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Data" sheetId="1" r:id="rId4"/>
    <sheet state="visible" name="All_Teams_Data.xls" sheetId="2" r:id="rId5"/>
  </sheets>
  <definedNames>
    <definedName hidden="1" localSheetId="1" name="_xlnm._FilterDatabase">All_Teams_Data.xls!$A$2:$AH$1486</definedName>
  </definedNames>
  <calcPr/>
  <extLst>
    <ext uri="GoogleSheetsCustomDataVersion2">
      <go:sheetsCustomData xmlns:go="http://customooxmlschemas.google.com/" r:id="rId6" roundtripDataChecksum="+t+dqylp1Ry+v7bcdLKz4Tg2xGFHL18wavQsf2XsmbQ="/>
    </ext>
  </extLst>
</workbook>
</file>

<file path=xl/sharedStrings.xml><?xml version="1.0" encoding="utf-8"?>
<sst xmlns="http://schemas.openxmlformats.org/spreadsheetml/2006/main" count="5240" uniqueCount="1048">
  <si>
    <t>Yuppers</t>
  </si>
  <si>
    <t>OT</t>
  </si>
  <si>
    <t>Rk</t>
  </si>
  <si>
    <t>Team</t>
  </si>
  <si>
    <t>Date</t>
  </si>
  <si>
    <t>PTS</t>
  </si>
  <si>
    <t>At</t>
  </si>
  <si>
    <t>Opp</t>
  </si>
  <si>
    <t>Result</t>
  </si>
  <si>
    <t>MP</t>
  </si>
  <si>
    <t>Opponent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</si>
  <si>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</si>
  <si>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</si>
  <si>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</si>
  <si>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</si>
  <si>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</si>
  <si>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</si>
  <si>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</si>
  <si>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</si>
  <si>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</si>
  <si>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</si>
  <si>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</si>
  <si>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</si>
  <si>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DAL</t>
  </si>
  <si>
    <t>@</t>
  </si>
  <si>
    <t>LAS</t>
  </si>
  <si>
    <t>W 94-71</t>
  </si>
  <si>
    <t>NYL</t>
  </si>
  <si>
    <t>IND</t>
  </si>
  <si>
    <t>W 90-87</t>
  </si>
  <si>
    <t>L 87-90</t>
  </si>
  <si>
    <t>CON</t>
  </si>
  <si>
    <t>ATL</t>
  </si>
  <si>
    <t>W 78-67</t>
  </si>
  <si>
    <t>PHO</t>
  </si>
  <si>
    <t>MIN</t>
  </si>
  <si>
    <t>W 77-75</t>
  </si>
  <si>
    <t>L 75-77</t>
  </si>
  <si>
    <t>L 71-94</t>
  </si>
  <si>
    <t>L 67-78</t>
  </si>
  <si>
    <t>SEA</t>
  </si>
  <si>
    <t>LVA</t>
  </si>
  <si>
    <t>W 97-83</t>
  </si>
  <si>
    <t>L 83-97</t>
  </si>
  <si>
    <t>CHI</t>
  </si>
  <si>
    <t>WAS</t>
  </si>
  <si>
    <t>W 70-56</t>
  </si>
  <si>
    <t>L 56-70</t>
  </si>
  <si>
    <t>W 86-78</t>
  </si>
  <si>
    <t>L 78-86</t>
  </si>
  <si>
    <t>W 73-65</t>
  </si>
  <si>
    <t>L 65-73</t>
  </si>
  <si>
    <t>W 96-80</t>
  </si>
  <si>
    <t>W 91-70</t>
  </si>
  <si>
    <t>W 86-75</t>
  </si>
  <si>
    <t>L 80-96</t>
  </si>
  <si>
    <t>L 75-86</t>
  </si>
  <si>
    <t>L 70-91</t>
  </si>
  <si>
    <t>W 88-67</t>
  </si>
  <si>
    <t>W 85-77</t>
  </si>
  <si>
    <t>L 77-85</t>
  </si>
  <si>
    <t>L 67-88</t>
  </si>
  <si>
    <t>W 90-78</t>
  </si>
  <si>
    <t>L 78-90</t>
  </si>
  <si>
    <t>W 101-72</t>
  </si>
  <si>
    <t>W 97-69</t>
  </si>
  <si>
    <t>W 84-67</t>
  </si>
  <si>
    <t>W 83-79</t>
  </si>
  <si>
    <t>L 79-83</t>
  </si>
  <si>
    <t>L 72-101</t>
  </si>
  <si>
    <t>L 69-97</t>
  </si>
  <si>
    <t>L 67-84</t>
  </si>
  <si>
    <t>W 100-97 (OT)</t>
  </si>
  <si>
    <t>L 97-100 (OT)</t>
  </si>
  <si>
    <t>W 93-85</t>
  </si>
  <si>
    <t>W 89-77</t>
  </si>
  <si>
    <t>L 85-93</t>
  </si>
  <si>
    <t>L 77-89</t>
  </si>
  <si>
    <t>W 72-65</t>
  </si>
  <si>
    <t>L 65-72</t>
  </si>
  <si>
    <t>W 88-81</t>
  </si>
  <si>
    <t>L 81-88</t>
  </si>
  <si>
    <t>W 90-87 (OT)</t>
  </si>
  <si>
    <t>W 90-83</t>
  </si>
  <si>
    <t>L 87-90 (OT)</t>
  </si>
  <si>
    <t>W 85-69</t>
  </si>
  <si>
    <t>L 83-90</t>
  </si>
  <si>
    <t>L 69-85</t>
  </si>
  <si>
    <t>W 85-79</t>
  </si>
  <si>
    <t>L 79-85</t>
  </si>
  <si>
    <t>W 101-95</t>
  </si>
  <si>
    <t>L 95-101</t>
  </si>
  <si>
    <t>W 113-77</t>
  </si>
  <si>
    <t>W 86-81</t>
  </si>
  <si>
    <t>W 82-72</t>
  </si>
  <si>
    <t>L 81-86</t>
  </si>
  <si>
    <t>L 77-113</t>
  </si>
  <si>
    <t>W 76-61</t>
  </si>
  <si>
    <t>L 72-82</t>
  </si>
  <si>
    <t>L 61-76</t>
  </si>
  <si>
    <t>W 89-85</t>
  </si>
  <si>
    <t>L 85-89</t>
  </si>
  <si>
    <t>W 101-78</t>
  </si>
  <si>
    <t>W 82-79 (OT)</t>
  </si>
  <si>
    <t>L 79-82 (OT)</t>
  </si>
  <si>
    <t>W 79-74 (OT)</t>
  </si>
  <si>
    <t>L 78-101</t>
  </si>
  <si>
    <t>L 74-79 (OT)</t>
  </si>
  <si>
    <t>W 88-73</t>
  </si>
  <si>
    <t>W 84-83</t>
  </si>
  <si>
    <t>L 83-84</t>
  </si>
  <si>
    <t>W 79-69</t>
  </si>
  <si>
    <t>W 74-67</t>
  </si>
  <si>
    <t>L 73-88</t>
  </si>
  <si>
    <t>L 69-79</t>
  </si>
  <si>
    <t>L 67-74</t>
  </si>
  <si>
    <t>W 98-63</t>
  </si>
  <si>
    <t>W 94-82</t>
  </si>
  <si>
    <t>L 82-94</t>
  </si>
  <si>
    <t>W 77-74 (OT)</t>
  </si>
  <si>
    <t>L 74-77 (OT)</t>
  </si>
  <si>
    <t>L 63-98</t>
  </si>
  <si>
    <t>W 105-102 (OT)</t>
  </si>
  <si>
    <t>L 102-105 (OT)</t>
  </si>
  <si>
    <t>W 86-84</t>
  </si>
  <si>
    <t>L 84-86</t>
  </si>
  <si>
    <t>W 96-93</t>
  </si>
  <si>
    <t>L 93-96</t>
  </si>
  <si>
    <t>W 85-64</t>
  </si>
  <si>
    <t>W 68-63</t>
  </si>
  <si>
    <t>L 64-85</t>
  </si>
  <si>
    <t>L 63-68</t>
  </si>
  <si>
    <t>W 100-80</t>
  </si>
  <si>
    <t>L 80-100</t>
  </si>
  <si>
    <t>W 68-67</t>
  </si>
  <si>
    <t>L 67-68</t>
  </si>
  <si>
    <t>W 85-81</t>
  </si>
  <si>
    <t>L 81-85</t>
  </si>
  <si>
    <t>W 95-71</t>
  </si>
  <si>
    <t>W 92-76</t>
  </si>
  <si>
    <t>L 76-92</t>
  </si>
  <si>
    <t>L 71-95</t>
  </si>
  <si>
    <t>W 89-71</t>
  </si>
  <si>
    <t>L 71-89</t>
  </si>
  <si>
    <t>W 77-59</t>
  </si>
  <si>
    <t>L 59-77</t>
  </si>
  <si>
    <t>W 80-64</t>
  </si>
  <si>
    <t>L 64-80</t>
  </si>
  <si>
    <t>W 89-66</t>
  </si>
  <si>
    <t>W 85-83</t>
  </si>
  <si>
    <t>W 85-78</t>
  </si>
  <si>
    <t>L 83-85</t>
  </si>
  <si>
    <t>L 78-85</t>
  </si>
  <si>
    <t>L 66-89</t>
  </si>
  <si>
    <t>W 105-89</t>
  </si>
  <si>
    <t>W 100-78</t>
  </si>
  <si>
    <t>L 89-105</t>
  </si>
  <si>
    <t>W 87-70</t>
  </si>
  <si>
    <t>L 78-100</t>
  </si>
  <si>
    <t>L 70-87</t>
  </si>
  <si>
    <t>W 85-80</t>
  </si>
  <si>
    <t>L 80-85</t>
  </si>
  <si>
    <t>W 103-76</t>
  </si>
  <si>
    <t>W 85-73</t>
  </si>
  <si>
    <t>W 81-75</t>
  </si>
  <si>
    <t>L 76-103</t>
  </si>
  <si>
    <t>L 75-81</t>
  </si>
  <si>
    <t>L 73-85</t>
  </si>
  <si>
    <t>W 80-66</t>
  </si>
  <si>
    <t>L 66-80</t>
  </si>
  <si>
    <t>W 95-77</t>
  </si>
  <si>
    <t>W 91-81</t>
  </si>
  <si>
    <t>W 82-77</t>
  </si>
  <si>
    <t>L 81-91</t>
  </si>
  <si>
    <t>L 77-95</t>
  </si>
  <si>
    <t>L 77-82</t>
  </si>
  <si>
    <t>W 76-73</t>
  </si>
  <si>
    <t>L 73-76</t>
  </si>
  <si>
    <t>W 92-72</t>
  </si>
  <si>
    <t>W 87-83</t>
  </si>
  <si>
    <t>L 83-87</t>
  </si>
  <si>
    <t>W 80-70</t>
  </si>
  <si>
    <t>L 72-92</t>
  </si>
  <si>
    <t>L 70-80</t>
  </si>
  <si>
    <t>W 87-85</t>
  </si>
  <si>
    <t>L 85-87</t>
  </si>
  <si>
    <t>W 91-68</t>
  </si>
  <si>
    <t>W 89-64</t>
  </si>
  <si>
    <t>W 89-82</t>
  </si>
  <si>
    <t>L 82-89</t>
  </si>
  <si>
    <t>L 68-91</t>
  </si>
  <si>
    <t>L 64-89</t>
  </si>
  <si>
    <t>W 90-89 (OT)</t>
  </si>
  <si>
    <t>L 89-90 (OT)</t>
  </si>
  <si>
    <t>W 85-74</t>
  </si>
  <si>
    <t>L 74-85</t>
  </si>
  <si>
    <t>W 95-92 (OT)</t>
  </si>
  <si>
    <t>L 92-95 (OT)</t>
  </si>
  <si>
    <t>W 88-79</t>
  </si>
  <si>
    <t>L 79-88</t>
  </si>
  <si>
    <t>W 74-58</t>
  </si>
  <si>
    <t>L 58-74</t>
  </si>
  <si>
    <t>W 90-71</t>
  </si>
  <si>
    <t>W 73-69</t>
  </si>
  <si>
    <t>L 71-90</t>
  </si>
  <si>
    <t>L 69-73</t>
  </si>
  <si>
    <t>W 99-75</t>
  </si>
  <si>
    <t>W 82-76</t>
  </si>
  <si>
    <t>L 76-82</t>
  </si>
  <si>
    <t>L 75-99</t>
  </si>
  <si>
    <t>W 86-80</t>
  </si>
  <si>
    <t>L 80-86</t>
  </si>
  <si>
    <t>W 100-91</t>
  </si>
  <si>
    <t>L 91-100</t>
  </si>
  <si>
    <t>W 91-88</t>
  </si>
  <si>
    <t>L 88-91</t>
  </si>
  <si>
    <t>W 66-58</t>
  </si>
  <si>
    <t>L 58-66</t>
  </si>
  <si>
    <t>W 99-68</t>
  </si>
  <si>
    <t>W 82-79</t>
  </si>
  <si>
    <t>L 79-82</t>
  </si>
  <si>
    <t>W 73-67</t>
  </si>
  <si>
    <t>L 68-99</t>
  </si>
  <si>
    <t>L 67-73</t>
  </si>
  <si>
    <t>W 118-95</t>
  </si>
  <si>
    <t>L 95-118</t>
  </si>
  <si>
    <t>W 84-74</t>
  </si>
  <si>
    <t>L 74-84</t>
  </si>
  <si>
    <t>W 99-96</t>
  </si>
  <si>
    <t>L 96-99</t>
  </si>
  <si>
    <t>W 99-90 (OT)</t>
  </si>
  <si>
    <t>L 90-99 (OT)</t>
  </si>
  <si>
    <t>W 71-62</t>
  </si>
  <si>
    <t>L 62-71</t>
  </si>
  <si>
    <t>W 84-72</t>
  </si>
  <si>
    <t>W 82-69</t>
  </si>
  <si>
    <t>W 77-67</t>
  </si>
  <si>
    <t>L 72-84</t>
  </si>
  <si>
    <t>L 69-82</t>
  </si>
  <si>
    <t>L 67-77</t>
  </si>
  <si>
    <t>W 89-85 (OT)</t>
  </si>
  <si>
    <t>L 85-89 (OT)</t>
  </si>
  <si>
    <t>W 95-79</t>
  </si>
  <si>
    <t>W 86-61</t>
  </si>
  <si>
    <t>W 82-75</t>
  </si>
  <si>
    <t>L 79-95</t>
  </si>
  <si>
    <t>W 79-68</t>
  </si>
  <si>
    <t>L 75-82</t>
  </si>
  <si>
    <t>W 71-54</t>
  </si>
  <si>
    <t>L 68-79</t>
  </si>
  <si>
    <t>L 61-86</t>
  </si>
  <si>
    <t>L 54-71</t>
  </si>
  <si>
    <t>W 92-81</t>
  </si>
  <si>
    <t>W 88-78</t>
  </si>
  <si>
    <t>W 87-85 (OT)</t>
  </si>
  <si>
    <t>L 85-87 (OT)</t>
  </si>
  <si>
    <t>L 81-92</t>
  </si>
  <si>
    <t>W 80-59</t>
  </si>
  <si>
    <t>L 78-88</t>
  </si>
  <si>
    <t>W 75-70</t>
  </si>
  <si>
    <t>L 70-75</t>
  </si>
  <si>
    <t>L 59-80</t>
  </si>
  <si>
    <t>W 93-83</t>
  </si>
  <si>
    <t>W 85-80 (OT)</t>
  </si>
  <si>
    <t>W 84-80</t>
  </si>
  <si>
    <t>L 83-93</t>
  </si>
  <si>
    <t>W 80-76</t>
  </si>
  <si>
    <t>L 80-84</t>
  </si>
  <si>
    <t>L 80-85 (OT)</t>
  </si>
  <si>
    <t>L 76-80</t>
  </si>
  <si>
    <t>W 72-60</t>
  </si>
  <si>
    <t>L 60-72</t>
  </si>
  <si>
    <t>W 82-71</t>
  </si>
  <si>
    <t>W 77-64</t>
  </si>
  <si>
    <t>L 71-82</t>
  </si>
  <si>
    <t>W 66-64</t>
  </si>
  <si>
    <t>L 64-66</t>
  </si>
  <si>
    <t>L 64-77</t>
  </si>
  <si>
    <t>W 99-83</t>
  </si>
  <si>
    <t>W 83-81</t>
  </si>
  <si>
    <t>L 83-99</t>
  </si>
  <si>
    <t>L 81-83</t>
  </si>
  <si>
    <t>W 84-69</t>
  </si>
  <si>
    <t>L 69-84</t>
  </si>
  <si>
    <t>W 86-83</t>
  </si>
  <si>
    <t>L 83-86</t>
  </si>
  <si>
    <t>W 86-79</t>
  </si>
  <si>
    <t>L 79-86</t>
  </si>
  <si>
    <t>W 78-68</t>
  </si>
  <si>
    <t>W 76-70</t>
  </si>
  <si>
    <t>W 76-62</t>
  </si>
  <si>
    <t>L 70-76</t>
  </si>
  <si>
    <t>L 68-78</t>
  </si>
  <si>
    <t>L 62-76</t>
  </si>
  <si>
    <t>W 106-79</t>
  </si>
  <si>
    <t>L 79-106</t>
  </si>
  <si>
    <t>W 78-71</t>
  </si>
  <si>
    <t>W 76-72</t>
  </si>
  <si>
    <t>L 72-76</t>
  </si>
  <si>
    <t>L 71-78</t>
  </si>
  <si>
    <t>W 87-71</t>
  </si>
  <si>
    <t>W 76-75</t>
  </si>
  <si>
    <t>L 75-76</t>
  </si>
  <si>
    <t>L 71-87</t>
  </si>
  <si>
    <t>W 107-75</t>
  </si>
  <si>
    <t>L 75-107</t>
  </si>
  <si>
    <t>W 103-83</t>
  </si>
  <si>
    <t>W 85-75</t>
  </si>
  <si>
    <t>L 83-103</t>
  </si>
  <si>
    <t>L 75-85</t>
  </si>
  <si>
    <t>W 74-66</t>
  </si>
  <si>
    <t>W 74-72</t>
  </si>
  <si>
    <t>L 72-74</t>
  </si>
  <si>
    <t>L 66-74</t>
  </si>
  <si>
    <t>W 72-68</t>
  </si>
  <si>
    <t>L 68-72</t>
  </si>
  <si>
    <t>W 66-57</t>
  </si>
  <si>
    <t>L 57-66</t>
  </si>
  <si>
    <t>W 93-75</t>
  </si>
  <si>
    <t>W 87-65</t>
  </si>
  <si>
    <t>L 75-93</t>
  </si>
  <si>
    <t>L 65-87</t>
  </si>
  <si>
    <t>W 92-84</t>
  </si>
  <si>
    <t>L 84-92</t>
  </si>
  <si>
    <t>W 69-64</t>
  </si>
  <si>
    <t>L 64-69</t>
  </si>
  <si>
    <t>W 105-71</t>
  </si>
  <si>
    <t>W 83-56</t>
  </si>
  <si>
    <t>L 71-105</t>
  </si>
  <si>
    <t>L 56-83</t>
  </si>
  <si>
    <t>W 102-81</t>
  </si>
  <si>
    <t>L 81-102</t>
  </si>
  <si>
    <t>W 75-57</t>
  </si>
  <si>
    <t>L 57-75</t>
  </si>
  <si>
    <t>W 89-72</t>
  </si>
  <si>
    <t>W 82-74</t>
  </si>
  <si>
    <t>L 74-82</t>
  </si>
  <si>
    <t>L 72-89</t>
  </si>
  <si>
    <t>W 77-76</t>
  </si>
  <si>
    <t>L 76-77</t>
  </si>
  <si>
    <t>W 76-67</t>
  </si>
  <si>
    <t>L 67-76</t>
  </si>
  <si>
    <t>W 90-80</t>
  </si>
  <si>
    <t>W 81-53</t>
  </si>
  <si>
    <t>L 80-90</t>
  </si>
  <si>
    <t>W 79-71</t>
  </si>
  <si>
    <t>L 71-79</t>
  </si>
  <si>
    <t>L 53-81</t>
  </si>
  <si>
    <t>W 98-69</t>
  </si>
  <si>
    <t>L 69-98</t>
  </si>
  <si>
    <t>W 74-68</t>
  </si>
  <si>
    <t>L 68-74</t>
  </si>
  <si>
    <t>W 103-70</t>
  </si>
  <si>
    <t>W 94-85</t>
  </si>
  <si>
    <t>W 92-73</t>
  </si>
  <si>
    <t>W 91-80</t>
  </si>
  <si>
    <t>L 85-94</t>
  </si>
  <si>
    <t>L 80-91</t>
  </si>
  <si>
    <t>L 73-92</t>
  </si>
  <si>
    <t>L 70-103</t>
  </si>
  <si>
    <t>W 98-87</t>
  </si>
  <si>
    <t>W 87-84</t>
  </si>
  <si>
    <t>L 87-98</t>
  </si>
  <si>
    <t>L 84-87</t>
  </si>
  <si>
    <t>W 84-64</t>
  </si>
  <si>
    <t>W 83-77</t>
  </si>
  <si>
    <t>L 77-83</t>
  </si>
  <si>
    <t>L 64-84</t>
  </si>
  <si>
    <t>W 83-82</t>
  </si>
  <si>
    <t>L 82-83</t>
  </si>
  <si>
    <t>W 81-64</t>
  </si>
  <si>
    <t>L 64-81</t>
  </si>
  <si>
    <t>W 89-76</t>
  </si>
  <si>
    <t>L 76-89</t>
  </si>
  <si>
    <t>W 101-95 (2OT)</t>
  </si>
  <si>
    <t>W 96-90</t>
  </si>
  <si>
    <t>L 95-101 (2OT)</t>
  </si>
  <si>
    <t>L 90-96</t>
  </si>
  <si>
    <t>W 117-91</t>
  </si>
  <si>
    <t>L 91-117</t>
  </si>
  <si>
    <t>W 87-60</t>
  </si>
  <si>
    <t>L 60-87</t>
  </si>
  <si>
    <t>W 93-76</t>
  </si>
  <si>
    <t>L 76-93</t>
  </si>
  <si>
    <t>W 91-77</t>
  </si>
  <si>
    <t>L 77-91</t>
  </si>
  <si>
    <t>W 91-86 (OT)</t>
  </si>
  <si>
    <t>L 86-91 (OT)</t>
  </si>
  <si>
    <t>W 86-50</t>
  </si>
  <si>
    <t>L 50-86</t>
  </si>
  <si>
    <t>W 80-74</t>
  </si>
  <si>
    <t>L 74-80</t>
  </si>
  <si>
    <t>W 106-88</t>
  </si>
  <si>
    <t>W 98-91 (OT)</t>
  </si>
  <si>
    <t>W 97-74</t>
  </si>
  <si>
    <t>L 91-98 (OT)</t>
  </si>
  <si>
    <t>L 88-106</t>
  </si>
  <si>
    <t>W 84-70</t>
  </si>
  <si>
    <t>L 74-97</t>
  </si>
  <si>
    <t>L 70-84</t>
  </si>
  <si>
    <t>W 81-79</t>
  </si>
  <si>
    <t>L 79-81</t>
  </si>
  <si>
    <t>W 66-59</t>
  </si>
  <si>
    <t>L 59-66</t>
  </si>
  <si>
    <t>W 87-77</t>
  </si>
  <si>
    <t>W 78-66</t>
  </si>
  <si>
    <t>L 77-87</t>
  </si>
  <si>
    <t>L 66-78</t>
  </si>
  <si>
    <t>W 97-77</t>
  </si>
  <si>
    <t>W 83-50</t>
  </si>
  <si>
    <t>L 77-97</t>
  </si>
  <si>
    <t>L 50-83</t>
  </si>
  <si>
    <t>W 96-73</t>
  </si>
  <si>
    <t>W 94-86</t>
  </si>
  <si>
    <t>W 92-86 (OT)</t>
  </si>
  <si>
    <t>L 86-92 (OT)</t>
  </si>
  <si>
    <t>L 86-94</t>
  </si>
  <si>
    <t>L 73-96</t>
  </si>
  <si>
    <t>W 82-78</t>
  </si>
  <si>
    <t>L 78-82</t>
  </si>
  <si>
    <t>W 77-60</t>
  </si>
  <si>
    <t>L 60-77</t>
  </si>
  <si>
    <t>W 81-71</t>
  </si>
  <si>
    <t>L 71-81</t>
  </si>
  <si>
    <t>W 101-79</t>
  </si>
  <si>
    <t>W 92-65</t>
  </si>
  <si>
    <t>W 86-74</t>
  </si>
  <si>
    <t>W 84-68</t>
  </si>
  <si>
    <t>L 79-101</t>
  </si>
  <si>
    <t>L 74-86</t>
  </si>
  <si>
    <t>L 68-84</t>
  </si>
  <si>
    <t>L 65-92</t>
  </si>
  <si>
    <t>W 74-71</t>
  </si>
  <si>
    <t>L 71-74</t>
  </si>
  <si>
    <t>W 94-84</t>
  </si>
  <si>
    <t>W 93-87</t>
  </si>
  <si>
    <t>L 87-93</t>
  </si>
  <si>
    <t>L 84-94</t>
  </si>
  <si>
    <t>W 83-80</t>
  </si>
  <si>
    <t>L 80-83</t>
  </si>
  <si>
    <t>W 78-73</t>
  </si>
  <si>
    <t>L 73-78</t>
  </si>
  <si>
    <t>W 94-78</t>
  </si>
  <si>
    <t>L 78-94</t>
  </si>
  <si>
    <t>W 92-70</t>
  </si>
  <si>
    <t>W 82-73</t>
  </si>
  <si>
    <t>L 73-82</t>
  </si>
  <si>
    <t>L 70-92</t>
  </si>
  <si>
    <t>W 104-76</t>
  </si>
  <si>
    <t>L 76-104</t>
  </si>
  <si>
    <t>W 95-90</t>
  </si>
  <si>
    <t>L 90-95</t>
  </si>
  <si>
    <t>W 84-78</t>
  </si>
  <si>
    <t>L 78-84</t>
  </si>
  <si>
    <t>W 70-50</t>
  </si>
  <si>
    <t>L 50-70</t>
  </si>
  <si>
    <t>W 99-94</t>
  </si>
  <si>
    <t>L 94-99</t>
  </si>
  <si>
    <t>W 101-96</t>
  </si>
  <si>
    <t>L 96-101</t>
  </si>
  <si>
    <t>W 79-71 (OT)</t>
  </si>
  <si>
    <t>L 71-79 (OT)</t>
  </si>
  <si>
    <t>W 83-76</t>
  </si>
  <si>
    <t>L 76-83</t>
  </si>
  <si>
    <t>W 92-61</t>
  </si>
  <si>
    <t>W 81-54</t>
  </si>
  <si>
    <t>L 61-92</t>
  </si>
  <si>
    <t>L 54-81</t>
  </si>
  <si>
    <t>W 93-91</t>
  </si>
  <si>
    <t>L 91-93</t>
  </si>
  <si>
    <t>W 89-81</t>
  </si>
  <si>
    <t>W 87-75</t>
  </si>
  <si>
    <t>L 81-89</t>
  </si>
  <si>
    <t>L 75-87</t>
  </si>
  <si>
    <t>W 73-70</t>
  </si>
  <si>
    <t>L 70-73</t>
  </si>
  <si>
    <t>W 87-74</t>
  </si>
  <si>
    <t>W 84-76</t>
  </si>
  <si>
    <t>L 76-84</t>
  </si>
  <si>
    <t>L 74-87</t>
  </si>
  <si>
    <t>W 97-90</t>
  </si>
  <si>
    <t>L 90-97</t>
  </si>
  <si>
    <t>W 92-88</t>
  </si>
  <si>
    <t>L 88-92</t>
  </si>
  <si>
    <t>W 74-70</t>
  </si>
  <si>
    <t>L 70-74</t>
  </si>
  <si>
    <t>W 68-51</t>
  </si>
  <si>
    <t>L 51-68</t>
  </si>
  <si>
    <t>W 93-86</t>
  </si>
  <si>
    <t>W 91-82</t>
  </si>
  <si>
    <t>L 86-93</t>
  </si>
  <si>
    <t>W 84-77</t>
  </si>
  <si>
    <t>L 82-91</t>
  </si>
  <si>
    <t>W 81-74</t>
  </si>
  <si>
    <t>L 77-84</t>
  </si>
  <si>
    <t>W 75-66</t>
  </si>
  <si>
    <t>L 74-81</t>
  </si>
  <si>
    <t>L 66-75</t>
  </si>
  <si>
    <t>W 88-69</t>
  </si>
  <si>
    <t>L 69-88</t>
  </si>
  <si>
    <t>W 84-82</t>
  </si>
  <si>
    <t>L 82-84</t>
  </si>
  <si>
    <t>W 90-88</t>
  </si>
  <si>
    <t>W 89-88</t>
  </si>
  <si>
    <t>L 88-89</t>
  </si>
  <si>
    <t>L 88-90</t>
  </si>
  <si>
    <t>W 76-59</t>
  </si>
  <si>
    <t>L 59-76</t>
  </si>
  <si>
    <t>W 88-86</t>
  </si>
  <si>
    <t>L 86-88</t>
  </si>
  <si>
    <t>W 84-79</t>
  </si>
  <si>
    <t>L 79-84</t>
  </si>
  <si>
    <t>W 83-65</t>
  </si>
  <si>
    <t>L 65-83</t>
  </si>
  <si>
    <t>W 105-92</t>
  </si>
  <si>
    <t>W 93-80</t>
  </si>
  <si>
    <t>L 92-105</t>
  </si>
  <si>
    <t>L 80-93</t>
  </si>
  <si>
    <t>W 77-65</t>
  </si>
  <si>
    <t>L 65-77</t>
  </si>
  <si>
    <t>W 106-100 (OT)</t>
  </si>
  <si>
    <t>L 100-106 (OT)</t>
  </si>
  <si>
    <t>W 93-88</t>
  </si>
  <si>
    <t>L 88-93</t>
  </si>
  <si>
    <t>W 96-95</t>
  </si>
  <si>
    <t>L 95-96</t>
  </si>
  <si>
    <t>W 92-82</t>
  </si>
  <si>
    <t>W 89-87</t>
  </si>
  <si>
    <t>L 87-89</t>
  </si>
  <si>
    <t>L 82-92</t>
  </si>
  <si>
    <t>W 81-72</t>
  </si>
  <si>
    <t>L 72-81</t>
  </si>
  <si>
    <t>W 71-63</t>
  </si>
  <si>
    <t>L 63-71</t>
  </si>
  <si>
    <t>W 104-95</t>
  </si>
  <si>
    <t>L 95-104</t>
  </si>
  <si>
    <t>W 84-71</t>
  </si>
  <si>
    <t>W 80-75</t>
  </si>
  <si>
    <t>L 75-80</t>
  </si>
  <si>
    <t>L 71-84</t>
  </si>
  <si>
    <t>W 81-77</t>
  </si>
  <si>
    <t>L 77-81</t>
  </si>
  <si>
    <t>W 100-88</t>
  </si>
  <si>
    <t>W 94-68</t>
  </si>
  <si>
    <t>L 88-100</t>
  </si>
  <si>
    <t>W 85-71</t>
  </si>
  <si>
    <t>W 82-59</t>
  </si>
  <si>
    <t>L 71-85</t>
  </si>
  <si>
    <t>L 68-94</t>
  </si>
  <si>
    <t>L 59-82</t>
  </si>
  <si>
    <t>W 87-86 (OT)</t>
  </si>
  <si>
    <t>L 86-87 (OT)</t>
  </si>
  <si>
    <t>W 83-72</t>
  </si>
  <si>
    <t>L 72-83</t>
  </si>
  <si>
    <t>W 88-85</t>
  </si>
  <si>
    <t>L 85-88</t>
  </si>
  <si>
    <t>W 72-61</t>
  </si>
  <si>
    <t>L 61-72</t>
  </si>
  <si>
    <t>W 83-71</t>
  </si>
  <si>
    <t>W 79-73</t>
  </si>
  <si>
    <t>L 73-79</t>
  </si>
  <si>
    <t>L 71-83</t>
  </si>
  <si>
    <t>W 92-64</t>
  </si>
  <si>
    <t>W 92-74</t>
  </si>
  <si>
    <t>L 74-92</t>
  </si>
  <si>
    <t>L 64-92</t>
  </si>
  <si>
    <t>W 99-78</t>
  </si>
  <si>
    <t>W 91-83</t>
  </si>
  <si>
    <t>L 83-91</t>
  </si>
  <si>
    <t>L 78-99</t>
  </si>
  <si>
    <t>W 92-81 (OT)</t>
  </si>
  <si>
    <t>L 81-92 (OT)</t>
  </si>
  <si>
    <t>W 97-89</t>
  </si>
  <si>
    <t>W 91-85</t>
  </si>
  <si>
    <t>L 89-97</t>
  </si>
  <si>
    <t>L 85-91</t>
  </si>
  <si>
    <t>W 73-57</t>
  </si>
  <si>
    <t>L 57-73</t>
  </si>
  <si>
    <t>W 91-75</t>
  </si>
  <si>
    <t>L 75-91</t>
  </si>
  <si>
    <t>W 102-71</t>
  </si>
  <si>
    <t>W 90-76</t>
  </si>
  <si>
    <t>L 76-90</t>
  </si>
  <si>
    <t>W 74-72 (OT)</t>
  </si>
  <si>
    <t>L 72-74 (OT)</t>
  </si>
  <si>
    <t>L 71-102</t>
  </si>
  <si>
    <t>W 78-75</t>
  </si>
  <si>
    <t>L 75-78</t>
  </si>
  <si>
    <t>W 95-73</t>
  </si>
  <si>
    <t>L 73-95</t>
  </si>
  <si>
    <t>W 116-107</t>
  </si>
  <si>
    <t>L 107-116</t>
  </si>
  <si>
    <t>W 85-66</t>
  </si>
  <si>
    <t>W 81-78</t>
  </si>
  <si>
    <t>L 78-81</t>
  </si>
  <si>
    <t>L 66-85</t>
  </si>
  <si>
    <t>W 106-69</t>
  </si>
  <si>
    <t>W 93-84</t>
  </si>
  <si>
    <t>W 84-81</t>
  </si>
  <si>
    <t>L 84-93</t>
  </si>
  <si>
    <t>L 81-84</t>
  </si>
  <si>
    <t>L 69-106</t>
  </si>
  <si>
    <t>W 118-107 (2OT)</t>
  </si>
  <si>
    <t>L 107-118 (2OT)</t>
  </si>
  <si>
    <t>W 107-101</t>
  </si>
  <si>
    <t>L 101-107</t>
  </si>
  <si>
    <t>W 94-81</t>
  </si>
  <si>
    <t>W 90-75</t>
  </si>
  <si>
    <t>W 83-74</t>
  </si>
  <si>
    <t>L 81-94</t>
  </si>
  <si>
    <t>L 75-90</t>
  </si>
  <si>
    <t>L 74-83</t>
  </si>
  <si>
    <t>W 108-74</t>
  </si>
  <si>
    <t>W 92-87</t>
  </si>
  <si>
    <t>L 87-92</t>
  </si>
  <si>
    <t>W 80-68</t>
  </si>
  <si>
    <t>L 74-108</t>
  </si>
  <si>
    <t>L 68-80</t>
  </si>
  <si>
    <t>W 93-68</t>
  </si>
  <si>
    <t>L 68-93</t>
  </si>
  <si>
    <t>W 81-65</t>
  </si>
  <si>
    <t>W 70-57</t>
  </si>
  <si>
    <t>L 65-81</t>
  </si>
  <si>
    <t>L 57-70</t>
  </si>
  <si>
    <t>W 82-63</t>
  </si>
  <si>
    <t>L 63-82</t>
  </si>
  <si>
    <t>W 78-74</t>
  </si>
  <si>
    <t>L 74-78</t>
  </si>
  <si>
    <t>W 90-77</t>
  </si>
  <si>
    <t>W 78-69</t>
  </si>
  <si>
    <t>L 77-90</t>
  </si>
  <si>
    <t>L 69-78</t>
  </si>
  <si>
    <t>W 89-83</t>
  </si>
  <si>
    <t>L 83-89</t>
  </si>
  <si>
    <t>W 84-66</t>
  </si>
  <si>
    <t>L 66-84</t>
  </si>
  <si>
    <t>W 96-86</t>
  </si>
  <si>
    <t>L 86-96</t>
  </si>
  <si>
    <t>W 92-85</t>
  </si>
  <si>
    <t>W 88-83</t>
  </si>
  <si>
    <t>L 85-92</t>
  </si>
  <si>
    <t>L 83-88</t>
  </si>
  <si>
    <t>W 93-72</t>
  </si>
  <si>
    <t>L 72-93</t>
  </si>
  <si>
    <t>W 81-68</t>
  </si>
  <si>
    <t>L 68-81</t>
  </si>
  <si>
    <t>W 94-69</t>
  </si>
  <si>
    <t>W 89-69</t>
  </si>
  <si>
    <t>L 69-89</t>
  </si>
  <si>
    <t>L 69-94</t>
  </si>
  <si>
    <t>W 102-73</t>
  </si>
  <si>
    <t>W 87-63</t>
  </si>
  <si>
    <t>W 83-73</t>
  </si>
  <si>
    <t>L 73-83</t>
  </si>
  <si>
    <t>L 73-102</t>
  </si>
  <si>
    <t>L 63-87</t>
  </si>
  <si>
    <t>W 64-61</t>
  </si>
  <si>
    <t>L 61-64</t>
  </si>
  <si>
    <t>W 82-80</t>
  </si>
  <si>
    <t>L 80-82</t>
  </si>
  <si>
    <t>W 95-91 (OT)</t>
  </si>
  <si>
    <t>L 91-95 (OT)</t>
  </si>
  <si>
    <t>W 94-91</t>
  </si>
  <si>
    <t>L 91-94</t>
  </si>
  <si>
    <t>W 79-76</t>
  </si>
  <si>
    <t>L 76-79</t>
  </si>
  <si>
    <t>W 86-77</t>
  </si>
  <si>
    <t>L 77-86</t>
  </si>
  <si>
    <t>W 111-100</t>
  </si>
  <si>
    <t>L 100-111</t>
  </si>
  <si>
    <t>W 97-71</t>
  </si>
  <si>
    <t>L 71-97</t>
  </si>
  <si>
    <t>W 91-73</t>
  </si>
  <si>
    <t>L 73-91</t>
  </si>
  <si>
    <t>W 93-69</t>
  </si>
  <si>
    <t>W 89-78</t>
  </si>
  <si>
    <t>L 78-89</t>
  </si>
  <si>
    <t>L 69-93</t>
  </si>
  <si>
    <t>W 96-69</t>
  </si>
  <si>
    <t>W 82-70</t>
  </si>
  <si>
    <t>L 70-82</t>
  </si>
  <si>
    <t>L 69-96</t>
  </si>
  <si>
    <t>W 116-88</t>
  </si>
  <si>
    <t>W 109-100</t>
  </si>
  <si>
    <t>L 100-109</t>
  </si>
  <si>
    <t>W 95-83</t>
  </si>
  <si>
    <t>L 88-116</t>
  </si>
  <si>
    <t>L 83-95</t>
  </si>
  <si>
    <t>W 82-67</t>
  </si>
  <si>
    <t>L 67-82</t>
  </si>
  <si>
    <t>W 98-91</t>
  </si>
  <si>
    <t>L 91-98</t>
  </si>
  <si>
    <t>W 79-63</t>
  </si>
  <si>
    <t>L 63-79</t>
  </si>
  <si>
    <t>W 117-80</t>
  </si>
  <si>
    <t>W 100-62</t>
  </si>
  <si>
    <t>L 80-117</t>
  </si>
  <si>
    <t>L 62-100</t>
  </si>
  <si>
    <t>W 97-84</t>
  </si>
  <si>
    <t>W 89-79</t>
  </si>
  <si>
    <t>L 84-97</t>
  </si>
  <si>
    <t>L 79-89</t>
  </si>
  <si>
    <t>W 90-72</t>
  </si>
  <si>
    <t>L 72-90</t>
  </si>
  <si>
    <t>W 73-58</t>
  </si>
  <si>
    <t>L 58-73</t>
  </si>
  <si>
    <t>W 110-98 (OT)</t>
  </si>
  <si>
    <t>L 98-110 (OT)</t>
  </si>
  <si>
    <t>W 104-80</t>
  </si>
  <si>
    <t>W 97-92</t>
  </si>
  <si>
    <t>L 92-97</t>
  </si>
  <si>
    <t>L 80-104</t>
  </si>
  <si>
    <t>W 72-63</t>
  </si>
  <si>
    <t>L 63-72</t>
  </si>
  <si>
    <t>W 67-64</t>
  </si>
  <si>
    <t>L 64-67</t>
  </si>
  <si>
    <t>W 105-76</t>
  </si>
  <si>
    <t>L 76-105</t>
  </si>
  <si>
    <t>W 77-66</t>
  </si>
  <si>
    <t>W 70-61</t>
  </si>
  <si>
    <t>L 66-77</t>
  </si>
  <si>
    <t>L 61-70</t>
  </si>
  <si>
    <t>W 105-64</t>
  </si>
  <si>
    <t>L 64-105</t>
  </si>
  <si>
    <t>W 90-73</t>
  </si>
  <si>
    <t>W 75-69</t>
  </si>
  <si>
    <t>L 73-90</t>
  </si>
  <si>
    <t>L 69-75</t>
  </si>
  <si>
    <t>W 90-81</t>
  </si>
  <si>
    <t>L 81-90</t>
  </si>
  <si>
    <t>W 95-91</t>
  </si>
  <si>
    <t>L 91-95</t>
  </si>
  <si>
    <t>W 71-69</t>
  </si>
  <si>
    <t>L 69-71</t>
  </si>
  <si>
    <t>W 93-65</t>
  </si>
  <si>
    <t>L 65-93</t>
  </si>
  <si>
    <t>W 94-88</t>
  </si>
  <si>
    <t>W 94-73</t>
  </si>
  <si>
    <t>L 88-94</t>
  </si>
  <si>
    <t>L 73-94</t>
  </si>
  <si>
    <t>W 94-89</t>
  </si>
  <si>
    <t>L 89-94</t>
  </si>
  <si>
    <t>W 89-84</t>
  </si>
  <si>
    <t>L 84-89</t>
  </si>
  <si>
    <t>W 99-93 (OT)</t>
  </si>
  <si>
    <t>L 93-99 (OT)</t>
  </si>
  <si>
    <t>W 75-74</t>
  </si>
  <si>
    <t>L 74-75</t>
  </si>
  <si>
    <t>W 80-78</t>
  </si>
  <si>
    <t>L 78-80</t>
  </si>
  <si>
    <t>W 86-82</t>
  </si>
  <si>
    <t>L 82-86</t>
  </si>
  <si>
    <t>W 108-103 (OT)</t>
  </si>
  <si>
    <t>L 103-108 (OT)</t>
  </si>
  <si>
    <t>W 90-84</t>
  </si>
  <si>
    <t>L 84-90</t>
  </si>
  <si>
    <t>W 66-63</t>
  </si>
  <si>
    <t>L 63-66</t>
  </si>
  <si>
    <t>W 94-77</t>
  </si>
  <si>
    <t>L 77-94</t>
  </si>
  <si>
    <t>W 106-83</t>
  </si>
  <si>
    <t>L 83-106</t>
  </si>
  <si>
    <t>W 77-62</t>
  </si>
  <si>
    <t>W 73-66</t>
  </si>
  <si>
    <t>L 66-73</t>
  </si>
  <si>
    <t>L 62-77</t>
  </si>
  <si>
    <t>W 102-93</t>
  </si>
  <si>
    <t>L 93-102</t>
  </si>
  <si>
    <t>W 91-86</t>
  </si>
  <si>
    <t>L 86-91</t>
  </si>
  <si>
    <t>W 85-82</t>
  </si>
  <si>
    <t>L 82-85</t>
  </si>
  <si>
    <t>W 71-65</t>
  </si>
  <si>
    <t>L 65-71</t>
  </si>
  <si>
    <t>W 87-66</t>
  </si>
  <si>
    <t>W 83-69</t>
  </si>
  <si>
    <t>L 69-83</t>
  </si>
  <si>
    <t>L 66-87</t>
  </si>
  <si>
    <t>W 79-61</t>
  </si>
  <si>
    <t>L 61-79</t>
  </si>
  <si>
    <t>W 96-63</t>
  </si>
  <si>
    <t>W 92-90</t>
  </si>
  <si>
    <t>W 92-88 (OT)</t>
  </si>
  <si>
    <t>L 90-92</t>
  </si>
  <si>
    <t>L 88-92 (OT)</t>
  </si>
  <si>
    <t>L 63-96</t>
  </si>
  <si>
    <t>W 77-72</t>
  </si>
  <si>
    <t>L 72-77</t>
  </si>
  <si>
    <t>W 109-103</t>
  </si>
  <si>
    <t>L 103-109</t>
  </si>
  <si>
    <t>W 100-94</t>
  </si>
  <si>
    <t>L 94-100</t>
  </si>
  <si>
    <t>W 93-62</t>
  </si>
  <si>
    <t>W 77-69</t>
  </si>
  <si>
    <t>L 69-77</t>
  </si>
  <si>
    <t>L 62-93</t>
  </si>
  <si>
    <t>W 67-61</t>
  </si>
  <si>
    <t>L 61-67</t>
  </si>
  <si>
    <t>W 99-79</t>
  </si>
  <si>
    <t>L 79-99</t>
  </si>
  <si>
    <t>W 89-68</t>
  </si>
  <si>
    <t>L 68-89</t>
  </si>
  <si>
    <t>W 110-80</t>
  </si>
  <si>
    <t>L 80-110</t>
  </si>
  <si>
    <t>W 76-74</t>
  </si>
  <si>
    <t>L 74-76</t>
  </si>
  <si>
    <t>W 101-88</t>
  </si>
  <si>
    <t>L 88-101</t>
  </si>
  <si>
    <t>W 96-72</t>
  </si>
  <si>
    <t>W 89-88 (OT)</t>
  </si>
  <si>
    <t>L 88-89 (OT)</t>
  </si>
  <si>
    <t>L 72-96</t>
  </si>
  <si>
    <t>W 88-80</t>
  </si>
  <si>
    <t>L 80-88</t>
  </si>
  <si>
    <t>W 104-93</t>
  </si>
  <si>
    <t>L 93-104</t>
  </si>
  <si>
    <t>W 109-86</t>
  </si>
  <si>
    <t>L 86-109</t>
  </si>
  <si>
    <t>W 80-63</t>
  </si>
  <si>
    <t>L 63-80</t>
  </si>
  <si>
    <t>W 99-97 (OT)</t>
  </si>
  <si>
    <t>W 98-81</t>
  </si>
  <si>
    <t>L 97-99 (OT)</t>
  </si>
  <si>
    <t>W 85-63</t>
  </si>
  <si>
    <t>L 81-98</t>
  </si>
  <si>
    <t>L 63-85</t>
  </si>
  <si>
    <t>W 102-84</t>
  </si>
  <si>
    <t>W 86-76</t>
  </si>
  <si>
    <t>L 84-102</t>
  </si>
  <si>
    <t>L 76-86</t>
  </si>
  <si>
    <t>W 112-84</t>
  </si>
  <si>
    <t>L 84-112</t>
  </si>
  <si>
    <t>W 81-66</t>
  </si>
  <si>
    <t>L 66-81</t>
  </si>
  <si>
    <t>W 99-95</t>
  </si>
  <si>
    <t>L 95-99</t>
  </si>
  <si>
    <t>W 90-79</t>
  </si>
  <si>
    <t>L 79-90</t>
  </si>
  <si>
    <t>W 93-73</t>
  </si>
  <si>
    <t>L 73-93</t>
  </si>
  <si>
    <t>W 96-88</t>
  </si>
  <si>
    <t>L 88-96</t>
  </si>
  <si>
    <t>W 82-68</t>
  </si>
  <si>
    <t>W 75-64</t>
  </si>
  <si>
    <t>L 68-82</t>
  </si>
  <si>
    <t>L 64-75</t>
  </si>
  <si>
    <t>W 113-89</t>
  </si>
  <si>
    <t>L 89-113</t>
  </si>
  <si>
    <t>W 88-77</t>
  </si>
  <si>
    <t>W 78-72</t>
  </si>
  <si>
    <t>L 77-88</t>
  </si>
  <si>
    <t>L 72-78</t>
  </si>
  <si>
    <t>W 98-72</t>
  </si>
  <si>
    <t>L 72-98</t>
  </si>
  <si>
    <t>W 107-67</t>
  </si>
  <si>
    <t>W 97-78</t>
  </si>
  <si>
    <t>W 95-87 (OT)</t>
  </si>
  <si>
    <t>L 87-95 (OT)</t>
  </si>
  <si>
    <t>L 78-97</t>
  </si>
  <si>
    <t>L 67-107</t>
  </si>
  <si>
    <t>W 72-66</t>
  </si>
  <si>
    <t>L 66-72</t>
  </si>
  <si>
    <t>W 98-88</t>
  </si>
  <si>
    <t>L 88-98</t>
  </si>
  <si>
    <t>W 80-62</t>
  </si>
  <si>
    <t>L 62-80</t>
  </si>
  <si>
    <t>W 96-87</t>
  </si>
  <si>
    <t>L 87-96</t>
  </si>
  <si>
    <t>W 98-84</t>
  </si>
  <si>
    <t>L 84-98</t>
  </si>
  <si>
    <t>W 101-83</t>
  </si>
  <si>
    <t>L 83-101</t>
  </si>
  <si>
    <t>W 107-95</t>
  </si>
  <si>
    <t>L 95-107</t>
  </si>
  <si>
    <t>W 79-78</t>
  </si>
  <si>
    <t>L 78-79</t>
  </si>
  <si>
    <t>W 78-65</t>
  </si>
  <si>
    <t>L 65-78</t>
  </si>
  <si>
    <t>W 95-84</t>
  </si>
  <si>
    <t>L 84-95</t>
  </si>
  <si>
    <t>W 90-62</t>
  </si>
  <si>
    <t>L 62-90</t>
  </si>
  <si>
    <t>W 104-85</t>
  </si>
  <si>
    <t>W 104-91</t>
  </si>
  <si>
    <t>L 91-104</t>
  </si>
  <si>
    <t>W 87-79</t>
  </si>
  <si>
    <t>W 85-62</t>
  </si>
  <si>
    <t>L 85-104</t>
  </si>
  <si>
    <t>W 80-73</t>
  </si>
  <si>
    <t>L 79-87</t>
  </si>
  <si>
    <t>L 73-80</t>
  </si>
  <si>
    <t>L 62-85</t>
  </si>
  <si>
    <t>W 76-69</t>
  </si>
  <si>
    <t>W 72-71</t>
  </si>
  <si>
    <t>L 71-72</t>
  </si>
  <si>
    <t>L 69-76</t>
  </si>
  <si>
    <t>W 76-65</t>
  </si>
  <si>
    <t>L 65-76</t>
  </si>
  <si>
    <t>W 91-71</t>
  </si>
  <si>
    <t>L 71-91</t>
  </si>
  <si>
    <t>W 104-89</t>
  </si>
  <si>
    <t>L 89-104</t>
  </si>
  <si>
    <t>W 88-72</t>
  </si>
  <si>
    <t>W 79-77</t>
  </si>
  <si>
    <t>L 77-79</t>
  </si>
  <si>
    <t>W 76-66</t>
  </si>
  <si>
    <t>L 72-88</t>
  </si>
  <si>
    <t>L 66-76</t>
  </si>
  <si>
    <t>W 97-91</t>
  </si>
  <si>
    <t>L 91-97</t>
  </si>
  <si>
    <t>W 104-96</t>
  </si>
  <si>
    <t>W 99-61</t>
  </si>
  <si>
    <t>L 96-104</t>
  </si>
  <si>
    <t>L 61-99</t>
  </si>
  <si>
    <t>W 104-84</t>
  </si>
  <si>
    <t>W 91-72</t>
  </si>
  <si>
    <t>W 87-80</t>
  </si>
  <si>
    <t>L 84-104</t>
  </si>
  <si>
    <t>W 81-69</t>
  </si>
  <si>
    <t>L 80-87</t>
  </si>
  <si>
    <t>L 72-91</t>
  </si>
  <si>
    <t>L 69-81</t>
  </si>
  <si>
    <t>W 89-73</t>
  </si>
  <si>
    <t>L 73-89</t>
  </si>
  <si>
    <t>W 100-89</t>
  </si>
  <si>
    <t>L 89-100</t>
  </si>
  <si>
    <t>W 86-65</t>
  </si>
  <si>
    <t>L 65-86</t>
  </si>
  <si>
    <t>W 88-75</t>
  </si>
  <si>
    <t>L 75-88</t>
  </si>
  <si>
    <t>W 95-75</t>
  </si>
  <si>
    <t>W 78-70</t>
  </si>
  <si>
    <t>L 75-95</t>
  </si>
  <si>
    <t>L 70-78</t>
  </si>
  <si>
    <t>W 88-74</t>
  </si>
  <si>
    <t>L 74-88</t>
  </si>
  <si>
    <t>W 112-100</t>
  </si>
  <si>
    <t>W 102-79</t>
  </si>
  <si>
    <t>L 100-112</t>
  </si>
  <si>
    <t>L 79-102</t>
  </si>
  <si>
    <t>W 68-64</t>
  </si>
  <si>
    <t>L 64-68</t>
  </si>
  <si>
    <t>W 91-62</t>
  </si>
  <si>
    <t>L 62-91</t>
  </si>
  <si>
    <t>W 95-90 (OT)</t>
  </si>
  <si>
    <t>W 94-87</t>
  </si>
  <si>
    <t>W 90-86</t>
  </si>
  <si>
    <t>L 90-95 (OT)</t>
  </si>
  <si>
    <t>L 87-94</t>
  </si>
  <si>
    <t>L 86-90</t>
  </si>
  <si>
    <t>W 83-78</t>
  </si>
  <si>
    <t>L 78-83</t>
  </si>
  <si>
    <t>W 111-76</t>
  </si>
  <si>
    <t>W 78-62</t>
  </si>
  <si>
    <t>L 76-111</t>
  </si>
  <si>
    <t>L 62-78</t>
  </si>
  <si>
    <t>W 90-85</t>
  </si>
  <si>
    <t>L 85-90</t>
  </si>
  <si>
    <t>W 83-68</t>
  </si>
  <si>
    <t>W 77-74</t>
  </si>
  <si>
    <t>L 74-77</t>
  </si>
  <si>
    <t>L 68-83</t>
  </si>
  <si>
    <t>W 94-76</t>
  </si>
  <si>
    <t>L 76-94</t>
  </si>
  <si>
    <t>W 84-75</t>
  </si>
  <si>
    <t>L 75-84</t>
  </si>
  <si>
    <t>W 110-100</t>
  </si>
  <si>
    <t>L 100-110</t>
  </si>
  <si>
    <t>W 91-85 (OT)</t>
  </si>
  <si>
    <t>W 89-58</t>
  </si>
  <si>
    <t>L 85-91 (OT)</t>
  </si>
  <si>
    <t>L 58-89</t>
  </si>
  <si>
    <t>W 103-77</t>
  </si>
  <si>
    <t>L 77-103</t>
  </si>
  <si>
    <t>W 97-84 (OT)</t>
  </si>
  <si>
    <t>W 86-69</t>
  </si>
  <si>
    <t>W 86-73</t>
  </si>
  <si>
    <t>L 84-97 (OT)</t>
  </si>
  <si>
    <t>L 73-86</t>
  </si>
  <si>
    <t>W 72-64</t>
  </si>
  <si>
    <t>L 69-86</t>
  </si>
  <si>
    <t>L 64-72</t>
  </si>
  <si>
    <t>W 100-77</t>
  </si>
  <si>
    <t>W 94-93</t>
  </si>
  <si>
    <t>L 93-94</t>
  </si>
  <si>
    <t>L 77-100</t>
  </si>
  <si>
    <t>W 96-89</t>
  </si>
  <si>
    <t>L 89-96</t>
  </si>
  <si>
    <t>W 106-91</t>
  </si>
  <si>
    <t>L 91-106</t>
  </si>
  <si>
    <t>W 102-91 (OT)</t>
  </si>
  <si>
    <t>W 100-85</t>
  </si>
  <si>
    <t>W 91-89</t>
  </si>
  <si>
    <t>L 91-102 (OT)</t>
  </si>
  <si>
    <t>L 89-91</t>
  </si>
  <si>
    <t>W 87-72</t>
  </si>
  <si>
    <t>L 85-100</t>
  </si>
  <si>
    <t>L 72-87</t>
  </si>
  <si>
    <t>W 90-60</t>
  </si>
  <si>
    <t>W 87-59</t>
  </si>
  <si>
    <t>L 60-90</t>
  </si>
  <si>
    <t>L 59-87</t>
  </si>
  <si>
    <t>W 101-74</t>
  </si>
  <si>
    <t>W 90-85 (OT)</t>
  </si>
  <si>
    <t>L 85-90 (OT)</t>
  </si>
  <si>
    <t>L 74-101</t>
  </si>
  <si>
    <t>W 78-63</t>
  </si>
  <si>
    <t>L 63-78</t>
  </si>
  <si>
    <t>W 91-84</t>
  </si>
  <si>
    <t>L 84-91</t>
  </si>
  <si>
    <t>W 99-82</t>
  </si>
  <si>
    <t>L 82-99</t>
  </si>
  <si>
    <t>W 87-73</t>
  </si>
  <si>
    <t>L 73-87</t>
  </si>
  <si>
    <t>W 70-69</t>
  </si>
  <si>
    <t>L 69-70</t>
  </si>
  <si>
    <t>W 92-71</t>
  </si>
  <si>
    <t>W 89-80</t>
  </si>
  <si>
    <t>W 83-70</t>
  </si>
  <si>
    <t>L 80-89</t>
  </si>
  <si>
    <t>L 71-92</t>
  </si>
  <si>
    <t>L 70-83</t>
  </si>
  <si>
    <t>W 102-66</t>
  </si>
  <si>
    <t>L 66-102</t>
  </si>
  <si>
    <t>W 102-93 (2OT)</t>
  </si>
  <si>
    <t>L 93-102 (2OT)</t>
  </si>
  <si>
    <t>W 88-84</t>
  </si>
  <si>
    <t>L 84-88</t>
  </si>
  <si>
    <t>W 74-63</t>
  </si>
  <si>
    <t>L 63-74</t>
  </si>
  <si>
    <t>W 70-68</t>
  </si>
  <si>
    <t>L 68-70</t>
  </si>
  <si>
    <t>W 83-82 (OT)</t>
  </si>
  <si>
    <t>L 82-83 (OT)</t>
  </si>
  <si>
    <t>W 107-92</t>
  </si>
  <si>
    <t>W 101-69</t>
  </si>
  <si>
    <t>W 99-80</t>
  </si>
  <si>
    <t>L 92-107</t>
  </si>
  <si>
    <t>L 80-99</t>
  </si>
  <si>
    <t>L 69-101</t>
  </si>
  <si>
    <t>W 92-79</t>
  </si>
  <si>
    <t>L 79-92</t>
  </si>
  <si>
    <t>W 88-82</t>
  </si>
  <si>
    <t>L 82-88</t>
  </si>
  <si>
    <t>W 77-68</t>
  </si>
  <si>
    <t>W 70-47</t>
  </si>
  <si>
    <t>L 68-77</t>
  </si>
  <si>
    <t>L 47-70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</si>
</sst>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right" readingOrder="0" vertical="bottom"/>
    </xf>
    <xf borderId="0" fillId="2" fontId="2" numFmtId="0" xfId="0" applyAlignment="1" applyFont="1">
      <alignment horizontal="center" vertical="bottom"/>
    </xf>
    <xf borderId="0" fillId="0" fontId="3" numFmtId="0" xfId="0" applyFont="1"/>
    <xf borderId="0" fillId="0" fontId="3" numFmtId="164" xfId="0" applyFont="1" applyNumberFormat="1"/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tr">
        <f>"Team_"&amp;All_Teams_Data.xls!I2</f>
        <v>Team_FG</v>
      </c>
      <c r="L1" s="1" t="str">
        <f>"Team_"&amp;All_Teams_Data.xls!J2</f>
        <v>Team_FGA</v>
      </c>
      <c r="M1" s="1" t="str">
        <f>"Team_"&amp;All_Teams_Data.xls!K2</f>
        <v>Team_FG%</v>
      </c>
      <c r="N1" s="1" t="str">
        <f>"Team_"&amp;All_Teams_Data.xls!L2</f>
        <v>Team_2P</v>
      </c>
      <c r="O1" s="1" t="str">
        <f>"Team_"&amp;All_Teams_Data.xls!M2</f>
        <v>Team_2PA</v>
      </c>
      <c r="P1" s="1" t="str">
        <f>"Team_"&amp;All_Teams_Data.xls!N2</f>
        <v>Team_2P%</v>
      </c>
      <c r="Q1" s="1" t="str">
        <f>"Team_"&amp;All_Teams_Data.xls!O2</f>
        <v>Team_3P</v>
      </c>
      <c r="R1" s="1" t="str">
        <f>"Team_"&amp;All_Teams_Data.xls!P2</f>
        <v>Team_3PA</v>
      </c>
      <c r="S1" s="1" t="str">
        <f>"Team_"&amp;All_Teams_Data.xls!Q2</f>
        <v>Team_3P%</v>
      </c>
      <c r="T1" s="1" t="str">
        <f>"Team_"&amp;All_Teams_Data.xls!R2</f>
        <v>Team_FT</v>
      </c>
      <c r="U1" s="1" t="str">
        <f>"Team_"&amp;All_Teams_Data.xls!S2</f>
        <v>Team_FTA</v>
      </c>
      <c r="V1" s="1" t="str">
        <f>"Team_"&amp;All_Teams_Data.xls!T2</f>
        <v>Team_FT%</v>
      </c>
      <c r="W1" s="1" t="str">
        <f>"Team_"&amp;All_Teams_Data.xls!U2</f>
        <v>Team_PTS</v>
      </c>
      <c r="X1" s="1" t="str">
        <f>"Opp_"&amp;All_Teams_Data.xls!U2</f>
        <v>Opp_PTS</v>
      </c>
      <c r="Y1" s="1" t="str">
        <f>"Opp_"&amp;All_Teams_Data.xls!V2</f>
        <v>Opp_FG</v>
      </c>
      <c r="Z1" s="1" t="str">
        <f>"Opp_"&amp;All_Teams_Data.xls!W2</f>
        <v>Opp_FGA</v>
      </c>
      <c r="AA1" s="1" t="str">
        <f>"Opp_"&amp;All_Teams_Data.xls!X2</f>
        <v>Opp_FG%</v>
      </c>
      <c r="AB1" s="1" t="str">
        <f>"Opp_"&amp;All_Teams_Data.xls!Y2</f>
        <v>Opp_2P</v>
      </c>
      <c r="AC1" s="1" t="str">
        <f>"Opp_"&amp;All_Teams_Data.xls!Z2</f>
        <v>Opp_2PA</v>
      </c>
      <c r="AD1" s="1" t="str">
        <f>"Opp_"&amp;All_Teams_Data.xls!AA2</f>
        <v>Opp_2P%</v>
      </c>
      <c r="AE1" s="1" t="str">
        <f>"Opp_"&amp;All_Teams_Data.xls!AB2</f>
        <v>Opp_3P</v>
      </c>
      <c r="AF1" s="1" t="str">
        <f>"Opp_"&amp;All_Teams_Data.xls!AC2</f>
        <v>Opp_3PA</v>
      </c>
      <c r="AG1" s="1" t="str">
        <f>"Opp_"&amp;All_Teams_Data.xls!AD2</f>
        <v>Opp_3P%</v>
      </c>
      <c r="AH1" s="1" t="str">
        <f>"Opp_"&amp;All_Teams_Data.xls!AE2</f>
        <v>Opp_FT</v>
      </c>
      <c r="AI1" s="1" t="str">
        <f>"Opp_"&amp;All_Teams_Data.xls!AF2</f>
        <v>Opp_FTA</v>
      </c>
      <c r="AJ1" s="1" t="str">
        <f>"Opp_"&amp;All_Teams_Data.xls!AG2</f>
        <v>Opp_FT%</v>
      </c>
    </row>
    <row r="2">
      <c r="A2" s="3">
        <v>1.0</v>
      </c>
      <c r="B2" s="4" t="b">
        <f>RIGHT(All_Teams_Data.xls!G3,1) = ")"</f>
        <v>0</v>
      </c>
      <c r="C2" s="5">
        <f>All_Teams_Data.xls!A3</f>
        <v>212</v>
      </c>
      <c r="D2" s="5" t="str">
        <f>All_Teams_Data.xls!B3</f>
        <v>DAL</v>
      </c>
      <c r="E2" s="6">
        <f>All_Teams_Data.xls!C3</f>
        <v>44330</v>
      </c>
      <c r="F2" s="5">
        <f>All_Teams_Data.xls!D3</f>
        <v>94</v>
      </c>
      <c r="G2" s="5" t="b">
        <f>isblank(All_Teams_Data.xls!E3)</f>
        <v>0</v>
      </c>
      <c r="H2" s="5" t="str">
        <f>All_Teams_Data.xls!F3</f>
        <v>LAS</v>
      </c>
      <c r="I2" s="5" t="str">
        <f>left(All_Teams_Data.xls!G3,1)</f>
        <v>W</v>
      </c>
      <c r="J2" s="5">
        <f>All_Teams_Data.xls!H3</f>
        <v>200</v>
      </c>
      <c r="K2" s="5">
        <f>All_Teams_Data.xls!I3</f>
        <v>34</v>
      </c>
      <c r="L2" s="5">
        <f>All_Teams_Data.xls!J3</f>
        <v>64</v>
      </c>
      <c r="M2" s="5">
        <f>All_Teams_Data.xls!K3</f>
        <v>0.531</v>
      </c>
      <c r="N2" s="5">
        <f>All_Teams_Data.xls!L3</f>
        <v>26</v>
      </c>
      <c r="O2" s="5">
        <f>All_Teams_Data.xls!M3</f>
        <v>47</v>
      </c>
      <c r="P2" s="5">
        <f>All_Teams_Data.xls!N3</f>
        <v>0.553</v>
      </c>
      <c r="Q2" s="5">
        <f>All_Teams_Data.xls!O3</f>
        <v>8</v>
      </c>
      <c r="R2" s="5">
        <f>All_Teams_Data.xls!P3</f>
        <v>17</v>
      </c>
      <c r="S2" s="5">
        <f>All_Teams_Data.xls!Q3</f>
        <v>0.471</v>
      </c>
      <c r="T2" s="5">
        <f>All_Teams_Data.xls!R3</f>
        <v>18</v>
      </c>
      <c r="U2" s="5">
        <f>All_Teams_Data.xls!S3</f>
        <v>22</v>
      </c>
      <c r="V2" s="5">
        <f>All_Teams_Data.xls!T3</f>
        <v>0.818</v>
      </c>
      <c r="W2" s="5">
        <f>All_Teams_Data.xls!U3</f>
        <v>94</v>
      </c>
      <c r="X2" s="5">
        <f>All_Teams_Data.xls!V3</f>
        <v>28</v>
      </c>
      <c r="Y2" s="5">
        <f>All_Teams_Data.xls!W3</f>
        <v>78</v>
      </c>
      <c r="Z2" s="5">
        <f>All_Teams_Data.xls!X3</f>
        <v>0.359</v>
      </c>
      <c r="AA2" s="5">
        <f>All_Teams_Data.xls!Y3</f>
        <v>21</v>
      </c>
      <c r="AB2" s="5">
        <f>All_Teams_Data.xls!Z3</f>
        <v>51</v>
      </c>
      <c r="AC2" s="5">
        <f>All_Teams_Data.xls!AA3</f>
        <v>0.412</v>
      </c>
      <c r="AD2" s="5">
        <f>All_Teams_Data.xls!AB3</f>
        <v>7</v>
      </c>
      <c r="AE2" s="5">
        <f>All_Teams_Data.xls!AC3</f>
        <v>27</v>
      </c>
      <c r="AF2" s="5">
        <f>All_Teams_Data.xls!AD3</f>
        <v>0.259</v>
      </c>
      <c r="AG2" s="5">
        <f>All_Teams_Data.xls!AE3</f>
        <v>8</v>
      </c>
      <c r="AH2" s="5">
        <f>All_Teams_Data.xls!AF3</f>
        <v>14</v>
      </c>
      <c r="AI2" s="5">
        <f>All_Teams_Data.xls!AG3</f>
        <v>0.571</v>
      </c>
      <c r="AJ2" s="5">
        <f>All_Teams_Data.xls!AH3</f>
        <v>71</v>
      </c>
    </row>
    <row r="3">
      <c r="A3" s="3">
        <v>2.0</v>
      </c>
      <c r="B3" s="4" t="b">
        <f>RIGHT(All_Teams_Data.xls!G4,1) = ")"</f>
        <v>0</v>
      </c>
      <c r="C3" s="5">
        <f>All_Teams_Data.xls!A4</f>
        <v>359</v>
      </c>
      <c r="D3" s="5" t="str">
        <f>All_Teams_Data.xls!B4</f>
        <v>NYL</v>
      </c>
      <c r="E3" s="6">
        <f>All_Teams_Data.xls!C4</f>
        <v>44330</v>
      </c>
      <c r="F3" s="5">
        <f>All_Teams_Data.xls!D4</f>
        <v>90</v>
      </c>
      <c r="G3" s="5" t="b">
        <f>isblank(All_Teams_Data.xls!E4)</f>
        <v>1</v>
      </c>
      <c r="H3" s="5" t="str">
        <f>All_Teams_Data.xls!F4</f>
        <v>IND</v>
      </c>
      <c r="I3" s="5" t="str">
        <f>left(All_Teams_Data.xls!G4,1)</f>
        <v>W</v>
      </c>
      <c r="J3" s="5">
        <f>All_Teams_Data.xls!H4</f>
        <v>200</v>
      </c>
      <c r="K3" s="5">
        <f>All_Teams_Data.xls!I4</f>
        <v>31</v>
      </c>
      <c r="L3" s="5">
        <f>All_Teams_Data.xls!J4</f>
        <v>66</v>
      </c>
      <c r="M3" s="5">
        <f>All_Teams_Data.xls!K4</f>
        <v>0.47</v>
      </c>
      <c r="N3" s="5">
        <f>All_Teams_Data.xls!L4</f>
        <v>18</v>
      </c>
      <c r="O3" s="5">
        <f>All_Teams_Data.xls!M4</f>
        <v>40</v>
      </c>
      <c r="P3" s="5">
        <f>All_Teams_Data.xls!N4</f>
        <v>0.45</v>
      </c>
      <c r="Q3" s="5">
        <f>All_Teams_Data.xls!O4</f>
        <v>13</v>
      </c>
      <c r="R3" s="5">
        <f>All_Teams_Data.xls!P4</f>
        <v>26</v>
      </c>
      <c r="S3" s="5">
        <f>All_Teams_Data.xls!Q4</f>
        <v>0.5</v>
      </c>
      <c r="T3" s="5">
        <f>All_Teams_Data.xls!R4</f>
        <v>15</v>
      </c>
      <c r="U3" s="5">
        <f>All_Teams_Data.xls!S4</f>
        <v>18</v>
      </c>
      <c r="V3" s="5">
        <f>All_Teams_Data.xls!T4</f>
        <v>0.833</v>
      </c>
      <c r="W3" s="5">
        <f>All_Teams_Data.xls!U4</f>
        <v>90</v>
      </c>
      <c r="X3" s="5">
        <f>All_Teams_Data.xls!V4</f>
        <v>37</v>
      </c>
      <c r="Y3" s="5">
        <f>All_Teams_Data.xls!W4</f>
        <v>88</v>
      </c>
      <c r="Z3" s="5">
        <f>All_Teams_Data.xls!X4</f>
        <v>0.42</v>
      </c>
      <c r="AA3" s="5">
        <f>All_Teams_Data.xls!Y4</f>
        <v>34</v>
      </c>
      <c r="AB3" s="5">
        <f>All_Teams_Data.xls!Z4</f>
        <v>70</v>
      </c>
      <c r="AC3" s="5">
        <f>All_Teams_Data.xls!AA4</f>
        <v>0.486</v>
      </c>
      <c r="AD3" s="5">
        <f>All_Teams_Data.xls!AB4</f>
        <v>3</v>
      </c>
      <c r="AE3" s="5">
        <f>All_Teams_Data.xls!AC4</f>
        <v>18</v>
      </c>
      <c r="AF3" s="5">
        <f>All_Teams_Data.xls!AD4</f>
        <v>0.167</v>
      </c>
      <c r="AG3" s="5">
        <f>All_Teams_Data.xls!AE4</f>
        <v>10</v>
      </c>
      <c r="AH3" s="5">
        <f>All_Teams_Data.xls!AF4</f>
        <v>13</v>
      </c>
      <c r="AI3" s="5">
        <f>All_Teams_Data.xls!AG4</f>
        <v>0.769</v>
      </c>
      <c r="AJ3" s="5">
        <f>All_Teams_Data.xls!AH4</f>
        <v>87</v>
      </c>
    </row>
    <row r="4">
      <c r="A4" s="3">
        <v>3.0</v>
      </c>
      <c r="B4" s="4" t="b">
        <f>RIGHT(All_Teams_Data.xls!G5,1) = ")"</f>
        <v>0</v>
      </c>
      <c r="C4" s="5">
        <f>All_Teams_Data.xls!A5</f>
        <v>489</v>
      </c>
      <c r="D4" s="5" t="str">
        <f>All_Teams_Data.xls!B5</f>
        <v>IND</v>
      </c>
      <c r="E4" s="6">
        <f>All_Teams_Data.xls!C5</f>
        <v>44330</v>
      </c>
      <c r="F4" s="5">
        <f>All_Teams_Data.xls!D5</f>
        <v>87</v>
      </c>
      <c r="G4" s="5" t="b">
        <f>isblank(All_Teams_Data.xls!E5)</f>
        <v>0</v>
      </c>
      <c r="H4" s="5" t="str">
        <f>All_Teams_Data.xls!F5</f>
        <v>NYL</v>
      </c>
      <c r="I4" s="5" t="str">
        <f>left(All_Teams_Data.xls!G5,1)</f>
        <v>L</v>
      </c>
      <c r="J4" s="5">
        <f>All_Teams_Data.xls!H5</f>
        <v>200</v>
      </c>
      <c r="K4" s="5">
        <f>All_Teams_Data.xls!I5</f>
        <v>37</v>
      </c>
      <c r="L4" s="5">
        <f>All_Teams_Data.xls!J5</f>
        <v>88</v>
      </c>
      <c r="M4" s="5">
        <f>All_Teams_Data.xls!K5</f>
        <v>0.42</v>
      </c>
      <c r="N4" s="5">
        <f>All_Teams_Data.xls!L5</f>
        <v>34</v>
      </c>
      <c r="O4" s="5">
        <f>All_Teams_Data.xls!M5</f>
        <v>70</v>
      </c>
      <c r="P4" s="5">
        <f>All_Teams_Data.xls!N5</f>
        <v>0.486</v>
      </c>
      <c r="Q4" s="5">
        <f>All_Teams_Data.xls!O5</f>
        <v>3</v>
      </c>
      <c r="R4" s="5">
        <f>All_Teams_Data.xls!P5</f>
        <v>18</v>
      </c>
      <c r="S4" s="5">
        <f>All_Teams_Data.xls!Q5</f>
        <v>0.167</v>
      </c>
      <c r="T4" s="5">
        <f>All_Teams_Data.xls!R5</f>
        <v>10</v>
      </c>
      <c r="U4" s="5">
        <f>All_Teams_Data.xls!S5</f>
        <v>13</v>
      </c>
      <c r="V4" s="5">
        <f>All_Teams_Data.xls!T5</f>
        <v>0.769</v>
      </c>
      <c r="W4" s="5">
        <f>All_Teams_Data.xls!U5</f>
        <v>87</v>
      </c>
      <c r="X4" s="5">
        <f>All_Teams_Data.xls!V5</f>
        <v>31</v>
      </c>
      <c r="Y4" s="5">
        <f>All_Teams_Data.xls!W5</f>
        <v>66</v>
      </c>
      <c r="Z4" s="5">
        <f>All_Teams_Data.xls!X5</f>
        <v>0.47</v>
      </c>
      <c r="AA4" s="5">
        <f>All_Teams_Data.xls!Y5</f>
        <v>18</v>
      </c>
      <c r="AB4" s="5">
        <f>All_Teams_Data.xls!Z5</f>
        <v>40</v>
      </c>
      <c r="AC4" s="5">
        <f>All_Teams_Data.xls!AA5</f>
        <v>0.45</v>
      </c>
      <c r="AD4" s="5">
        <f>All_Teams_Data.xls!AB5</f>
        <v>13</v>
      </c>
      <c r="AE4" s="5">
        <f>All_Teams_Data.xls!AC5</f>
        <v>26</v>
      </c>
      <c r="AF4" s="5">
        <f>All_Teams_Data.xls!AD5</f>
        <v>0.5</v>
      </c>
      <c r="AG4" s="5">
        <f>All_Teams_Data.xls!AE5</f>
        <v>15</v>
      </c>
      <c r="AH4" s="5">
        <f>All_Teams_Data.xls!AF5</f>
        <v>18</v>
      </c>
      <c r="AI4" s="5">
        <f>All_Teams_Data.xls!AG5</f>
        <v>0.833</v>
      </c>
      <c r="AJ4" s="5">
        <f>All_Teams_Data.xls!AH5</f>
        <v>90</v>
      </c>
    </row>
    <row r="5">
      <c r="A5" s="3">
        <v>4.0</v>
      </c>
      <c r="B5" s="4" t="b">
        <f>RIGHT(All_Teams_Data.xls!G6,1) = ")"</f>
        <v>0</v>
      </c>
      <c r="C5" s="5">
        <f>All_Teams_Data.xls!A6</f>
        <v>969</v>
      </c>
      <c r="D5" s="5" t="str">
        <f>All_Teams_Data.xls!B6</f>
        <v>CON</v>
      </c>
      <c r="E5" s="6">
        <f>All_Teams_Data.xls!C6</f>
        <v>44330</v>
      </c>
      <c r="F5" s="5">
        <f>All_Teams_Data.xls!D6</f>
        <v>78</v>
      </c>
      <c r="G5" s="5" t="b">
        <f>isblank(All_Teams_Data.xls!E6)</f>
        <v>0</v>
      </c>
      <c r="H5" s="5" t="str">
        <f>All_Teams_Data.xls!F6</f>
        <v>ATL</v>
      </c>
      <c r="I5" s="5" t="str">
        <f>left(All_Teams_Data.xls!G6,1)</f>
        <v>W</v>
      </c>
      <c r="J5" s="5">
        <f>All_Teams_Data.xls!H6</f>
        <v>200</v>
      </c>
      <c r="K5" s="5">
        <f>All_Teams_Data.xls!I6</f>
        <v>27</v>
      </c>
      <c r="L5" s="5">
        <f>All_Teams_Data.xls!J6</f>
        <v>61</v>
      </c>
      <c r="M5" s="5">
        <f>All_Teams_Data.xls!K6</f>
        <v>0.443</v>
      </c>
      <c r="N5" s="5">
        <f>All_Teams_Data.xls!L6</f>
        <v>17</v>
      </c>
      <c r="O5" s="5">
        <f>All_Teams_Data.xls!M6</f>
        <v>38</v>
      </c>
      <c r="P5" s="5">
        <f>All_Teams_Data.xls!N6</f>
        <v>0.447</v>
      </c>
      <c r="Q5" s="5">
        <f>All_Teams_Data.xls!O6</f>
        <v>10</v>
      </c>
      <c r="R5" s="5">
        <f>All_Teams_Data.xls!P6</f>
        <v>23</v>
      </c>
      <c r="S5" s="5">
        <f>All_Teams_Data.xls!Q6</f>
        <v>0.435</v>
      </c>
      <c r="T5" s="5">
        <f>All_Teams_Data.xls!R6</f>
        <v>14</v>
      </c>
      <c r="U5" s="5">
        <f>All_Teams_Data.xls!S6</f>
        <v>22</v>
      </c>
      <c r="V5" s="5">
        <f>All_Teams_Data.xls!T6</f>
        <v>0.636</v>
      </c>
      <c r="W5" s="5">
        <f>All_Teams_Data.xls!U6</f>
        <v>78</v>
      </c>
      <c r="X5" s="5">
        <f>All_Teams_Data.xls!V6</f>
        <v>23</v>
      </c>
      <c r="Y5" s="5">
        <f>All_Teams_Data.xls!W6</f>
        <v>64</v>
      </c>
      <c r="Z5" s="5">
        <f>All_Teams_Data.xls!X6</f>
        <v>0.359</v>
      </c>
      <c r="AA5" s="5">
        <f>All_Teams_Data.xls!Y6</f>
        <v>20</v>
      </c>
      <c r="AB5" s="5">
        <f>All_Teams_Data.xls!Z6</f>
        <v>46</v>
      </c>
      <c r="AC5" s="5">
        <f>All_Teams_Data.xls!AA6</f>
        <v>0.435</v>
      </c>
      <c r="AD5" s="5">
        <f>All_Teams_Data.xls!AB6</f>
        <v>3</v>
      </c>
      <c r="AE5" s="5">
        <f>All_Teams_Data.xls!AC6</f>
        <v>18</v>
      </c>
      <c r="AF5" s="5">
        <f>All_Teams_Data.xls!AD6</f>
        <v>0.167</v>
      </c>
      <c r="AG5" s="5">
        <f>All_Teams_Data.xls!AE6</f>
        <v>18</v>
      </c>
      <c r="AH5" s="5">
        <f>All_Teams_Data.xls!AF6</f>
        <v>21</v>
      </c>
      <c r="AI5" s="5">
        <f>All_Teams_Data.xls!AG6</f>
        <v>0.857</v>
      </c>
      <c r="AJ5" s="5">
        <f>All_Teams_Data.xls!AH6</f>
        <v>67</v>
      </c>
    </row>
    <row r="6">
      <c r="A6" s="3">
        <v>5.0</v>
      </c>
      <c r="B6" s="4" t="b">
        <f>RIGHT(All_Teams_Data.xls!G7,1) = ")"</f>
        <v>0</v>
      </c>
      <c r="C6" s="5">
        <f>All_Teams_Data.xls!A7</f>
        <v>1024</v>
      </c>
      <c r="D6" s="5" t="str">
        <f>All_Teams_Data.xls!B7</f>
        <v>PHO</v>
      </c>
      <c r="E6" s="6">
        <f>All_Teams_Data.xls!C7</f>
        <v>44330</v>
      </c>
      <c r="F6" s="5">
        <f>All_Teams_Data.xls!D7</f>
        <v>77</v>
      </c>
      <c r="G6" s="5" t="b">
        <f>isblank(All_Teams_Data.xls!E7)</f>
        <v>0</v>
      </c>
      <c r="H6" s="5" t="str">
        <f>All_Teams_Data.xls!F7</f>
        <v>MIN</v>
      </c>
      <c r="I6" s="5" t="str">
        <f>left(All_Teams_Data.xls!G7,1)</f>
        <v>W</v>
      </c>
      <c r="J6" s="5">
        <f>All_Teams_Data.xls!H7</f>
        <v>200</v>
      </c>
      <c r="K6" s="5">
        <f>All_Teams_Data.xls!I7</f>
        <v>31</v>
      </c>
      <c r="L6" s="5">
        <f>All_Teams_Data.xls!J7</f>
        <v>75</v>
      </c>
      <c r="M6" s="5">
        <f>All_Teams_Data.xls!K7</f>
        <v>0.413</v>
      </c>
      <c r="N6" s="5">
        <f>All_Teams_Data.xls!L7</f>
        <v>27</v>
      </c>
      <c r="O6" s="5">
        <f>All_Teams_Data.xls!M7</f>
        <v>55</v>
      </c>
      <c r="P6" s="5">
        <f>All_Teams_Data.xls!N7</f>
        <v>0.491</v>
      </c>
      <c r="Q6" s="5">
        <f>All_Teams_Data.xls!O7</f>
        <v>4</v>
      </c>
      <c r="R6" s="5">
        <f>All_Teams_Data.xls!P7</f>
        <v>20</v>
      </c>
      <c r="S6" s="5">
        <f>All_Teams_Data.xls!Q7</f>
        <v>0.2</v>
      </c>
      <c r="T6" s="5">
        <f>All_Teams_Data.xls!R7</f>
        <v>11</v>
      </c>
      <c r="U6" s="5">
        <f>All_Teams_Data.xls!S7</f>
        <v>19</v>
      </c>
      <c r="V6" s="5">
        <f>All_Teams_Data.xls!T7</f>
        <v>0.579</v>
      </c>
      <c r="W6" s="5">
        <f>All_Teams_Data.xls!U7</f>
        <v>77</v>
      </c>
      <c r="X6" s="5">
        <f>All_Teams_Data.xls!V7</f>
        <v>29</v>
      </c>
      <c r="Y6" s="5">
        <f>All_Teams_Data.xls!W7</f>
        <v>72</v>
      </c>
      <c r="Z6" s="5">
        <f>All_Teams_Data.xls!X7</f>
        <v>0.403</v>
      </c>
      <c r="AA6" s="5">
        <f>All_Teams_Data.xls!Y7</f>
        <v>24</v>
      </c>
      <c r="AB6" s="5">
        <f>All_Teams_Data.xls!Z7</f>
        <v>56</v>
      </c>
      <c r="AC6" s="5">
        <f>All_Teams_Data.xls!AA7</f>
        <v>0.429</v>
      </c>
      <c r="AD6" s="5">
        <f>All_Teams_Data.xls!AB7</f>
        <v>5</v>
      </c>
      <c r="AE6" s="5">
        <f>All_Teams_Data.xls!AC7</f>
        <v>16</v>
      </c>
      <c r="AF6" s="5">
        <f>All_Teams_Data.xls!AD7</f>
        <v>0.313</v>
      </c>
      <c r="AG6" s="5">
        <f>All_Teams_Data.xls!AE7</f>
        <v>12</v>
      </c>
      <c r="AH6" s="5">
        <f>All_Teams_Data.xls!AF7</f>
        <v>14</v>
      </c>
      <c r="AI6" s="5">
        <f>All_Teams_Data.xls!AG7</f>
        <v>0.857</v>
      </c>
      <c r="AJ6" s="5">
        <f>All_Teams_Data.xls!AH7</f>
        <v>75</v>
      </c>
    </row>
    <row r="7">
      <c r="A7" s="3">
        <v>6.0</v>
      </c>
      <c r="B7" s="4" t="b">
        <f>RIGHT(All_Teams_Data.xls!G8,1) = ")"</f>
        <v>0</v>
      </c>
      <c r="C7" s="5">
        <f>All_Teams_Data.xls!A8</f>
        <v>1108</v>
      </c>
      <c r="D7" s="5" t="str">
        <f>All_Teams_Data.xls!B8</f>
        <v>MIN</v>
      </c>
      <c r="E7" s="6">
        <f>All_Teams_Data.xls!C8</f>
        <v>44330</v>
      </c>
      <c r="F7" s="5">
        <f>All_Teams_Data.xls!D8</f>
        <v>75</v>
      </c>
      <c r="G7" s="5" t="b">
        <f>isblank(All_Teams_Data.xls!E8)</f>
        <v>1</v>
      </c>
      <c r="H7" s="5" t="str">
        <f>All_Teams_Data.xls!F8</f>
        <v>PHO</v>
      </c>
      <c r="I7" s="5" t="str">
        <f>left(All_Teams_Data.xls!G8,1)</f>
        <v>L</v>
      </c>
      <c r="J7" s="5">
        <f>All_Teams_Data.xls!H8</f>
        <v>200</v>
      </c>
      <c r="K7" s="5">
        <f>All_Teams_Data.xls!I8</f>
        <v>29</v>
      </c>
      <c r="L7" s="5">
        <f>All_Teams_Data.xls!J8</f>
        <v>72</v>
      </c>
      <c r="M7" s="5">
        <f>All_Teams_Data.xls!K8</f>
        <v>0.403</v>
      </c>
      <c r="N7" s="5">
        <f>All_Teams_Data.xls!L8</f>
        <v>24</v>
      </c>
      <c r="O7" s="5">
        <f>All_Teams_Data.xls!M8</f>
        <v>56</v>
      </c>
      <c r="P7" s="5">
        <f>All_Teams_Data.xls!N8</f>
        <v>0.429</v>
      </c>
      <c r="Q7" s="5">
        <f>All_Teams_Data.xls!O8</f>
        <v>5</v>
      </c>
      <c r="R7" s="5">
        <f>All_Teams_Data.xls!P8</f>
        <v>16</v>
      </c>
      <c r="S7" s="5">
        <f>All_Teams_Data.xls!Q8</f>
        <v>0.313</v>
      </c>
      <c r="T7" s="5">
        <f>All_Teams_Data.xls!R8</f>
        <v>12</v>
      </c>
      <c r="U7" s="5">
        <f>All_Teams_Data.xls!S8</f>
        <v>14</v>
      </c>
      <c r="V7" s="5">
        <f>All_Teams_Data.xls!T8</f>
        <v>0.857</v>
      </c>
      <c r="W7" s="5">
        <f>All_Teams_Data.xls!U8</f>
        <v>75</v>
      </c>
      <c r="X7" s="5">
        <f>All_Teams_Data.xls!V8</f>
        <v>31</v>
      </c>
      <c r="Y7" s="5">
        <f>All_Teams_Data.xls!W8</f>
        <v>75</v>
      </c>
      <c r="Z7" s="5">
        <f>All_Teams_Data.xls!X8</f>
        <v>0.413</v>
      </c>
      <c r="AA7" s="5">
        <f>All_Teams_Data.xls!Y8</f>
        <v>27</v>
      </c>
      <c r="AB7" s="5">
        <f>All_Teams_Data.xls!Z8</f>
        <v>55</v>
      </c>
      <c r="AC7" s="5">
        <f>All_Teams_Data.xls!AA8</f>
        <v>0.491</v>
      </c>
      <c r="AD7" s="5">
        <f>All_Teams_Data.xls!AB8</f>
        <v>4</v>
      </c>
      <c r="AE7" s="5">
        <f>All_Teams_Data.xls!AC8</f>
        <v>20</v>
      </c>
      <c r="AF7" s="5">
        <f>All_Teams_Data.xls!AD8</f>
        <v>0.2</v>
      </c>
      <c r="AG7" s="5">
        <f>All_Teams_Data.xls!AE8</f>
        <v>11</v>
      </c>
      <c r="AH7" s="5">
        <f>All_Teams_Data.xls!AF8</f>
        <v>19</v>
      </c>
      <c r="AI7" s="5">
        <f>All_Teams_Data.xls!AG8</f>
        <v>0.579</v>
      </c>
      <c r="AJ7" s="5">
        <f>All_Teams_Data.xls!AH8</f>
        <v>77</v>
      </c>
    </row>
    <row r="8">
      <c r="A8" s="3">
        <v>7.0</v>
      </c>
      <c r="B8" s="4" t="b">
        <f>RIGHT(All_Teams_Data.xls!G9,1) = ")"</f>
        <v>0</v>
      </c>
      <c r="C8" s="5">
        <f>All_Teams_Data.xls!A9</f>
        <v>1259</v>
      </c>
      <c r="D8" s="5" t="str">
        <f>All_Teams_Data.xls!B9</f>
        <v>LAS</v>
      </c>
      <c r="E8" s="6">
        <f>All_Teams_Data.xls!C9</f>
        <v>44330</v>
      </c>
      <c r="F8" s="5">
        <f>All_Teams_Data.xls!D9</f>
        <v>71</v>
      </c>
      <c r="G8" s="5" t="b">
        <f>isblank(All_Teams_Data.xls!E9)</f>
        <v>1</v>
      </c>
      <c r="H8" s="5" t="str">
        <f>All_Teams_Data.xls!F9</f>
        <v>DAL</v>
      </c>
      <c r="I8" s="5" t="str">
        <f>left(All_Teams_Data.xls!G9,1)</f>
        <v>L</v>
      </c>
      <c r="J8" s="5">
        <f>All_Teams_Data.xls!H9</f>
        <v>200</v>
      </c>
      <c r="K8" s="5">
        <f>All_Teams_Data.xls!I9</f>
        <v>28</v>
      </c>
      <c r="L8" s="5">
        <f>All_Teams_Data.xls!J9</f>
        <v>78</v>
      </c>
      <c r="M8" s="5">
        <f>All_Teams_Data.xls!K9</f>
        <v>0.359</v>
      </c>
      <c r="N8" s="5">
        <f>All_Teams_Data.xls!L9</f>
        <v>21</v>
      </c>
      <c r="O8" s="5">
        <f>All_Teams_Data.xls!M9</f>
        <v>51</v>
      </c>
      <c r="P8" s="5">
        <f>All_Teams_Data.xls!N9</f>
        <v>0.412</v>
      </c>
      <c r="Q8" s="5">
        <f>All_Teams_Data.xls!O9</f>
        <v>7</v>
      </c>
      <c r="R8" s="5">
        <f>All_Teams_Data.xls!P9</f>
        <v>27</v>
      </c>
      <c r="S8" s="5">
        <f>All_Teams_Data.xls!Q9</f>
        <v>0.259</v>
      </c>
      <c r="T8" s="5">
        <f>All_Teams_Data.xls!R9</f>
        <v>8</v>
      </c>
      <c r="U8" s="5">
        <f>All_Teams_Data.xls!S9</f>
        <v>14</v>
      </c>
      <c r="V8" s="5">
        <f>All_Teams_Data.xls!T9</f>
        <v>0.571</v>
      </c>
      <c r="W8" s="5">
        <f>All_Teams_Data.xls!U9</f>
        <v>71</v>
      </c>
      <c r="X8" s="5">
        <f>All_Teams_Data.xls!V9</f>
        <v>34</v>
      </c>
      <c r="Y8" s="5">
        <f>All_Teams_Data.xls!W9</f>
        <v>64</v>
      </c>
      <c r="Z8" s="5">
        <f>All_Teams_Data.xls!X9</f>
        <v>0.531</v>
      </c>
      <c r="AA8" s="5">
        <f>All_Teams_Data.xls!Y9</f>
        <v>26</v>
      </c>
      <c r="AB8" s="5">
        <f>All_Teams_Data.xls!Z9</f>
        <v>47</v>
      </c>
      <c r="AC8" s="5">
        <f>All_Teams_Data.xls!AA9</f>
        <v>0.553</v>
      </c>
      <c r="AD8" s="5">
        <f>All_Teams_Data.xls!AB9</f>
        <v>8</v>
      </c>
      <c r="AE8" s="5">
        <f>All_Teams_Data.xls!AC9</f>
        <v>17</v>
      </c>
      <c r="AF8" s="5">
        <f>All_Teams_Data.xls!AD9</f>
        <v>0.471</v>
      </c>
      <c r="AG8" s="5">
        <f>All_Teams_Data.xls!AE9</f>
        <v>18</v>
      </c>
      <c r="AH8" s="5">
        <f>All_Teams_Data.xls!AF9</f>
        <v>22</v>
      </c>
      <c r="AI8" s="5">
        <f>All_Teams_Data.xls!AG9</f>
        <v>0.818</v>
      </c>
      <c r="AJ8" s="5">
        <f>All_Teams_Data.xls!AH9</f>
        <v>94</v>
      </c>
    </row>
    <row r="9">
      <c r="A9" s="3">
        <v>8.0</v>
      </c>
      <c r="B9" s="4" t="b">
        <f>RIGHT(All_Teams_Data.xls!G10,1) = ")"</f>
        <v>0</v>
      </c>
      <c r="C9" s="5">
        <f>All_Teams_Data.xls!A10</f>
        <v>1359</v>
      </c>
      <c r="D9" s="5" t="str">
        <f>All_Teams_Data.xls!B10</f>
        <v>ATL</v>
      </c>
      <c r="E9" s="6">
        <f>All_Teams_Data.xls!C10</f>
        <v>44330</v>
      </c>
      <c r="F9" s="5">
        <f>All_Teams_Data.xls!D10</f>
        <v>67</v>
      </c>
      <c r="G9" s="5" t="b">
        <f>isblank(All_Teams_Data.xls!E10)</f>
        <v>1</v>
      </c>
      <c r="H9" s="5" t="str">
        <f>All_Teams_Data.xls!F10</f>
        <v>CON</v>
      </c>
      <c r="I9" s="5" t="str">
        <f>left(All_Teams_Data.xls!G10,1)</f>
        <v>L</v>
      </c>
      <c r="J9" s="5">
        <f>All_Teams_Data.xls!H10</f>
        <v>200</v>
      </c>
      <c r="K9" s="5">
        <f>All_Teams_Data.xls!I10</f>
        <v>23</v>
      </c>
      <c r="L9" s="5">
        <f>All_Teams_Data.xls!J10</f>
        <v>64</v>
      </c>
      <c r="M9" s="5">
        <f>All_Teams_Data.xls!K10</f>
        <v>0.359</v>
      </c>
      <c r="N9" s="5">
        <f>All_Teams_Data.xls!L10</f>
        <v>20</v>
      </c>
      <c r="O9" s="5">
        <f>All_Teams_Data.xls!M10</f>
        <v>46</v>
      </c>
      <c r="P9" s="5">
        <f>All_Teams_Data.xls!N10</f>
        <v>0.435</v>
      </c>
      <c r="Q9" s="5">
        <f>All_Teams_Data.xls!O10</f>
        <v>3</v>
      </c>
      <c r="R9" s="5">
        <f>All_Teams_Data.xls!P10</f>
        <v>18</v>
      </c>
      <c r="S9" s="5">
        <f>All_Teams_Data.xls!Q10</f>
        <v>0.167</v>
      </c>
      <c r="T9" s="5">
        <f>All_Teams_Data.xls!R10</f>
        <v>18</v>
      </c>
      <c r="U9" s="5">
        <f>All_Teams_Data.xls!S10</f>
        <v>21</v>
      </c>
      <c r="V9" s="5">
        <f>All_Teams_Data.xls!T10</f>
        <v>0.857</v>
      </c>
      <c r="W9" s="5">
        <f>All_Teams_Data.xls!U10</f>
        <v>67</v>
      </c>
      <c r="X9" s="5">
        <f>All_Teams_Data.xls!V10</f>
        <v>27</v>
      </c>
      <c r="Y9" s="5">
        <f>All_Teams_Data.xls!W10</f>
        <v>61</v>
      </c>
      <c r="Z9" s="5">
        <f>All_Teams_Data.xls!X10</f>
        <v>0.443</v>
      </c>
      <c r="AA9" s="5">
        <f>All_Teams_Data.xls!Y10</f>
        <v>17</v>
      </c>
      <c r="AB9" s="5">
        <f>All_Teams_Data.xls!Z10</f>
        <v>38</v>
      </c>
      <c r="AC9" s="5">
        <f>All_Teams_Data.xls!AA10</f>
        <v>0.447</v>
      </c>
      <c r="AD9" s="5">
        <f>All_Teams_Data.xls!AB10</f>
        <v>10</v>
      </c>
      <c r="AE9" s="5">
        <f>All_Teams_Data.xls!AC10</f>
        <v>23</v>
      </c>
      <c r="AF9" s="5">
        <f>All_Teams_Data.xls!AD10</f>
        <v>0.435</v>
      </c>
      <c r="AG9" s="5">
        <f>All_Teams_Data.xls!AE10</f>
        <v>14</v>
      </c>
      <c r="AH9" s="5">
        <f>All_Teams_Data.xls!AF10</f>
        <v>22</v>
      </c>
      <c r="AI9" s="5">
        <f>All_Teams_Data.xls!AG10</f>
        <v>0.636</v>
      </c>
      <c r="AJ9" s="5">
        <f>All_Teams_Data.xls!AH10</f>
        <v>78</v>
      </c>
    </row>
    <row r="10">
      <c r="A10" s="3">
        <v>9.0</v>
      </c>
      <c r="B10" s="4" t="b">
        <f>RIGHT(All_Teams_Data.xls!G11,1) = ")"</f>
        <v>0</v>
      </c>
      <c r="C10" s="5">
        <f>All_Teams_Data.xls!A11</f>
        <v>144</v>
      </c>
      <c r="D10" s="5" t="str">
        <f>All_Teams_Data.xls!B11</f>
        <v>SEA</v>
      </c>
      <c r="E10" s="6">
        <f>All_Teams_Data.xls!C11</f>
        <v>44331</v>
      </c>
      <c r="F10" s="5">
        <f>All_Teams_Data.xls!D11</f>
        <v>97</v>
      </c>
      <c r="G10" s="5" t="b">
        <f>isblank(All_Teams_Data.xls!E11)</f>
        <v>1</v>
      </c>
      <c r="H10" s="5" t="str">
        <f>All_Teams_Data.xls!F11</f>
        <v>LVA</v>
      </c>
      <c r="I10" s="5" t="str">
        <f>left(All_Teams_Data.xls!G11,1)</f>
        <v>W</v>
      </c>
      <c r="J10" s="5">
        <f>All_Teams_Data.xls!H11</f>
        <v>200</v>
      </c>
      <c r="K10" s="5">
        <f>All_Teams_Data.xls!I11</f>
        <v>37</v>
      </c>
      <c r="L10" s="5">
        <f>All_Teams_Data.xls!J11</f>
        <v>73</v>
      </c>
      <c r="M10" s="5">
        <f>All_Teams_Data.xls!K11</f>
        <v>0.507</v>
      </c>
      <c r="N10" s="5">
        <f>All_Teams_Data.xls!L11</f>
        <v>25</v>
      </c>
      <c r="O10" s="5">
        <f>All_Teams_Data.xls!M11</f>
        <v>46</v>
      </c>
      <c r="P10" s="5">
        <f>All_Teams_Data.xls!N11</f>
        <v>0.543</v>
      </c>
      <c r="Q10" s="5">
        <f>All_Teams_Data.xls!O11</f>
        <v>12</v>
      </c>
      <c r="R10" s="5">
        <f>All_Teams_Data.xls!P11</f>
        <v>27</v>
      </c>
      <c r="S10" s="5">
        <f>All_Teams_Data.xls!Q11</f>
        <v>0.444</v>
      </c>
      <c r="T10" s="5">
        <f>All_Teams_Data.xls!R11</f>
        <v>11</v>
      </c>
      <c r="U10" s="5">
        <f>All_Teams_Data.xls!S11</f>
        <v>15</v>
      </c>
      <c r="V10" s="5">
        <f>All_Teams_Data.xls!T11</f>
        <v>0.733</v>
      </c>
      <c r="W10" s="5">
        <f>All_Teams_Data.xls!U11</f>
        <v>97</v>
      </c>
      <c r="X10" s="5">
        <f>All_Teams_Data.xls!V11</f>
        <v>35</v>
      </c>
      <c r="Y10" s="5">
        <f>All_Teams_Data.xls!W11</f>
        <v>80</v>
      </c>
      <c r="Z10" s="5">
        <f>All_Teams_Data.xls!X11</f>
        <v>0.438</v>
      </c>
      <c r="AA10" s="5">
        <f>All_Teams_Data.xls!Y11</f>
        <v>32</v>
      </c>
      <c r="AB10" s="5">
        <f>All_Teams_Data.xls!Z11</f>
        <v>68</v>
      </c>
      <c r="AC10" s="5">
        <f>All_Teams_Data.xls!AA11</f>
        <v>0.471</v>
      </c>
      <c r="AD10" s="5">
        <f>All_Teams_Data.xls!AB11</f>
        <v>3</v>
      </c>
      <c r="AE10" s="5">
        <f>All_Teams_Data.xls!AC11</f>
        <v>12</v>
      </c>
      <c r="AF10" s="5">
        <f>All_Teams_Data.xls!AD11</f>
        <v>0.25</v>
      </c>
      <c r="AG10" s="5">
        <f>All_Teams_Data.xls!AE11</f>
        <v>10</v>
      </c>
      <c r="AH10" s="5">
        <f>All_Teams_Data.xls!AF11</f>
        <v>12</v>
      </c>
      <c r="AI10" s="5">
        <f>All_Teams_Data.xls!AG11</f>
        <v>0.833</v>
      </c>
      <c r="AJ10" s="5">
        <f>All_Teams_Data.xls!AH11</f>
        <v>83</v>
      </c>
    </row>
    <row r="11">
      <c r="A11" s="3">
        <v>10.0</v>
      </c>
      <c r="B11" s="4" t="b">
        <f>RIGHT(All_Teams_Data.xls!G12,1) = ")"</f>
        <v>0</v>
      </c>
      <c r="C11" s="5">
        <f>All_Teams_Data.xls!A12</f>
        <v>722</v>
      </c>
      <c r="D11" s="5" t="str">
        <f>All_Teams_Data.xls!B12</f>
        <v>LVA</v>
      </c>
      <c r="E11" s="6">
        <f>All_Teams_Data.xls!C12</f>
        <v>44331</v>
      </c>
      <c r="F11" s="5">
        <f>All_Teams_Data.xls!D12</f>
        <v>83</v>
      </c>
      <c r="G11" s="5" t="b">
        <f>isblank(All_Teams_Data.xls!E12)</f>
        <v>0</v>
      </c>
      <c r="H11" s="5" t="str">
        <f>All_Teams_Data.xls!F12</f>
        <v>SEA</v>
      </c>
      <c r="I11" s="5" t="str">
        <f>left(All_Teams_Data.xls!G12,1)</f>
        <v>L</v>
      </c>
      <c r="J11" s="5">
        <f>All_Teams_Data.xls!H12</f>
        <v>200</v>
      </c>
      <c r="K11" s="5">
        <f>All_Teams_Data.xls!I12</f>
        <v>35</v>
      </c>
      <c r="L11" s="5">
        <f>All_Teams_Data.xls!J12</f>
        <v>80</v>
      </c>
      <c r="M11" s="5">
        <f>All_Teams_Data.xls!K12</f>
        <v>0.438</v>
      </c>
      <c r="N11" s="5">
        <f>All_Teams_Data.xls!L12</f>
        <v>32</v>
      </c>
      <c r="O11" s="5">
        <f>All_Teams_Data.xls!M12</f>
        <v>68</v>
      </c>
      <c r="P11" s="5">
        <f>All_Teams_Data.xls!N12</f>
        <v>0.471</v>
      </c>
      <c r="Q11" s="5">
        <f>All_Teams_Data.xls!O12</f>
        <v>3</v>
      </c>
      <c r="R11" s="5">
        <f>All_Teams_Data.xls!P12</f>
        <v>12</v>
      </c>
      <c r="S11" s="5">
        <f>All_Teams_Data.xls!Q12</f>
        <v>0.25</v>
      </c>
      <c r="T11" s="5">
        <f>All_Teams_Data.xls!R12</f>
        <v>10</v>
      </c>
      <c r="U11" s="5">
        <f>All_Teams_Data.xls!S12</f>
        <v>12</v>
      </c>
      <c r="V11" s="5">
        <f>All_Teams_Data.xls!T12</f>
        <v>0.833</v>
      </c>
      <c r="W11" s="5">
        <f>All_Teams_Data.xls!U12</f>
        <v>83</v>
      </c>
      <c r="X11" s="5">
        <f>All_Teams_Data.xls!V12</f>
        <v>37</v>
      </c>
      <c r="Y11" s="5">
        <f>All_Teams_Data.xls!W12</f>
        <v>73</v>
      </c>
      <c r="Z11" s="5">
        <f>All_Teams_Data.xls!X12</f>
        <v>0.507</v>
      </c>
      <c r="AA11" s="5">
        <f>All_Teams_Data.xls!Y12</f>
        <v>25</v>
      </c>
      <c r="AB11" s="5">
        <f>All_Teams_Data.xls!Z12</f>
        <v>46</v>
      </c>
      <c r="AC11" s="5">
        <f>All_Teams_Data.xls!AA12</f>
        <v>0.543</v>
      </c>
      <c r="AD11" s="5">
        <f>All_Teams_Data.xls!AB12</f>
        <v>12</v>
      </c>
      <c r="AE11" s="5">
        <f>All_Teams_Data.xls!AC12</f>
        <v>27</v>
      </c>
      <c r="AF11" s="5">
        <f>All_Teams_Data.xls!AD12</f>
        <v>0.444</v>
      </c>
      <c r="AG11" s="5">
        <f>All_Teams_Data.xls!AE12</f>
        <v>11</v>
      </c>
      <c r="AH11" s="5">
        <f>All_Teams_Data.xls!AF12</f>
        <v>15</v>
      </c>
      <c r="AI11" s="5">
        <f>All_Teams_Data.xls!AG12</f>
        <v>0.733</v>
      </c>
      <c r="AJ11" s="5">
        <f>All_Teams_Data.xls!AH12</f>
        <v>97</v>
      </c>
    </row>
    <row r="12">
      <c r="A12" s="3">
        <v>11.0</v>
      </c>
      <c r="B12" s="4" t="b">
        <f>RIGHT(All_Teams_Data.xls!G13,1) = ")"</f>
        <v>0</v>
      </c>
      <c r="C12" s="5">
        <f>All_Teams_Data.xls!A13</f>
        <v>1282</v>
      </c>
      <c r="D12" s="5" t="str">
        <f>All_Teams_Data.xls!B13</f>
        <v>CHI</v>
      </c>
      <c r="E12" s="6">
        <f>All_Teams_Data.xls!C13</f>
        <v>44331</v>
      </c>
      <c r="F12" s="5">
        <f>All_Teams_Data.xls!D13</f>
        <v>70</v>
      </c>
      <c r="G12" s="5" t="b">
        <f>isblank(All_Teams_Data.xls!E13)</f>
        <v>0</v>
      </c>
      <c r="H12" s="5" t="str">
        <f>All_Teams_Data.xls!F13</f>
        <v>WAS</v>
      </c>
      <c r="I12" s="5" t="str">
        <f>left(All_Teams_Data.xls!G13,1)</f>
        <v>W</v>
      </c>
      <c r="J12" s="5">
        <f>All_Teams_Data.xls!H13</f>
        <v>200</v>
      </c>
      <c r="K12" s="5">
        <f>All_Teams_Data.xls!I13</f>
        <v>22</v>
      </c>
      <c r="L12" s="5">
        <f>All_Teams_Data.xls!J13</f>
        <v>60</v>
      </c>
      <c r="M12" s="5">
        <f>All_Teams_Data.xls!K13</f>
        <v>0.367</v>
      </c>
      <c r="N12" s="5">
        <f>All_Teams_Data.xls!L13</f>
        <v>14</v>
      </c>
      <c r="O12" s="5">
        <f>All_Teams_Data.xls!M13</f>
        <v>43</v>
      </c>
      <c r="P12" s="5">
        <f>All_Teams_Data.xls!N13</f>
        <v>0.326</v>
      </c>
      <c r="Q12" s="5">
        <f>All_Teams_Data.xls!O13</f>
        <v>8</v>
      </c>
      <c r="R12" s="5">
        <f>All_Teams_Data.xls!P13</f>
        <v>17</v>
      </c>
      <c r="S12" s="5">
        <f>All_Teams_Data.xls!Q13</f>
        <v>0.471</v>
      </c>
      <c r="T12" s="5">
        <f>All_Teams_Data.xls!R13</f>
        <v>18</v>
      </c>
      <c r="U12" s="5">
        <f>All_Teams_Data.xls!S13</f>
        <v>21</v>
      </c>
      <c r="V12" s="5">
        <f>All_Teams_Data.xls!T13</f>
        <v>0.857</v>
      </c>
      <c r="W12" s="5">
        <f>All_Teams_Data.xls!U13</f>
        <v>70</v>
      </c>
      <c r="X12" s="5">
        <f>All_Teams_Data.xls!V13</f>
        <v>18</v>
      </c>
      <c r="Y12" s="5">
        <f>All_Teams_Data.xls!W13</f>
        <v>72</v>
      </c>
      <c r="Z12" s="5">
        <f>All_Teams_Data.xls!X13</f>
        <v>0.25</v>
      </c>
      <c r="AA12" s="5">
        <f>All_Teams_Data.xls!Y13</f>
        <v>14</v>
      </c>
      <c r="AB12" s="5">
        <f>All_Teams_Data.xls!Z13</f>
        <v>42</v>
      </c>
      <c r="AC12" s="5">
        <f>All_Teams_Data.xls!AA13</f>
        <v>0.333</v>
      </c>
      <c r="AD12" s="5">
        <f>All_Teams_Data.xls!AB13</f>
        <v>4</v>
      </c>
      <c r="AE12" s="5">
        <f>All_Teams_Data.xls!AC13</f>
        <v>30</v>
      </c>
      <c r="AF12" s="5">
        <f>All_Teams_Data.xls!AD13</f>
        <v>0.133</v>
      </c>
      <c r="AG12" s="5">
        <f>All_Teams_Data.xls!AE13</f>
        <v>16</v>
      </c>
      <c r="AH12" s="5">
        <f>All_Teams_Data.xls!AF13</f>
        <v>19</v>
      </c>
      <c r="AI12" s="5">
        <f>All_Teams_Data.xls!AG13</f>
        <v>0.842</v>
      </c>
      <c r="AJ12" s="5">
        <f>All_Teams_Data.xls!AH13</f>
        <v>56</v>
      </c>
    </row>
    <row r="13">
      <c r="A13" s="3">
        <v>12.0</v>
      </c>
      <c r="B13" s="4" t="b">
        <f>RIGHT(All_Teams_Data.xls!G14,1) = ")"</f>
        <v>0</v>
      </c>
      <c r="C13" s="5">
        <f>All_Teams_Data.xls!A14</f>
        <v>1476</v>
      </c>
      <c r="D13" s="5" t="str">
        <f>All_Teams_Data.xls!B14</f>
        <v>WAS</v>
      </c>
      <c r="E13" s="6">
        <f>All_Teams_Data.xls!C14</f>
        <v>44331</v>
      </c>
      <c r="F13" s="5">
        <f>All_Teams_Data.xls!D14</f>
        <v>56</v>
      </c>
      <c r="G13" s="5" t="b">
        <f>isblank(All_Teams_Data.xls!E14)</f>
        <v>1</v>
      </c>
      <c r="H13" s="5" t="str">
        <f>All_Teams_Data.xls!F14</f>
        <v>CHI</v>
      </c>
      <c r="I13" s="5" t="str">
        <f>left(All_Teams_Data.xls!G14,1)</f>
        <v>L</v>
      </c>
      <c r="J13" s="5">
        <f>All_Teams_Data.xls!H14</f>
        <v>200</v>
      </c>
      <c r="K13" s="5">
        <f>All_Teams_Data.xls!I14</f>
        <v>18</v>
      </c>
      <c r="L13" s="5">
        <f>All_Teams_Data.xls!J14</f>
        <v>72</v>
      </c>
      <c r="M13" s="5">
        <f>All_Teams_Data.xls!K14</f>
        <v>0.25</v>
      </c>
      <c r="N13" s="5">
        <f>All_Teams_Data.xls!L14</f>
        <v>14</v>
      </c>
      <c r="O13" s="5">
        <f>All_Teams_Data.xls!M14</f>
        <v>42</v>
      </c>
      <c r="P13" s="5">
        <f>All_Teams_Data.xls!N14</f>
        <v>0.333</v>
      </c>
      <c r="Q13" s="5">
        <f>All_Teams_Data.xls!O14</f>
        <v>4</v>
      </c>
      <c r="R13" s="5">
        <f>All_Teams_Data.xls!P14</f>
        <v>30</v>
      </c>
      <c r="S13" s="5">
        <f>All_Teams_Data.xls!Q14</f>
        <v>0.133</v>
      </c>
      <c r="T13" s="5">
        <f>All_Teams_Data.xls!R14</f>
        <v>16</v>
      </c>
      <c r="U13" s="5">
        <f>All_Teams_Data.xls!S14</f>
        <v>19</v>
      </c>
      <c r="V13" s="5">
        <f>All_Teams_Data.xls!T14</f>
        <v>0.842</v>
      </c>
      <c r="W13" s="5">
        <f>All_Teams_Data.xls!U14</f>
        <v>56</v>
      </c>
      <c r="X13" s="5">
        <f>All_Teams_Data.xls!V14</f>
        <v>22</v>
      </c>
      <c r="Y13" s="5">
        <f>All_Teams_Data.xls!W14</f>
        <v>60</v>
      </c>
      <c r="Z13" s="5">
        <f>All_Teams_Data.xls!X14</f>
        <v>0.367</v>
      </c>
      <c r="AA13" s="5">
        <f>All_Teams_Data.xls!Y14</f>
        <v>14</v>
      </c>
      <c r="AB13" s="5">
        <f>All_Teams_Data.xls!Z14</f>
        <v>43</v>
      </c>
      <c r="AC13" s="5">
        <f>All_Teams_Data.xls!AA14</f>
        <v>0.326</v>
      </c>
      <c r="AD13" s="5">
        <f>All_Teams_Data.xls!AB14</f>
        <v>8</v>
      </c>
      <c r="AE13" s="5">
        <f>All_Teams_Data.xls!AC14</f>
        <v>17</v>
      </c>
      <c r="AF13" s="5">
        <f>All_Teams_Data.xls!AD14</f>
        <v>0.471</v>
      </c>
      <c r="AG13" s="5">
        <f>All_Teams_Data.xls!AE14</f>
        <v>18</v>
      </c>
      <c r="AH13" s="5">
        <f>All_Teams_Data.xls!AF14</f>
        <v>21</v>
      </c>
      <c r="AI13" s="5">
        <f>All_Teams_Data.xls!AG14</f>
        <v>0.857</v>
      </c>
      <c r="AJ13" s="5">
        <f>All_Teams_Data.xls!AH14</f>
        <v>70</v>
      </c>
    </row>
    <row r="14">
      <c r="A14" s="3">
        <v>13.0</v>
      </c>
      <c r="B14" s="4" t="b">
        <f>RIGHT(All_Teams_Data.xls!G15,1) = ")"</f>
        <v>0</v>
      </c>
      <c r="C14" s="5">
        <f>All_Teams_Data.xls!A15</f>
        <v>532</v>
      </c>
      <c r="D14" s="5" t="str">
        <f>All_Teams_Data.xls!B15</f>
        <v>CON</v>
      </c>
      <c r="E14" s="6">
        <f>All_Teams_Data.xls!C15</f>
        <v>44332</v>
      </c>
      <c r="F14" s="5">
        <f>All_Teams_Data.xls!D15</f>
        <v>86</v>
      </c>
      <c r="G14" s="5" t="b">
        <f>isblank(All_Teams_Data.xls!E15)</f>
        <v>1</v>
      </c>
      <c r="H14" s="5" t="str">
        <f>All_Teams_Data.xls!F15</f>
        <v>PHO</v>
      </c>
      <c r="I14" s="5" t="str">
        <f>left(All_Teams_Data.xls!G15,1)</f>
        <v>W</v>
      </c>
      <c r="J14" s="5">
        <f>All_Teams_Data.xls!H15</f>
        <v>200</v>
      </c>
      <c r="K14" s="5">
        <f>All_Teams_Data.xls!I15</f>
        <v>28</v>
      </c>
      <c r="L14" s="5">
        <f>All_Teams_Data.xls!J15</f>
        <v>66</v>
      </c>
      <c r="M14" s="5">
        <f>All_Teams_Data.xls!K15</f>
        <v>0.424</v>
      </c>
      <c r="N14" s="5">
        <f>All_Teams_Data.xls!L15</f>
        <v>20</v>
      </c>
      <c r="O14" s="5">
        <f>All_Teams_Data.xls!M15</f>
        <v>49</v>
      </c>
      <c r="P14" s="5">
        <f>All_Teams_Data.xls!N15</f>
        <v>0.408</v>
      </c>
      <c r="Q14" s="5">
        <f>All_Teams_Data.xls!O15</f>
        <v>8</v>
      </c>
      <c r="R14" s="5">
        <f>All_Teams_Data.xls!P15</f>
        <v>17</v>
      </c>
      <c r="S14" s="5">
        <f>All_Teams_Data.xls!Q15</f>
        <v>0.471</v>
      </c>
      <c r="T14" s="5">
        <f>All_Teams_Data.xls!R15</f>
        <v>22</v>
      </c>
      <c r="U14" s="5">
        <f>All_Teams_Data.xls!S15</f>
        <v>27</v>
      </c>
      <c r="V14" s="5">
        <f>All_Teams_Data.xls!T15</f>
        <v>0.815</v>
      </c>
      <c r="W14" s="5">
        <f>All_Teams_Data.xls!U15</f>
        <v>86</v>
      </c>
      <c r="X14" s="5">
        <f>All_Teams_Data.xls!V15</f>
        <v>25</v>
      </c>
      <c r="Y14" s="5">
        <f>All_Teams_Data.xls!W15</f>
        <v>57</v>
      </c>
      <c r="Z14" s="5">
        <f>All_Teams_Data.xls!X15</f>
        <v>0.439</v>
      </c>
      <c r="AA14" s="5">
        <f>All_Teams_Data.xls!Y15</f>
        <v>17</v>
      </c>
      <c r="AB14" s="5">
        <f>All_Teams_Data.xls!Z15</f>
        <v>32</v>
      </c>
      <c r="AC14" s="5">
        <f>All_Teams_Data.xls!AA15</f>
        <v>0.531</v>
      </c>
      <c r="AD14" s="5">
        <f>All_Teams_Data.xls!AB15</f>
        <v>8</v>
      </c>
      <c r="AE14" s="5">
        <f>All_Teams_Data.xls!AC15</f>
        <v>25</v>
      </c>
      <c r="AF14" s="5">
        <f>All_Teams_Data.xls!AD15</f>
        <v>0.32</v>
      </c>
      <c r="AG14" s="5">
        <f>All_Teams_Data.xls!AE15</f>
        <v>20</v>
      </c>
      <c r="AH14" s="5">
        <f>All_Teams_Data.xls!AF15</f>
        <v>24</v>
      </c>
      <c r="AI14" s="5">
        <f>All_Teams_Data.xls!AG15</f>
        <v>0.833</v>
      </c>
      <c r="AJ14" s="5">
        <f>All_Teams_Data.xls!AH15</f>
        <v>78</v>
      </c>
    </row>
    <row r="15">
      <c r="A15" s="3">
        <v>14.0</v>
      </c>
      <c r="B15" s="4" t="b">
        <f>RIGHT(All_Teams_Data.xls!G16,1) = ")"</f>
        <v>0</v>
      </c>
      <c r="C15" s="5">
        <f>All_Teams_Data.xls!A16</f>
        <v>968</v>
      </c>
      <c r="D15" s="5" t="str">
        <f>All_Teams_Data.xls!B16</f>
        <v>PHO</v>
      </c>
      <c r="E15" s="6">
        <f>All_Teams_Data.xls!C16</f>
        <v>44332</v>
      </c>
      <c r="F15" s="5">
        <f>All_Teams_Data.xls!D16</f>
        <v>78</v>
      </c>
      <c r="G15" s="5" t="b">
        <f>isblank(All_Teams_Data.xls!E16)</f>
        <v>0</v>
      </c>
      <c r="H15" s="5" t="str">
        <f>All_Teams_Data.xls!F16</f>
        <v>CON</v>
      </c>
      <c r="I15" s="5" t="str">
        <f>left(All_Teams_Data.xls!G16,1)</f>
        <v>L</v>
      </c>
      <c r="J15" s="5">
        <f>All_Teams_Data.xls!H16</f>
        <v>200</v>
      </c>
      <c r="K15" s="5">
        <f>All_Teams_Data.xls!I16</f>
        <v>25</v>
      </c>
      <c r="L15" s="5">
        <f>All_Teams_Data.xls!J16</f>
        <v>57</v>
      </c>
      <c r="M15" s="5">
        <f>All_Teams_Data.xls!K16</f>
        <v>0.439</v>
      </c>
      <c r="N15" s="5">
        <f>All_Teams_Data.xls!L16</f>
        <v>17</v>
      </c>
      <c r="O15" s="5">
        <f>All_Teams_Data.xls!M16</f>
        <v>32</v>
      </c>
      <c r="P15" s="5">
        <f>All_Teams_Data.xls!N16</f>
        <v>0.531</v>
      </c>
      <c r="Q15" s="5">
        <f>All_Teams_Data.xls!O16</f>
        <v>8</v>
      </c>
      <c r="R15" s="5">
        <f>All_Teams_Data.xls!P16</f>
        <v>25</v>
      </c>
      <c r="S15" s="5">
        <f>All_Teams_Data.xls!Q16</f>
        <v>0.32</v>
      </c>
      <c r="T15" s="5">
        <f>All_Teams_Data.xls!R16</f>
        <v>20</v>
      </c>
      <c r="U15" s="5">
        <f>All_Teams_Data.xls!S16</f>
        <v>24</v>
      </c>
      <c r="V15" s="5">
        <f>All_Teams_Data.xls!T16</f>
        <v>0.833</v>
      </c>
      <c r="W15" s="5">
        <f>All_Teams_Data.xls!U16</f>
        <v>78</v>
      </c>
      <c r="X15" s="5">
        <f>All_Teams_Data.xls!V16</f>
        <v>28</v>
      </c>
      <c r="Y15" s="5">
        <f>All_Teams_Data.xls!W16</f>
        <v>66</v>
      </c>
      <c r="Z15" s="5">
        <f>All_Teams_Data.xls!X16</f>
        <v>0.424</v>
      </c>
      <c r="AA15" s="5">
        <f>All_Teams_Data.xls!Y16</f>
        <v>20</v>
      </c>
      <c r="AB15" s="5">
        <f>All_Teams_Data.xls!Z16</f>
        <v>49</v>
      </c>
      <c r="AC15" s="5">
        <f>All_Teams_Data.xls!AA16</f>
        <v>0.408</v>
      </c>
      <c r="AD15" s="5">
        <f>All_Teams_Data.xls!AB16</f>
        <v>8</v>
      </c>
      <c r="AE15" s="5">
        <f>All_Teams_Data.xls!AC16</f>
        <v>17</v>
      </c>
      <c r="AF15" s="5">
        <f>All_Teams_Data.xls!AD16</f>
        <v>0.471</v>
      </c>
      <c r="AG15" s="5">
        <f>All_Teams_Data.xls!AE16</f>
        <v>22</v>
      </c>
      <c r="AH15" s="5">
        <f>All_Teams_Data.xls!AF16</f>
        <v>27</v>
      </c>
      <c r="AI15" s="5">
        <f>All_Teams_Data.xls!AG16</f>
        <v>0.815</v>
      </c>
      <c r="AJ15" s="5">
        <f>All_Teams_Data.xls!AH16</f>
        <v>86</v>
      </c>
    </row>
    <row r="16">
      <c r="A16" s="3">
        <v>15.0</v>
      </c>
      <c r="B16" s="4" t="b">
        <f>RIGHT(All_Teams_Data.xls!G17,1) = ")"</f>
        <v>0</v>
      </c>
      <c r="C16" s="5">
        <f>All_Teams_Data.xls!A17</f>
        <v>1186</v>
      </c>
      <c r="D16" s="5" t="str">
        <f>All_Teams_Data.xls!B17</f>
        <v>NYL</v>
      </c>
      <c r="E16" s="6">
        <f>All_Teams_Data.xls!C17</f>
        <v>44332</v>
      </c>
      <c r="F16" s="5">
        <f>All_Teams_Data.xls!D17</f>
        <v>73</v>
      </c>
      <c r="G16" s="5" t="b">
        <f>isblank(All_Teams_Data.xls!E17)</f>
        <v>0</v>
      </c>
      <c r="H16" s="5" t="str">
        <f>All_Teams_Data.xls!F17</f>
        <v>IND</v>
      </c>
      <c r="I16" s="5" t="str">
        <f>left(All_Teams_Data.xls!G17,1)</f>
        <v>W</v>
      </c>
      <c r="J16" s="5">
        <f>All_Teams_Data.xls!H17</f>
        <v>200</v>
      </c>
      <c r="K16" s="5">
        <f>All_Teams_Data.xls!I17</f>
        <v>26</v>
      </c>
      <c r="L16" s="5">
        <f>All_Teams_Data.xls!J17</f>
        <v>65</v>
      </c>
      <c r="M16" s="5">
        <f>All_Teams_Data.xls!K17</f>
        <v>0.4</v>
      </c>
      <c r="N16" s="5">
        <f>All_Teams_Data.xls!L17</f>
        <v>17</v>
      </c>
      <c r="O16" s="5">
        <f>All_Teams_Data.xls!M17</f>
        <v>40</v>
      </c>
      <c r="P16" s="5">
        <f>All_Teams_Data.xls!N17</f>
        <v>0.425</v>
      </c>
      <c r="Q16" s="5">
        <f>All_Teams_Data.xls!O17</f>
        <v>9</v>
      </c>
      <c r="R16" s="5">
        <f>All_Teams_Data.xls!P17</f>
        <v>25</v>
      </c>
      <c r="S16" s="5">
        <f>All_Teams_Data.xls!Q17</f>
        <v>0.36</v>
      </c>
      <c r="T16" s="5">
        <f>All_Teams_Data.xls!R17</f>
        <v>12</v>
      </c>
      <c r="U16" s="5">
        <f>All_Teams_Data.xls!S17</f>
        <v>15</v>
      </c>
      <c r="V16" s="5">
        <f>All_Teams_Data.xls!T17</f>
        <v>0.8</v>
      </c>
      <c r="W16" s="5">
        <f>All_Teams_Data.xls!U17</f>
        <v>73</v>
      </c>
      <c r="X16" s="5">
        <f>All_Teams_Data.xls!V17</f>
        <v>25</v>
      </c>
      <c r="Y16" s="5">
        <f>All_Teams_Data.xls!W17</f>
        <v>77</v>
      </c>
      <c r="Z16" s="5">
        <f>All_Teams_Data.xls!X17</f>
        <v>0.325</v>
      </c>
      <c r="AA16" s="5">
        <f>All_Teams_Data.xls!Y17</f>
        <v>22</v>
      </c>
      <c r="AB16" s="5">
        <f>All_Teams_Data.xls!Z17</f>
        <v>56</v>
      </c>
      <c r="AC16" s="5">
        <f>All_Teams_Data.xls!AA17</f>
        <v>0.393</v>
      </c>
      <c r="AD16" s="5">
        <f>All_Teams_Data.xls!AB17</f>
        <v>3</v>
      </c>
      <c r="AE16" s="5">
        <f>All_Teams_Data.xls!AC17</f>
        <v>21</v>
      </c>
      <c r="AF16" s="5">
        <f>All_Teams_Data.xls!AD17</f>
        <v>0.143</v>
      </c>
      <c r="AG16" s="5">
        <f>All_Teams_Data.xls!AE17</f>
        <v>12</v>
      </c>
      <c r="AH16" s="5">
        <f>All_Teams_Data.xls!AF17</f>
        <v>19</v>
      </c>
      <c r="AI16" s="5">
        <f>All_Teams_Data.xls!AG17</f>
        <v>0.632</v>
      </c>
      <c r="AJ16" s="5">
        <f>All_Teams_Data.xls!AH17</f>
        <v>65</v>
      </c>
    </row>
    <row r="17">
      <c r="A17" s="3">
        <v>16.0</v>
      </c>
      <c r="B17" s="4" t="b">
        <f>RIGHT(All_Teams_Data.xls!G18,1) = ")"</f>
        <v>0</v>
      </c>
      <c r="C17" s="5">
        <f>All_Teams_Data.xls!A18</f>
        <v>1393</v>
      </c>
      <c r="D17" s="5" t="str">
        <f>All_Teams_Data.xls!B18</f>
        <v>IND</v>
      </c>
      <c r="E17" s="6">
        <f>All_Teams_Data.xls!C18</f>
        <v>44332</v>
      </c>
      <c r="F17" s="5">
        <f>All_Teams_Data.xls!D18</f>
        <v>65</v>
      </c>
      <c r="G17" s="5" t="b">
        <f>isblank(All_Teams_Data.xls!E18)</f>
        <v>1</v>
      </c>
      <c r="H17" s="5" t="str">
        <f>All_Teams_Data.xls!F18</f>
        <v>NYL</v>
      </c>
      <c r="I17" s="5" t="str">
        <f>left(All_Teams_Data.xls!G18,1)</f>
        <v>L</v>
      </c>
      <c r="J17" s="5">
        <f>All_Teams_Data.xls!H18</f>
        <v>200</v>
      </c>
      <c r="K17" s="5">
        <f>All_Teams_Data.xls!I18</f>
        <v>25</v>
      </c>
      <c r="L17" s="5">
        <f>All_Teams_Data.xls!J18</f>
        <v>77</v>
      </c>
      <c r="M17" s="5">
        <f>All_Teams_Data.xls!K18</f>
        <v>0.325</v>
      </c>
      <c r="N17" s="5">
        <f>All_Teams_Data.xls!L18</f>
        <v>22</v>
      </c>
      <c r="O17" s="5">
        <f>All_Teams_Data.xls!M18</f>
        <v>56</v>
      </c>
      <c r="P17" s="5">
        <f>All_Teams_Data.xls!N18</f>
        <v>0.393</v>
      </c>
      <c r="Q17" s="5">
        <f>All_Teams_Data.xls!O18</f>
        <v>3</v>
      </c>
      <c r="R17" s="5">
        <f>All_Teams_Data.xls!P18</f>
        <v>21</v>
      </c>
      <c r="S17" s="5">
        <f>All_Teams_Data.xls!Q18</f>
        <v>0.143</v>
      </c>
      <c r="T17" s="5">
        <f>All_Teams_Data.xls!R18</f>
        <v>12</v>
      </c>
      <c r="U17" s="5">
        <f>All_Teams_Data.xls!S18</f>
        <v>19</v>
      </c>
      <c r="V17" s="5">
        <f>All_Teams_Data.xls!T18</f>
        <v>0.632</v>
      </c>
      <c r="W17" s="5">
        <f>All_Teams_Data.xls!U18</f>
        <v>65</v>
      </c>
      <c r="X17" s="5">
        <f>All_Teams_Data.xls!V18</f>
        <v>26</v>
      </c>
      <c r="Y17" s="5">
        <f>All_Teams_Data.xls!W18</f>
        <v>65</v>
      </c>
      <c r="Z17" s="5">
        <f>All_Teams_Data.xls!X18</f>
        <v>0.4</v>
      </c>
      <c r="AA17" s="5">
        <f>All_Teams_Data.xls!Y18</f>
        <v>17</v>
      </c>
      <c r="AB17" s="5">
        <f>All_Teams_Data.xls!Z18</f>
        <v>40</v>
      </c>
      <c r="AC17" s="5">
        <f>All_Teams_Data.xls!AA18</f>
        <v>0.425</v>
      </c>
      <c r="AD17" s="5">
        <f>All_Teams_Data.xls!AB18</f>
        <v>9</v>
      </c>
      <c r="AE17" s="5">
        <f>All_Teams_Data.xls!AC18</f>
        <v>25</v>
      </c>
      <c r="AF17" s="5">
        <f>All_Teams_Data.xls!AD18</f>
        <v>0.36</v>
      </c>
      <c r="AG17" s="5">
        <f>All_Teams_Data.xls!AE18</f>
        <v>12</v>
      </c>
      <c r="AH17" s="5">
        <f>All_Teams_Data.xls!AF18</f>
        <v>15</v>
      </c>
      <c r="AI17" s="5">
        <f>All_Teams_Data.xls!AG18</f>
        <v>0.8</v>
      </c>
      <c r="AJ17" s="5">
        <f>All_Teams_Data.xls!AH18</f>
        <v>73</v>
      </c>
    </row>
    <row r="18">
      <c r="A18" s="3">
        <v>17.0</v>
      </c>
      <c r="B18" s="4" t="b">
        <f>RIGHT(All_Teams_Data.xls!G19,1) = ")"</f>
        <v>0</v>
      </c>
      <c r="C18" s="5">
        <f>All_Teams_Data.xls!A19</f>
        <v>161</v>
      </c>
      <c r="D18" s="5" t="str">
        <f>All_Teams_Data.xls!B19</f>
        <v>LVA</v>
      </c>
      <c r="E18" s="6">
        <f>All_Teams_Data.xls!C19</f>
        <v>44334</v>
      </c>
      <c r="F18" s="5">
        <f>All_Teams_Data.xls!D19</f>
        <v>96</v>
      </c>
      <c r="G18" s="5" t="b">
        <f>isblank(All_Teams_Data.xls!E19)</f>
        <v>0</v>
      </c>
      <c r="H18" s="5" t="str">
        <f>All_Teams_Data.xls!F19</f>
        <v>SEA</v>
      </c>
      <c r="I18" s="5" t="str">
        <f>left(All_Teams_Data.xls!G19,1)</f>
        <v>W</v>
      </c>
      <c r="J18" s="5">
        <f>All_Teams_Data.xls!H19</f>
        <v>200</v>
      </c>
      <c r="K18" s="5">
        <f>All_Teams_Data.xls!I19</f>
        <v>37</v>
      </c>
      <c r="L18" s="5">
        <f>All_Teams_Data.xls!J19</f>
        <v>69</v>
      </c>
      <c r="M18" s="5">
        <f>All_Teams_Data.xls!K19</f>
        <v>0.536</v>
      </c>
      <c r="N18" s="5">
        <f>All_Teams_Data.xls!L19</f>
        <v>31</v>
      </c>
      <c r="O18" s="5">
        <f>All_Teams_Data.xls!M19</f>
        <v>54</v>
      </c>
      <c r="P18" s="5">
        <f>All_Teams_Data.xls!N19</f>
        <v>0.574</v>
      </c>
      <c r="Q18" s="5">
        <f>All_Teams_Data.xls!O19</f>
        <v>6</v>
      </c>
      <c r="R18" s="5">
        <f>All_Teams_Data.xls!P19</f>
        <v>15</v>
      </c>
      <c r="S18" s="5">
        <f>All_Teams_Data.xls!Q19</f>
        <v>0.4</v>
      </c>
      <c r="T18" s="5">
        <f>All_Teams_Data.xls!R19</f>
        <v>16</v>
      </c>
      <c r="U18" s="5">
        <f>All_Teams_Data.xls!S19</f>
        <v>18</v>
      </c>
      <c r="V18" s="5">
        <f>All_Teams_Data.xls!T19</f>
        <v>0.889</v>
      </c>
      <c r="W18" s="5">
        <f>All_Teams_Data.xls!U19</f>
        <v>96</v>
      </c>
      <c r="X18" s="5">
        <f>All_Teams_Data.xls!V19</f>
        <v>32</v>
      </c>
      <c r="Y18" s="5">
        <f>All_Teams_Data.xls!W19</f>
        <v>76</v>
      </c>
      <c r="Z18" s="5">
        <f>All_Teams_Data.xls!X19</f>
        <v>0.421</v>
      </c>
      <c r="AA18" s="5">
        <f>All_Teams_Data.xls!Y19</f>
        <v>25</v>
      </c>
      <c r="AB18" s="5">
        <f>All_Teams_Data.xls!Z19</f>
        <v>51</v>
      </c>
      <c r="AC18" s="5">
        <f>All_Teams_Data.xls!AA19</f>
        <v>0.49</v>
      </c>
      <c r="AD18" s="5">
        <f>All_Teams_Data.xls!AB19</f>
        <v>7</v>
      </c>
      <c r="AE18" s="5">
        <f>All_Teams_Data.xls!AC19</f>
        <v>25</v>
      </c>
      <c r="AF18" s="5">
        <f>All_Teams_Data.xls!AD19</f>
        <v>0.28</v>
      </c>
      <c r="AG18" s="5">
        <f>All_Teams_Data.xls!AE19</f>
        <v>9</v>
      </c>
      <c r="AH18" s="5">
        <f>All_Teams_Data.xls!AF19</f>
        <v>12</v>
      </c>
      <c r="AI18" s="5">
        <f>All_Teams_Data.xls!AG19</f>
        <v>0.75</v>
      </c>
      <c r="AJ18" s="5">
        <f>All_Teams_Data.xls!AH19</f>
        <v>80</v>
      </c>
    </row>
    <row r="19">
      <c r="A19" s="3">
        <v>18.0</v>
      </c>
      <c r="B19" s="4" t="b">
        <f>RIGHT(All_Teams_Data.xls!G20,1) = ")"</f>
        <v>0</v>
      </c>
      <c r="C19" s="5">
        <f>All_Teams_Data.xls!A20</f>
        <v>315</v>
      </c>
      <c r="D19" s="5" t="str">
        <f>All_Teams_Data.xls!B20</f>
        <v>PHO</v>
      </c>
      <c r="E19" s="6">
        <f>All_Teams_Data.xls!C20</f>
        <v>44334</v>
      </c>
      <c r="F19" s="5">
        <f>All_Teams_Data.xls!D20</f>
        <v>91</v>
      </c>
      <c r="G19" s="5" t="b">
        <f>isblank(All_Teams_Data.xls!E20)</f>
        <v>0</v>
      </c>
      <c r="H19" s="5" t="str">
        <f>All_Teams_Data.xls!F20</f>
        <v>WAS</v>
      </c>
      <c r="I19" s="5" t="str">
        <f>left(All_Teams_Data.xls!G20,1)</f>
        <v>W</v>
      </c>
      <c r="J19" s="5">
        <f>All_Teams_Data.xls!H20</f>
        <v>200</v>
      </c>
      <c r="K19" s="5">
        <f>All_Teams_Data.xls!I20</f>
        <v>30</v>
      </c>
      <c r="L19" s="5">
        <f>All_Teams_Data.xls!J20</f>
        <v>66</v>
      </c>
      <c r="M19" s="5">
        <f>All_Teams_Data.xls!K20</f>
        <v>0.455</v>
      </c>
      <c r="N19" s="5">
        <f>All_Teams_Data.xls!L20</f>
        <v>19</v>
      </c>
      <c r="O19" s="5">
        <f>All_Teams_Data.xls!M20</f>
        <v>38</v>
      </c>
      <c r="P19" s="5">
        <f>All_Teams_Data.xls!N20</f>
        <v>0.5</v>
      </c>
      <c r="Q19" s="5">
        <f>All_Teams_Data.xls!O20</f>
        <v>11</v>
      </c>
      <c r="R19" s="5">
        <f>All_Teams_Data.xls!P20</f>
        <v>28</v>
      </c>
      <c r="S19" s="5">
        <f>All_Teams_Data.xls!Q20</f>
        <v>0.393</v>
      </c>
      <c r="T19" s="5">
        <f>All_Teams_Data.xls!R20</f>
        <v>20</v>
      </c>
      <c r="U19" s="5">
        <f>All_Teams_Data.xls!S20</f>
        <v>25</v>
      </c>
      <c r="V19" s="5">
        <f>All_Teams_Data.xls!T20</f>
        <v>0.8</v>
      </c>
      <c r="W19" s="5">
        <f>All_Teams_Data.xls!U20</f>
        <v>91</v>
      </c>
      <c r="X19" s="5">
        <f>All_Teams_Data.xls!V20</f>
        <v>23</v>
      </c>
      <c r="Y19" s="5">
        <f>All_Teams_Data.xls!W20</f>
        <v>75</v>
      </c>
      <c r="Z19" s="5">
        <f>All_Teams_Data.xls!X20</f>
        <v>0.307</v>
      </c>
      <c r="AA19" s="5">
        <f>All_Teams_Data.xls!Y20</f>
        <v>18</v>
      </c>
      <c r="AB19" s="5">
        <f>All_Teams_Data.xls!Z20</f>
        <v>47</v>
      </c>
      <c r="AC19" s="5">
        <f>All_Teams_Data.xls!AA20</f>
        <v>0.383</v>
      </c>
      <c r="AD19" s="5">
        <f>All_Teams_Data.xls!AB20</f>
        <v>5</v>
      </c>
      <c r="AE19" s="5">
        <f>All_Teams_Data.xls!AC20</f>
        <v>28</v>
      </c>
      <c r="AF19" s="5">
        <f>All_Teams_Data.xls!AD20</f>
        <v>0.179</v>
      </c>
      <c r="AG19" s="5">
        <f>All_Teams_Data.xls!AE20</f>
        <v>19</v>
      </c>
      <c r="AH19" s="5">
        <f>All_Teams_Data.xls!AF20</f>
        <v>21</v>
      </c>
      <c r="AI19" s="5">
        <f>All_Teams_Data.xls!AG20</f>
        <v>0.905</v>
      </c>
      <c r="AJ19" s="5">
        <f>All_Teams_Data.xls!AH20</f>
        <v>70</v>
      </c>
    </row>
    <row r="20">
      <c r="A20" s="3">
        <v>19.0</v>
      </c>
      <c r="B20" s="4" t="b">
        <f>RIGHT(All_Teams_Data.xls!G21,1) = ")"</f>
        <v>0</v>
      </c>
      <c r="C20" s="5">
        <f>All_Teams_Data.xls!A21</f>
        <v>531</v>
      </c>
      <c r="D20" s="5" t="str">
        <f>All_Teams_Data.xls!B21</f>
        <v>NYL</v>
      </c>
      <c r="E20" s="6">
        <f>All_Teams_Data.xls!C21</f>
        <v>44334</v>
      </c>
      <c r="F20" s="5">
        <f>All_Teams_Data.xls!D21</f>
        <v>86</v>
      </c>
      <c r="G20" s="5" t="b">
        <f>isblank(All_Teams_Data.xls!E21)</f>
        <v>1</v>
      </c>
      <c r="H20" s="5" t="str">
        <f>All_Teams_Data.xls!F21</f>
        <v>MIN</v>
      </c>
      <c r="I20" s="5" t="str">
        <f>left(All_Teams_Data.xls!G21,1)</f>
        <v>W</v>
      </c>
      <c r="J20" s="5">
        <f>All_Teams_Data.xls!H21</f>
        <v>200</v>
      </c>
      <c r="K20" s="5">
        <f>All_Teams_Data.xls!I21</f>
        <v>30</v>
      </c>
      <c r="L20" s="5">
        <f>All_Teams_Data.xls!J21</f>
        <v>67</v>
      </c>
      <c r="M20" s="5">
        <f>All_Teams_Data.xls!K21</f>
        <v>0.448</v>
      </c>
      <c r="N20" s="5">
        <f>All_Teams_Data.xls!L21</f>
        <v>18</v>
      </c>
      <c r="O20" s="5">
        <f>All_Teams_Data.xls!M21</f>
        <v>40</v>
      </c>
      <c r="P20" s="5">
        <f>All_Teams_Data.xls!N21</f>
        <v>0.45</v>
      </c>
      <c r="Q20" s="5">
        <f>All_Teams_Data.xls!O21</f>
        <v>12</v>
      </c>
      <c r="R20" s="5">
        <f>All_Teams_Data.xls!P21</f>
        <v>27</v>
      </c>
      <c r="S20" s="5">
        <f>All_Teams_Data.xls!Q21</f>
        <v>0.444</v>
      </c>
      <c r="T20" s="5">
        <f>All_Teams_Data.xls!R21</f>
        <v>14</v>
      </c>
      <c r="U20" s="5">
        <f>All_Teams_Data.xls!S21</f>
        <v>16</v>
      </c>
      <c r="V20" s="5">
        <f>All_Teams_Data.xls!T21</f>
        <v>0.875</v>
      </c>
      <c r="W20" s="5">
        <f>All_Teams_Data.xls!U21</f>
        <v>86</v>
      </c>
      <c r="X20" s="5">
        <f>All_Teams_Data.xls!V21</f>
        <v>28</v>
      </c>
      <c r="Y20" s="5">
        <f>All_Teams_Data.xls!W21</f>
        <v>74</v>
      </c>
      <c r="Z20" s="5">
        <f>All_Teams_Data.xls!X21</f>
        <v>0.378</v>
      </c>
      <c r="AA20" s="5">
        <f>All_Teams_Data.xls!Y21</f>
        <v>25</v>
      </c>
      <c r="AB20" s="5">
        <f>All_Teams_Data.xls!Z21</f>
        <v>51</v>
      </c>
      <c r="AC20" s="5">
        <f>All_Teams_Data.xls!AA21</f>
        <v>0.49</v>
      </c>
      <c r="AD20" s="5">
        <f>All_Teams_Data.xls!AB21</f>
        <v>3</v>
      </c>
      <c r="AE20" s="5">
        <f>All_Teams_Data.xls!AC21</f>
        <v>23</v>
      </c>
      <c r="AF20" s="5">
        <f>All_Teams_Data.xls!AD21</f>
        <v>0.13</v>
      </c>
      <c r="AG20" s="5">
        <f>All_Teams_Data.xls!AE21</f>
        <v>16</v>
      </c>
      <c r="AH20" s="5">
        <f>All_Teams_Data.xls!AF21</f>
        <v>20</v>
      </c>
      <c r="AI20" s="5">
        <f>All_Teams_Data.xls!AG21</f>
        <v>0.8</v>
      </c>
      <c r="AJ20" s="5">
        <f>All_Teams_Data.xls!AH21</f>
        <v>75</v>
      </c>
    </row>
    <row r="21">
      <c r="A21" s="3">
        <v>20.0</v>
      </c>
      <c r="B21" s="4" t="b">
        <f>RIGHT(All_Teams_Data.xls!G22,1) = ")"</f>
        <v>0</v>
      </c>
      <c r="C21" s="5">
        <f>All_Teams_Data.xls!A22</f>
        <v>868</v>
      </c>
      <c r="D21" s="5" t="str">
        <f>All_Teams_Data.xls!B22</f>
        <v>SEA</v>
      </c>
      <c r="E21" s="6">
        <f>All_Teams_Data.xls!C22</f>
        <v>44334</v>
      </c>
      <c r="F21" s="5">
        <f>All_Teams_Data.xls!D22</f>
        <v>80</v>
      </c>
      <c r="G21" s="5" t="b">
        <f>isblank(All_Teams_Data.xls!E22)</f>
        <v>1</v>
      </c>
      <c r="H21" s="5" t="str">
        <f>All_Teams_Data.xls!F22</f>
        <v>LVA</v>
      </c>
      <c r="I21" s="5" t="str">
        <f>left(All_Teams_Data.xls!G22,1)</f>
        <v>L</v>
      </c>
      <c r="J21" s="5">
        <f>All_Teams_Data.xls!H22</f>
        <v>200</v>
      </c>
      <c r="K21" s="5">
        <f>All_Teams_Data.xls!I22</f>
        <v>32</v>
      </c>
      <c r="L21" s="5">
        <f>All_Teams_Data.xls!J22</f>
        <v>76</v>
      </c>
      <c r="M21" s="5">
        <f>All_Teams_Data.xls!K22</f>
        <v>0.421</v>
      </c>
      <c r="N21" s="5">
        <f>All_Teams_Data.xls!L22</f>
        <v>25</v>
      </c>
      <c r="O21" s="5">
        <f>All_Teams_Data.xls!M22</f>
        <v>51</v>
      </c>
      <c r="P21" s="5">
        <f>All_Teams_Data.xls!N22</f>
        <v>0.49</v>
      </c>
      <c r="Q21" s="5">
        <f>All_Teams_Data.xls!O22</f>
        <v>7</v>
      </c>
      <c r="R21" s="5">
        <f>All_Teams_Data.xls!P22</f>
        <v>25</v>
      </c>
      <c r="S21" s="5">
        <f>All_Teams_Data.xls!Q22</f>
        <v>0.28</v>
      </c>
      <c r="T21" s="5">
        <f>All_Teams_Data.xls!R22</f>
        <v>9</v>
      </c>
      <c r="U21" s="5">
        <f>All_Teams_Data.xls!S22</f>
        <v>12</v>
      </c>
      <c r="V21" s="5">
        <f>All_Teams_Data.xls!T22</f>
        <v>0.75</v>
      </c>
      <c r="W21" s="5">
        <f>All_Teams_Data.xls!U22</f>
        <v>80</v>
      </c>
      <c r="X21" s="5">
        <f>All_Teams_Data.xls!V22</f>
        <v>37</v>
      </c>
      <c r="Y21" s="5">
        <f>All_Teams_Data.xls!W22</f>
        <v>69</v>
      </c>
      <c r="Z21" s="5">
        <f>All_Teams_Data.xls!X22</f>
        <v>0.536</v>
      </c>
      <c r="AA21" s="5">
        <f>All_Teams_Data.xls!Y22</f>
        <v>31</v>
      </c>
      <c r="AB21" s="5">
        <f>All_Teams_Data.xls!Z22</f>
        <v>54</v>
      </c>
      <c r="AC21" s="5">
        <f>All_Teams_Data.xls!AA22</f>
        <v>0.574</v>
      </c>
      <c r="AD21" s="5">
        <f>All_Teams_Data.xls!AB22</f>
        <v>6</v>
      </c>
      <c r="AE21" s="5">
        <f>All_Teams_Data.xls!AC22</f>
        <v>15</v>
      </c>
      <c r="AF21" s="5">
        <f>All_Teams_Data.xls!AD22</f>
        <v>0.4</v>
      </c>
      <c r="AG21" s="5">
        <f>All_Teams_Data.xls!AE22</f>
        <v>16</v>
      </c>
      <c r="AH21" s="5">
        <f>All_Teams_Data.xls!AF22</f>
        <v>18</v>
      </c>
      <c r="AI21" s="5">
        <f>All_Teams_Data.xls!AG22</f>
        <v>0.889</v>
      </c>
      <c r="AJ21" s="5">
        <f>All_Teams_Data.xls!AH22</f>
        <v>96</v>
      </c>
    </row>
    <row r="22">
      <c r="A22" s="3">
        <v>21.0</v>
      </c>
      <c r="B22" s="4" t="b">
        <f>RIGHT(All_Teams_Data.xls!G23,1) = ")"</f>
        <v>0</v>
      </c>
      <c r="C22" s="5">
        <f>All_Teams_Data.xls!A23</f>
        <v>1107</v>
      </c>
      <c r="D22" s="5" t="str">
        <f>All_Teams_Data.xls!B23</f>
        <v>MIN</v>
      </c>
      <c r="E22" s="6">
        <f>All_Teams_Data.xls!C23</f>
        <v>44334</v>
      </c>
      <c r="F22" s="5">
        <f>All_Teams_Data.xls!D23</f>
        <v>75</v>
      </c>
      <c r="G22" s="5" t="b">
        <f>isblank(All_Teams_Data.xls!E23)</f>
        <v>0</v>
      </c>
      <c r="H22" s="5" t="str">
        <f>All_Teams_Data.xls!F23</f>
        <v>NYL</v>
      </c>
      <c r="I22" s="5" t="str">
        <f>left(All_Teams_Data.xls!G23,1)</f>
        <v>L</v>
      </c>
      <c r="J22" s="5">
        <f>All_Teams_Data.xls!H23</f>
        <v>200</v>
      </c>
      <c r="K22" s="5">
        <f>All_Teams_Data.xls!I23</f>
        <v>28</v>
      </c>
      <c r="L22" s="5">
        <f>All_Teams_Data.xls!J23</f>
        <v>74</v>
      </c>
      <c r="M22" s="5">
        <f>All_Teams_Data.xls!K23</f>
        <v>0.378</v>
      </c>
      <c r="N22" s="5">
        <f>All_Teams_Data.xls!L23</f>
        <v>25</v>
      </c>
      <c r="O22" s="5">
        <f>All_Teams_Data.xls!M23</f>
        <v>51</v>
      </c>
      <c r="P22" s="5">
        <f>All_Teams_Data.xls!N23</f>
        <v>0.49</v>
      </c>
      <c r="Q22" s="5">
        <f>All_Teams_Data.xls!O23</f>
        <v>3</v>
      </c>
      <c r="R22" s="5">
        <f>All_Teams_Data.xls!P23</f>
        <v>23</v>
      </c>
      <c r="S22" s="5">
        <f>All_Teams_Data.xls!Q23</f>
        <v>0.13</v>
      </c>
      <c r="T22" s="5">
        <f>All_Teams_Data.xls!R23</f>
        <v>16</v>
      </c>
      <c r="U22" s="5">
        <f>All_Teams_Data.xls!S23</f>
        <v>20</v>
      </c>
      <c r="V22" s="5">
        <f>All_Teams_Data.xls!T23</f>
        <v>0.8</v>
      </c>
      <c r="W22" s="5">
        <f>All_Teams_Data.xls!U23</f>
        <v>75</v>
      </c>
      <c r="X22" s="5">
        <f>All_Teams_Data.xls!V23</f>
        <v>30</v>
      </c>
      <c r="Y22" s="5">
        <f>All_Teams_Data.xls!W23</f>
        <v>67</v>
      </c>
      <c r="Z22" s="5">
        <f>All_Teams_Data.xls!X23</f>
        <v>0.448</v>
      </c>
      <c r="AA22" s="5">
        <f>All_Teams_Data.xls!Y23</f>
        <v>18</v>
      </c>
      <c r="AB22" s="5">
        <f>All_Teams_Data.xls!Z23</f>
        <v>40</v>
      </c>
      <c r="AC22" s="5">
        <f>All_Teams_Data.xls!AA23</f>
        <v>0.45</v>
      </c>
      <c r="AD22" s="5">
        <f>All_Teams_Data.xls!AB23</f>
        <v>12</v>
      </c>
      <c r="AE22" s="5">
        <f>All_Teams_Data.xls!AC23</f>
        <v>27</v>
      </c>
      <c r="AF22" s="5">
        <f>All_Teams_Data.xls!AD23</f>
        <v>0.444</v>
      </c>
      <c r="AG22" s="5">
        <f>All_Teams_Data.xls!AE23</f>
        <v>14</v>
      </c>
      <c r="AH22" s="5">
        <f>All_Teams_Data.xls!AF23</f>
        <v>16</v>
      </c>
      <c r="AI22" s="5">
        <f>All_Teams_Data.xls!AG23</f>
        <v>0.875</v>
      </c>
      <c r="AJ22" s="5">
        <f>All_Teams_Data.xls!AH23</f>
        <v>86</v>
      </c>
    </row>
    <row r="23">
      <c r="A23" s="3">
        <v>22.0</v>
      </c>
      <c r="B23" s="4" t="b">
        <f>RIGHT(All_Teams_Data.xls!G24,1) = ")"</f>
        <v>0</v>
      </c>
      <c r="C23" s="5">
        <f>All_Teams_Data.xls!A24</f>
        <v>1281</v>
      </c>
      <c r="D23" s="5" t="str">
        <f>All_Teams_Data.xls!B24</f>
        <v>WAS</v>
      </c>
      <c r="E23" s="6">
        <f>All_Teams_Data.xls!C24</f>
        <v>44334</v>
      </c>
      <c r="F23" s="5">
        <f>All_Teams_Data.xls!D24</f>
        <v>70</v>
      </c>
      <c r="G23" s="5" t="b">
        <f>isblank(All_Teams_Data.xls!E24)</f>
        <v>1</v>
      </c>
      <c r="H23" s="5" t="str">
        <f>All_Teams_Data.xls!F24</f>
        <v>PHO</v>
      </c>
      <c r="I23" s="5" t="str">
        <f>left(All_Teams_Data.xls!G24,1)</f>
        <v>L</v>
      </c>
      <c r="J23" s="5">
        <f>All_Teams_Data.xls!H24</f>
        <v>200</v>
      </c>
      <c r="K23" s="5">
        <f>All_Teams_Data.xls!I24</f>
        <v>23</v>
      </c>
      <c r="L23" s="5">
        <f>All_Teams_Data.xls!J24</f>
        <v>75</v>
      </c>
      <c r="M23" s="5">
        <f>All_Teams_Data.xls!K24</f>
        <v>0.307</v>
      </c>
      <c r="N23" s="5">
        <f>All_Teams_Data.xls!L24</f>
        <v>18</v>
      </c>
      <c r="O23" s="5">
        <f>All_Teams_Data.xls!M24</f>
        <v>47</v>
      </c>
      <c r="P23" s="5">
        <f>All_Teams_Data.xls!N24</f>
        <v>0.383</v>
      </c>
      <c r="Q23" s="5">
        <f>All_Teams_Data.xls!O24</f>
        <v>5</v>
      </c>
      <c r="R23" s="5">
        <f>All_Teams_Data.xls!P24</f>
        <v>28</v>
      </c>
      <c r="S23" s="5">
        <f>All_Teams_Data.xls!Q24</f>
        <v>0.179</v>
      </c>
      <c r="T23" s="5">
        <f>All_Teams_Data.xls!R24</f>
        <v>19</v>
      </c>
      <c r="U23" s="5">
        <f>All_Teams_Data.xls!S24</f>
        <v>21</v>
      </c>
      <c r="V23" s="5">
        <f>All_Teams_Data.xls!T24</f>
        <v>0.905</v>
      </c>
      <c r="W23" s="5">
        <f>All_Teams_Data.xls!U24</f>
        <v>70</v>
      </c>
      <c r="X23" s="5">
        <f>All_Teams_Data.xls!V24</f>
        <v>30</v>
      </c>
      <c r="Y23" s="5">
        <f>All_Teams_Data.xls!W24</f>
        <v>66</v>
      </c>
      <c r="Z23" s="5">
        <f>All_Teams_Data.xls!X24</f>
        <v>0.455</v>
      </c>
      <c r="AA23" s="5">
        <f>All_Teams_Data.xls!Y24</f>
        <v>19</v>
      </c>
      <c r="AB23" s="5">
        <f>All_Teams_Data.xls!Z24</f>
        <v>38</v>
      </c>
      <c r="AC23" s="5">
        <f>All_Teams_Data.xls!AA24</f>
        <v>0.5</v>
      </c>
      <c r="AD23" s="5">
        <f>All_Teams_Data.xls!AB24</f>
        <v>11</v>
      </c>
      <c r="AE23" s="5">
        <f>All_Teams_Data.xls!AC24</f>
        <v>28</v>
      </c>
      <c r="AF23" s="5">
        <f>All_Teams_Data.xls!AD24</f>
        <v>0.393</v>
      </c>
      <c r="AG23" s="5">
        <f>All_Teams_Data.xls!AE24</f>
        <v>20</v>
      </c>
      <c r="AH23" s="5">
        <f>All_Teams_Data.xls!AF24</f>
        <v>25</v>
      </c>
      <c r="AI23" s="5">
        <f>All_Teams_Data.xls!AG24</f>
        <v>0.8</v>
      </c>
      <c r="AJ23" s="5">
        <f>All_Teams_Data.xls!AH24</f>
        <v>91</v>
      </c>
    </row>
    <row r="24">
      <c r="A24" s="3">
        <v>23.0</v>
      </c>
      <c r="B24" s="4" t="b">
        <f>RIGHT(All_Teams_Data.xls!G25,1) = ")"</f>
        <v>0</v>
      </c>
      <c r="C24" s="5">
        <f>All_Teams_Data.xls!A25</f>
        <v>448</v>
      </c>
      <c r="D24" s="5" t="str">
        <f>All_Teams_Data.xls!B25</f>
        <v>CON</v>
      </c>
      <c r="E24" s="6">
        <f>All_Teams_Data.xls!C25</f>
        <v>44335</v>
      </c>
      <c r="F24" s="5">
        <f>All_Teams_Data.xls!D25</f>
        <v>88</v>
      </c>
      <c r="G24" s="5" t="b">
        <f>isblank(All_Teams_Data.xls!E25)</f>
        <v>1</v>
      </c>
      <c r="H24" s="5" t="str">
        <f>All_Teams_Data.xls!F25</f>
        <v>IND</v>
      </c>
      <c r="I24" s="5" t="str">
        <f>left(All_Teams_Data.xls!G25,1)</f>
        <v>W</v>
      </c>
      <c r="J24" s="5">
        <f>All_Teams_Data.xls!H25</f>
        <v>200</v>
      </c>
      <c r="K24" s="5">
        <f>All_Teams_Data.xls!I25</f>
        <v>37</v>
      </c>
      <c r="L24" s="5">
        <f>All_Teams_Data.xls!J25</f>
        <v>67</v>
      </c>
      <c r="M24" s="5">
        <f>All_Teams_Data.xls!K25</f>
        <v>0.552</v>
      </c>
      <c r="N24" s="5">
        <f>All_Teams_Data.xls!L25</f>
        <v>27</v>
      </c>
      <c r="O24" s="5">
        <f>All_Teams_Data.xls!M25</f>
        <v>46</v>
      </c>
      <c r="P24" s="5">
        <f>All_Teams_Data.xls!N25</f>
        <v>0.587</v>
      </c>
      <c r="Q24" s="5">
        <f>All_Teams_Data.xls!O25</f>
        <v>10</v>
      </c>
      <c r="R24" s="5">
        <f>All_Teams_Data.xls!P25</f>
        <v>21</v>
      </c>
      <c r="S24" s="5">
        <f>All_Teams_Data.xls!Q25</f>
        <v>0.476</v>
      </c>
      <c r="T24" s="5">
        <f>All_Teams_Data.xls!R25</f>
        <v>4</v>
      </c>
      <c r="U24" s="5">
        <f>All_Teams_Data.xls!S25</f>
        <v>7</v>
      </c>
      <c r="V24" s="5">
        <f>All_Teams_Data.xls!T25</f>
        <v>0.571</v>
      </c>
      <c r="W24" s="5">
        <f>All_Teams_Data.xls!U25</f>
        <v>88</v>
      </c>
      <c r="X24" s="5">
        <f>All_Teams_Data.xls!V25</f>
        <v>24</v>
      </c>
      <c r="Y24" s="5">
        <f>All_Teams_Data.xls!W25</f>
        <v>66</v>
      </c>
      <c r="Z24" s="5">
        <f>All_Teams_Data.xls!X25</f>
        <v>0.364</v>
      </c>
      <c r="AA24" s="5">
        <f>All_Teams_Data.xls!Y25</f>
        <v>20</v>
      </c>
      <c r="AB24" s="5">
        <f>All_Teams_Data.xls!Z25</f>
        <v>51</v>
      </c>
      <c r="AC24" s="5">
        <f>All_Teams_Data.xls!AA25</f>
        <v>0.392</v>
      </c>
      <c r="AD24" s="5">
        <f>All_Teams_Data.xls!AB25</f>
        <v>4</v>
      </c>
      <c r="AE24" s="5">
        <f>All_Teams_Data.xls!AC25</f>
        <v>15</v>
      </c>
      <c r="AF24" s="5">
        <f>All_Teams_Data.xls!AD25</f>
        <v>0.267</v>
      </c>
      <c r="AG24" s="5">
        <f>All_Teams_Data.xls!AE25</f>
        <v>15</v>
      </c>
      <c r="AH24" s="5">
        <f>All_Teams_Data.xls!AF25</f>
        <v>16</v>
      </c>
      <c r="AI24" s="5">
        <f>All_Teams_Data.xls!AG25</f>
        <v>0.938</v>
      </c>
      <c r="AJ24" s="5">
        <f>All_Teams_Data.xls!AH25</f>
        <v>67</v>
      </c>
    </row>
    <row r="25">
      <c r="A25" s="3">
        <v>24.0</v>
      </c>
      <c r="B25" s="4" t="b">
        <f>RIGHT(All_Teams_Data.xls!G26,1) = ")"</f>
        <v>0</v>
      </c>
      <c r="C25" s="5">
        <f>All_Teams_Data.xls!A26</f>
        <v>593</v>
      </c>
      <c r="D25" s="5" t="str">
        <f>All_Teams_Data.xls!B26</f>
        <v>CHI</v>
      </c>
      <c r="E25" s="6">
        <f>All_Teams_Data.xls!C26</f>
        <v>44335</v>
      </c>
      <c r="F25" s="5">
        <f>All_Teams_Data.xls!D26</f>
        <v>85</v>
      </c>
      <c r="G25" s="5" t="b">
        <f>isblank(All_Teams_Data.xls!E26)</f>
        <v>0</v>
      </c>
      <c r="H25" s="5" t="str">
        <f>All_Teams_Data.xls!F26</f>
        <v>ATL</v>
      </c>
      <c r="I25" s="5" t="str">
        <f>left(All_Teams_Data.xls!G26,1)</f>
        <v>W</v>
      </c>
      <c r="J25" s="5">
        <f>All_Teams_Data.xls!H26</f>
        <v>200</v>
      </c>
      <c r="K25" s="5">
        <f>All_Teams_Data.xls!I26</f>
        <v>28</v>
      </c>
      <c r="L25" s="5">
        <f>All_Teams_Data.xls!J26</f>
        <v>70</v>
      </c>
      <c r="M25" s="5">
        <f>All_Teams_Data.xls!K26</f>
        <v>0.4</v>
      </c>
      <c r="N25" s="5">
        <f>All_Teams_Data.xls!L26</f>
        <v>27</v>
      </c>
      <c r="O25" s="5">
        <f>All_Teams_Data.xls!M26</f>
        <v>57</v>
      </c>
      <c r="P25" s="5">
        <f>All_Teams_Data.xls!N26</f>
        <v>0.474</v>
      </c>
      <c r="Q25" s="5">
        <f>All_Teams_Data.xls!O26</f>
        <v>1</v>
      </c>
      <c r="R25" s="5">
        <f>All_Teams_Data.xls!P26</f>
        <v>13</v>
      </c>
      <c r="S25" s="5">
        <f>All_Teams_Data.xls!Q26</f>
        <v>0.077</v>
      </c>
      <c r="T25" s="5">
        <f>All_Teams_Data.xls!R26</f>
        <v>28</v>
      </c>
      <c r="U25" s="5">
        <f>All_Teams_Data.xls!S26</f>
        <v>36</v>
      </c>
      <c r="V25" s="5">
        <f>All_Teams_Data.xls!T26</f>
        <v>0.778</v>
      </c>
      <c r="W25" s="5">
        <f>All_Teams_Data.xls!U26</f>
        <v>85</v>
      </c>
      <c r="X25" s="5">
        <f>All_Teams_Data.xls!V26</f>
        <v>30</v>
      </c>
      <c r="Y25" s="5">
        <f>All_Teams_Data.xls!W26</f>
        <v>77</v>
      </c>
      <c r="Z25" s="5">
        <f>All_Teams_Data.xls!X26</f>
        <v>0.39</v>
      </c>
      <c r="AA25" s="5">
        <f>All_Teams_Data.xls!Y26</f>
        <v>25</v>
      </c>
      <c r="AB25" s="5">
        <f>All_Teams_Data.xls!Z26</f>
        <v>62</v>
      </c>
      <c r="AC25" s="5">
        <f>All_Teams_Data.xls!AA26</f>
        <v>0.403</v>
      </c>
      <c r="AD25" s="5">
        <f>All_Teams_Data.xls!AB26</f>
        <v>5</v>
      </c>
      <c r="AE25" s="5">
        <f>All_Teams_Data.xls!AC26</f>
        <v>15</v>
      </c>
      <c r="AF25" s="5">
        <f>All_Teams_Data.xls!AD26</f>
        <v>0.333</v>
      </c>
      <c r="AG25" s="5">
        <f>All_Teams_Data.xls!AE26</f>
        <v>12</v>
      </c>
      <c r="AH25" s="5">
        <f>All_Teams_Data.xls!AF26</f>
        <v>24</v>
      </c>
      <c r="AI25" s="5">
        <f>All_Teams_Data.xls!AG26</f>
        <v>0.5</v>
      </c>
      <c r="AJ25" s="5">
        <f>All_Teams_Data.xls!AH26</f>
        <v>77</v>
      </c>
    </row>
    <row r="26">
      <c r="A26" s="3">
        <v>25.0</v>
      </c>
      <c r="B26" s="4" t="b">
        <f>RIGHT(All_Teams_Data.xls!G27,1) = ")"</f>
        <v>0</v>
      </c>
      <c r="C26" s="5">
        <f>All_Teams_Data.xls!A27</f>
        <v>1023</v>
      </c>
      <c r="D26" s="5" t="str">
        <f>All_Teams_Data.xls!B27</f>
        <v>ATL</v>
      </c>
      <c r="E26" s="6">
        <f>All_Teams_Data.xls!C27</f>
        <v>44335</v>
      </c>
      <c r="F26" s="5">
        <f>All_Teams_Data.xls!D27</f>
        <v>77</v>
      </c>
      <c r="G26" s="5" t="b">
        <f>isblank(All_Teams_Data.xls!E27)</f>
        <v>1</v>
      </c>
      <c r="H26" s="5" t="str">
        <f>All_Teams_Data.xls!F27</f>
        <v>CHI</v>
      </c>
      <c r="I26" s="5" t="str">
        <f>left(All_Teams_Data.xls!G27,1)</f>
        <v>L</v>
      </c>
      <c r="J26" s="5">
        <f>All_Teams_Data.xls!H27</f>
        <v>200</v>
      </c>
      <c r="K26" s="5">
        <f>All_Teams_Data.xls!I27</f>
        <v>30</v>
      </c>
      <c r="L26" s="5">
        <f>All_Teams_Data.xls!J27</f>
        <v>77</v>
      </c>
      <c r="M26" s="5">
        <f>All_Teams_Data.xls!K27</f>
        <v>0.39</v>
      </c>
      <c r="N26" s="5">
        <f>All_Teams_Data.xls!L27</f>
        <v>25</v>
      </c>
      <c r="O26" s="5">
        <f>All_Teams_Data.xls!M27</f>
        <v>62</v>
      </c>
      <c r="P26" s="5">
        <f>All_Teams_Data.xls!N27</f>
        <v>0.403</v>
      </c>
      <c r="Q26" s="5">
        <f>All_Teams_Data.xls!O27</f>
        <v>5</v>
      </c>
      <c r="R26" s="5">
        <f>All_Teams_Data.xls!P27</f>
        <v>15</v>
      </c>
      <c r="S26" s="5">
        <f>All_Teams_Data.xls!Q27</f>
        <v>0.333</v>
      </c>
      <c r="T26" s="5">
        <f>All_Teams_Data.xls!R27</f>
        <v>12</v>
      </c>
      <c r="U26" s="5">
        <f>All_Teams_Data.xls!S27</f>
        <v>24</v>
      </c>
      <c r="V26" s="5">
        <f>All_Teams_Data.xls!T27</f>
        <v>0.5</v>
      </c>
      <c r="W26" s="5">
        <f>All_Teams_Data.xls!U27</f>
        <v>77</v>
      </c>
      <c r="X26" s="5">
        <f>All_Teams_Data.xls!V27</f>
        <v>28</v>
      </c>
      <c r="Y26" s="5">
        <f>All_Teams_Data.xls!W27</f>
        <v>70</v>
      </c>
      <c r="Z26" s="5">
        <f>All_Teams_Data.xls!X27</f>
        <v>0.4</v>
      </c>
      <c r="AA26" s="5">
        <f>All_Teams_Data.xls!Y27</f>
        <v>27</v>
      </c>
      <c r="AB26" s="5">
        <f>All_Teams_Data.xls!Z27</f>
        <v>57</v>
      </c>
      <c r="AC26" s="5">
        <f>All_Teams_Data.xls!AA27</f>
        <v>0.474</v>
      </c>
      <c r="AD26" s="5">
        <f>All_Teams_Data.xls!AB27</f>
        <v>1</v>
      </c>
      <c r="AE26" s="5">
        <f>All_Teams_Data.xls!AC27</f>
        <v>13</v>
      </c>
      <c r="AF26" s="5">
        <f>All_Teams_Data.xls!AD27</f>
        <v>0.077</v>
      </c>
      <c r="AG26" s="5">
        <f>All_Teams_Data.xls!AE27</f>
        <v>28</v>
      </c>
      <c r="AH26" s="5">
        <f>All_Teams_Data.xls!AF27</f>
        <v>36</v>
      </c>
      <c r="AI26" s="5">
        <f>All_Teams_Data.xls!AG27</f>
        <v>0.778</v>
      </c>
      <c r="AJ26" s="5">
        <f>All_Teams_Data.xls!AH27</f>
        <v>85</v>
      </c>
    </row>
    <row r="27">
      <c r="A27" s="3">
        <v>26.0</v>
      </c>
      <c r="B27" s="4" t="b">
        <f>RIGHT(All_Teams_Data.xls!G28,1) = ")"</f>
        <v>0</v>
      </c>
      <c r="C27" s="5">
        <f>All_Teams_Data.xls!A28</f>
        <v>1358</v>
      </c>
      <c r="D27" s="5" t="str">
        <f>All_Teams_Data.xls!B28</f>
        <v>IND</v>
      </c>
      <c r="E27" s="6">
        <f>All_Teams_Data.xls!C28</f>
        <v>44335</v>
      </c>
      <c r="F27" s="5">
        <f>All_Teams_Data.xls!D28</f>
        <v>67</v>
      </c>
      <c r="G27" s="5" t="b">
        <f>isblank(All_Teams_Data.xls!E28)</f>
        <v>0</v>
      </c>
      <c r="H27" s="5" t="str">
        <f>All_Teams_Data.xls!F28</f>
        <v>CON</v>
      </c>
      <c r="I27" s="5" t="str">
        <f>left(All_Teams_Data.xls!G28,1)</f>
        <v>L</v>
      </c>
      <c r="J27" s="5">
        <f>All_Teams_Data.xls!H28</f>
        <v>200</v>
      </c>
      <c r="K27" s="5">
        <f>All_Teams_Data.xls!I28</f>
        <v>24</v>
      </c>
      <c r="L27" s="5">
        <f>All_Teams_Data.xls!J28</f>
        <v>66</v>
      </c>
      <c r="M27" s="5">
        <f>All_Teams_Data.xls!K28</f>
        <v>0.364</v>
      </c>
      <c r="N27" s="5">
        <f>All_Teams_Data.xls!L28</f>
        <v>20</v>
      </c>
      <c r="O27" s="5">
        <f>All_Teams_Data.xls!M28</f>
        <v>51</v>
      </c>
      <c r="P27" s="5">
        <f>All_Teams_Data.xls!N28</f>
        <v>0.392</v>
      </c>
      <c r="Q27" s="5">
        <f>All_Teams_Data.xls!O28</f>
        <v>4</v>
      </c>
      <c r="R27" s="5">
        <f>All_Teams_Data.xls!P28</f>
        <v>15</v>
      </c>
      <c r="S27" s="5">
        <f>All_Teams_Data.xls!Q28</f>
        <v>0.267</v>
      </c>
      <c r="T27" s="5">
        <f>All_Teams_Data.xls!R28</f>
        <v>15</v>
      </c>
      <c r="U27" s="5">
        <f>All_Teams_Data.xls!S28</f>
        <v>16</v>
      </c>
      <c r="V27" s="5">
        <f>All_Teams_Data.xls!T28</f>
        <v>0.938</v>
      </c>
      <c r="W27" s="5">
        <f>All_Teams_Data.xls!U28</f>
        <v>67</v>
      </c>
      <c r="X27" s="5">
        <f>All_Teams_Data.xls!V28</f>
        <v>37</v>
      </c>
      <c r="Y27" s="5">
        <f>All_Teams_Data.xls!W28</f>
        <v>67</v>
      </c>
      <c r="Z27" s="5">
        <f>All_Teams_Data.xls!X28</f>
        <v>0.552</v>
      </c>
      <c r="AA27" s="5">
        <f>All_Teams_Data.xls!Y28</f>
        <v>27</v>
      </c>
      <c r="AB27" s="5">
        <f>All_Teams_Data.xls!Z28</f>
        <v>46</v>
      </c>
      <c r="AC27" s="5">
        <f>All_Teams_Data.xls!AA28</f>
        <v>0.587</v>
      </c>
      <c r="AD27" s="5">
        <f>All_Teams_Data.xls!AB28</f>
        <v>10</v>
      </c>
      <c r="AE27" s="5">
        <f>All_Teams_Data.xls!AC28</f>
        <v>21</v>
      </c>
      <c r="AF27" s="5">
        <f>All_Teams_Data.xls!AD28</f>
        <v>0.476</v>
      </c>
      <c r="AG27" s="5">
        <f>All_Teams_Data.xls!AE28</f>
        <v>4</v>
      </c>
      <c r="AH27" s="5">
        <f>All_Teams_Data.xls!AF28</f>
        <v>7</v>
      </c>
      <c r="AI27" s="5">
        <f>All_Teams_Data.xls!AG28</f>
        <v>0.571</v>
      </c>
      <c r="AJ27" s="5">
        <f>All_Teams_Data.xls!AH28</f>
        <v>88</v>
      </c>
    </row>
    <row r="28">
      <c r="A28" s="3">
        <v>27.0</v>
      </c>
      <c r="B28" s="4" t="b">
        <f>RIGHT(All_Teams_Data.xls!G29,1) = ")"</f>
        <v>0</v>
      </c>
      <c r="C28" s="5">
        <f>All_Teams_Data.xls!A29</f>
        <v>358</v>
      </c>
      <c r="D28" s="5" t="str">
        <f>All_Teams_Data.xls!B29</f>
        <v>SEA</v>
      </c>
      <c r="E28" s="6">
        <f>All_Teams_Data.xls!C29</f>
        <v>44336</v>
      </c>
      <c r="F28" s="5">
        <f>All_Teams_Data.xls!D29</f>
        <v>90</v>
      </c>
      <c r="G28" s="5" t="b">
        <f>isblank(All_Teams_Data.xls!E29)</f>
        <v>0</v>
      </c>
      <c r="H28" s="5" t="str">
        <f>All_Teams_Data.xls!F29</f>
        <v>MIN</v>
      </c>
      <c r="I28" s="5" t="str">
        <f>left(All_Teams_Data.xls!G29,1)</f>
        <v>W</v>
      </c>
      <c r="J28" s="5">
        <f>All_Teams_Data.xls!H29</f>
        <v>200</v>
      </c>
      <c r="K28" s="5">
        <f>All_Teams_Data.xls!I29</f>
        <v>31</v>
      </c>
      <c r="L28" s="5">
        <f>All_Teams_Data.xls!J29</f>
        <v>63</v>
      </c>
      <c r="M28" s="5">
        <f>All_Teams_Data.xls!K29</f>
        <v>0.492</v>
      </c>
      <c r="N28" s="5">
        <f>All_Teams_Data.xls!L29</f>
        <v>19</v>
      </c>
      <c r="O28" s="5">
        <f>All_Teams_Data.xls!M29</f>
        <v>38</v>
      </c>
      <c r="P28" s="5">
        <f>All_Teams_Data.xls!N29</f>
        <v>0.5</v>
      </c>
      <c r="Q28" s="5">
        <f>All_Teams_Data.xls!O29</f>
        <v>12</v>
      </c>
      <c r="R28" s="5">
        <f>All_Teams_Data.xls!P29</f>
        <v>25</v>
      </c>
      <c r="S28" s="5">
        <f>All_Teams_Data.xls!Q29</f>
        <v>0.48</v>
      </c>
      <c r="T28" s="5">
        <f>All_Teams_Data.xls!R29</f>
        <v>16</v>
      </c>
      <c r="U28" s="5">
        <f>All_Teams_Data.xls!S29</f>
        <v>20</v>
      </c>
      <c r="V28" s="5">
        <f>All_Teams_Data.xls!T29</f>
        <v>0.8</v>
      </c>
      <c r="W28" s="5">
        <f>All_Teams_Data.xls!U29</f>
        <v>90</v>
      </c>
      <c r="X28" s="5">
        <f>All_Teams_Data.xls!V29</f>
        <v>30</v>
      </c>
      <c r="Y28" s="5">
        <f>All_Teams_Data.xls!W29</f>
        <v>68</v>
      </c>
      <c r="Z28" s="5">
        <f>All_Teams_Data.xls!X29</f>
        <v>0.441</v>
      </c>
      <c r="AA28" s="5">
        <f>All_Teams_Data.xls!Y29</f>
        <v>25</v>
      </c>
      <c r="AB28" s="5">
        <f>All_Teams_Data.xls!Z29</f>
        <v>51</v>
      </c>
      <c r="AC28" s="5">
        <f>All_Teams_Data.xls!AA29</f>
        <v>0.49</v>
      </c>
      <c r="AD28" s="5">
        <f>All_Teams_Data.xls!AB29</f>
        <v>5</v>
      </c>
      <c r="AE28" s="5">
        <f>All_Teams_Data.xls!AC29</f>
        <v>17</v>
      </c>
      <c r="AF28" s="5">
        <f>All_Teams_Data.xls!AD29</f>
        <v>0.294</v>
      </c>
      <c r="AG28" s="5">
        <f>All_Teams_Data.xls!AE29</f>
        <v>13</v>
      </c>
      <c r="AH28" s="5">
        <f>All_Teams_Data.xls!AF29</f>
        <v>21</v>
      </c>
      <c r="AI28" s="5">
        <f>All_Teams_Data.xls!AG29</f>
        <v>0.619</v>
      </c>
      <c r="AJ28" s="5">
        <f>All_Teams_Data.xls!AH29</f>
        <v>78</v>
      </c>
    </row>
    <row r="29">
      <c r="A29" s="3">
        <v>28.0</v>
      </c>
      <c r="B29" s="4" t="b">
        <f>RIGHT(All_Teams_Data.xls!G30,1) = ")"</f>
        <v>0</v>
      </c>
      <c r="C29" s="5">
        <f>All_Teams_Data.xls!A30</f>
        <v>967</v>
      </c>
      <c r="D29" s="5" t="str">
        <f>All_Teams_Data.xls!B30</f>
        <v>MIN</v>
      </c>
      <c r="E29" s="6">
        <f>All_Teams_Data.xls!C30</f>
        <v>44336</v>
      </c>
      <c r="F29" s="5">
        <f>All_Teams_Data.xls!D30</f>
        <v>78</v>
      </c>
      <c r="G29" s="5" t="b">
        <f>isblank(All_Teams_Data.xls!E30)</f>
        <v>1</v>
      </c>
      <c r="H29" s="5" t="str">
        <f>All_Teams_Data.xls!F30</f>
        <v>SEA</v>
      </c>
      <c r="I29" s="5" t="str">
        <f>left(All_Teams_Data.xls!G30,1)</f>
        <v>L</v>
      </c>
      <c r="J29" s="5">
        <f>All_Teams_Data.xls!H30</f>
        <v>200</v>
      </c>
      <c r="K29" s="5">
        <f>All_Teams_Data.xls!I30</f>
        <v>30</v>
      </c>
      <c r="L29" s="5">
        <f>All_Teams_Data.xls!J30</f>
        <v>68</v>
      </c>
      <c r="M29" s="5">
        <f>All_Teams_Data.xls!K30</f>
        <v>0.441</v>
      </c>
      <c r="N29" s="5">
        <f>All_Teams_Data.xls!L30</f>
        <v>25</v>
      </c>
      <c r="O29" s="5">
        <f>All_Teams_Data.xls!M30</f>
        <v>51</v>
      </c>
      <c r="P29" s="5">
        <f>All_Teams_Data.xls!N30</f>
        <v>0.49</v>
      </c>
      <c r="Q29" s="5">
        <f>All_Teams_Data.xls!O30</f>
        <v>5</v>
      </c>
      <c r="R29" s="5">
        <f>All_Teams_Data.xls!P30</f>
        <v>17</v>
      </c>
      <c r="S29" s="5">
        <f>All_Teams_Data.xls!Q30</f>
        <v>0.294</v>
      </c>
      <c r="T29" s="5">
        <f>All_Teams_Data.xls!R30</f>
        <v>13</v>
      </c>
      <c r="U29" s="5">
        <f>All_Teams_Data.xls!S30</f>
        <v>21</v>
      </c>
      <c r="V29" s="5">
        <f>All_Teams_Data.xls!T30</f>
        <v>0.619</v>
      </c>
      <c r="W29" s="5">
        <f>All_Teams_Data.xls!U30</f>
        <v>78</v>
      </c>
      <c r="X29" s="5">
        <f>All_Teams_Data.xls!V30</f>
        <v>31</v>
      </c>
      <c r="Y29" s="5">
        <f>All_Teams_Data.xls!W30</f>
        <v>63</v>
      </c>
      <c r="Z29" s="5">
        <f>All_Teams_Data.xls!X30</f>
        <v>0.492</v>
      </c>
      <c r="AA29" s="5">
        <f>All_Teams_Data.xls!Y30</f>
        <v>19</v>
      </c>
      <c r="AB29" s="5">
        <f>All_Teams_Data.xls!Z30</f>
        <v>38</v>
      </c>
      <c r="AC29" s="5">
        <f>All_Teams_Data.xls!AA30</f>
        <v>0.5</v>
      </c>
      <c r="AD29" s="5">
        <f>All_Teams_Data.xls!AB30</f>
        <v>12</v>
      </c>
      <c r="AE29" s="5">
        <f>All_Teams_Data.xls!AC30</f>
        <v>25</v>
      </c>
      <c r="AF29" s="5">
        <f>All_Teams_Data.xls!AD30</f>
        <v>0.48</v>
      </c>
      <c r="AG29" s="5">
        <f>All_Teams_Data.xls!AE30</f>
        <v>16</v>
      </c>
      <c r="AH29" s="5">
        <f>All_Teams_Data.xls!AF30</f>
        <v>20</v>
      </c>
      <c r="AI29" s="5">
        <f>All_Teams_Data.xls!AG30</f>
        <v>0.8</v>
      </c>
      <c r="AJ29" s="5">
        <f>All_Teams_Data.xls!AH30</f>
        <v>90</v>
      </c>
    </row>
    <row r="30">
      <c r="A30" s="3">
        <v>29.0</v>
      </c>
      <c r="B30" s="4" t="b">
        <f>RIGHT(All_Teams_Data.xls!G31,1) = ")"</f>
        <v>0</v>
      </c>
      <c r="C30" s="5">
        <f>All_Teams_Data.xls!A31</f>
        <v>80</v>
      </c>
      <c r="D30" s="5" t="str">
        <f>All_Teams_Data.xls!B31</f>
        <v>WAS</v>
      </c>
      <c r="E30" s="6">
        <f>All_Teams_Data.xls!C31</f>
        <v>44337</v>
      </c>
      <c r="F30" s="5">
        <f>All_Teams_Data.xls!D31</f>
        <v>101</v>
      </c>
      <c r="G30" s="5" t="b">
        <f>isblank(All_Teams_Data.xls!E31)</f>
        <v>1</v>
      </c>
      <c r="H30" s="5" t="str">
        <f>All_Teams_Data.xls!F31</f>
        <v>NYL</v>
      </c>
      <c r="I30" s="5" t="str">
        <f>left(All_Teams_Data.xls!G31,1)</f>
        <v>W</v>
      </c>
      <c r="J30" s="5">
        <f>All_Teams_Data.xls!H31</f>
        <v>200</v>
      </c>
      <c r="K30" s="5">
        <f>All_Teams_Data.xls!I31</f>
        <v>35</v>
      </c>
      <c r="L30" s="5">
        <f>All_Teams_Data.xls!J31</f>
        <v>74</v>
      </c>
      <c r="M30" s="5">
        <f>All_Teams_Data.xls!K31</f>
        <v>0.473</v>
      </c>
      <c r="N30" s="5">
        <f>All_Teams_Data.xls!L31</f>
        <v>19</v>
      </c>
      <c r="O30" s="5">
        <f>All_Teams_Data.xls!M31</f>
        <v>43</v>
      </c>
      <c r="P30" s="5">
        <f>All_Teams_Data.xls!N31</f>
        <v>0.442</v>
      </c>
      <c r="Q30" s="5">
        <f>All_Teams_Data.xls!O31</f>
        <v>16</v>
      </c>
      <c r="R30" s="5">
        <f>All_Teams_Data.xls!P31</f>
        <v>31</v>
      </c>
      <c r="S30" s="5">
        <f>All_Teams_Data.xls!Q31</f>
        <v>0.516</v>
      </c>
      <c r="T30" s="5">
        <f>All_Teams_Data.xls!R31</f>
        <v>15</v>
      </c>
      <c r="U30" s="5">
        <f>All_Teams_Data.xls!S31</f>
        <v>17</v>
      </c>
      <c r="V30" s="5">
        <f>All_Teams_Data.xls!T31</f>
        <v>0.882</v>
      </c>
      <c r="W30" s="5">
        <f>All_Teams_Data.xls!U31</f>
        <v>101</v>
      </c>
      <c r="X30" s="5">
        <f>All_Teams_Data.xls!V31</f>
        <v>28</v>
      </c>
      <c r="Y30" s="5">
        <f>All_Teams_Data.xls!W31</f>
        <v>65</v>
      </c>
      <c r="Z30" s="5">
        <f>All_Teams_Data.xls!X31</f>
        <v>0.431</v>
      </c>
      <c r="AA30" s="5">
        <f>All_Teams_Data.xls!Y31</f>
        <v>17</v>
      </c>
      <c r="AB30" s="5">
        <f>All_Teams_Data.xls!Z31</f>
        <v>38</v>
      </c>
      <c r="AC30" s="5">
        <f>All_Teams_Data.xls!AA31</f>
        <v>0.447</v>
      </c>
      <c r="AD30" s="5">
        <f>All_Teams_Data.xls!AB31</f>
        <v>11</v>
      </c>
      <c r="AE30" s="5">
        <f>All_Teams_Data.xls!AC31</f>
        <v>27</v>
      </c>
      <c r="AF30" s="5">
        <f>All_Teams_Data.xls!AD31</f>
        <v>0.407</v>
      </c>
      <c r="AG30" s="5">
        <f>All_Teams_Data.xls!AE31</f>
        <v>5</v>
      </c>
      <c r="AH30" s="5">
        <f>All_Teams_Data.xls!AF31</f>
        <v>7</v>
      </c>
      <c r="AI30" s="5">
        <f>All_Teams_Data.xls!AG31</f>
        <v>0.714</v>
      </c>
      <c r="AJ30" s="5">
        <f>All_Teams_Data.xls!AH31</f>
        <v>72</v>
      </c>
    </row>
    <row r="31">
      <c r="A31" s="3">
        <v>30.0</v>
      </c>
      <c r="B31" s="4" t="b">
        <f>RIGHT(All_Teams_Data.xls!G32,1) = ")"</f>
        <v>0</v>
      </c>
      <c r="C31" s="5">
        <f>All_Teams_Data.xls!A32</f>
        <v>143</v>
      </c>
      <c r="D31" s="5" t="str">
        <f>All_Teams_Data.xls!B32</f>
        <v>LVA</v>
      </c>
      <c r="E31" s="6">
        <f>All_Teams_Data.xls!C32</f>
        <v>44337</v>
      </c>
      <c r="F31" s="5">
        <f>All_Teams_Data.xls!D32</f>
        <v>97</v>
      </c>
      <c r="G31" s="5" t="b">
        <f>isblank(All_Teams_Data.xls!E32)</f>
        <v>1</v>
      </c>
      <c r="H31" s="5" t="str">
        <f>All_Teams_Data.xls!F32</f>
        <v>LAS</v>
      </c>
      <c r="I31" s="5" t="str">
        <f>left(All_Teams_Data.xls!G32,1)</f>
        <v>W</v>
      </c>
      <c r="J31" s="5">
        <f>All_Teams_Data.xls!H32</f>
        <v>200</v>
      </c>
      <c r="K31" s="5">
        <f>All_Teams_Data.xls!I32</f>
        <v>33</v>
      </c>
      <c r="L31" s="5">
        <f>All_Teams_Data.xls!J32</f>
        <v>62</v>
      </c>
      <c r="M31" s="5">
        <f>All_Teams_Data.xls!K32</f>
        <v>0.532</v>
      </c>
      <c r="N31" s="5">
        <f>All_Teams_Data.xls!L32</f>
        <v>29</v>
      </c>
      <c r="O31" s="5">
        <f>All_Teams_Data.xls!M32</f>
        <v>48</v>
      </c>
      <c r="P31" s="5">
        <f>All_Teams_Data.xls!N32</f>
        <v>0.604</v>
      </c>
      <c r="Q31" s="5">
        <f>All_Teams_Data.xls!O32</f>
        <v>4</v>
      </c>
      <c r="R31" s="5">
        <f>All_Teams_Data.xls!P32</f>
        <v>14</v>
      </c>
      <c r="S31" s="5">
        <f>All_Teams_Data.xls!Q32</f>
        <v>0.286</v>
      </c>
      <c r="T31" s="5">
        <f>All_Teams_Data.xls!R32</f>
        <v>27</v>
      </c>
      <c r="U31" s="5">
        <f>All_Teams_Data.xls!S32</f>
        <v>32</v>
      </c>
      <c r="V31" s="5">
        <f>All_Teams_Data.xls!T32</f>
        <v>0.844</v>
      </c>
      <c r="W31" s="5">
        <f>All_Teams_Data.xls!U32</f>
        <v>97</v>
      </c>
      <c r="X31" s="5">
        <f>All_Teams_Data.xls!V32</f>
        <v>27</v>
      </c>
      <c r="Y31" s="5">
        <f>All_Teams_Data.xls!W32</f>
        <v>74</v>
      </c>
      <c r="Z31" s="5">
        <f>All_Teams_Data.xls!X32</f>
        <v>0.365</v>
      </c>
      <c r="AA31" s="5">
        <f>All_Teams_Data.xls!Y32</f>
        <v>22</v>
      </c>
      <c r="AB31" s="5">
        <f>All_Teams_Data.xls!Z32</f>
        <v>57</v>
      </c>
      <c r="AC31" s="5">
        <f>All_Teams_Data.xls!AA32</f>
        <v>0.386</v>
      </c>
      <c r="AD31" s="5">
        <f>All_Teams_Data.xls!AB32</f>
        <v>5</v>
      </c>
      <c r="AE31" s="5">
        <f>All_Teams_Data.xls!AC32</f>
        <v>17</v>
      </c>
      <c r="AF31" s="5">
        <f>All_Teams_Data.xls!AD32</f>
        <v>0.294</v>
      </c>
      <c r="AG31" s="5">
        <f>All_Teams_Data.xls!AE32</f>
        <v>10</v>
      </c>
      <c r="AH31" s="5">
        <f>All_Teams_Data.xls!AF32</f>
        <v>15</v>
      </c>
      <c r="AI31" s="5">
        <f>All_Teams_Data.xls!AG32</f>
        <v>0.667</v>
      </c>
      <c r="AJ31" s="5">
        <f>All_Teams_Data.xls!AH32</f>
        <v>69</v>
      </c>
    </row>
    <row r="32">
      <c r="A32" s="3">
        <v>31.0</v>
      </c>
      <c r="B32" s="4" t="b">
        <f>RIGHT(All_Teams_Data.xls!G33,1) = ")"</f>
        <v>0</v>
      </c>
      <c r="C32" s="5">
        <f>All_Teams_Data.xls!A33</f>
        <v>653</v>
      </c>
      <c r="D32" s="5" t="str">
        <f>All_Teams_Data.xls!B33</f>
        <v>CON</v>
      </c>
      <c r="E32" s="6">
        <f>All_Teams_Data.xls!C33</f>
        <v>44337</v>
      </c>
      <c r="F32" s="5">
        <f>All_Teams_Data.xls!D33</f>
        <v>84</v>
      </c>
      <c r="G32" s="5" t="b">
        <f>isblank(All_Teams_Data.xls!E33)</f>
        <v>0</v>
      </c>
      <c r="H32" s="5" t="str">
        <f>All_Teams_Data.xls!F33</f>
        <v>PHO</v>
      </c>
      <c r="I32" s="5" t="str">
        <f>left(All_Teams_Data.xls!G33,1)</f>
        <v>W</v>
      </c>
      <c r="J32" s="5">
        <f>All_Teams_Data.xls!H33</f>
        <v>200</v>
      </c>
      <c r="K32" s="5">
        <f>All_Teams_Data.xls!I33</f>
        <v>34</v>
      </c>
      <c r="L32" s="5">
        <f>All_Teams_Data.xls!J33</f>
        <v>76</v>
      </c>
      <c r="M32" s="5">
        <f>All_Teams_Data.xls!K33</f>
        <v>0.447</v>
      </c>
      <c r="N32" s="5">
        <f>All_Teams_Data.xls!L33</f>
        <v>24</v>
      </c>
      <c r="O32" s="5">
        <f>All_Teams_Data.xls!M33</f>
        <v>50</v>
      </c>
      <c r="P32" s="5">
        <f>All_Teams_Data.xls!N33</f>
        <v>0.48</v>
      </c>
      <c r="Q32" s="5">
        <f>All_Teams_Data.xls!O33</f>
        <v>10</v>
      </c>
      <c r="R32" s="5">
        <f>All_Teams_Data.xls!P33</f>
        <v>26</v>
      </c>
      <c r="S32" s="5">
        <f>All_Teams_Data.xls!Q33</f>
        <v>0.385</v>
      </c>
      <c r="T32" s="5">
        <f>All_Teams_Data.xls!R33</f>
        <v>6</v>
      </c>
      <c r="U32" s="5">
        <f>All_Teams_Data.xls!S33</f>
        <v>8</v>
      </c>
      <c r="V32" s="5">
        <f>All_Teams_Data.xls!T33</f>
        <v>0.75</v>
      </c>
      <c r="W32" s="5">
        <f>All_Teams_Data.xls!U33</f>
        <v>84</v>
      </c>
      <c r="X32" s="5">
        <f>All_Teams_Data.xls!V33</f>
        <v>26</v>
      </c>
      <c r="Y32" s="5">
        <f>All_Teams_Data.xls!W33</f>
        <v>68</v>
      </c>
      <c r="Z32" s="5">
        <f>All_Teams_Data.xls!X33</f>
        <v>0.382</v>
      </c>
      <c r="AA32" s="5">
        <f>All_Teams_Data.xls!Y33</f>
        <v>21</v>
      </c>
      <c r="AB32" s="5">
        <f>All_Teams_Data.xls!Z33</f>
        <v>48</v>
      </c>
      <c r="AC32" s="5">
        <f>All_Teams_Data.xls!AA33</f>
        <v>0.438</v>
      </c>
      <c r="AD32" s="5">
        <f>All_Teams_Data.xls!AB33</f>
        <v>5</v>
      </c>
      <c r="AE32" s="5">
        <f>All_Teams_Data.xls!AC33</f>
        <v>20</v>
      </c>
      <c r="AF32" s="5">
        <f>All_Teams_Data.xls!AD33</f>
        <v>0.25</v>
      </c>
      <c r="AG32" s="5">
        <f>All_Teams_Data.xls!AE33</f>
        <v>10</v>
      </c>
      <c r="AH32" s="5">
        <f>All_Teams_Data.xls!AF33</f>
        <v>14</v>
      </c>
      <c r="AI32" s="5">
        <f>All_Teams_Data.xls!AG33</f>
        <v>0.714</v>
      </c>
      <c r="AJ32" s="5">
        <f>All_Teams_Data.xls!AH33</f>
        <v>67</v>
      </c>
    </row>
    <row r="33">
      <c r="A33" s="3">
        <v>32.0</v>
      </c>
      <c r="B33" s="4" t="b">
        <f>RIGHT(All_Teams_Data.xls!G34,1) = ")"</f>
        <v>0</v>
      </c>
      <c r="C33" s="5">
        <f>All_Teams_Data.xls!A34</f>
        <v>721</v>
      </c>
      <c r="D33" s="5" t="str">
        <f>All_Teams_Data.xls!B34</f>
        <v>ATL</v>
      </c>
      <c r="E33" s="6">
        <f>All_Teams_Data.xls!C34</f>
        <v>44337</v>
      </c>
      <c r="F33" s="5">
        <f>All_Teams_Data.xls!D34</f>
        <v>83</v>
      </c>
      <c r="G33" s="5" t="b">
        <f>isblank(All_Teams_Data.xls!E34)</f>
        <v>0</v>
      </c>
      <c r="H33" s="5" t="str">
        <f>All_Teams_Data.xls!F34</f>
        <v>IND</v>
      </c>
      <c r="I33" s="5" t="str">
        <f>left(All_Teams_Data.xls!G34,1)</f>
        <v>W</v>
      </c>
      <c r="J33" s="5">
        <f>All_Teams_Data.xls!H34</f>
        <v>200</v>
      </c>
      <c r="K33" s="5">
        <f>All_Teams_Data.xls!I34</f>
        <v>30</v>
      </c>
      <c r="L33" s="5">
        <f>All_Teams_Data.xls!J34</f>
        <v>75</v>
      </c>
      <c r="M33" s="5">
        <f>All_Teams_Data.xls!K34</f>
        <v>0.4</v>
      </c>
      <c r="N33" s="5">
        <f>All_Teams_Data.xls!L34</f>
        <v>19</v>
      </c>
      <c r="O33" s="5">
        <f>All_Teams_Data.xls!M34</f>
        <v>53</v>
      </c>
      <c r="P33" s="5">
        <f>All_Teams_Data.xls!N34</f>
        <v>0.358</v>
      </c>
      <c r="Q33" s="5">
        <f>All_Teams_Data.xls!O34</f>
        <v>11</v>
      </c>
      <c r="R33" s="5">
        <f>All_Teams_Data.xls!P34</f>
        <v>22</v>
      </c>
      <c r="S33" s="5">
        <f>All_Teams_Data.xls!Q34</f>
        <v>0.5</v>
      </c>
      <c r="T33" s="5">
        <f>All_Teams_Data.xls!R34</f>
        <v>12</v>
      </c>
      <c r="U33" s="5">
        <f>All_Teams_Data.xls!S34</f>
        <v>16</v>
      </c>
      <c r="V33" s="5">
        <f>All_Teams_Data.xls!T34</f>
        <v>0.75</v>
      </c>
      <c r="W33" s="5">
        <f>All_Teams_Data.xls!U34</f>
        <v>83</v>
      </c>
      <c r="X33" s="5">
        <f>All_Teams_Data.xls!V34</f>
        <v>31</v>
      </c>
      <c r="Y33" s="5">
        <f>All_Teams_Data.xls!W34</f>
        <v>67</v>
      </c>
      <c r="Z33" s="5">
        <f>All_Teams_Data.xls!X34</f>
        <v>0.463</v>
      </c>
      <c r="AA33" s="5">
        <f>All_Teams_Data.xls!Y34</f>
        <v>25</v>
      </c>
      <c r="AB33" s="5">
        <f>All_Teams_Data.xls!Z34</f>
        <v>49</v>
      </c>
      <c r="AC33" s="5">
        <f>All_Teams_Data.xls!AA34</f>
        <v>0.51</v>
      </c>
      <c r="AD33" s="5">
        <f>All_Teams_Data.xls!AB34</f>
        <v>6</v>
      </c>
      <c r="AE33" s="5">
        <f>All_Teams_Data.xls!AC34</f>
        <v>18</v>
      </c>
      <c r="AF33" s="5">
        <f>All_Teams_Data.xls!AD34</f>
        <v>0.333</v>
      </c>
      <c r="AG33" s="5">
        <f>All_Teams_Data.xls!AE34</f>
        <v>11</v>
      </c>
      <c r="AH33" s="5">
        <f>All_Teams_Data.xls!AF34</f>
        <v>13</v>
      </c>
      <c r="AI33" s="5">
        <f>All_Teams_Data.xls!AG34</f>
        <v>0.846</v>
      </c>
      <c r="AJ33" s="5">
        <f>All_Teams_Data.xls!AH34</f>
        <v>79</v>
      </c>
    </row>
    <row r="34">
      <c r="A34" s="3">
        <v>33.0</v>
      </c>
      <c r="B34" s="4" t="b">
        <f>RIGHT(All_Teams_Data.xls!G35,1) = ")"</f>
        <v>0</v>
      </c>
      <c r="C34" s="5">
        <f>All_Teams_Data.xls!A35</f>
        <v>918</v>
      </c>
      <c r="D34" s="5" t="str">
        <f>All_Teams_Data.xls!B35</f>
        <v>IND</v>
      </c>
      <c r="E34" s="6">
        <f>All_Teams_Data.xls!C35</f>
        <v>44337</v>
      </c>
      <c r="F34" s="5">
        <f>All_Teams_Data.xls!D35</f>
        <v>79</v>
      </c>
      <c r="G34" s="5" t="b">
        <f>isblank(All_Teams_Data.xls!E35)</f>
        <v>1</v>
      </c>
      <c r="H34" s="5" t="str">
        <f>All_Teams_Data.xls!F35</f>
        <v>ATL</v>
      </c>
      <c r="I34" s="5" t="str">
        <f>left(All_Teams_Data.xls!G35,1)</f>
        <v>L</v>
      </c>
      <c r="J34" s="5">
        <f>All_Teams_Data.xls!H35</f>
        <v>200</v>
      </c>
      <c r="K34" s="5">
        <f>All_Teams_Data.xls!I35</f>
        <v>31</v>
      </c>
      <c r="L34" s="5">
        <f>All_Teams_Data.xls!J35</f>
        <v>67</v>
      </c>
      <c r="M34" s="5">
        <f>All_Teams_Data.xls!K35</f>
        <v>0.463</v>
      </c>
      <c r="N34" s="5">
        <f>All_Teams_Data.xls!L35</f>
        <v>25</v>
      </c>
      <c r="O34" s="5">
        <f>All_Teams_Data.xls!M35</f>
        <v>49</v>
      </c>
      <c r="P34" s="5">
        <f>All_Teams_Data.xls!N35</f>
        <v>0.51</v>
      </c>
      <c r="Q34" s="5">
        <f>All_Teams_Data.xls!O35</f>
        <v>6</v>
      </c>
      <c r="R34" s="5">
        <f>All_Teams_Data.xls!P35</f>
        <v>18</v>
      </c>
      <c r="S34" s="5">
        <f>All_Teams_Data.xls!Q35</f>
        <v>0.333</v>
      </c>
      <c r="T34" s="5">
        <f>All_Teams_Data.xls!R35</f>
        <v>11</v>
      </c>
      <c r="U34" s="5">
        <f>All_Teams_Data.xls!S35</f>
        <v>13</v>
      </c>
      <c r="V34" s="5">
        <f>All_Teams_Data.xls!T35</f>
        <v>0.846</v>
      </c>
      <c r="W34" s="5">
        <f>All_Teams_Data.xls!U35</f>
        <v>79</v>
      </c>
      <c r="X34" s="5">
        <f>All_Teams_Data.xls!V35</f>
        <v>30</v>
      </c>
      <c r="Y34" s="5">
        <f>All_Teams_Data.xls!W35</f>
        <v>75</v>
      </c>
      <c r="Z34" s="5">
        <f>All_Teams_Data.xls!X35</f>
        <v>0.4</v>
      </c>
      <c r="AA34" s="5">
        <f>All_Teams_Data.xls!Y35</f>
        <v>19</v>
      </c>
      <c r="AB34" s="5">
        <f>All_Teams_Data.xls!Z35</f>
        <v>53</v>
      </c>
      <c r="AC34" s="5">
        <f>All_Teams_Data.xls!AA35</f>
        <v>0.358</v>
      </c>
      <c r="AD34" s="5">
        <f>All_Teams_Data.xls!AB35</f>
        <v>11</v>
      </c>
      <c r="AE34" s="5">
        <f>All_Teams_Data.xls!AC35</f>
        <v>22</v>
      </c>
      <c r="AF34" s="5">
        <f>All_Teams_Data.xls!AD35</f>
        <v>0.5</v>
      </c>
      <c r="AG34" s="5">
        <f>All_Teams_Data.xls!AE35</f>
        <v>12</v>
      </c>
      <c r="AH34" s="5">
        <f>All_Teams_Data.xls!AF35</f>
        <v>16</v>
      </c>
      <c r="AI34" s="5">
        <f>All_Teams_Data.xls!AG35</f>
        <v>0.75</v>
      </c>
      <c r="AJ34" s="5">
        <f>All_Teams_Data.xls!AH35</f>
        <v>83</v>
      </c>
    </row>
    <row r="35">
      <c r="A35" s="3">
        <v>34.0</v>
      </c>
      <c r="B35" s="4" t="b">
        <f>RIGHT(All_Teams_Data.xls!G36,1) = ")"</f>
        <v>0</v>
      </c>
      <c r="C35" s="5">
        <f>All_Teams_Data.xls!A36</f>
        <v>1223</v>
      </c>
      <c r="D35" s="5" t="str">
        <f>All_Teams_Data.xls!B36</f>
        <v>NYL</v>
      </c>
      <c r="E35" s="6">
        <f>All_Teams_Data.xls!C36</f>
        <v>44337</v>
      </c>
      <c r="F35" s="5">
        <f>All_Teams_Data.xls!D36</f>
        <v>72</v>
      </c>
      <c r="G35" s="5" t="b">
        <f>isblank(All_Teams_Data.xls!E36)</f>
        <v>0</v>
      </c>
      <c r="H35" s="5" t="str">
        <f>All_Teams_Data.xls!F36</f>
        <v>WAS</v>
      </c>
      <c r="I35" s="5" t="str">
        <f>left(All_Teams_Data.xls!G36,1)</f>
        <v>L</v>
      </c>
      <c r="J35" s="5">
        <f>All_Teams_Data.xls!H36</f>
        <v>200</v>
      </c>
      <c r="K35" s="5">
        <f>All_Teams_Data.xls!I36</f>
        <v>28</v>
      </c>
      <c r="L35" s="5">
        <f>All_Teams_Data.xls!J36</f>
        <v>65</v>
      </c>
      <c r="M35" s="5">
        <f>All_Teams_Data.xls!K36</f>
        <v>0.431</v>
      </c>
      <c r="N35" s="5">
        <f>All_Teams_Data.xls!L36</f>
        <v>17</v>
      </c>
      <c r="O35" s="5">
        <f>All_Teams_Data.xls!M36</f>
        <v>38</v>
      </c>
      <c r="P35" s="5">
        <f>All_Teams_Data.xls!N36</f>
        <v>0.447</v>
      </c>
      <c r="Q35" s="5">
        <f>All_Teams_Data.xls!O36</f>
        <v>11</v>
      </c>
      <c r="R35" s="5">
        <f>All_Teams_Data.xls!P36</f>
        <v>27</v>
      </c>
      <c r="S35" s="5">
        <f>All_Teams_Data.xls!Q36</f>
        <v>0.407</v>
      </c>
      <c r="T35" s="5">
        <f>All_Teams_Data.xls!R36</f>
        <v>5</v>
      </c>
      <c r="U35" s="5">
        <f>All_Teams_Data.xls!S36</f>
        <v>7</v>
      </c>
      <c r="V35" s="5">
        <f>All_Teams_Data.xls!T36</f>
        <v>0.714</v>
      </c>
      <c r="W35" s="5">
        <f>All_Teams_Data.xls!U36</f>
        <v>72</v>
      </c>
      <c r="X35" s="5">
        <f>All_Teams_Data.xls!V36</f>
        <v>35</v>
      </c>
      <c r="Y35" s="5">
        <f>All_Teams_Data.xls!W36</f>
        <v>74</v>
      </c>
      <c r="Z35" s="5">
        <f>All_Teams_Data.xls!X36</f>
        <v>0.473</v>
      </c>
      <c r="AA35" s="5">
        <f>All_Teams_Data.xls!Y36</f>
        <v>19</v>
      </c>
      <c r="AB35" s="5">
        <f>All_Teams_Data.xls!Z36</f>
        <v>43</v>
      </c>
      <c r="AC35" s="5">
        <f>All_Teams_Data.xls!AA36</f>
        <v>0.442</v>
      </c>
      <c r="AD35" s="5">
        <f>All_Teams_Data.xls!AB36</f>
        <v>16</v>
      </c>
      <c r="AE35" s="5">
        <f>All_Teams_Data.xls!AC36</f>
        <v>31</v>
      </c>
      <c r="AF35" s="5">
        <f>All_Teams_Data.xls!AD36</f>
        <v>0.516</v>
      </c>
      <c r="AG35" s="5">
        <f>All_Teams_Data.xls!AE36</f>
        <v>15</v>
      </c>
      <c r="AH35" s="5">
        <f>All_Teams_Data.xls!AF36</f>
        <v>17</v>
      </c>
      <c r="AI35" s="5">
        <f>All_Teams_Data.xls!AG36</f>
        <v>0.882</v>
      </c>
      <c r="AJ35" s="5">
        <f>All_Teams_Data.xls!AH36</f>
        <v>101</v>
      </c>
    </row>
    <row r="36">
      <c r="A36" s="3">
        <v>35.0</v>
      </c>
      <c r="B36" s="4" t="b">
        <f>RIGHT(All_Teams_Data.xls!G37,1) = ")"</f>
        <v>0</v>
      </c>
      <c r="C36" s="5">
        <f>All_Teams_Data.xls!A37</f>
        <v>1316</v>
      </c>
      <c r="D36" s="5" t="str">
        <f>All_Teams_Data.xls!B37</f>
        <v>LAS</v>
      </c>
      <c r="E36" s="6">
        <f>All_Teams_Data.xls!C37</f>
        <v>44337</v>
      </c>
      <c r="F36" s="5">
        <f>All_Teams_Data.xls!D37</f>
        <v>69</v>
      </c>
      <c r="G36" s="5" t="b">
        <f>isblank(All_Teams_Data.xls!E37)</f>
        <v>0</v>
      </c>
      <c r="H36" s="5" t="str">
        <f>All_Teams_Data.xls!F37</f>
        <v>LVA</v>
      </c>
      <c r="I36" s="5" t="str">
        <f>left(All_Teams_Data.xls!G37,1)</f>
        <v>L</v>
      </c>
      <c r="J36" s="5">
        <f>All_Teams_Data.xls!H37</f>
        <v>200</v>
      </c>
      <c r="K36" s="5">
        <f>All_Teams_Data.xls!I37</f>
        <v>27</v>
      </c>
      <c r="L36" s="5">
        <f>All_Teams_Data.xls!J37</f>
        <v>74</v>
      </c>
      <c r="M36" s="5">
        <f>All_Teams_Data.xls!K37</f>
        <v>0.365</v>
      </c>
      <c r="N36" s="5">
        <f>All_Teams_Data.xls!L37</f>
        <v>22</v>
      </c>
      <c r="O36" s="5">
        <f>All_Teams_Data.xls!M37</f>
        <v>57</v>
      </c>
      <c r="P36" s="5">
        <f>All_Teams_Data.xls!N37</f>
        <v>0.386</v>
      </c>
      <c r="Q36" s="5">
        <f>All_Teams_Data.xls!O37</f>
        <v>5</v>
      </c>
      <c r="R36" s="5">
        <f>All_Teams_Data.xls!P37</f>
        <v>17</v>
      </c>
      <c r="S36" s="5">
        <f>All_Teams_Data.xls!Q37</f>
        <v>0.294</v>
      </c>
      <c r="T36" s="5">
        <f>All_Teams_Data.xls!R37</f>
        <v>10</v>
      </c>
      <c r="U36" s="5">
        <f>All_Teams_Data.xls!S37</f>
        <v>15</v>
      </c>
      <c r="V36" s="5">
        <f>All_Teams_Data.xls!T37</f>
        <v>0.667</v>
      </c>
      <c r="W36" s="5">
        <f>All_Teams_Data.xls!U37</f>
        <v>69</v>
      </c>
      <c r="X36" s="5">
        <f>All_Teams_Data.xls!V37</f>
        <v>33</v>
      </c>
      <c r="Y36" s="5">
        <f>All_Teams_Data.xls!W37</f>
        <v>62</v>
      </c>
      <c r="Z36" s="5">
        <f>All_Teams_Data.xls!X37</f>
        <v>0.532</v>
      </c>
      <c r="AA36" s="5">
        <f>All_Teams_Data.xls!Y37</f>
        <v>29</v>
      </c>
      <c r="AB36" s="5">
        <f>All_Teams_Data.xls!Z37</f>
        <v>48</v>
      </c>
      <c r="AC36" s="5">
        <f>All_Teams_Data.xls!AA37</f>
        <v>0.604</v>
      </c>
      <c r="AD36" s="5">
        <f>All_Teams_Data.xls!AB37</f>
        <v>4</v>
      </c>
      <c r="AE36" s="5">
        <f>All_Teams_Data.xls!AC37</f>
        <v>14</v>
      </c>
      <c r="AF36" s="5">
        <f>All_Teams_Data.xls!AD37</f>
        <v>0.286</v>
      </c>
      <c r="AG36" s="5">
        <f>All_Teams_Data.xls!AE37</f>
        <v>27</v>
      </c>
      <c r="AH36" s="5">
        <f>All_Teams_Data.xls!AF37</f>
        <v>32</v>
      </c>
      <c r="AI36" s="5">
        <f>All_Teams_Data.xls!AG37</f>
        <v>0.844</v>
      </c>
      <c r="AJ36" s="5">
        <f>All_Teams_Data.xls!AH37</f>
        <v>97</v>
      </c>
    </row>
    <row r="37">
      <c r="A37" s="3">
        <v>36.0</v>
      </c>
      <c r="B37" s="4" t="b">
        <f>RIGHT(All_Teams_Data.xls!G38,1) = ")"</f>
        <v>0</v>
      </c>
      <c r="C37" s="5">
        <f>All_Teams_Data.xls!A38</f>
        <v>1357</v>
      </c>
      <c r="D37" s="5" t="str">
        <f>All_Teams_Data.xls!B38</f>
        <v>PHO</v>
      </c>
      <c r="E37" s="6">
        <f>All_Teams_Data.xls!C38</f>
        <v>44337</v>
      </c>
      <c r="F37" s="5">
        <f>All_Teams_Data.xls!D38</f>
        <v>67</v>
      </c>
      <c r="G37" s="5" t="b">
        <f>isblank(All_Teams_Data.xls!E38)</f>
        <v>1</v>
      </c>
      <c r="H37" s="5" t="str">
        <f>All_Teams_Data.xls!F38</f>
        <v>CON</v>
      </c>
      <c r="I37" s="5" t="str">
        <f>left(All_Teams_Data.xls!G38,1)</f>
        <v>L</v>
      </c>
      <c r="J37" s="5">
        <f>All_Teams_Data.xls!H38</f>
        <v>200</v>
      </c>
      <c r="K37" s="5">
        <f>All_Teams_Data.xls!I38</f>
        <v>26</v>
      </c>
      <c r="L37" s="5">
        <f>All_Teams_Data.xls!J38</f>
        <v>68</v>
      </c>
      <c r="M37" s="5">
        <f>All_Teams_Data.xls!K38</f>
        <v>0.382</v>
      </c>
      <c r="N37" s="5">
        <f>All_Teams_Data.xls!L38</f>
        <v>21</v>
      </c>
      <c r="O37" s="5">
        <f>All_Teams_Data.xls!M38</f>
        <v>48</v>
      </c>
      <c r="P37" s="5">
        <f>All_Teams_Data.xls!N38</f>
        <v>0.438</v>
      </c>
      <c r="Q37" s="5">
        <f>All_Teams_Data.xls!O38</f>
        <v>5</v>
      </c>
      <c r="R37" s="5">
        <f>All_Teams_Data.xls!P38</f>
        <v>20</v>
      </c>
      <c r="S37" s="5">
        <f>All_Teams_Data.xls!Q38</f>
        <v>0.25</v>
      </c>
      <c r="T37" s="5">
        <f>All_Teams_Data.xls!R38</f>
        <v>10</v>
      </c>
      <c r="U37" s="5">
        <f>All_Teams_Data.xls!S38</f>
        <v>14</v>
      </c>
      <c r="V37" s="5">
        <f>All_Teams_Data.xls!T38</f>
        <v>0.714</v>
      </c>
      <c r="W37" s="5">
        <f>All_Teams_Data.xls!U38</f>
        <v>67</v>
      </c>
      <c r="X37" s="5">
        <f>All_Teams_Data.xls!V38</f>
        <v>34</v>
      </c>
      <c r="Y37" s="5">
        <f>All_Teams_Data.xls!W38</f>
        <v>76</v>
      </c>
      <c r="Z37" s="5">
        <f>All_Teams_Data.xls!X38</f>
        <v>0.447</v>
      </c>
      <c r="AA37" s="5">
        <f>All_Teams_Data.xls!Y38</f>
        <v>24</v>
      </c>
      <c r="AB37" s="5">
        <f>All_Teams_Data.xls!Z38</f>
        <v>50</v>
      </c>
      <c r="AC37" s="5">
        <f>All_Teams_Data.xls!AA38</f>
        <v>0.48</v>
      </c>
      <c r="AD37" s="5">
        <f>All_Teams_Data.xls!AB38</f>
        <v>10</v>
      </c>
      <c r="AE37" s="5">
        <f>All_Teams_Data.xls!AC38</f>
        <v>26</v>
      </c>
      <c r="AF37" s="5">
        <f>All_Teams_Data.xls!AD38</f>
        <v>0.385</v>
      </c>
      <c r="AG37" s="5">
        <f>All_Teams_Data.xls!AE38</f>
        <v>6</v>
      </c>
      <c r="AH37" s="5">
        <f>All_Teams_Data.xls!AF38</f>
        <v>8</v>
      </c>
      <c r="AI37" s="5">
        <f>All_Teams_Data.xls!AG38</f>
        <v>0.75</v>
      </c>
      <c r="AJ37" s="5">
        <f>All_Teams_Data.xls!AH38</f>
        <v>84</v>
      </c>
    </row>
    <row r="38">
      <c r="A38" s="3">
        <v>37.0</v>
      </c>
      <c r="B38" s="4" t="b">
        <f>RIGHT(All_Teams_Data.xls!G39,1) = ")"</f>
        <v>1</v>
      </c>
      <c r="C38" s="5">
        <f>All_Teams_Data.xls!A39</f>
        <v>96</v>
      </c>
      <c r="D38" s="5" t="str">
        <f>All_Teams_Data.xls!B39</f>
        <v>SEA</v>
      </c>
      <c r="E38" s="6">
        <f>All_Teams_Data.xls!C39</f>
        <v>44338</v>
      </c>
      <c r="F38" s="5">
        <f>All_Teams_Data.xls!D39</f>
        <v>100</v>
      </c>
      <c r="G38" s="5" t="b">
        <f>isblank(All_Teams_Data.xls!E39)</f>
        <v>0</v>
      </c>
      <c r="H38" s="5" t="str">
        <f>All_Teams_Data.xls!F39</f>
        <v>DAL</v>
      </c>
      <c r="I38" s="5" t="str">
        <f>left(All_Teams_Data.xls!G39,1)</f>
        <v>W</v>
      </c>
      <c r="J38" s="5">
        <f>All_Teams_Data.xls!H39</f>
        <v>225</v>
      </c>
      <c r="K38" s="5">
        <f>All_Teams_Data.xls!I39</f>
        <v>35</v>
      </c>
      <c r="L38" s="5">
        <f>All_Teams_Data.xls!J39</f>
        <v>80</v>
      </c>
      <c r="M38" s="5">
        <f>All_Teams_Data.xls!K39</f>
        <v>0.438</v>
      </c>
      <c r="N38" s="5">
        <f>All_Teams_Data.xls!L39</f>
        <v>28</v>
      </c>
      <c r="O38" s="5">
        <f>All_Teams_Data.xls!M39</f>
        <v>55</v>
      </c>
      <c r="P38" s="5">
        <f>All_Teams_Data.xls!N39</f>
        <v>0.509</v>
      </c>
      <c r="Q38" s="5">
        <f>All_Teams_Data.xls!O39</f>
        <v>7</v>
      </c>
      <c r="R38" s="5">
        <f>All_Teams_Data.xls!P39</f>
        <v>25</v>
      </c>
      <c r="S38" s="5">
        <f>All_Teams_Data.xls!Q39</f>
        <v>0.28</v>
      </c>
      <c r="T38" s="5">
        <f>All_Teams_Data.xls!R39</f>
        <v>23</v>
      </c>
      <c r="U38" s="5">
        <f>All_Teams_Data.xls!S39</f>
        <v>27</v>
      </c>
      <c r="V38" s="5">
        <f>All_Teams_Data.xls!T39</f>
        <v>0.852</v>
      </c>
      <c r="W38" s="5">
        <f>All_Teams_Data.xls!U39</f>
        <v>100</v>
      </c>
      <c r="X38" s="5">
        <f>All_Teams_Data.xls!V39</f>
        <v>37</v>
      </c>
      <c r="Y38" s="5">
        <f>All_Teams_Data.xls!W39</f>
        <v>82</v>
      </c>
      <c r="Z38" s="5">
        <f>All_Teams_Data.xls!X39</f>
        <v>0.451</v>
      </c>
      <c r="AA38" s="5">
        <f>All_Teams_Data.xls!Y39</f>
        <v>27</v>
      </c>
      <c r="AB38" s="5">
        <f>All_Teams_Data.xls!Z39</f>
        <v>51</v>
      </c>
      <c r="AC38" s="5">
        <f>All_Teams_Data.xls!AA39</f>
        <v>0.529</v>
      </c>
      <c r="AD38" s="5">
        <f>All_Teams_Data.xls!AB39</f>
        <v>10</v>
      </c>
      <c r="AE38" s="5">
        <f>All_Teams_Data.xls!AC39</f>
        <v>31</v>
      </c>
      <c r="AF38" s="5">
        <f>All_Teams_Data.xls!AD39</f>
        <v>0.323</v>
      </c>
      <c r="AG38" s="5">
        <f>All_Teams_Data.xls!AE39</f>
        <v>13</v>
      </c>
      <c r="AH38" s="5">
        <f>All_Teams_Data.xls!AF39</f>
        <v>16</v>
      </c>
      <c r="AI38" s="5">
        <f>All_Teams_Data.xls!AG39</f>
        <v>0.813</v>
      </c>
      <c r="AJ38" s="5">
        <f>All_Teams_Data.xls!AH39</f>
        <v>97</v>
      </c>
    </row>
    <row r="39">
      <c r="A39" s="3">
        <v>38.0</v>
      </c>
      <c r="B39" s="4" t="b">
        <f>RIGHT(All_Teams_Data.xls!G40,1) = ")"</f>
        <v>1</v>
      </c>
      <c r="C39" s="5">
        <f>All_Teams_Data.xls!A40</f>
        <v>142</v>
      </c>
      <c r="D39" s="5" t="str">
        <f>All_Teams_Data.xls!B40</f>
        <v>DAL</v>
      </c>
      <c r="E39" s="6">
        <f>All_Teams_Data.xls!C40</f>
        <v>44338</v>
      </c>
      <c r="F39" s="5">
        <f>All_Teams_Data.xls!D40</f>
        <v>97</v>
      </c>
      <c r="G39" s="5" t="b">
        <f>isblank(All_Teams_Data.xls!E40)</f>
        <v>1</v>
      </c>
      <c r="H39" s="5" t="str">
        <f>All_Teams_Data.xls!F40</f>
        <v>SEA</v>
      </c>
      <c r="I39" s="5" t="str">
        <f>left(All_Teams_Data.xls!G40,1)</f>
        <v>L</v>
      </c>
      <c r="J39" s="5">
        <f>All_Teams_Data.xls!H40</f>
        <v>225</v>
      </c>
      <c r="K39" s="5">
        <f>All_Teams_Data.xls!I40</f>
        <v>37</v>
      </c>
      <c r="L39" s="5">
        <f>All_Teams_Data.xls!J40</f>
        <v>82</v>
      </c>
      <c r="M39" s="5">
        <f>All_Teams_Data.xls!K40</f>
        <v>0.451</v>
      </c>
      <c r="N39" s="5">
        <f>All_Teams_Data.xls!L40</f>
        <v>27</v>
      </c>
      <c r="O39" s="5">
        <f>All_Teams_Data.xls!M40</f>
        <v>51</v>
      </c>
      <c r="P39" s="5">
        <f>All_Teams_Data.xls!N40</f>
        <v>0.529</v>
      </c>
      <c r="Q39" s="5">
        <f>All_Teams_Data.xls!O40</f>
        <v>10</v>
      </c>
      <c r="R39" s="5">
        <f>All_Teams_Data.xls!P40</f>
        <v>31</v>
      </c>
      <c r="S39" s="5">
        <f>All_Teams_Data.xls!Q40</f>
        <v>0.323</v>
      </c>
      <c r="T39" s="5">
        <f>All_Teams_Data.xls!R40</f>
        <v>13</v>
      </c>
      <c r="U39" s="5">
        <f>All_Teams_Data.xls!S40</f>
        <v>16</v>
      </c>
      <c r="V39" s="5">
        <f>All_Teams_Data.xls!T40</f>
        <v>0.813</v>
      </c>
      <c r="W39" s="5">
        <f>All_Teams_Data.xls!U40</f>
        <v>97</v>
      </c>
      <c r="X39" s="5">
        <f>All_Teams_Data.xls!V40</f>
        <v>35</v>
      </c>
      <c r="Y39" s="5">
        <f>All_Teams_Data.xls!W40</f>
        <v>80</v>
      </c>
      <c r="Z39" s="5">
        <f>All_Teams_Data.xls!X40</f>
        <v>0.438</v>
      </c>
      <c r="AA39" s="5">
        <f>All_Teams_Data.xls!Y40</f>
        <v>28</v>
      </c>
      <c r="AB39" s="5">
        <f>All_Teams_Data.xls!Z40</f>
        <v>55</v>
      </c>
      <c r="AC39" s="5">
        <f>All_Teams_Data.xls!AA40</f>
        <v>0.509</v>
      </c>
      <c r="AD39" s="5">
        <f>All_Teams_Data.xls!AB40</f>
        <v>7</v>
      </c>
      <c r="AE39" s="5">
        <f>All_Teams_Data.xls!AC40</f>
        <v>25</v>
      </c>
      <c r="AF39" s="5">
        <f>All_Teams_Data.xls!AD40</f>
        <v>0.28</v>
      </c>
      <c r="AG39" s="5">
        <f>All_Teams_Data.xls!AE40</f>
        <v>23</v>
      </c>
      <c r="AH39" s="5">
        <f>All_Teams_Data.xls!AF40</f>
        <v>27</v>
      </c>
      <c r="AI39" s="5">
        <f>All_Teams_Data.xls!AG40</f>
        <v>0.852</v>
      </c>
      <c r="AJ39" s="5">
        <f>All_Teams_Data.xls!AH40</f>
        <v>100</v>
      </c>
    </row>
    <row r="40">
      <c r="A40" s="3">
        <v>39.0</v>
      </c>
      <c r="B40" s="4" t="b">
        <f>RIGHT(All_Teams_Data.xls!G41,1) = ")"</f>
        <v>0</v>
      </c>
      <c r="C40" s="5">
        <f>All_Teams_Data.xls!A41</f>
        <v>241</v>
      </c>
      <c r="D40" s="5" t="str">
        <f>All_Teams_Data.xls!B41</f>
        <v>NYL</v>
      </c>
      <c r="E40" s="6">
        <f>All_Teams_Data.xls!C41</f>
        <v>44339</v>
      </c>
      <c r="F40" s="5">
        <f>All_Teams_Data.xls!D41</f>
        <v>93</v>
      </c>
      <c r="G40" s="5" t="b">
        <f>isblank(All_Teams_Data.xls!E41)</f>
        <v>0</v>
      </c>
      <c r="H40" s="5" t="str">
        <f>All_Teams_Data.xls!F41</f>
        <v>CHI</v>
      </c>
      <c r="I40" s="5" t="str">
        <f>left(All_Teams_Data.xls!G41,1)</f>
        <v>W</v>
      </c>
      <c r="J40" s="5">
        <f>All_Teams_Data.xls!H41</f>
        <v>200</v>
      </c>
      <c r="K40" s="5">
        <f>All_Teams_Data.xls!I41</f>
        <v>36</v>
      </c>
      <c r="L40" s="5">
        <f>All_Teams_Data.xls!J41</f>
        <v>73</v>
      </c>
      <c r="M40" s="5">
        <f>All_Teams_Data.xls!K41</f>
        <v>0.493</v>
      </c>
      <c r="N40" s="5">
        <f>All_Teams_Data.xls!L41</f>
        <v>22</v>
      </c>
      <c r="O40" s="5">
        <f>All_Teams_Data.xls!M41</f>
        <v>45</v>
      </c>
      <c r="P40" s="5">
        <f>All_Teams_Data.xls!N41</f>
        <v>0.489</v>
      </c>
      <c r="Q40" s="5">
        <f>All_Teams_Data.xls!O41</f>
        <v>14</v>
      </c>
      <c r="R40" s="5">
        <f>All_Teams_Data.xls!P41</f>
        <v>28</v>
      </c>
      <c r="S40" s="5">
        <f>All_Teams_Data.xls!Q41</f>
        <v>0.5</v>
      </c>
      <c r="T40" s="5">
        <f>All_Teams_Data.xls!R41</f>
        <v>7</v>
      </c>
      <c r="U40" s="5">
        <f>All_Teams_Data.xls!S41</f>
        <v>10</v>
      </c>
      <c r="V40" s="5">
        <f>All_Teams_Data.xls!T41</f>
        <v>0.7</v>
      </c>
      <c r="W40" s="5">
        <f>All_Teams_Data.xls!U41</f>
        <v>93</v>
      </c>
      <c r="X40" s="5">
        <f>All_Teams_Data.xls!V41</f>
        <v>33</v>
      </c>
      <c r="Y40" s="5">
        <f>All_Teams_Data.xls!W41</f>
        <v>81</v>
      </c>
      <c r="Z40" s="5">
        <f>All_Teams_Data.xls!X41</f>
        <v>0.407</v>
      </c>
      <c r="AA40" s="5">
        <f>All_Teams_Data.xls!Y41</f>
        <v>27</v>
      </c>
      <c r="AB40" s="5">
        <f>All_Teams_Data.xls!Z41</f>
        <v>69</v>
      </c>
      <c r="AC40" s="5">
        <f>All_Teams_Data.xls!AA41</f>
        <v>0.391</v>
      </c>
      <c r="AD40" s="5">
        <f>All_Teams_Data.xls!AB41</f>
        <v>6</v>
      </c>
      <c r="AE40" s="5">
        <f>All_Teams_Data.xls!AC41</f>
        <v>12</v>
      </c>
      <c r="AF40" s="5">
        <f>All_Teams_Data.xls!AD41</f>
        <v>0.5</v>
      </c>
      <c r="AG40" s="5">
        <f>All_Teams_Data.xls!AE41</f>
        <v>13</v>
      </c>
      <c r="AH40" s="5">
        <f>All_Teams_Data.xls!AF41</f>
        <v>15</v>
      </c>
      <c r="AI40" s="5">
        <f>All_Teams_Data.xls!AG41</f>
        <v>0.867</v>
      </c>
      <c r="AJ40" s="5">
        <f>All_Teams_Data.xls!AH41</f>
        <v>85</v>
      </c>
    </row>
    <row r="41">
      <c r="A41" s="3">
        <v>40.0</v>
      </c>
      <c r="B41" s="4" t="b">
        <f>RIGHT(All_Teams_Data.xls!G42,1) = ")"</f>
        <v>0</v>
      </c>
      <c r="C41" s="5">
        <f>All_Teams_Data.xls!A42</f>
        <v>407</v>
      </c>
      <c r="D41" s="5" t="str">
        <f>All_Teams_Data.xls!B42</f>
        <v>IND</v>
      </c>
      <c r="E41" s="6">
        <f>All_Teams_Data.xls!C42</f>
        <v>44339</v>
      </c>
      <c r="F41" s="5">
        <f>All_Teams_Data.xls!D42</f>
        <v>89</v>
      </c>
      <c r="G41" s="5" t="b">
        <f>isblank(All_Teams_Data.xls!E42)</f>
        <v>1</v>
      </c>
      <c r="H41" s="5" t="str">
        <f>All_Teams_Data.xls!F42</f>
        <v>WAS</v>
      </c>
      <c r="I41" s="5" t="str">
        <f>left(All_Teams_Data.xls!G42,1)</f>
        <v>W</v>
      </c>
      <c r="J41" s="5">
        <f>All_Teams_Data.xls!H42</f>
        <v>200</v>
      </c>
      <c r="K41" s="5">
        <f>All_Teams_Data.xls!I42</f>
        <v>33</v>
      </c>
      <c r="L41" s="5">
        <f>All_Teams_Data.xls!J42</f>
        <v>64</v>
      </c>
      <c r="M41" s="5">
        <f>All_Teams_Data.xls!K42</f>
        <v>0.516</v>
      </c>
      <c r="N41" s="5">
        <f>All_Teams_Data.xls!L42</f>
        <v>26</v>
      </c>
      <c r="O41" s="5">
        <f>All_Teams_Data.xls!M42</f>
        <v>49</v>
      </c>
      <c r="P41" s="5">
        <f>All_Teams_Data.xls!N42</f>
        <v>0.531</v>
      </c>
      <c r="Q41" s="5">
        <f>All_Teams_Data.xls!O42</f>
        <v>7</v>
      </c>
      <c r="R41" s="5">
        <f>All_Teams_Data.xls!P42</f>
        <v>15</v>
      </c>
      <c r="S41" s="5">
        <f>All_Teams_Data.xls!Q42</f>
        <v>0.467</v>
      </c>
      <c r="T41" s="5">
        <f>All_Teams_Data.xls!R42</f>
        <v>16</v>
      </c>
      <c r="U41" s="5">
        <f>All_Teams_Data.xls!S42</f>
        <v>23</v>
      </c>
      <c r="V41" s="5">
        <f>All_Teams_Data.xls!T42</f>
        <v>0.696</v>
      </c>
      <c r="W41" s="5">
        <f>All_Teams_Data.xls!U42</f>
        <v>89</v>
      </c>
      <c r="X41" s="5">
        <f>All_Teams_Data.xls!V42</f>
        <v>27</v>
      </c>
      <c r="Y41" s="5">
        <f>All_Teams_Data.xls!W42</f>
        <v>70</v>
      </c>
      <c r="Z41" s="5">
        <f>All_Teams_Data.xls!X42</f>
        <v>0.386</v>
      </c>
      <c r="AA41" s="5">
        <f>All_Teams_Data.xls!Y42</f>
        <v>18</v>
      </c>
      <c r="AB41" s="5">
        <f>All_Teams_Data.xls!Z42</f>
        <v>43</v>
      </c>
      <c r="AC41" s="5">
        <f>All_Teams_Data.xls!AA42</f>
        <v>0.419</v>
      </c>
      <c r="AD41" s="5">
        <f>All_Teams_Data.xls!AB42</f>
        <v>9</v>
      </c>
      <c r="AE41" s="5">
        <f>All_Teams_Data.xls!AC42</f>
        <v>27</v>
      </c>
      <c r="AF41" s="5">
        <f>All_Teams_Data.xls!AD42</f>
        <v>0.333</v>
      </c>
      <c r="AG41" s="5">
        <f>All_Teams_Data.xls!AE42</f>
        <v>14</v>
      </c>
      <c r="AH41" s="5">
        <f>All_Teams_Data.xls!AF42</f>
        <v>17</v>
      </c>
      <c r="AI41" s="5">
        <f>All_Teams_Data.xls!AG42</f>
        <v>0.824</v>
      </c>
      <c r="AJ41" s="5">
        <f>All_Teams_Data.xls!AH42</f>
        <v>77</v>
      </c>
    </row>
    <row r="42">
      <c r="A42" s="3">
        <v>41.0</v>
      </c>
      <c r="B42" s="4" t="b">
        <f>RIGHT(All_Teams_Data.xls!G43,1) = ")"</f>
        <v>0</v>
      </c>
      <c r="C42" s="5">
        <f>All_Teams_Data.xls!A43</f>
        <v>592</v>
      </c>
      <c r="D42" s="5" t="str">
        <f>All_Teams_Data.xls!B43</f>
        <v>CHI</v>
      </c>
      <c r="E42" s="6">
        <f>All_Teams_Data.xls!C43</f>
        <v>44339</v>
      </c>
      <c r="F42" s="5">
        <f>All_Teams_Data.xls!D43</f>
        <v>85</v>
      </c>
      <c r="G42" s="5" t="b">
        <f>isblank(All_Teams_Data.xls!E43)</f>
        <v>1</v>
      </c>
      <c r="H42" s="5" t="str">
        <f>All_Teams_Data.xls!F43</f>
        <v>NYL</v>
      </c>
      <c r="I42" s="5" t="str">
        <f>left(All_Teams_Data.xls!G43,1)</f>
        <v>L</v>
      </c>
      <c r="J42" s="5">
        <f>All_Teams_Data.xls!H43</f>
        <v>200</v>
      </c>
      <c r="K42" s="5">
        <f>All_Teams_Data.xls!I43</f>
        <v>33</v>
      </c>
      <c r="L42" s="5">
        <f>All_Teams_Data.xls!J43</f>
        <v>81</v>
      </c>
      <c r="M42" s="5">
        <f>All_Teams_Data.xls!K43</f>
        <v>0.407</v>
      </c>
      <c r="N42" s="5">
        <f>All_Teams_Data.xls!L43</f>
        <v>27</v>
      </c>
      <c r="O42" s="5">
        <f>All_Teams_Data.xls!M43</f>
        <v>69</v>
      </c>
      <c r="P42" s="5">
        <f>All_Teams_Data.xls!N43</f>
        <v>0.391</v>
      </c>
      <c r="Q42" s="5">
        <f>All_Teams_Data.xls!O43</f>
        <v>6</v>
      </c>
      <c r="R42" s="5">
        <f>All_Teams_Data.xls!P43</f>
        <v>12</v>
      </c>
      <c r="S42" s="5">
        <f>All_Teams_Data.xls!Q43</f>
        <v>0.5</v>
      </c>
      <c r="T42" s="5">
        <f>All_Teams_Data.xls!R43</f>
        <v>13</v>
      </c>
      <c r="U42" s="5">
        <f>All_Teams_Data.xls!S43</f>
        <v>15</v>
      </c>
      <c r="V42" s="5">
        <f>All_Teams_Data.xls!T43</f>
        <v>0.867</v>
      </c>
      <c r="W42" s="5">
        <f>All_Teams_Data.xls!U43</f>
        <v>85</v>
      </c>
      <c r="X42" s="5">
        <f>All_Teams_Data.xls!V43</f>
        <v>36</v>
      </c>
      <c r="Y42" s="5">
        <f>All_Teams_Data.xls!W43</f>
        <v>73</v>
      </c>
      <c r="Z42" s="5">
        <f>All_Teams_Data.xls!X43</f>
        <v>0.493</v>
      </c>
      <c r="AA42" s="5">
        <f>All_Teams_Data.xls!Y43</f>
        <v>22</v>
      </c>
      <c r="AB42" s="5">
        <f>All_Teams_Data.xls!Z43</f>
        <v>45</v>
      </c>
      <c r="AC42" s="5">
        <f>All_Teams_Data.xls!AA43</f>
        <v>0.489</v>
      </c>
      <c r="AD42" s="5">
        <f>All_Teams_Data.xls!AB43</f>
        <v>14</v>
      </c>
      <c r="AE42" s="5">
        <f>All_Teams_Data.xls!AC43</f>
        <v>28</v>
      </c>
      <c r="AF42" s="5">
        <f>All_Teams_Data.xls!AD43</f>
        <v>0.5</v>
      </c>
      <c r="AG42" s="5">
        <f>All_Teams_Data.xls!AE43</f>
        <v>7</v>
      </c>
      <c r="AH42" s="5">
        <f>All_Teams_Data.xls!AF43</f>
        <v>10</v>
      </c>
      <c r="AI42" s="5">
        <f>All_Teams_Data.xls!AG43</f>
        <v>0.7</v>
      </c>
      <c r="AJ42" s="5">
        <f>All_Teams_Data.xls!AH43</f>
        <v>93</v>
      </c>
    </row>
    <row r="43">
      <c r="A43" s="3">
        <v>42.0</v>
      </c>
      <c r="B43" s="4" t="b">
        <f>RIGHT(All_Teams_Data.xls!G44,1) = ")"</f>
        <v>0</v>
      </c>
      <c r="C43" s="5">
        <f>All_Teams_Data.xls!A44</f>
        <v>1022</v>
      </c>
      <c r="D43" s="5" t="str">
        <f>All_Teams_Data.xls!B44</f>
        <v>WAS</v>
      </c>
      <c r="E43" s="6">
        <f>All_Teams_Data.xls!C44</f>
        <v>44339</v>
      </c>
      <c r="F43" s="5">
        <f>All_Teams_Data.xls!D44</f>
        <v>77</v>
      </c>
      <c r="G43" s="5" t="b">
        <f>isblank(All_Teams_Data.xls!E44)</f>
        <v>0</v>
      </c>
      <c r="H43" s="5" t="str">
        <f>All_Teams_Data.xls!F44</f>
        <v>IND</v>
      </c>
      <c r="I43" s="5" t="str">
        <f>left(All_Teams_Data.xls!G44,1)</f>
        <v>L</v>
      </c>
      <c r="J43" s="5">
        <f>All_Teams_Data.xls!H44</f>
        <v>200</v>
      </c>
      <c r="K43" s="5">
        <f>All_Teams_Data.xls!I44</f>
        <v>27</v>
      </c>
      <c r="L43" s="5">
        <f>All_Teams_Data.xls!J44</f>
        <v>70</v>
      </c>
      <c r="M43" s="5">
        <f>All_Teams_Data.xls!K44</f>
        <v>0.386</v>
      </c>
      <c r="N43" s="5">
        <f>All_Teams_Data.xls!L44</f>
        <v>18</v>
      </c>
      <c r="O43" s="5">
        <f>All_Teams_Data.xls!M44</f>
        <v>43</v>
      </c>
      <c r="P43" s="5">
        <f>All_Teams_Data.xls!N44</f>
        <v>0.419</v>
      </c>
      <c r="Q43" s="5">
        <f>All_Teams_Data.xls!O44</f>
        <v>9</v>
      </c>
      <c r="R43" s="5">
        <f>All_Teams_Data.xls!P44</f>
        <v>27</v>
      </c>
      <c r="S43" s="5">
        <f>All_Teams_Data.xls!Q44</f>
        <v>0.333</v>
      </c>
      <c r="T43" s="5">
        <f>All_Teams_Data.xls!R44</f>
        <v>14</v>
      </c>
      <c r="U43" s="5">
        <f>All_Teams_Data.xls!S44</f>
        <v>17</v>
      </c>
      <c r="V43" s="5">
        <f>All_Teams_Data.xls!T44</f>
        <v>0.824</v>
      </c>
      <c r="W43" s="5">
        <f>All_Teams_Data.xls!U44</f>
        <v>77</v>
      </c>
      <c r="X43" s="5">
        <f>All_Teams_Data.xls!V44</f>
        <v>33</v>
      </c>
      <c r="Y43" s="5">
        <f>All_Teams_Data.xls!W44</f>
        <v>64</v>
      </c>
      <c r="Z43" s="5">
        <f>All_Teams_Data.xls!X44</f>
        <v>0.516</v>
      </c>
      <c r="AA43" s="5">
        <f>All_Teams_Data.xls!Y44</f>
        <v>26</v>
      </c>
      <c r="AB43" s="5">
        <f>All_Teams_Data.xls!Z44</f>
        <v>49</v>
      </c>
      <c r="AC43" s="5">
        <f>All_Teams_Data.xls!AA44</f>
        <v>0.531</v>
      </c>
      <c r="AD43" s="5">
        <f>All_Teams_Data.xls!AB44</f>
        <v>7</v>
      </c>
      <c r="AE43" s="5">
        <f>All_Teams_Data.xls!AC44</f>
        <v>15</v>
      </c>
      <c r="AF43" s="5">
        <f>All_Teams_Data.xls!AD44</f>
        <v>0.467</v>
      </c>
      <c r="AG43" s="5">
        <f>All_Teams_Data.xls!AE44</f>
        <v>16</v>
      </c>
      <c r="AH43" s="5">
        <f>All_Teams_Data.xls!AF44</f>
        <v>23</v>
      </c>
      <c r="AI43" s="5">
        <f>All_Teams_Data.xls!AG44</f>
        <v>0.696</v>
      </c>
      <c r="AJ43" s="5">
        <f>All_Teams_Data.xls!AH44</f>
        <v>89</v>
      </c>
    </row>
    <row r="44">
      <c r="A44" s="3">
        <v>43.0</v>
      </c>
      <c r="B44" s="4" t="b">
        <f>RIGHT(All_Teams_Data.xls!G45,1) = ")"</f>
        <v>0</v>
      </c>
      <c r="C44" s="5">
        <f>All_Teams_Data.xls!A45</f>
        <v>1222</v>
      </c>
      <c r="D44" s="5" t="str">
        <f>All_Teams_Data.xls!B45</f>
        <v>CON</v>
      </c>
      <c r="E44" s="6">
        <f>All_Teams_Data.xls!C45</f>
        <v>44339</v>
      </c>
      <c r="F44" s="5">
        <f>All_Teams_Data.xls!D45</f>
        <v>72</v>
      </c>
      <c r="G44" s="5" t="b">
        <f>isblank(All_Teams_Data.xls!E45)</f>
        <v>0</v>
      </c>
      <c r="H44" s="5" t="str">
        <f>All_Teams_Data.xls!F45</f>
        <v>LVA</v>
      </c>
      <c r="I44" s="5" t="str">
        <f>left(All_Teams_Data.xls!G45,1)</f>
        <v>W</v>
      </c>
      <c r="J44" s="5">
        <f>All_Teams_Data.xls!H45</f>
        <v>200</v>
      </c>
      <c r="K44" s="5">
        <f>All_Teams_Data.xls!I45</f>
        <v>27</v>
      </c>
      <c r="L44" s="5">
        <f>All_Teams_Data.xls!J45</f>
        <v>80</v>
      </c>
      <c r="M44" s="5">
        <f>All_Teams_Data.xls!K45</f>
        <v>0.338</v>
      </c>
      <c r="N44" s="5">
        <f>All_Teams_Data.xls!L45</f>
        <v>20</v>
      </c>
      <c r="O44" s="5">
        <f>All_Teams_Data.xls!M45</f>
        <v>54</v>
      </c>
      <c r="P44" s="5">
        <f>All_Teams_Data.xls!N45</f>
        <v>0.37</v>
      </c>
      <c r="Q44" s="5">
        <f>All_Teams_Data.xls!O45</f>
        <v>7</v>
      </c>
      <c r="R44" s="5">
        <f>All_Teams_Data.xls!P45</f>
        <v>26</v>
      </c>
      <c r="S44" s="5">
        <f>All_Teams_Data.xls!Q45</f>
        <v>0.269</v>
      </c>
      <c r="T44" s="5">
        <f>All_Teams_Data.xls!R45</f>
        <v>11</v>
      </c>
      <c r="U44" s="5">
        <f>All_Teams_Data.xls!S45</f>
        <v>12</v>
      </c>
      <c r="V44" s="5">
        <f>All_Teams_Data.xls!T45</f>
        <v>0.917</v>
      </c>
      <c r="W44" s="5">
        <f>All_Teams_Data.xls!U45</f>
        <v>72</v>
      </c>
      <c r="X44" s="5">
        <f>All_Teams_Data.xls!V45</f>
        <v>22</v>
      </c>
      <c r="Y44" s="5">
        <f>All_Teams_Data.xls!W45</f>
        <v>54</v>
      </c>
      <c r="Z44" s="5">
        <f>All_Teams_Data.xls!X45</f>
        <v>0.407</v>
      </c>
      <c r="AA44" s="5">
        <f>All_Teams_Data.xls!Y45</f>
        <v>17</v>
      </c>
      <c r="AB44" s="5">
        <f>All_Teams_Data.xls!Z45</f>
        <v>38</v>
      </c>
      <c r="AC44" s="5">
        <f>All_Teams_Data.xls!AA45</f>
        <v>0.447</v>
      </c>
      <c r="AD44" s="5">
        <f>All_Teams_Data.xls!AB45</f>
        <v>5</v>
      </c>
      <c r="AE44" s="5">
        <f>All_Teams_Data.xls!AC45</f>
        <v>16</v>
      </c>
      <c r="AF44" s="5">
        <f>All_Teams_Data.xls!AD45</f>
        <v>0.313</v>
      </c>
      <c r="AG44" s="5">
        <f>All_Teams_Data.xls!AE45</f>
        <v>16</v>
      </c>
      <c r="AH44" s="5">
        <f>All_Teams_Data.xls!AF45</f>
        <v>21</v>
      </c>
      <c r="AI44" s="5">
        <f>All_Teams_Data.xls!AG45</f>
        <v>0.762</v>
      </c>
      <c r="AJ44" s="5">
        <f>All_Teams_Data.xls!AH45</f>
        <v>65</v>
      </c>
    </row>
    <row r="45">
      <c r="A45" s="3">
        <v>44.0</v>
      </c>
      <c r="B45" s="4" t="b">
        <f>RIGHT(All_Teams_Data.xls!G46,1) = ")"</f>
        <v>0</v>
      </c>
      <c r="C45" s="5">
        <f>All_Teams_Data.xls!A46</f>
        <v>1392</v>
      </c>
      <c r="D45" s="5" t="str">
        <f>All_Teams_Data.xls!B46</f>
        <v>LVA</v>
      </c>
      <c r="E45" s="6">
        <f>All_Teams_Data.xls!C46</f>
        <v>44339</v>
      </c>
      <c r="F45" s="5">
        <f>All_Teams_Data.xls!D46</f>
        <v>65</v>
      </c>
      <c r="G45" s="5" t="b">
        <f>isblank(All_Teams_Data.xls!E46)</f>
        <v>1</v>
      </c>
      <c r="H45" s="5" t="str">
        <f>All_Teams_Data.xls!F46</f>
        <v>CON</v>
      </c>
      <c r="I45" s="5" t="str">
        <f>left(All_Teams_Data.xls!G46,1)</f>
        <v>L</v>
      </c>
      <c r="J45" s="5">
        <f>All_Teams_Data.xls!H46</f>
        <v>200</v>
      </c>
      <c r="K45" s="5">
        <f>All_Teams_Data.xls!I46</f>
        <v>22</v>
      </c>
      <c r="L45" s="5">
        <f>All_Teams_Data.xls!J46</f>
        <v>54</v>
      </c>
      <c r="M45" s="5">
        <f>All_Teams_Data.xls!K46</f>
        <v>0.407</v>
      </c>
      <c r="N45" s="5">
        <f>All_Teams_Data.xls!L46</f>
        <v>17</v>
      </c>
      <c r="O45" s="5">
        <f>All_Teams_Data.xls!M46</f>
        <v>38</v>
      </c>
      <c r="P45" s="5">
        <f>All_Teams_Data.xls!N46</f>
        <v>0.447</v>
      </c>
      <c r="Q45" s="5">
        <f>All_Teams_Data.xls!O46</f>
        <v>5</v>
      </c>
      <c r="R45" s="5">
        <f>All_Teams_Data.xls!P46</f>
        <v>16</v>
      </c>
      <c r="S45" s="5">
        <f>All_Teams_Data.xls!Q46</f>
        <v>0.313</v>
      </c>
      <c r="T45" s="5">
        <f>All_Teams_Data.xls!R46</f>
        <v>16</v>
      </c>
      <c r="U45" s="5">
        <f>All_Teams_Data.xls!S46</f>
        <v>21</v>
      </c>
      <c r="V45" s="5">
        <f>All_Teams_Data.xls!T46</f>
        <v>0.762</v>
      </c>
      <c r="W45" s="5">
        <f>All_Teams_Data.xls!U46</f>
        <v>65</v>
      </c>
      <c r="X45" s="5">
        <f>All_Teams_Data.xls!V46</f>
        <v>27</v>
      </c>
      <c r="Y45" s="5">
        <f>All_Teams_Data.xls!W46</f>
        <v>80</v>
      </c>
      <c r="Z45" s="5">
        <f>All_Teams_Data.xls!X46</f>
        <v>0.338</v>
      </c>
      <c r="AA45" s="5">
        <f>All_Teams_Data.xls!Y46</f>
        <v>20</v>
      </c>
      <c r="AB45" s="5">
        <f>All_Teams_Data.xls!Z46</f>
        <v>54</v>
      </c>
      <c r="AC45" s="5">
        <f>All_Teams_Data.xls!AA46</f>
        <v>0.37</v>
      </c>
      <c r="AD45" s="5">
        <f>All_Teams_Data.xls!AB46</f>
        <v>7</v>
      </c>
      <c r="AE45" s="5">
        <f>All_Teams_Data.xls!AC46</f>
        <v>26</v>
      </c>
      <c r="AF45" s="5">
        <f>All_Teams_Data.xls!AD46</f>
        <v>0.269</v>
      </c>
      <c r="AG45" s="5">
        <f>All_Teams_Data.xls!AE46</f>
        <v>11</v>
      </c>
      <c r="AH45" s="5">
        <f>All_Teams_Data.xls!AF46</f>
        <v>12</v>
      </c>
      <c r="AI45" s="5">
        <f>All_Teams_Data.xls!AG46</f>
        <v>0.917</v>
      </c>
      <c r="AJ45" s="5">
        <f>All_Teams_Data.xls!AH46</f>
        <v>72</v>
      </c>
    </row>
    <row r="46">
      <c r="A46" s="3">
        <v>45.0</v>
      </c>
      <c r="B46" s="4" t="b">
        <f>RIGHT(All_Teams_Data.xls!G47,1) = ")"</f>
        <v>0</v>
      </c>
      <c r="C46" s="5">
        <f>All_Teams_Data.xls!A47</f>
        <v>447</v>
      </c>
      <c r="D46" s="5" t="str">
        <f>All_Teams_Data.xls!B47</f>
        <v>NYL</v>
      </c>
      <c r="E46" s="6">
        <f>All_Teams_Data.xls!C47</f>
        <v>44340</v>
      </c>
      <c r="F46" s="5">
        <f>All_Teams_Data.xls!D47</f>
        <v>88</v>
      </c>
      <c r="G46" s="5" t="b">
        <f>isblank(All_Teams_Data.xls!E47)</f>
        <v>1</v>
      </c>
      <c r="H46" s="5" t="str">
        <f>All_Teams_Data.xls!F47</f>
        <v>DAL</v>
      </c>
      <c r="I46" s="5" t="str">
        <f>left(All_Teams_Data.xls!G47,1)</f>
        <v>W</v>
      </c>
      <c r="J46" s="5">
        <f>All_Teams_Data.xls!H47</f>
        <v>200</v>
      </c>
      <c r="K46" s="5">
        <f>All_Teams_Data.xls!I47</f>
        <v>28</v>
      </c>
      <c r="L46" s="5">
        <f>All_Teams_Data.xls!J47</f>
        <v>60</v>
      </c>
      <c r="M46" s="5">
        <f>All_Teams_Data.xls!K47</f>
        <v>0.467</v>
      </c>
      <c r="N46" s="5">
        <f>All_Teams_Data.xls!L47</f>
        <v>18</v>
      </c>
      <c r="O46" s="5">
        <f>All_Teams_Data.xls!M47</f>
        <v>35</v>
      </c>
      <c r="P46" s="5">
        <f>All_Teams_Data.xls!N47</f>
        <v>0.514</v>
      </c>
      <c r="Q46" s="5">
        <f>All_Teams_Data.xls!O47</f>
        <v>10</v>
      </c>
      <c r="R46" s="5">
        <f>All_Teams_Data.xls!P47</f>
        <v>25</v>
      </c>
      <c r="S46" s="5">
        <f>All_Teams_Data.xls!Q47</f>
        <v>0.4</v>
      </c>
      <c r="T46" s="5">
        <f>All_Teams_Data.xls!R47</f>
        <v>22</v>
      </c>
      <c r="U46" s="5">
        <f>All_Teams_Data.xls!S47</f>
        <v>27</v>
      </c>
      <c r="V46" s="5">
        <f>All_Teams_Data.xls!T47</f>
        <v>0.815</v>
      </c>
      <c r="W46" s="5">
        <f>All_Teams_Data.xls!U47</f>
        <v>88</v>
      </c>
      <c r="X46" s="5">
        <f>All_Teams_Data.xls!V47</f>
        <v>29</v>
      </c>
      <c r="Y46" s="5">
        <f>All_Teams_Data.xls!W47</f>
        <v>70</v>
      </c>
      <c r="Z46" s="5">
        <f>All_Teams_Data.xls!X47</f>
        <v>0.414</v>
      </c>
      <c r="AA46" s="5">
        <f>All_Teams_Data.xls!Y47</f>
        <v>22</v>
      </c>
      <c r="AB46" s="5">
        <f>All_Teams_Data.xls!Z47</f>
        <v>49</v>
      </c>
      <c r="AC46" s="5">
        <f>All_Teams_Data.xls!AA47</f>
        <v>0.449</v>
      </c>
      <c r="AD46" s="5">
        <f>All_Teams_Data.xls!AB47</f>
        <v>7</v>
      </c>
      <c r="AE46" s="5">
        <f>All_Teams_Data.xls!AC47</f>
        <v>21</v>
      </c>
      <c r="AF46" s="5">
        <f>All_Teams_Data.xls!AD47</f>
        <v>0.333</v>
      </c>
      <c r="AG46" s="5">
        <f>All_Teams_Data.xls!AE47</f>
        <v>16</v>
      </c>
      <c r="AH46" s="5">
        <f>All_Teams_Data.xls!AF47</f>
        <v>22</v>
      </c>
      <c r="AI46" s="5">
        <f>All_Teams_Data.xls!AG47</f>
        <v>0.727</v>
      </c>
      <c r="AJ46" s="5">
        <f>All_Teams_Data.xls!AH47</f>
        <v>81</v>
      </c>
    </row>
    <row r="47">
      <c r="A47" s="3">
        <v>46.0</v>
      </c>
      <c r="B47" s="4" t="b">
        <f>RIGHT(All_Teams_Data.xls!G48,1) = ")"</f>
        <v>0</v>
      </c>
      <c r="C47" s="5">
        <f>All_Teams_Data.xls!A48</f>
        <v>816</v>
      </c>
      <c r="D47" s="5" t="str">
        <f>All_Teams_Data.xls!B48</f>
        <v>DAL</v>
      </c>
      <c r="E47" s="6">
        <f>All_Teams_Data.xls!C48</f>
        <v>44340</v>
      </c>
      <c r="F47" s="5">
        <f>All_Teams_Data.xls!D48</f>
        <v>81</v>
      </c>
      <c r="G47" s="5" t="b">
        <f>isblank(All_Teams_Data.xls!E48)</f>
        <v>0</v>
      </c>
      <c r="H47" s="5" t="str">
        <f>All_Teams_Data.xls!F48</f>
        <v>NYL</v>
      </c>
      <c r="I47" s="5" t="str">
        <f>left(All_Teams_Data.xls!G48,1)</f>
        <v>L</v>
      </c>
      <c r="J47" s="5">
        <f>All_Teams_Data.xls!H48</f>
        <v>200</v>
      </c>
      <c r="K47" s="5">
        <f>All_Teams_Data.xls!I48</f>
        <v>29</v>
      </c>
      <c r="L47" s="5">
        <f>All_Teams_Data.xls!J48</f>
        <v>70</v>
      </c>
      <c r="M47" s="5">
        <f>All_Teams_Data.xls!K48</f>
        <v>0.414</v>
      </c>
      <c r="N47" s="5">
        <f>All_Teams_Data.xls!L48</f>
        <v>22</v>
      </c>
      <c r="O47" s="5">
        <f>All_Teams_Data.xls!M48</f>
        <v>49</v>
      </c>
      <c r="P47" s="5">
        <f>All_Teams_Data.xls!N48</f>
        <v>0.449</v>
      </c>
      <c r="Q47" s="5">
        <f>All_Teams_Data.xls!O48</f>
        <v>7</v>
      </c>
      <c r="R47" s="5">
        <f>All_Teams_Data.xls!P48</f>
        <v>21</v>
      </c>
      <c r="S47" s="5">
        <f>All_Teams_Data.xls!Q48</f>
        <v>0.333</v>
      </c>
      <c r="T47" s="5">
        <f>All_Teams_Data.xls!R48</f>
        <v>16</v>
      </c>
      <c r="U47" s="5">
        <f>All_Teams_Data.xls!S48</f>
        <v>22</v>
      </c>
      <c r="V47" s="5">
        <f>All_Teams_Data.xls!T48</f>
        <v>0.727</v>
      </c>
      <c r="W47" s="5">
        <f>All_Teams_Data.xls!U48</f>
        <v>81</v>
      </c>
      <c r="X47" s="5">
        <f>All_Teams_Data.xls!V48</f>
        <v>28</v>
      </c>
      <c r="Y47" s="5">
        <f>All_Teams_Data.xls!W48</f>
        <v>60</v>
      </c>
      <c r="Z47" s="5">
        <f>All_Teams_Data.xls!X48</f>
        <v>0.467</v>
      </c>
      <c r="AA47" s="5">
        <f>All_Teams_Data.xls!Y48</f>
        <v>18</v>
      </c>
      <c r="AB47" s="5">
        <f>All_Teams_Data.xls!Z48</f>
        <v>35</v>
      </c>
      <c r="AC47" s="5">
        <f>All_Teams_Data.xls!AA48</f>
        <v>0.514</v>
      </c>
      <c r="AD47" s="5">
        <f>All_Teams_Data.xls!AB48</f>
        <v>10</v>
      </c>
      <c r="AE47" s="5">
        <f>All_Teams_Data.xls!AC48</f>
        <v>25</v>
      </c>
      <c r="AF47" s="5">
        <f>All_Teams_Data.xls!AD48</f>
        <v>0.4</v>
      </c>
      <c r="AG47" s="5">
        <f>All_Teams_Data.xls!AE48</f>
        <v>22</v>
      </c>
      <c r="AH47" s="5">
        <f>All_Teams_Data.xls!AF48</f>
        <v>27</v>
      </c>
      <c r="AI47" s="5">
        <f>All_Teams_Data.xls!AG48</f>
        <v>0.815</v>
      </c>
      <c r="AJ47" s="5">
        <f>All_Teams_Data.xls!AH48</f>
        <v>88</v>
      </c>
    </row>
    <row r="48">
      <c r="A48" s="3">
        <v>47.0</v>
      </c>
      <c r="B48" s="4" t="b">
        <f>RIGHT(All_Teams_Data.xls!G49,1) = ")"</f>
        <v>1</v>
      </c>
      <c r="C48" s="5">
        <f>All_Teams_Data.xls!A49</f>
        <v>356</v>
      </c>
      <c r="D48" s="5" t="str">
        <f>All_Teams_Data.xls!B49</f>
        <v>SEA</v>
      </c>
      <c r="E48" s="6">
        <f>All_Teams_Data.xls!C49</f>
        <v>44341</v>
      </c>
      <c r="F48" s="5">
        <f>All_Teams_Data.xls!D49</f>
        <v>90</v>
      </c>
      <c r="G48" s="5" t="b">
        <f>isblank(All_Teams_Data.xls!E49)</f>
        <v>1</v>
      </c>
      <c r="H48" s="5" t="str">
        <f>All_Teams_Data.xls!F49</f>
        <v>CON</v>
      </c>
      <c r="I48" s="5" t="str">
        <f>left(All_Teams_Data.xls!G49,1)</f>
        <v>W</v>
      </c>
      <c r="J48" s="5">
        <f>All_Teams_Data.xls!H49</f>
        <v>225</v>
      </c>
      <c r="K48" s="5">
        <f>All_Teams_Data.xls!I49</f>
        <v>29</v>
      </c>
      <c r="L48" s="5">
        <f>All_Teams_Data.xls!J49</f>
        <v>72</v>
      </c>
      <c r="M48" s="5">
        <f>All_Teams_Data.xls!K49</f>
        <v>0.403</v>
      </c>
      <c r="N48" s="5">
        <f>All_Teams_Data.xls!L49</f>
        <v>16</v>
      </c>
      <c r="O48" s="5">
        <f>All_Teams_Data.xls!M49</f>
        <v>44</v>
      </c>
      <c r="P48" s="5">
        <f>All_Teams_Data.xls!N49</f>
        <v>0.364</v>
      </c>
      <c r="Q48" s="5">
        <f>All_Teams_Data.xls!O49</f>
        <v>13</v>
      </c>
      <c r="R48" s="5">
        <f>All_Teams_Data.xls!P49</f>
        <v>28</v>
      </c>
      <c r="S48" s="5">
        <f>All_Teams_Data.xls!Q49</f>
        <v>0.464</v>
      </c>
      <c r="T48" s="5">
        <f>All_Teams_Data.xls!R49</f>
        <v>19</v>
      </c>
      <c r="U48" s="5">
        <f>All_Teams_Data.xls!S49</f>
        <v>25</v>
      </c>
      <c r="V48" s="5">
        <f>All_Teams_Data.xls!T49</f>
        <v>0.76</v>
      </c>
      <c r="W48" s="5">
        <f>All_Teams_Data.xls!U49</f>
        <v>90</v>
      </c>
      <c r="X48" s="5">
        <f>All_Teams_Data.xls!V49</f>
        <v>33</v>
      </c>
      <c r="Y48" s="5">
        <f>All_Teams_Data.xls!W49</f>
        <v>70</v>
      </c>
      <c r="Z48" s="5">
        <f>All_Teams_Data.xls!X49</f>
        <v>0.471</v>
      </c>
      <c r="AA48" s="5">
        <f>All_Teams_Data.xls!Y49</f>
        <v>25</v>
      </c>
      <c r="AB48" s="5">
        <f>All_Teams_Data.xls!Z49</f>
        <v>51</v>
      </c>
      <c r="AC48" s="5">
        <f>All_Teams_Data.xls!AA49</f>
        <v>0.49</v>
      </c>
      <c r="AD48" s="5">
        <f>All_Teams_Data.xls!AB49</f>
        <v>8</v>
      </c>
      <c r="AE48" s="5">
        <f>All_Teams_Data.xls!AC49</f>
        <v>19</v>
      </c>
      <c r="AF48" s="5">
        <f>All_Teams_Data.xls!AD49</f>
        <v>0.421</v>
      </c>
      <c r="AG48" s="5">
        <f>All_Teams_Data.xls!AE49</f>
        <v>13</v>
      </c>
      <c r="AH48" s="5">
        <f>All_Teams_Data.xls!AF49</f>
        <v>17</v>
      </c>
      <c r="AI48" s="5">
        <f>All_Teams_Data.xls!AG49</f>
        <v>0.765</v>
      </c>
      <c r="AJ48" s="5">
        <f>All_Teams_Data.xls!AH49</f>
        <v>87</v>
      </c>
    </row>
    <row r="49">
      <c r="A49" s="3">
        <v>48.0</v>
      </c>
      <c r="B49" s="4" t="b">
        <f>RIGHT(All_Teams_Data.xls!G50,1) = ")"</f>
        <v>0</v>
      </c>
      <c r="C49" s="5">
        <f>All_Teams_Data.xls!A50</f>
        <v>357</v>
      </c>
      <c r="D49" s="5" t="str">
        <f>All_Teams_Data.xls!B50</f>
        <v>ATL</v>
      </c>
      <c r="E49" s="6">
        <f>All_Teams_Data.xls!C50</f>
        <v>44341</v>
      </c>
      <c r="F49" s="5">
        <f>All_Teams_Data.xls!D50</f>
        <v>90</v>
      </c>
      <c r="G49" s="5" t="b">
        <f>isblank(All_Teams_Data.xls!E50)</f>
        <v>0</v>
      </c>
      <c r="H49" s="5" t="str">
        <f>All_Teams_Data.xls!F50</f>
        <v>CHI</v>
      </c>
      <c r="I49" s="5" t="str">
        <f>left(All_Teams_Data.xls!G50,1)</f>
        <v>W</v>
      </c>
      <c r="J49" s="5">
        <f>All_Teams_Data.xls!H50</f>
        <v>200</v>
      </c>
      <c r="K49" s="5">
        <f>All_Teams_Data.xls!I50</f>
        <v>31</v>
      </c>
      <c r="L49" s="5">
        <f>All_Teams_Data.xls!J50</f>
        <v>74</v>
      </c>
      <c r="M49" s="5">
        <f>All_Teams_Data.xls!K50</f>
        <v>0.419</v>
      </c>
      <c r="N49" s="5">
        <f>All_Teams_Data.xls!L50</f>
        <v>23</v>
      </c>
      <c r="O49" s="5">
        <f>All_Teams_Data.xls!M50</f>
        <v>56</v>
      </c>
      <c r="P49" s="5">
        <f>All_Teams_Data.xls!N50</f>
        <v>0.411</v>
      </c>
      <c r="Q49" s="5">
        <f>All_Teams_Data.xls!O50</f>
        <v>8</v>
      </c>
      <c r="R49" s="5">
        <f>All_Teams_Data.xls!P50</f>
        <v>18</v>
      </c>
      <c r="S49" s="5">
        <f>All_Teams_Data.xls!Q50</f>
        <v>0.444</v>
      </c>
      <c r="T49" s="5">
        <f>All_Teams_Data.xls!R50</f>
        <v>20</v>
      </c>
      <c r="U49" s="5">
        <f>All_Teams_Data.xls!S50</f>
        <v>25</v>
      </c>
      <c r="V49" s="5">
        <f>All_Teams_Data.xls!T50</f>
        <v>0.8</v>
      </c>
      <c r="W49" s="5">
        <f>All_Teams_Data.xls!U50</f>
        <v>90</v>
      </c>
      <c r="X49" s="5">
        <f>All_Teams_Data.xls!V50</f>
        <v>25</v>
      </c>
      <c r="Y49" s="5">
        <f>All_Teams_Data.xls!W50</f>
        <v>62</v>
      </c>
      <c r="Z49" s="5">
        <f>All_Teams_Data.xls!X50</f>
        <v>0.403</v>
      </c>
      <c r="AA49" s="5">
        <f>All_Teams_Data.xls!Y50</f>
        <v>19</v>
      </c>
      <c r="AB49" s="5">
        <f>All_Teams_Data.xls!Z50</f>
        <v>45</v>
      </c>
      <c r="AC49" s="5">
        <f>All_Teams_Data.xls!AA50</f>
        <v>0.422</v>
      </c>
      <c r="AD49" s="5">
        <f>All_Teams_Data.xls!AB50</f>
        <v>6</v>
      </c>
      <c r="AE49" s="5">
        <f>All_Teams_Data.xls!AC50</f>
        <v>17</v>
      </c>
      <c r="AF49" s="5">
        <f>All_Teams_Data.xls!AD50</f>
        <v>0.353</v>
      </c>
      <c r="AG49" s="5">
        <f>All_Teams_Data.xls!AE50</f>
        <v>27</v>
      </c>
      <c r="AH49" s="5">
        <f>All_Teams_Data.xls!AF50</f>
        <v>28</v>
      </c>
      <c r="AI49" s="5">
        <f>All_Teams_Data.xls!AG50</f>
        <v>0.964</v>
      </c>
      <c r="AJ49" s="5">
        <f>All_Teams_Data.xls!AH50</f>
        <v>83</v>
      </c>
    </row>
    <row r="50">
      <c r="A50" s="3">
        <v>49.0</v>
      </c>
      <c r="B50" s="4" t="b">
        <f>RIGHT(All_Teams_Data.xls!G51,1) = ")"</f>
        <v>1</v>
      </c>
      <c r="C50" s="5">
        <f>All_Teams_Data.xls!A51</f>
        <v>488</v>
      </c>
      <c r="D50" s="5" t="str">
        <f>All_Teams_Data.xls!B51</f>
        <v>CON</v>
      </c>
      <c r="E50" s="6">
        <f>All_Teams_Data.xls!C51</f>
        <v>44341</v>
      </c>
      <c r="F50" s="5">
        <f>All_Teams_Data.xls!D51</f>
        <v>87</v>
      </c>
      <c r="G50" s="5" t="b">
        <f>isblank(All_Teams_Data.xls!E51)</f>
        <v>0</v>
      </c>
      <c r="H50" s="5" t="str">
        <f>All_Teams_Data.xls!F51</f>
        <v>SEA</v>
      </c>
      <c r="I50" s="5" t="str">
        <f>left(All_Teams_Data.xls!G51,1)</f>
        <v>L</v>
      </c>
      <c r="J50" s="5">
        <f>All_Teams_Data.xls!H51</f>
        <v>225</v>
      </c>
      <c r="K50" s="5">
        <f>All_Teams_Data.xls!I51</f>
        <v>33</v>
      </c>
      <c r="L50" s="5">
        <f>All_Teams_Data.xls!J51</f>
        <v>70</v>
      </c>
      <c r="M50" s="5">
        <f>All_Teams_Data.xls!K51</f>
        <v>0.471</v>
      </c>
      <c r="N50" s="5">
        <f>All_Teams_Data.xls!L51</f>
        <v>25</v>
      </c>
      <c r="O50" s="5">
        <f>All_Teams_Data.xls!M51</f>
        <v>51</v>
      </c>
      <c r="P50" s="5">
        <f>All_Teams_Data.xls!N51</f>
        <v>0.49</v>
      </c>
      <c r="Q50" s="5">
        <f>All_Teams_Data.xls!O51</f>
        <v>8</v>
      </c>
      <c r="R50" s="5">
        <f>All_Teams_Data.xls!P51</f>
        <v>19</v>
      </c>
      <c r="S50" s="5">
        <f>All_Teams_Data.xls!Q51</f>
        <v>0.421</v>
      </c>
      <c r="T50" s="5">
        <f>All_Teams_Data.xls!R51</f>
        <v>13</v>
      </c>
      <c r="U50" s="5">
        <f>All_Teams_Data.xls!S51</f>
        <v>17</v>
      </c>
      <c r="V50" s="5">
        <f>All_Teams_Data.xls!T51</f>
        <v>0.765</v>
      </c>
      <c r="W50" s="5">
        <f>All_Teams_Data.xls!U51</f>
        <v>87</v>
      </c>
      <c r="X50" s="5">
        <f>All_Teams_Data.xls!V51</f>
        <v>29</v>
      </c>
      <c r="Y50" s="5">
        <f>All_Teams_Data.xls!W51</f>
        <v>72</v>
      </c>
      <c r="Z50" s="5">
        <f>All_Teams_Data.xls!X51</f>
        <v>0.403</v>
      </c>
      <c r="AA50" s="5">
        <f>All_Teams_Data.xls!Y51</f>
        <v>16</v>
      </c>
      <c r="AB50" s="5">
        <f>All_Teams_Data.xls!Z51</f>
        <v>44</v>
      </c>
      <c r="AC50" s="5">
        <f>All_Teams_Data.xls!AA51</f>
        <v>0.364</v>
      </c>
      <c r="AD50" s="5">
        <f>All_Teams_Data.xls!AB51</f>
        <v>13</v>
      </c>
      <c r="AE50" s="5">
        <f>All_Teams_Data.xls!AC51</f>
        <v>28</v>
      </c>
      <c r="AF50" s="5">
        <f>All_Teams_Data.xls!AD51</f>
        <v>0.464</v>
      </c>
      <c r="AG50" s="5">
        <f>All_Teams_Data.xls!AE51</f>
        <v>19</v>
      </c>
      <c r="AH50" s="5">
        <f>All_Teams_Data.xls!AF51</f>
        <v>25</v>
      </c>
      <c r="AI50" s="5">
        <f>All_Teams_Data.xls!AG51</f>
        <v>0.76</v>
      </c>
      <c r="AJ50" s="5">
        <f>All_Teams_Data.xls!AH51</f>
        <v>90</v>
      </c>
    </row>
    <row r="51">
      <c r="A51" s="3">
        <v>50.0</v>
      </c>
      <c r="B51" s="4" t="b">
        <f>RIGHT(All_Teams_Data.xls!G52,1) = ")"</f>
        <v>0</v>
      </c>
      <c r="C51" s="5">
        <f>All_Teams_Data.xls!A52</f>
        <v>591</v>
      </c>
      <c r="D51" s="5" t="str">
        <f>All_Teams_Data.xls!B52</f>
        <v>WAS</v>
      </c>
      <c r="E51" s="6">
        <f>All_Teams_Data.xls!C52</f>
        <v>44341</v>
      </c>
      <c r="F51" s="5">
        <f>All_Teams_Data.xls!D52</f>
        <v>85</v>
      </c>
      <c r="G51" s="5" t="b">
        <f>isblank(All_Teams_Data.xls!E52)</f>
        <v>0</v>
      </c>
      <c r="H51" s="5" t="str">
        <f>All_Teams_Data.xls!F52</f>
        <v>IND</v>
      </c>
      <c r="I51" s="5" t="str">
        <f>left(All_Teams_Data.xls!G52,1)</f>
        <v>W</v>
      </c>
      <c r="J51" s="5">
        <f>All_Teams_Data.xls!H52</f>
        <v>200</v>
      </c>
      <c r="K51" s="5">
        <f>All_Teams_Data.xls!I52</f>
        <v>34</v>
      </c>
      <c r="L51" s="5">
        <f>All_Teams_Data.xls!J52</f>
        <v>68</v>
      </c>
      <c r="M51" s="5">
        <f>All_Teams_Data.xls!K52</f>
        <v>0.5</v>
      </c>
      <c r="N51" s="5">
        <f>All_Teams_Data.xls!L52</f>
        <v>22</v>
      </c>
      <c r="O51" s="5">
        <f>All_Teams_Data.xls!M52</f>
        <v>40</v>
      </c>
      <c r="P51" s="5">
        <f>All_Teams_Data.xls!N52</f>
        <v>0.55</v>
      </c>
      <c r="Q51" s="5">
        <f>All_Teams_Data.xls!O52</f>
        <v>12</v>
      </c>
      <c r="R51" s="5">
        <f>All_Teams_Data.xls!P52</f>
        <v>28</v>
      </c>
      <c r="S51" s="5">
        <f>All_Teams_Data.xls!Q52</f>
        <v>0.429</v>
      </c>
      <c r="T51" s="5">
        <f>All_Teams_Data.xls!R52</f>
        <v>5</v>
      </c>
      <c r="U51" s="5">
        <f>All_Teams_Data.xls!S52</f>
        <v>6</v>
      </c>
      <c r="V51" s="5">
        <f>All_Teams_Data.xls!T52</f>
        <v>0.833</v>
      </c>
      <c r="W51" s="5">
        <f>All_Teams_Data.xls!U52</f>
        <v>85</v>
      </c>
      <c r="X51" s="5">
        <f>All_Teams_Data.xls!V52</f>
        <v>28</v>
      </c>
      <c r="Y51" s="5">
        <f>All_Teams_Data.xls!W52</f>
        <v>64</v>
      </c>
      <c r="Z51" s="5">
        <f>All_Teams_Data.xls!X52</f>
        <v>0.438</v>
      </c>
      <c r="AA51" s="5">
        <f>All_Teams_Data.xls!Y52</f>
        <v>23</v>
      </c>
      <c r="AB51" s="5">
        <f>All_Teams_Data.xls!Z52</f>
        <v>50</v>
      </c>
      <c r="AC51" s="5">
        <f>All_Teams_Data.xls!AA52</f>
        <v>0.46</v>
      </c>
      <c r="AD51" s="5">
        <f>All_Teams_Data.xls!AB52</f>
        <v>5</v>
      </c>
      <c r="AE51" s="5">
        <f>All_Teams_Data.xls!AC52</f>
        <v>14</v>
      </c>
      <c r="AF51" s="5">
        <f>All_Teams_Data.xls!AD52</f>
        <v>0.357</v>
      </c>
      <c r="AG51" s="5">
        <f>All_Teams_Data.xls!AE52</f>
        <v>8</v>
      </c>
      <c r="AH51" s="5">
        <f>All_Teams_Data.xls!AF52</f>
        <v>10</v>
      </c>
      <c r="AI51" s="5">
        <f>All_Teams_Data.xls!AG52</f>
        <v>0.8</v>
      </c>
      <c r="AJ51" s="5">
        <f>All_Teams_Data.xls!AH52</f>
        <v>69</v>
      </c>
    </row>
    <row r="52">
      <c r="A52" s="3">
        <v>51.0</v>
      </c>
      <c r="B52" s="4" t="b">
        <f>RIGHT(All_Teams_Data.xls!G53,1) = ")"</f>
        <v>0</v>
      </c>
      <c r="C52" s="5">
        <f>All_Teams_Data.xls!A53</f>
        <v>720</v>
      </c>
      <c r="D52" s="5" t="str">
        <f>All_Teams_Data.xls!B53</f>
        <v>CHI</v>
      </c>
      <c r="E52" s="6">
        <f>All_Teams_Data.xls!C53</f>
        <v>44341</v>
      </c>
      <c r="F52" s="5">
        <f>All_Teams_Data.xls!D53</f>
        <v>83</v>
      </c>
      <c r="G52" s="5" t="b">
        <f>isblank(All_Teams_Data.xls!E53)</f>
        <v>1</v>
      </c>
      <c r="H52" s="5" t="str">
        <f>All_Teams_Data.xls!F53</f>
        <v>ATL</v>
      </c>
      <c r="I52" s="5" t="str">
        <f>left(All_Teams_Data.xls!G53,1)</f>
        <v>L</v>
      </c>
      <c r="J52" s="5">
        <f>All_Teams_Data.xls!H53</f>
        <v>200</v>
      </c>
      <c r="K52" s="5">
        <f>All_Teams_Data.xls!I53</f>
        <v>25</v>
      </c>
      <c r="L52" s="5">
        <f>All_Teams_Data.xls!J53</f>
        <v>62</v>
      </c>
      <c r="M52" s="5">
        <f>All_Teams_Data.xls!K53</f>
        <v>0.403</v>
      </c>
      <c r="N52" s="5">
        <f>All_Teams_Data.xls!L53</f>
        <v>19</v>
      </c>
      <c r="O52" s="5">
        <f>All_Teams_Data.xls!M53</f>
        <v>45</v>
      </c>
      <c r="P52" s="5">
        <f>All_Teams_Data.xls!N53</f>
        <v>0.422</v>
      </c>
      <c r="Q52" s="5">
        <f>All_Teams_Data.xls!O53</f>
        <v>6</v>
      </c>
      <c r="R52" s="5">
        <f>All_Teams_Data.xls!P53</f>
        <v>17</v>
      </c>
      <c r="S52" s="5">
        <f>All_Teams_Data.xls!Q53</f>
        <v>0.353</v>
      </c>
      <c r="T52" s="5">
        <f>All_Teams_Data.xls!R53</f>
        <v>27</v>
      </c>
      <c r="U52" s="5">
        <f>All_Teams_Data.xls!S53</f>
        <v>28</v>
      </c>
      <c r="V52" s="5">
        <f>All_Teams_Data.xls!T53</f>
        <v>0.964</v>
      </c>
      <c r="W52" s="5">
        <f>All_Teams_Data.xls!U53</f>
        <v>83</v>
      </c>
      <c r="X52" s="5">
        <f>All_Teams_Data.xls!V53</f>
        <v>31</v>
      </c>
      <c r="Y52" s="5">
        <f>All_Teams_Data.xls!W53</f>
        <v>74</v>
      </c>
      <c r="Z52" s="5">
        <f>All_Teams_Data.xls!X53</f>
        <v>0.419</v>
      </c>
      <c r="AA52" s="5">
        <f>All_Teams_Data.xls!Y53</f>
        <v>23</v>
      </c>
      <c r="AB52" s="5">
        <f>All_Teams_Data.xls!Z53</f>
        <v>56</v>
      </c>
      <c r="AC52" s="5">
        <f>All_Teams_Data.xls!AA53</f>
        <v>0.411</v>
      </c>
      <c r="AD52" s="5">
        <f>All_Teams_Data.xls!AB53</f>
        <v>8</v>
      </c>
      <c r="AE52" s="5">
        <f>All_Teams_Data.xls!AC53</f>
        <v>18</v>
      </c>
      <c r="AF52" s="5">
        <f>All_Teams_Data.xls!AD53</f>
        <v>0.444</v>
      </c>
      <c r="AG52" s="5">
        <f>All_Teams_Data.xls!AE53</f>
        <v>20</v>
      </c>
      <c r="AH52" s="5">
        <f>All_Teams_Data.xls!AF53</f>
        <v>25</v>
      </c>
      <c r="AI52" s="5">
        <f>All_Teams_Data.xls!AG53</f>
        <v>0.8</v>
      </c>
      <c r="AJ52" s="5">
        <f>All_Teams_Data.xls!AH53</f>
        <v>90</v>
      </c>
    </row>
    <row r="53">
      <c r="A53" s="3">
        <v>52.0</v>
      </c>
      <c r="B53" s="4" t="b">
        <f>RIGHT(All_Teams_Data.xls!G54,1) = ")"</f>
        <v>0</v>
      </c>
      <c r="C53" s="5">
        <f>All_Teams_Data.xls!A54</f>
        <v>1315</v>
      </c>
      <c r="D53" s="5" t="str">
        <f>All_Teams_Data.xls!B54</f>
        <v>IND</v>
      </c>
      <c r="E53" s="6">
        <f>All_Teams_Data.xls!C54</f>
        <v>44341</v>
      </c>
      <c r="F53" s="5">
        <f>All_Teams_Data.xls!D54</f>
        <v>69</v>
      </c>
      <c r="G53" s="5" t="b">
        <f>isblank(All_Teams_Data.xls!E54)</f>
        <v>1</v>
      </c>
      <c r="H53" s="5" t="str">
        <f>All_Teams_Data.xls!F54</f>
        <v>WAS</v>
      </c>
      <c r="I53" s="5" t="str">
        <f>left(All_Teams_Data.xls!G54,1)</f>
        <v>L</v>
      </c>
      <c r="J53" s="5">
        <f>All_Teams_Data.xls!H54</f>
        <v>200</v>
      </c>
      <c r="K53" s="5">
        <f>All_Teams_Data.xls!I54</f>
        <v>28</v>
      </c>
      <c r="L53" s="5">
        <f>All_Teams_Data.xls!J54</f>
        <v>64</v>
      </c>
      <c r="M53" s="5">
        <f>All_Teams_Data.xls!K54</f>
        <v>0.438</v>
      </c>
      <c r="N53" s="5">
        <f>All_Teams_Data.xls!L54</f>
        <v>23</v>
      </c>
      <c r="O53" s="5">
        <f>All_Teams_Data.xls!M54</f>
        <v>50</v>
      </c>
      <c r="P53" s="5">
        <f>All_Teams_Data.xls!N54</f>
        <v>0.46</v>
      </c>
      <c r="Q53" s="5">
        <f>All_Teams_Data.xls!O54</f>
        <v>5</v>
      </c>
      <c r="R53" s="5">
        <f>All_Teams_Data.xls!P54</f>
        <v>14</v>
      </c>
      <c r="S53" s="5">
        <f>All_Teams_Data.xls!Q54</f>
        <v>0.357</v>
      </c>
      <c r="T53" s="5">
        <f>All_Teams_Data.xls!R54</f>
        <v>8</v>
      </c>
      <c r="U53" s="5">
        <f>All_Teams_Data.xls!S54</f>
        <v>10</v>
      </c>
      <c r="V53" s="5">
        <f>All_Teams_Data.xls!T54</f>
        <v>0.8</v>
      </c>
      <c r="W53" s="5">
        <f>All_Teams_Data.xls!U54</f>
        <v>69</v>
      </c>
      <c r="X53" s="5">
        <f>All_Teams_Data.xls!V54</f>
        <v>34</v>
      </c>
      <c r="Y53" s="5">
        <f>All_Teams_Data.xls!W54</f>
        <v>68</v>
      </c>
      <c r="Z53" s="5">
        <f>All_Teams_Data.xls!X54</f>
        <v>0.5</v>
      </c>
      <c r="AA53" s="5">
        <f>All_Teams_Data.xls!Y54</f>
        <v>22</v>
      </c>
      <c r="AB53" s="5">
        <f>All_Teams_Data.xls!Z54</f>
        <v>40</v>
      </c>
      <c r="AC53" s="5">
        <f>All_Teams_Data.xls!AA54</f>
        <v>0.55</v>
      </c>
      <c r="AD53" s="5">
        <f>All_Teams_Data.xls!AB54</f>
        <v>12</v>
      </c>
      <c r="AE53" s="5">
        <f>All_Teams_Data.xls!AC54</f>
        <v>28</v>
      </c>
      <c r="AF53" s="5">
        <f>All_Teams_Data.xls!AD54</f>
        <v>0.429</v>
      </c>
      <c r="AG53" s="5">
        <f>All_Teams_Data.xls!AE54</f>
        <v>5</v>
      </c>
      <c r="AH53" s="5">
        <f>All_Teams_Data.xls!AF54</f>
        <v>6</v>
      </c>
      <c r="AI53" s="5">
        <f>All_Teams_Data.xls!AG54</f>
        <v>0.833</v>
      </c>
      <c r="AJ53" s="5">
        <f>All_Teams_Data.xls!AH54</f>
        <v>85</v>
      </c>
    </row>
    <row r="54">
      <c r="A54" s="3">
        <v>53.0</v>
      </c>
      <c r="B54" s="4" t="b">
        <f>RIGHT(All_Teams_Data.xls!G55,1) = ")"</f>
        <v>0</v>
      </c>
      <c r="C54" s="5">
        <f>All_Teams_Data.xls!A55</f>
        <v>590</v>
      </c>
      <c r="D54" s="5" t="str">
        <f>All_Teams_Data.xls!B55</f>
        <v>LVA</v>
      </c>
      <c r="E54" s="6">
        <f>All_Teams_Data.xls!C55</f>
        <v>44342</v>
      </c>
      <c r="F54" s="5">
        <f>All_Teams_Data.xls!D55</f>
        <v>85</v>
      </c>
      <c r="G54" s="5" t="b">
        <f>isblank(All_Teams_Data.xls!E55)</f>
        <v>0</v>
      </c>
      <c r="H54" s="5" t="str">
        <f>All_Teams_Data.xls!F55</f>
        <v>PHO</v>
      </c>
      <c r="I54" s="5" t="str">
        <f>left(All_Teams_Data.xls!G55,1)</f>
        <v>W</v>
      </c>
      <c r="J54" s="5">
        <f>All_Teams_Data.xls!H55</f>
        <v>200</v>
      </c>
      <c r="K54" s="5">
        <f>All_Teams_Data.xls!I55</f>
        <v>33</v>
      </c>
      <c r="L54" s="5">
        <f>All_Teams_Data.xls!J55</f>
        <v>75</v>
      </c>
      <c r="M54" s="5">
        <f>All_Teams_Data.xls!K55</f>
        <v>0.44</v>
      </c>
      <c r="N54" s="5">
        <f>All_Teams_Data.xls!L55</f>
        <v>29</v>
      </c>
      <c r="O54" s="5">
        <f>All_Teams_Data.xls!M55</f>
        <v>59</v>
      </c>
      <c r="P54" s="5">
        <f>All_Teams_Data.xls!N55</f>
        <v>0.492</v>
      </c>
      <c r="Q54" s="5">
        <f>All_Teams_Data.xls!O55</f>
        <v>4</v>
      </c>
      <c r="R54" s="5">
        <f>All_Teams_Data.xls!P55</f>
        <v>16</v>
      </c>
      <c r="S54" s="5">
        <f>All_Teams_Data.xls!Q55</f>
        <v>0.25</v>
      </c>
      <c r="T54" s="5">
        <f>All_Teams_Data.xls!R55</f>
        <v>15</v>
      </c>
      <c r="U54" s="5">
        <f>All_Teams_Data.xls!S55</f>
        <v>17</v>
      </c>
      <c r="V54" s="5">
        <f>All_Teams_Data.xls!T55</f>
        <v>0.882</v>
      </c>
      <c r="W54" s="5">
        <f>All_Teams_Data.xls!U55</f>
        <v>85</v>
      </c>
      <c r="X54" s="5">
        <f>All_Teams_Data.xls!V55</f>
        <v>32</v>
      </c>
      <c r="Y54" s="5">
        <f>All_Teams_Data.xls!W55</f>
        <v>69</v>
      </c>
      <c r="Z54" s="5">
        <f>All_Teams_Data.xls!X55</f>
        <v>0.464</v>
      </c>
      <c r="AA54" s="5">
        <f>All_Teams_Data.xls!Y55</f>
        <v>27</v>
      </c>
      <c r="AB54" s="5">
        <f>All_Teams_Data.xls!Z55</f>
        <v>52</v>
      </c>
      <c r="AC54" s="5">
        <f>All_Teams_Data.xls!AA55</f>
        <v>0.519</v>
      </c>
      <c r="AD54" s="5">
        <f>All_Teams_Data.xls!AB55</f>
        <v>5</v>
      </c>
      <c r="AE54" s="5">
        <f>All_Teams_Data.xls!AC55</f>
        <v>17</v>
      </c>
      <c r="AF54" s="5">
        <f>All_Teams_Data.xls!AD55</f>
        <v>0.294</v>
      </c>
      <c r="AG54" s="5">
        <f>All_Teams_Data.xls!AE55</f>
        <v>10</v>
      </c>
      <c r="AH54" s="5">
        <f>All_Teams_Data.xls!AF55</f>
        <v>10</v>
      </c>
      <c r="AI54" s="5">
        <f>All_Teams_Data.xls!AG55</f>
        <v>1</v>
      </c>
      <c r="AJ54" s="5">
        <f>All_Teams_Data.xls!AH55</f>
        <v>79</v>
      </c>
    </row>
    <row r="55">
      <c r="A55" s="3">
        <v>54.0</v>
      </c>
      <c r="B55" s="4" t="b">
        <f>RIGHT(All_Teams_Data.xls!G56,1) = ")"</f>
        <v>0</v>
      </c>
      <c r="C55" s="5">
        <f>All_Teams_Data.xls!A56</f>
        <v>917</v>
      </c>
      <c r="D55" s="5" t="str">
        <f>All_Teams_Data.xls!B56</f>
        <v>PHO</v>
      </c>
      <c r="E55" s="6">
        <f>All_Teams_Data.xls!C56</f>
        <v>44342</v>
      </c>
      <c r="F55" s="5">
        <f>All_Teams_Data.xls!D56</f>
        <v>79</v>
      </c>
      <c r="G55" s="5" t="b">
        <f>isblank(All_Teams_Data.xls!E56)</f>
        <v>1</v>
      </c>
      <c r="H55" s="5" t="str">
        <f>All_Teams_Data.xls!F56</f>
        <v>LVA</v>
      </c>
      <c r="I55" s="5" t="str">
        <f>left(All_Teams_Data.xls!G56,1)</f>
        <v>L</v>
      </c>
      <c r="J55" s="5">
        <f>All_Teams_Data.xls!H56</f>
        <v>200</v>
      </c>
      <c r="K55" s="5">
        <f>All_Teams_Data.xls!I56</f>
        <v>32</v>
      </c>
      <c r="L55" s="5">
        <f>All_Teams_Data.xls!J56</f>
        <v>69</v>
      </c>
      <c r="M55" s="5">
        <f>All_Teams_Data.xls!K56</f>
        <v>0.464</v>
      </c>
      <c r="N55" s="5">
        <f>All_Teams_Data.xls!L56</f>
        <v>27</v>
      </c>
      <c r="O55" s="5">
        <f>All_Teams_Data.xls!M56</f>
        <v>52</v>
      </c>
      <c r="P55" s="5">
        <f>All_Teams_Data.xls!N56</f>
        <v>0.519</v>
      </c>
      <c r="Q55" s="5">
        <f>All_Teams_Data.xls!O56</f>
        <v>5</v>
      </c>
      <c r="R55" s="5">
        <f>All_Teams_Data.xls!P56</f>
        <v>17</v>
      </c>
      <c r="S55" s="5">
        <f>All_Teams_Data.xls!Q56</f>
        <v>0.294</v>
      </c>
      <c r="T55" s="5">
        <f>All_Teams_Data.xls!R56</f>
        <v>10</v>
      </c>
      <c r="U55" s="5">
        <f>All_Teams_Data.xls!S56</f>
        <v>10</v>
      </c>
      <c r="V55" s="5">
        <f>All_Teams_Data.xls!T56</f>
        <v>1</v>
      </c>
      <c r="W55" s="5">
        <f>All_Teams_Data.xls!U56</f>
        <v>79</v>
      </c>
      <c r="X55" s="5">
        <f>All_Teams_Data.xls!V56</f>
        <v>33</v>
      </c>
      <c r="Y55" s="5">
        <f>All_Teams_Data.xls!W56</f>
        <v>75</v>
      </c>
      <c r="Z55" s="5">
        <f>All_Teams_Data.xls!X56</f>
        <v>0.44</v>
      </c>
      <c r="AA55" s="5">
        <f>All_Teams_Data.xls!Y56</f>
        <v>29</v>
      </c>
      <c r="AB55" s="5">
        <f>All_Teams_Data.xls!Z56</f>
        <v>59</v>
      </c>
      <c r="AC55" s="5">
        <f>All_Teams_Data.xls!AA56</f>
        <v>0.492</v>
      </c>
      <c r="AD55" s="5">
        <f>All_Teams_Data.xls!AB56</f>
        <v>4</v>
      </c>
      <c r="AE55" s="5">
        <f>All_Teams_Data.xls!AC56</f>
        <v>16</v>
      </c>
      <c r="AF55" s="5">
        <f>All_Teams_Data.xls!AD56</f>
        <v>0.25</v>
      </c>
      <c r="AG55" s="5">
        <f>All_Teams_Data.xls!AE56</f>
        <v>15</v>
      </c>
      <c r="AH55" s="5">
        <f>All_Teams_Data.xls!AF56</f>
        <v>17</v>
      </c>
      <c r="AI55" s="5">
        <f>All_Teams_Data.xls!AG56</f>
        <v>0.882</v>
      </c>
      <c r="AJ55" s="5">
        <f>All_Teams_Data.xls!AH56</f>
        <v>85</v>
      </c>
    </row>
    <row r="56">
      <c r="A56" s="3">
        <v>55.0</v>
      </c>
      <c r="B56" s="4" t="b">
        <f>RIGHT(All_Teams_Data.xls!G57,1) = ")"</f>
        <v>0</v>
      </c>
      <c r="C56" s="5">
        <f>All_Teams_Data.xls!A57</f>
        <v>79</v>
      </c>
      <c r="D56" s="5" t="str">
        <f>All_Teams_Data.xls!B57</f>
        <v>ATL</v>
      </c>
      <c r="E56" s="6">
        <f>All_Teams_Data.xls!C57</f>
        <v>44343</v>
      </c>
      <c r="F56" s="5">
        <f>All_Teams_Data.xls!D57</f>
        <v>101</v>
      </c>
      <c r="G56" s="5" t="b">
        <f>isblank(All_Teams_Data.xls!E57)</f>
        <v>1</v>
      </c>
      <c r="H56" s="5" t="str">
        <f>All_Teams_Data.xls!F57</f>
        <v>DAL</v>
      </c>
      <c r="I56" s="5" t="str">
        <f>left(All_Teams_Data.xls!G57,1)</f>
        <v>W</v>
      </c>
      <c r="J56" s="5">
        <f>All_Teams_Data.xls!H57</f>
        <v>200</v>
      </c>
      <c r="K56" s="5">
        <f>All_Teams_Data.xls!I57</f>
        <v>36</v>
      </c>
      <c r="L56" s="5">
        <f>All_Teams_Data.xls!J57</f>
        <v>75</v>
      </c>
      <c r="M56" s="5">
        <f>All_Teams_Data.xls!K57</f>
        <v>0.48</v>
      </c>
      <c r="N56" s="5">
        <f>All_Teams_Data.xls!L57</f>
        <v>30</v>
      </c>
      <c r="O56" s="5">
        <f>All_Teams_Data.xls!M57</f>
        <v>55</v>
      </c>
      <c r="P56" s="5">
        <f>All_Teams_Data.xls!N57</f>
        <v>0.545</v>
      </c>
      <c r="Q56" s="5">
        <f>All_Teams_Data.xls!O57</f>
        <v>6</v>
      </c>
      <c r="R56" s="5">
        <f>All_Teams_Data.xls!P57</f>
        <v>20</v>
      </c>
      <c r="S56" s="5">
        <f>All_Teams_Data.xls!Q57</f>
        <v>0.3</v>
      </c>
      <c r="T56" s="5">
        <f>All_Teams_Data.xls!R57</f>
        <v>23</v>
      </c>
      <c r="U56" s="5">
        <f>All_Teams_Data.xls!S57</f>
        <v>33</v>
      </c>
      <c r="V56" s="5">
        <f>All_Teams_Data.xls!T57</f>
        <v>0.697</v>
      </c>
      <c r="W56" s="5">
        <f>All_Teams_Data.xls!U57</f>
        <v>101</v>
      </c>
      <c r="X56" s="5">
        <f>All_Teams_Data.xls!V57</f>
        <v>30</v>
      </c>
      <c r="Y56" s="5">
        <f>All_Teams_Data.xls!W57</f>
        <v>66</v>
      </c>
      <c r="Z56" s="5">
        <f>All_Teams_Data.xls!X57</f>
        <v>0.455</v>
      </c>
      <c r="AA56" s="5">
        <f>All_Teams_Data.xls!Y57</f>
        <v>20</v>
      </c>
      <c r="AB56" s="5">
        <f>All_Teams_Data.xls!Z57</f>
        <v>41</v>
      </c>
      <c r="AC56" s="5">
        <f>All_Teams_Data.xls!AA57</f>
        <v>0.488</v>
      </c>
      <c r="AD56" s="5">
        <f>All_Teams_Data.xls!AB57</f>
        <v>10</v>
      </c>
      <c r="AE56" s="5">
        <f>All_Teams_Data.xls!AC57</f>
        <v>25</v>
      </c>
      <c r="AF56" s="5">
        <f>All_Teams_Data.xls!AD57</f>
        <v>0.4</v>
      </c>
      <c r="AG56" s="5">
        <f>All_Teams_Data.xls!AE57</f>
        <v>25</v>
      </c>
      <c r="AH56" s="5">
        <f>All_Teams_Data.xls!AF57</f>
        <v>30</v>
      </c>
      <c r="AI56" s="5">
        <f>All_Teams_Data.xls!AG57</f>
        <v>0.833</v>
      </c>
      <c r="AJ56" s="5">
        <f>All_Teams_Data.xls!AH57</f>
        <v>95</v>
      </c>
    </row>
    <row r="57">
      <c r="A57" s="3">
        <v>56.0</v>
      </c>
      <c r="B57" s="4" t="b">
        <f>RIGHT(All_Teams_Data.xls!G58,1) = ")"</f>
        <v>0</v>
      </c>
      <c r="C57" s="5">
        <f>All_Teams_Data.xls!A58</f>
        <v>183</v>
      </c>
      <c r="D57" s="5" t="str">
        <f>All_Teams_Data.xls!B58</f>
        <v>DAL</v>
      </c>
      <c r="E57" s="6">
        <f>All_Teams_Data.xls!C58</f>
        <v>44343</v>
      </c>
      <c r="F57" s="5">
        <f>All_Teams_Data.xls!D58</f>
        <v>95</v>
      </c>
      <c r="G57" s="5" t="b">
        <f>isblank(All_Teams_Data.xls!E58)</f>
        <v>0</v>
      </c>
      <c r="H57" s="5" t="str">
        <f>All_Teams_Data.xls!F58</f>
        <v>ATL</v>
      </c>
      <c r="I57" s="5" t="str">
        <f>left(All_Teams_Data.xls!G58,1)</f>
        <v>L</v>
      </c>
      <c r="J57" s="5">
        <f>All_Teams_Data.xls!H58</f>
        <v>200</v>
      </c>
      <c r="K57" s="5">
        <f>All_Teams_Data.xls!I58</f>
        <v>30</v>
      </c>
      <c r="L57" s="5">
        <f>All_Teams_Data.xls!J58</f>
        <v>66</v>
      </c>
      <c r="M57" s="5">
        <f>All_Teams_Data.xls!K58</f>
        <v>0.455</v>
      </c>
      <c r="N57" s="5">
        <f>All_Teams_Data.xls!L58</f>
        <v>20</v>
      </c>
      <c r="O57" s="5">
        <f>All_Teams_Data.xls!M58</f>
        <v>41</v>
      </c>
      <c r="P57" s="5">
        <f>All_Teams_Data.xls!N58</f>
        <v>0.488</v>
      </c>
      <c r="Q57" s="5">
        <f>All_Teams_Data.xls!O58</f>
        <v>10</v>
      </c>
      <c r="R57" s="5">
        <f>All_Teams_Data.xls!P58</f>
        <v>25</v>
      </c>
      <c r="S57" s="5">
        <f>All_Teams_Data.xls!Q58</f>
        <v>0.4</v>
      </c>
      <c r="T57" s="5">
        <f>All_Teams_Data.xls!R58</f>
        <v>25</v>
      </c>
      <c r="U57" s="5">
        <f>All_Teams_Data.xls!S58</f>
        <v>30</v>
      </c>
      <c r="V57" s="5">
        <f>All_Teams_Data.xls!T58</f>
        <v>0.833</v>
      </c>
      <c r="W57" s="5">
        <f>All_Teams_Data.xls!U58</f>
        <v>95</v>
      </c>
      <c r="X57" s="5">
        <f>All_Teams_Data.xls!V58</f>
        <v>36</v>
      </c>
      <c r="Y57" s="5">
        <f>All_Teams_Data.xls!W58</f>
        <v>75</v>
      </c>
      <c r="Z57" s="5">
        <f>All_Teams_Data.xls!X58</f>
        <v>0.48</v>
      </c>
      <c r="AA57" s="5">
        <f>All_Teams_Data.xls!Y58</f>
        <v>30</v>
      </c>
      <c r="AB57" s="5">
        <f>All_Teams_Data.xls!Z58</f>
        <v>55</v>
      </c>
      <c r="AC57" s="5">
        <f>All_Teams_Data.xls!AA58</f>
        <v>0.545</v>
      </c>
      <c r="AD57" s="5">
        <f>All_Teams_Data.xls!AB58</f>
        <v>6</v>
      </c>
      <c r="AE57" s="5">
        <f>All_Teams_Data.xls!AC58</f>
        <v>20</v>
      </c>
      <c r="AF57" s="5">
        <f>All_Teams_Data.xls!AD58</f>
        <v>0.3</v>
      </c>
      <c r="AG57" s="5">
        <f>All_Teams_Data.xls!AE58</f>
        <v>23</v>
      </c>
      <c r="AH57" s="5">
        <f>All_Teams_Data.xls!AF58</f>
        <v>33</v>
      </c>
      <c r="AI57" s="5">
        <f>All_Teams_Data.xls!AG58</f>
        <v>0.697</v>
      </c>
      <c r="AJ57" s="5">
        <f>All_Teams_Data.xls!AH58</f>
        <v>101</v>
      </c>
    </row>
    <row r="58">
      <c r="A58" s="3">
        <v>57.0</v>
      </c>
      <c r="B58" s="4" t="b">
        <f>RIGHT(All_Teams_Data.xls!G59,1) = ")"</f>
        <v>0</v>
      </c>
      <c r="C58" s="5">
        <f>All_Teams_Data.xls!A59</f>
        <v>9</v>
      </c>
      <c r="D58" s="5" t="str">
        <f>All_Teams_Data.xls!B59</f>
        <v>LVA</v>
      </c>
      <c r="E58" s="6">
        <f>All_Teams_Data.xls!C59</f>
        <v>44344</v>
      </c>
      <c r="F58" s="5">
        <f>All_Teams_Data.xls!D59</f>
        <v>113</v>
      </c>
      <c r="G58" s="5" t="b">
        <f>isblank(All_Teams_Data.xls!E59)</f>
        <v>1</v>
      </c>
      <c r="H58" s="5" t="str">
        <f>All_Teams_Data.xls!F59</f>
        <v>IND</v>
      </c>
      <c r="I58" s="5" t="str">
        <f>left(All_Teams_Data.xls!G59,1)</f>
        <v>W</v>
      </c>
      <c r="J58" s="5">
        <f>All_Teams_Data.xls!H59</f>
        <v>200</v>
      </c>
      <c r="K58" s="5">
        <f>All_Teams_Data.xls!I59</f>
        <v>38</v>
      </c>
      <c r="L58" s="5">
        <f>All_Teams_Data.xls!J59</f>
        <v>69</v>
      </c>
      <c r="M58" s="5">
        <f>All_Teams_Data.xls!K59</f>
        <v>0.551</v>
      </c>
      <c r="N58" s="5">
        <f>All_Teams_Data.xls!L59</f>
        <v>31</v>
      </c>
      <c r="O58" s="5">
        <f>All_Teams_Data.xls!M59</f>
        <v>54</v>
      </c>
      <c r="P58" s="5">
        <f>All_Teams_Data.xls!N59</f>
        <v>0.574</v>
      </c>
      <c r="Q58" s="5">
        <f>All_Teams_Data.xls!O59</f>
        <v>7</v>
      </c>
      <c r="R58" s="5">
        <f>All_Teams_Data.xls!P59</f>
        <v>15</v>
      </c>
      <c r="S58" s="5">
        <f>All_Teams_Data.xls!Q59</f>
        <v>0.467</v>
      </c>
      <c r="T58" s="5">
        <f>All_Teams_Data.xls!R59</f>
        <v>30</v>
      </c>
      <c r="U58" s="5">
        <f>All_Teams_Data.xls!S59</f>
        <v>39</v>
      </c>
      <c r="V58" s="5">
        <f>All_Teams_Data.xls!T59</f>
        <v>0.769</v>
      </c>
      <c r="W58" s="5">
        <f>All_Teams_Data.xls!U59</f>
        <v>113</v>
      </c>
      <c r="X58" s="5">
        <f>All_Teams_Data.xls!V59</f>
        <v>26</v>
      </c>
      <c r="Y58" s="5">
        <f>All_Teams_Data.xls!W59</f>
        <v>66</v>
      </c>
      <c r="Z58" s="5">
        <f>All_Teams_Data.xls!X59</f>
        <v>0.394</v>
      </c>
      <c r="AA58" s="5">
        <f>All_Teams_Data.xls!Y59</f>
        <v>22</v>
      </c>
      <c r="AB58" s="5">
        <f>All_Teams_Data.xls!Z59</f>
        <v>50</v>
      </c>
      <c r="AC58" s="5">
        <f>All_Teams_Data.xls!AA59</f>
        <v>0.44</v>
      </c>
      <c r="AD58" s="5">
        <f>All_Teams_Data.xls!AB59</f>
        <v>4</v>
      </c>
      <c r="AE58" s="5">
        <f>All_Teams_Data.xls!AC59</f>
        <v>16</v>
      </c>
      <c r="AF58" s="5">
        <f>All_Teams_Data.xls!AD59</f>
        <v>0.25</v>
      </c>
      <c r="AG58" s="5">
        <f>All_Teams_Data.xls!AE59</f>
        <v>21</v>
      </c>
      <c r="AH58" s="5">
        <f>All_Teams_Data.xls!AF59</f>
        <v>24</v>
      </c>
      <c r="AI58" s="5">
        <f>All_Teams_Data.xls!AG59</f>
        <v>0.875</v>
      </c>
      <c r="AJ58" s="5">
        <f>All_Teams_Data.xls!AH59</f>
        <v>77</v>
      </c>
    </row>
    <row r="59">
      <c r="A59" s="3">
        <v>58.0</v>
      </c>
      <c r="B59" s="4" t="b">
        <f>RIGHT(All_Teams_Data.xls!G60,1) = ")"</f>
        <v>0</v>
      </c>
      <c r="C59" s="5">
        <f>All_Teams_Data.xls!A60</f>
        <v>530</v>
      </c>
      <c r="D59" s="5" t="str">
        <f>All_Teams_Data.xls!B60</f>
        <v>CON</v>
      </c>
      <c r="E59" s="6">
        <f>All_Teams_Data.xls!C60</f>
        <v>44344</v>
      </c>
      <c r="F59" s="5">
        <f>All_Teams_Data.xls!D60</f>
        <v>86</v>
      </c>
      <c r="G59" s="5" t="b">
        <f>isblank(All_Teams_Data.xls!E60)</f>
        <v>1</v>
      </c>
      <c r="H59" s="5" t="str">
        <f>All_Teams_Data.xls!F60</f>
        <v>WAS</v>
      </c>
      <c r="I59" s="5" t="str">
        <f>left(All_Teams_Data.xls!G60,1)</f>
        <v>W</v>
      </c>
      <c r="J59" s="5">
        <f>All_Teams_Data.xls!H60</f>
        <v>200</v>
      </c>
      <c r="K59" s="5">
        <f>All_Teams_Data.xls!I60</f>
        <v>29</v>
      </c>
      <c r="L59" s="5">
        <f>All_Teams_Data.xls!J60</f>
        <v>58</v>
      </c>
      <c r="M59" s="5">
        <f>All_Teams_Data.xls!K60</f>
        <v>0.5</v>
      </c>
      <c r="N59" s="5">
        <f>All_Teams_Data.xls!L60</f>
        <v>18</v>
      </c>
      <c r="O59" s="5">
        <f>All_Teams_Data.xls!M60</f>
        <v>33</v>
      </c>
      <c r="P59" s="5">
        <f>All_Teams_Data.xls!N60</f>
        <v>0.545</v>
      </c>
      <c r="Q59" s="5">
        <f>All_Teams_Data.xls!O60</f>
        <v>11</v>
      </c>
      <c r="R59" s="5">
        <f>All_Teams_Data.xls!P60</f>
        <v>25</v>
      </c>
      <c r="S59" s="5">
        <f>All_Teams_Data.xls!Q60</f>
        <v>0.44</v>
      </c>
      <c r="T59" s="5">
        <f>All_Teams_Data.xls!R60</f>
        <v>17</v>
      </c>
      <c r="U59" s="5">
        <f>All_Teams_Data.xls!S60</f>
        <v>26</v>
      </c>
      <c r="V59" s="5">
        <f>All_Teams_Data.xls!T60</f>
        <v>0.654</v>
      </c>
      <c r="W59" s="5">
        <f>All_Teams_Data.xls!U60</f>
        <v>86</v>
      </c>
      <c r="X59" s="5">
        <f>All_Teams_Data.xls!V60</f>
        <v>28</v>
      </c>
      <c r="Y59" s="5">
        <f>All_Teams_Data.xls!W60</f>
        <v>71</v>
      </c>
      <c r="Z59" s="5">
        <f>All_Teams_Data.xls!X60</f>
        <v>0.394</v>
      </c>
      <c r="AA59" s="5">
        <f>All_Teams_Data.xls!Y60</f>
        <v>19</v>
      </c>
      <c r="AB59" s="5">
        <f>All_Teams_Data.xls!Z60</f>
        <v>41</v>
      </c>
      <c r="AC59" s="5">
        <f>All_Teams_Data.xls!AA60</f>
        <v>0.463</v>
      </c>
      <c r="AD59" s="5">
        <f>All_Teams_Data.xls!AB60</f>
        <v>9</v>
      </c>
      <c r="AE59" s="5">
        <f>All_Teams_Data.xls!AC60</f>
        <v>30</v>
      </c>
      <c r="AF59" s="5">
        <f>All_Teams_Data.xls!AD60</f>
        <v>0.3</v>
      </c>
      <c r="AG59" s="5">
        <f>All_Teams_Data.xls!AE60</f>
        <v>16</v>
      </c>
      <c r="AH59" s="5">
        <f>All_Teams_Data.xls!AF60</f>
        <v>18</v>
      </c>
      <c r="AI59" s="5">
        <f>All_Teams_Data.xls!AG60</f>
        <v>0.889</v>
      </c>
      <c r="AJ59" s="5">
        <f>All_Teams_Data.xls!AH60</f>
        <v>81</v>
      </c>
    </row>
    <row r="60">
      <c r="A60" s="3">
        <v>59.0</v>
      </c>
      <c r="B60" s="4" t="b">
        <f>RIGHT(All_Teams_Data.xls!G61,1) = ")"</f>
        <v>0</v>
      </c>
      <c r="C60" s="5">
        <f>All_Teams_Data.xls!A61</f>
        <v>767</v>
      </c>
      <c r="D60" s="5" t="str">
        <f>All_Teams_Data.xls!B61</f>
        <v>SEA</v>
      </c>
      <c r="E60" s="6">
        <f>All_Teams_Data.xls!C61</f>
        <v>44344</v>
      </c>
      <c r="F60" s="5">
        <f>All_Teams_Data.xls!D61</f>
        <v>82</v>
      </c>
      <c r="G60" s="5" t="b">
        <f>isblank(All_Teams_Data.xls!E61)</f>
        <v>1</v>
      </c>
      <c r="H60" s="5" t="str">
        <f>All_Teams_Data.xls!F61</f>
        <v>MIN</v>
      </c>
      <c r="I60" s="5" t="str">
        <f>left(All_Teams_Data.xls!G61,1)</f>
        <v>W</v>
      </c>
      <c r="J60" s="5">
        <f>All_Teams_Data.xls!H61</f>
        <v>200</v>
      </c>
      <c r="K60" s="5">
        <f>All_Teams_Data.xls!I61</f>
        <v>35</v>
      </c>
      <c r="L60" s="5">
        <f>All_Teams_Data.xls!J61</f>
        <v>72</v>
      </c>
      <c r="M60" s="5">
        <f>All_Teams_Data.xls!K61</f>
        <v>0.486</v>
      </c>
      <c r="N60" s="5">
        <f>All_Teams_Data.xls!L61</f>
        <v>31</v>
      </c>
      <c r="O60" s="5">
        <f>All_Teams_Data.xls!M61</f>
        <v>55</v>
      </c>
      <c r="P60" s="5">
        <f>All_Teams_Data.xls!N61</f>
        <v>0.564</v>
      </c>
      <c r="Q60" s="5">
        <f>All_Teams_Data.xls!O61</f>
        <v>4</v>
      </c>
      <c r="R60" s="5">
        <f>All_Teams_Data.xls!P61</f>
        <v>17</v>
      </c>
      <c r="S60" s="5">
        <f>All_Teams_Data.xls!Q61</f>
        <v>0.235</v>
      </c>
      <c r="T60" s="5">
        <f>All_Teams_Data.xls!R61</f>
        <v>8</v>
      </c>
      <c r="U60" s="5">
        <f>All_Teams_Data.xls!S61</f>
        <v>8</v>
      </c>
      <c r="V60" s="5">
        <f>All_Teams_Data.xls!T61</f>
        <v>1</v>
      </c>
      <c r="W60" s="5">
        <f>All_Teams_Data.xls!U61</f>
        <v>82</v>
      </c>
      <c r="X60" s="5">
        <f>All_Teams_Data.xls!V61</f>
        <v>25</v>
      </c>
      <c r="Y60" s="5">
        <f>All_Teams_Data.xls!W61</f>
        <v>67</v>
      </c>
      <c r="Z60" s="5">
        <f>All_Teams_Data.xls!X61</f>
        <v>0.373</v>
      </c>
      <c r="AA60" s="5">
        <f>All_Teams_Data.xls!Y61</f>
        <v>19</v>
      </c>
      <c r="AB60" s="5">
        <f>All_Teams_Data.xls!Z61</f>
        <v>42</v>
      </c>
      <c r="AC60" s="5">
        <f>All_Teams_Data.xls!AA61</f>
        <v>0.452</v>
      </c>
      <c r="AD60" s="5">
        <f>All_Teams_Data.xls!AB61</f>
        <v>6</v>
      </c>
      <c r="AE60" s="5">
        <f>All_Teams_Data.xls!AC61</f>
        <v>25</v>
      </c>
      <c r="AF60" s="5">
        <f>All_Teams_Data.xls!AD61</f>
        <v>0.24</v>
      </c>
      <c r="AG60" s="5">
        <f>All_Teams_Data.xls!AE61</f>
        <v>16</v>
      </c>
      <c r="AH60" s="5">
        <f>All_Teams_Data.xls!AF61</f>
        <v>18</v>
      </c>
      <c r="AI60" s="5">
        <f>All_Teams_Data.xls!AG61</f>
        <v>0.889</v>
      </c>
      <c r="AJ60" s="5">
        <f>All_Teams_Data.xls!AH61</f>
        <v>72</v>
      </c>
    </row>
    <row r="61">
      <c r="A61" s="3">
        <v>60.0</v>
      </c>
      <c r="B61" s="4" t="b">
        <f>RIGHT(All_Teams_Data.xls!G62,1) = ")"</f>
        <v>0</v>
      </c>
      <c r="C61" s="5">
        <f>All_Teams_Data.xls!A62</f>
        <v>815</v>
      </c>
      <c r="D61" s="5" t="str">
        <f>All_Teams_Data.xls!B62</f>
        <v>WAS</v>
      </c>
      <c r="E61" s="6">
        <f>All_Teams_Data.xls!C62</f>
        <v>44344</v>
      </c>
      <c r="F61" s="5">
        <f>All_Teams_Data.xls!D62</f>
        <v>81</v>
      </c>
      <c r="G61" s="5" t="b">
        <f>isblank(All_Teams_Data.xls!E62)</f>
        <v>0</v>
      </c>
      <c r="H61" s="5" t="str">
        <f>All_Teams_Data.xls!F62</f>
        <v>CON</v>
      </c>
      <c r="I61" s="5" t="str">
        <f>left(All_Teams_Data.xls!G62,1)</f>
        <v>L</v>
      </c>
      <c r="J61" s="5">
        <f>All_Teams_Data.xls!H62</f>
        <v>200</v>
      </c>
      <c r="K61" s="5">
        <f>All_Teams_Data.xls!I62</f>
        <v>28</v>
      </c>
      <c r="L61" s="5">
        <f>All_Teams_Data.xls!J62</f>
        <v>71</v>
      </c>
      <c r="M61" s="5">
        <f>All_Teams_Data.xls!K62</f>
        <v>0.394</v>
      </c>
      <c r="N61" s="5">
        <f>All_Teams_Data.xls!L62</f>
        <v>19</v>
      </c>
      <c r="O61" s="5">
        <f>All_Teams_Data.xls!M62</f>
        <v>41</v>
      </c>
      <c r="P61" s="5">
        <f>All_Teams_Data.xls!N62</f>
        <v>0.463</v>
      </c>
      <c r="Q61" s="5">
        <f>All_Teams_Data.xls!O62</f>
        <v>9</v>
      </c>
      <c r="R61" s="5">
        <f>All_Teams_Data.xls!P62</f>
        <v>30</v>
      </c>
      <c r="S61" s="5">
        <f>All_Teams_Data.xls!Q62</f>
        <v>0.3</v>
      </c>
      <c r="T61" s="5">
        <f>All_Teams_Data.xls!R62</f>
        <v>16</v>
      </c>
      <c r="U61" s="5">
        <f>All_Teams_Data.xls!S62</f>
        <v>18</v>
      </c>
      <c r="V61" s="5">
        <f>All_Teams_Data.xls!T62</f>
        <v>0.889</v>
      </c>
      <c r="W61" s="5">
        <f>All_Teams_Data.xls!U62</f>
        <v>81</v>
      </c>
      <c r="X61" s="5">
        <f>All_Teams_Data.xls!V62</f>
        <v>29</v>
      </c>
      <c r="Y61" s="5">
        <f>All_Teams_Data.xls!W62</f>
        <v>58</v>
      </c>
      <c r="Z61" s="5">
        <f>All_Teams_Data.xls!X62</f>
        <v>0.5</v>
      </c>
      <c r="AA61" s="5">
        <f>All_Teams_Data.xls!Y62</f>
        <v>18</v>
      </c>
      <c r="AB61" s="5">
        <f>All_Teams_Data.xls!Z62</f>
        <v>33</v>
      </c>
      <c r="AC61" s="5">
        <f>All_Teams_Data.xls!AA62</f>
        <v>0.545</v>
      </c>
      <c r="AD61" s="5">
        <f>All_Teams_Data.xls!AB62</f>
        <v>11</v>
      </c>
      <c r="AE61" s="5">
        <f>All_Teams_Data.xls!AC62</f>
        <v>25</v>
      </c>
      <c r="AF61" s="5">
        <f>All_Teams_Data.xls!AD62</f>
        <v>0.44</v>
      </c>
      <c r="AG61" s="5">
        <f>All_Teams_Data.xls!AE62</f>
        <v>17</v>
      </c>
      <c r="AH61" s="5">
        <f>All_Teams_Data.xls!AF62</f>
        <v>26</v>
      </c>
      <c r="AI61" s="5">
        <f>All_Teams_Data.xls!AG62</f>
        <v>0.654</v>
      </c>
      <c r="AJ61" s="5">
        <f>All_Teams_Data.xls!AH62</f>
        <v>86</v>
      </c>
    </row>
    <row r="62">
      <c r="A62" s="3">
        <v>61.0</v>
      </c>
      <c r="B62" s="4" t="b">
        <f>RIGHT(All_Teams_Data.xls!G63,1) = ")"</f>
        <v>0</v>
      </c>
      <c r="C62" s="5">
        <f>All_Teams_Data.xls!A63</f>
        <v>1021</v>
      </c>
      <c r="D62" s="5" t="str">
        <f>All_Teams_Data.xls!B63</f>
        <v>IND</v>
      </c>
      <c r="E62" s="6">
        <f>All_Teams_Data.xls!C63</f>
        <v>44344</v>
      </c>
      <c r="F62" s="5">
        <f>All_Teams_Data.xls!D63</f>
        <v>77</v>
      </c>
      <c r="G62" s="5" t="b">
        <f>isblank(All_Teams_Data.xls!E63)</f>
        <v>0</v>
      </c>
      <c r="H62" s="5" t="str">
        <f>All_Teams_Data.xls!F63</f>
        <v>LVA</v>
      </c>
      <c r="I62" s="5" t="str">
        <f>left(All_Teams_Data.xls!G63,1)</f>
        <v>L</v>
      </c>
      <c r="J62" s="5">
        <f>All_Teams_Data.xls!H63</f>
        <v>200</v>
      </c>
      <c r="K62" s="5">
        <f>All_Teams_Data.xls!I63</f>
        <v>26</v>
      </c>
      <c r="L62" s="5">
        <f>All_Teams_Data.xls!J63</f>
        <v>66</v>
      </c>
      <c r="M62" s="5">
        <f>All_Teams_Data.xls!K63</f>
        <v>0.394</v>
      </c>
      <c r="N62" s="5">
        <f>All_Teams_Data.xls!L63</f>
        <v>22</v>
      </c>
      <c r="O62" s="5">
        <f>All_Teams_Data.xls!M63</f>
        <v>50</v>
      </c>
      <c r="P62" s="5">
        <f>All_Teams_Data.xls!N63</f>
        <v>0.44</v>
      </c>
      <c r="Q62" s="5">
        <f>All_Teams_Data.xls!O63</f>
        <v>4</v>
      </c>
      <c r="R62" s="5">
        <f>All_Teams_Data.xls!P63</f>
        <v>16</v>
      </c>
      <c r="S62" s="5">
        <f>All_Teams_Data.xls!Q63</f>
        <v>0.25</v>
      </c>
      <c r="T62" s="5">
        <f>All_Teams_Data.xls!R63</f>
        <v>21</v>
      </c>
      <c r="U62" s="5">
        <f>All_Teams_Data.xls!S63</f>
        <v>24</v>
      </c>
      <c r="V62" s="5">
        <f>All_Teams_Data.xls!T63</f>
        <v>0.875</v>
      </c>
      <c r="W62" s="5">
        <f>All_Teams_Data.xls!U63</f>
        <v>77</v>
      </c>
      <c r="X62" s="5">
        <f>All_Teams_Data.xls!V63</f>
        <v>38</v>
      </c>
      <c r="Y62" s="5">
        <f>All_Teams_Data.xls!W63</f>
        <v>69</v>
      </c>
      <c r="Z62" s="5">
        <f>All_Teams_Data.xls!X63</f>
        <v>0.551</v>
      </c>
      <c r="AA62" s="5">
        <f>All_Teams_Data.xls!Y63</f>
        <v>31</v>
      </c>
      <c r="AB62" s="5">
        <f>All_Teams_Data.xls!Z63</f>
        <v>54</v>
      </c>
      <c r="AC62" s="5">
        <f>All_Teams_Data.xls!AA63</f>
        <v>0.574</v>
      </c>
      <c r="AD62" s="5">
        <f>All_Teams_Data.xls!AB63</f>
        <v>7</v>
      </c>
      <c r="AE62" s="5">
        <f>All_Teams_Data.xls!AC63</f>
        <v>15</v>
      </c>
      <c r="AF62" s="5">
        <f>All_Teams_Data.xls!AD63</f>
        <v>0.467</v>
      </c>
      <c r="AG62" s="5">
        <f>All_Teams_Data.xls!AE63</f>
        <v>30</v>
      </c>
      <c r="AH62" s="5">
        <f>All_Teams_Data.xls!AF63</f>
        <v>39</v>
      </c>
      <c r="AI62" s="5">
        <f>All_Teams_Data.xls!AG63</f>
        <v>0.769</v>
      </c>
      <c r="AJ62" s="5">
        <f>All_Teams_Data.xls!AH63</f>
        <v>113</v>
      </c>
    </row>
    <row r="63">
      <c r="A63" s="3">
        <v>62.0</v>
      </c>
      <c r="B63" s="4" t="b">
        <f>RIGHT(All_Teams_Data.xls!G64,1) = ")"</f>
        <v>0</v>
      </c>
      <c r="C63" s="5">
        <f>All_Teams_Data.xls!A64</f>
        <v>1069</v>
      </c>
      <c r="D63" s="5" t="str">
        <f>All_Teams_Data.xls!B64</f>
        <v>LAS</v>
      </c>
      <c r="E63" s="6">
        <f>All_Teams_Data.xls!C64</f>
        <v>44344</v>
      </c>
      <c r="F63" s="5">
        <f>All_Teams_Data.xls!D64</f>
        <v>76</v>
      </c>
      <c r="G63" s="5" t="b">
        <f>isblank(All_Teams_Data.xls!E64)</f>
        <v>0</v>
      </c>
      <c r="H63" s="5" t="str">
        <f>All_Teams_Data.xls!F64</f>
        <v>CHI</v>
      </c>
      <c r="I63" s="5" t="str">
        <f>left(All_Teams_Data.xls!G64,1)</f>
        <v>W</v>
      </c>
      <c r="J63" s="5">
        <f>All_Teams_Data.xls!H64</f>
        <v>200</v>
      </c>
      <c r="K63" s="5">
        <f>All_Teams_Data.xls!I64</f>
        <v>26</v>
      </c>
      <c r="L63" s="5">
        <f>All_Teams_Data.xls!J64</f>
        <v>66</v>
      </c>
      <c r="M63" s="5">
        <f>All_Teams_Data.xls!K64</f>
        <v>0.394</v>
      </c>
      <c r="N63" s="5">
        <f>All_Teams_Data.xls!L64</f>
        <v>17</v>
      </c>
      <c r="O63" s="5">
        <f>All_Teams_Data.xls!M64</f>
        <v>47</v>
      </c>
      <c r="P63" s="5">
        <f>All_Teams_Data.xls!N64</f>
        <v>0.362</v>
      </c>
      <c r="Q63" s="5">
        <f>All_Teams_Data.xls!O64</f>
        <v>9</v>
      </c>
      <c r="R63" s="5">
        <f>All_Teams_Data.xls!P64</f>
        <v>19</v>
      </c>
      <c r="S63" s="5">
        <f>All_Teams_Data.xls!Q64</f>
        <v>0.474</v>
      </c>
      <c r="T63" s="5">
        <f>All_Teams_Data.xls!R64</f>
        <v>15</v>
      </c>
      <c r="U63" s="5">
        <f>All_Teams_Data.xls!S64</f>
        <v>18</v>
      </c>
      <c r="V63" s="5">
        <f>All_Teams_Data.xls!T64</f>
        <v>0.833</v>
      </c>
      <c r="W63" s="5">
        <f>All_Teams_Data.xls!U64</f>
        <v>76</v>
      </c>
      <c r="X63" s="5">
        <f>All_Teams_Data.xls!V64</f>
        <v>21</v>
      </c>
      <c r="Y63" s="5">
        <f>All_Teams_Data.xls!W64</f>
        <v>51</v>
      </c>
      <c r="Z63" s="5">
        <f>All_Teams_Data.xls!X64</f>
        <v>0.412</v>
      </c>
      <c r="AA63" s="5">
        <f>All_Teams_Data.xls!Y64</f>
        <v>15</v>
      </c>
      <c r="AB63" s="5">
        <f>All_Teams_Data.xls!Z64</f>
        <v>32</v>
      </c>
      <c r="AC63" s="5">
        <f>All_Teams_Data.xls!AA64</f>
        <v>0.469</v>
      </c>
      <c r="AD63" s="5">
        <f>All_Teams_Data.xls!AB64</f>
        <v>6</v>
      </c>
      <c r="AE63" s="5">
        <f>All_Teams_Data.xls!AC64</f>
        <v>19</v>
      </c>
      <c r="AF63" s="5">
        <f>All_Teams_Data.xls!AD64</f>
        <v>0.316</v>
      </c>
      <c r="AG63" s="5">
        <f>All_Teams_Data.xls!AE64</f>
        <v>13</v>
      </c>
      <c r="AH63" s="5">
        <f>All_Teams_Data.xls!AF64</f>
        <v>14</v>
      </c>
      <c r="AI63" s="5">
        <f>All_Teams_Data.xls!AG64</f>
        <v>0.929</v>
      </c>
      <c r="AJ63" s="5">
        <f>All_Teams_Data.xls!AH64</f>
        <v>61</v>
      </c>
    </row>
    <row r="64">
      <c r="A64" s="3">
        <v>63.0</v>
      </c>
      <c r="B64" s="4" t="b">
        <f>RIGHT(All_Teams_Data.xls!G65,1) = ")"</f>
        <v>0</v>
      </c>
      <c r="C64" s="5">
        <f>All_Teams_Data.xls!A65</f>
        <v>1221</v>
      </c>
      <c r="D64" s="5" t="str">
        <f>All_Teams_Data.xls!B65</f>
        <v>MIN</v>
      </c>
      <c r="E64" s="6">
        <f>All_Teams_Data.xls!C65</f>
        <v>44344</v>
      </c>
      <c r="F64" s="5">
        <f>All_Teams_Data.xls!D65</f>
        <v>72</v>
      </c>
      <c r="G64" s="5" t="b">
        <f>isblank(All_Teams_Data.xls!E65)</f>
        <v>0</v>
      </c>
      <c r="H64" s="5" t="str">
        <f>All_Teams_Data.xls!F65</f>
        <v>SEA</v>
      </c>
      <c r="I64" s="5" t="str">
        <f>left(All_Teams_Data.xls!G65,1)</f>
        <v>L</v>
      </c>
      <c r="J64" s="5">
        <f>All_Teams_Data.xls!H65</f>
        <v>200</v>
      </c>
      <c r="K64" s="5">
        <f>All_Teams_Data.xls!I65</f>
        <v>25</v>
      </c>
      <c r="L64" s="5">
        <f>All_Teams_Data.xls!J65</f>
        <v>67</v>
      </c>
      <c r="M64" s="5">
        <f>All_Teams_Data.xls!K65</f>
        <v>0.373</v>
      </c>
      <c r="N64" s="5">
        <f>All_Teams_Data.xls!L65</f>
        <v>19</v>
      </c>
      <c r="O64" s="5">
        <f>All_Teams_Data.xls!M65</f>
        <v>42</v>
      </c>
      <c r="P64" s="5">
        <f>All_Teams_Data.xls!N65</f>
        <v>0.452</v>
      </c>
      <c r="Q64" s="5">
        <f>All_Teams_Data.xls!O65</f>
        <v>6</v>
      </c>
      <c r="R64" s="5">
        <f>All_Teams_Data.xls!P65</f>
        <v>25</v>
      </c>
      <c r="S64" s="5">
        <f>All_Teams_Data.xls!Q65</f>
        <v>0.24</v>
      </c>
      <c r="T64" s="5">
        <f>All_Teams_Data.xls!R65</f>
        <v>16</v>
      </c>
      <c r="U64" s="5">
        <f>All_Teams_Data.xls!S65</f>
        <v>18</v>
      </c>
      <c r="V64" s="5">
        <f>All_Teams_Data.xls!T65</f>
        <v>0.889</v>
      </c>
      <c r="W64" s="5">
        <f>All_Teams_Data.xls!U65</f>
        <v>72</v>
      </c>
      <c r="X64" s="5">
        <f>All_Teams_Data.xls!V65</f>
        <v>35</v>
      </c>
      <c r="Y64" s="5">
        <f>All_Teams_Data.xls!W65</f>
        <v>72</v>
      </c>
      <c r="Z64" s="5">
        <f>All_Teams_Data.xls!X65</f>
        <v>0.486</v>
      </c>
      <c r="AA64" s="5">
        <f>All_Teams_Data.xls!Y65</f>
        <v>31</v>
      </c>
      <c r="AB64" s="5">
        <f>All_Teams_Data.xls!Z65</f>
        <v>55</v>
      </c>
      <c r="AC64" s="5">
        <f>All_Teams_Data.xls!AA65</f>
        <v>0.564</v>
      </c>
      <c r="AD64" s="5">
        <f>All_Teams_Data.xls!AB65</f>
        <v>4</v>
      </c>
      <c r="AE64" s="5">
        <f>All_Teams_Data.xls!AC65</f>
        <v>17</v>
      </c>
      <c r="AF64" s="5">
        <f>All_Teams_Data.xls!AD65</f>
        <v>0.235</v>
      </c>
      <c r="AG64" s="5">
        <f>All_Teams_Data.xls!AE65</f>
        <v>8</v>
      </c>
      <c r="AH64" s="5">
        <f>All_Teams_Data.xls!AF65</f>
        <v>8</v>
      </c>
      <c r="AI64" s="5">
        <f>All_Teams_Data.xls!AG65</f>
        <v>1</v>
      </c>
      <c r="AJ64" s="5">
        <f>All_Teams_Data.xls!AH65</f>
        <v>82</v>
      </c>
    </row>
    <row r="65">
      <c r="A65" s="3">
        <v>64.0</v>
      </c>
      <c r="B65" s="4" t="b">
        <f>RIGHT(All_Teams_Data.xls!G66,1) = ")"</f>
        <v>0</v>
      </c>
      <c r="C65" s="5">
        <f>All_Teams_Data.xls!A66</f>
        <v>1453</v>
      </c>
      <c r="D65" s="5" t="str">
        <f>All_Teams_Data.xls!B66</f>
        <v>CHI</v>
      </c>
      <c r="E65" s="6">
        <f>All_Teams_Data.xls!C66</f>
        <v>44344</v>
      </c>
      <c r="F65" s="5">
        <f>All_Teams_Data.xls!D66</f>
        <v>61</v>
      </c>
      <c r="G65" s="5" t="b">
        <f>isblank(All_Teams_Data.xls!E66)</f>
        <v>1</v>
      </c>
      <c r="H65" s="5" t="str">
        <f>All_Teams_Data.xls!F66</f>
        <v>LAS</v>
      </c>
      <c r="I65" s="5" t="str">
        <f>left(All_Teams_Data.xls!G66,1)</f>
        <v>L</v>
      </c>
      <c r="J65" s="5">
        <f>All_Teams_Data.xls!H66</f>
        <v>200</v>
      </c>
      <c r="K65" s="5">
        <f>All_Teams_Data.xls!I66</f>
        <v>21</v>
      </c>
      <c r="L65" s="5">
        <f>All_Teams_Data.xls!J66</f>
        <v>51</v>
      </c>
      <c r="M65" s="5">
        <f>All_Teams_Data.xls!K66</f>
        <v>0.412</v>
      </c>
      <c r="N65" s="5">
        <f>All_Teams_Data.xls!L66</f>
        <v>15</v>
      </c>
      <c r="O65" s="5">
        <f>All_Teams_Data.xls!M66</f>
        <v>32</v>
      </c>
      <c r="P65" s="5">
        <f>All_Teams_Data.xls!N66</f>
        <v>0.469</v>
      </c>
      <c r="Q65" s="5">
        <f>All_Teams_Data.xls!O66</f>
        <v>6</v>
      </c>
      <c r="R65" s="5">
        <f>All_Teams_Data.xls!P66</f>
        <v>19</v>
      </c>
      <c r="S65" s="5">
        <f>All_Teams_Data.xls!Q66</f>
        <v>0.316</v>
      </c>
      <c r="T65" s="5">
        <f>All_Teams_Data.xls!R66</f>
        <v>13</v>
      </c>
      <c r="U65" s="5">
        <f>All_Teams_Data.xls!S66</f>
        <v>14</v>
      </c>
      <c r="V65" s="5">
        <f>All_Teams_Data.xls!T66</f>
        <v>0.929</v>
      </c>
      <c r="W65" s="5">
        <f>All_Teams_Data.xls!U66</f>
        <v>61</v>
      </c>
      <c r="X65" s="5">
        <f>All_Teams_Data.xls!V66</f>
        <v>26</v>
      </c>
      <c r="Y65" s="5">
        <f>All_Teams_Data.xls!W66</f>
        <v>66</v>
      </c>
      <c r="Z65" s="5">
        <f>All_Teams_Data.xls!X66</f>
        <v>0.394</v>
      </c>
      <c r="AA65" s="5">
        <f>All_Teams_Data.xls!Y66</f>
        <v>17</v>
      </c>
      <c r="AB65" s="5">
        <f>All_Teams_Data.xls!Z66</f>
        <v>47</v>
      </c>
      <c r="AC65" s="5">
        <f>All_Teams_Data.xls!AA66</f>
        <v>0.362</v>
      </c>
      <c r="AD65" s="5">
        <f>All_Teams_Data.xls!AB66</f>
        <v>9</v>
      </c>
      <c r="AE65" s="5">
        <f>All_Teams_Data.xls!AC66</f>
        <v>19</v>
      </c>
      <c r="AF65" s="5">
        <f>All_Teams_Data.xls!AD66</f>
        <v>0.474</v>
      </c>
      <c r="AG65" s="5">
        <f>All_Teams_Data.xls!AE66</f>
        <v>15</v>
      </c>
      <c r="AH65" s="5">
        <f>All_Teams_Data.xls!AF66</f>
        <v>18</v>
      </c>
      <c r="AI65" s="5">
        <f>All_Teams_Data.xls!AG66</f>
        <v>0.833</v>
      </c>
      <c r="AJ65" s="5">
        <f>All_Teams_Data.xls!AH66</f>
        <v>76</v>
      </c>
    </row>
    <row r="66">
      <c r="A66" s="3">
        <v>65.0</v>
      </c>
      <c r="B66" s="4" t="b">
        <f>RIGHT(All_Teams_Data.xls!G67,1) = ")"</f>
        <v>1</v>
      </c>
      <c r="C66" s="5">
        <f>All_Teams_Data.xls!A67</f>
        <v>355</v>
      </c>
      <c r="D66" s="5" t="str">
        <f>All_Teams_Data.xls!B67</f>
        <v>ATL</v>
      </c>
      <c r="E66" s="6">
        <f>All_Teams_Data.xls!C67</f>
        <v>44345</v>
      </c>
      <c r="F66" s="5">
        <f>All_Teams_Data.xls!D67</f>
        <v>90</v>
      </c>
      <c r="G66" s="5" t="b">
        <f>isblank(All_Teams_Data.xls!E67)</f>
        <v>0</v>
      </c>
      <c r="H66" s="5" t="str">
        <f>All_Teams_Data.xls!F67</f>
        <v>NYL</v>
      </c>
      <c r="I66" s="5" t="str">
        <f>left(All_Teams_Data.xls!G67,1)</f>
        <v>W</v>
      </c>
      <c r="J66" s="5">
        <f>All_Teams_Data.xls!H67</f>
        <v>225</v>
      </c>
      <c r="K66" s="5">
        <f>All_Teams_Data.xls!I67</f>
        <v>40</v>
      </c>
      <c r="L66" s="5">
        <f>All_Teams_Data.xls!J67</f>
        <v>87</v>
      </c>
      <c r="M66" s="5">
        <f>All_Teams_Data.xls!K67</f>
        <v>0.46</v>
      </c>
      <c r="N66" s="5">
        <f>All_Teams_Data.xls!L67</f>
        <v>34</v>
      </c>
      <c r="O66" s="5">
        <f>All_Teams_Data.xls!M67</f>
        <v>66</v>
      </c>
      <c r="P66" s="5">
        <f>All_Teams_Data.xls!N67</f>
        <v>0.515</v>
      </c>
      <c r="Q66" s="5">
        <f>All_Teams_Data.xls!O67</f>
        <v>6</v>
      </c>
      <c r="R66" s="5">
        <f>All_Teams_Data.xls!P67</f>
        <v>21</v>
      </c>
      <c r="S66" s="5">
        <f>All_Teams_Data.xls!Q67</f>
        <v>0.286</v>
      </c>
      <c r="T66" s="5">
        <f>All_Teams_Data.xls!R67</f>
        <v>4</v>
      </c>
      <c r="U66" s="5">
        <f>All_Teams_Data.xls!S67</f>
        <v>8</v>
      </c>
      <c r="V66" s="5">
        <f>All_Teams_Data.xls!T67</f>
        <v>0.5</v>
      </c>
      <c r="W66" s="5">
        <f>All_Teams_Data.xls!U67</f>
        <v>90</v>
      </c>
      <c r="X66" s="5">
        <f>All_Teams_Data.xls!V67</f>
        <v>27</v>
      </c>
      <c r="Y66" s="5">
        <f>All_Teams_Data.xls!W67</f>
        <v>69</v>
      </c>
      <c r="Z66" s="5">
        <f>All_Teams_Data.xls!X67</f>
        <v>0.391</v>
      </c>
      <c r="AA66" s="5">
        <f>All_Teams_Data.xls!Y67</f>
        <v>13</v>
      </c>
      <c r="AB66" s="5">
        <f>All_Teams_Data.xls!Z67</f>
        <v>35</v>
      </c>
      <c r="AC66" s="5">
        <f>All_Teams_Data.xls!AA67</f>
        <v>0.371</v>
      </c>
      <c r="AD66" s="5">
        <f>All_Teams_Data.xls!AB67</f>
        <v>14</v>
      </c>
      <c r="AE66" s="5">
        <f>All_Teams_Data.xls!AC67</f>
        <v>34</v>
      </c>
      <c r="AF66" s="5">
        <f>All_Teams_Data.xls!AD67</f>
        <v>0.412</v>
      </c>
      <c r="AG66" s="5">
        <f>All_Teams_Data.xls!AE67</f>
        <v>19</v>
      </c>
      <c r="AH66" s="5">
        <f>All_Teams_Data.xls!AF67</f>
        <v>21</v>
      </c>
      <c r="AI66" s="5">
        <f>All_Teams_Data.xls!AG67</f>
        <v>0.905</v>
      </c>
      <c r="AJ66" s="5">
        <f>All_Teams_Data.xls!AH67</f>
        <v>87</v>
      </c>
    </row>
    <row r="67">
      <c r="A67" s="3">
        <v>66.0</v>
      </c>
      <c r="B67" s="4" t="b">
        <f>RIGHT(All_Teams_Data.xls!G68,1) = ")"</f>
        <v>0</v>
      </c>
      <c r="C67" s="5">
        <f>All_Teams_Data.xls!A68</f>
        <v>406</v>
      </c>
      <c r="D67" s="5" t="str">
        <f>All_Teams_Data.xls!B68</f>
        <v>PHO</v>
      </c>
      <c r="E67" s="6">
        <f>All_Teams_Data.xls!C68</f>
        <v>44345</v>
      </c>
      <c r="F67" s="5">
        <f>All_Teams_Data.xls!D68</f>
        <v>89</v>
      </c>
      <c r="G67" s="5" t="b">
        <f>isblank(All_Teams_Data.xls!E68)</f>
        <v>0</v>
      </c>
      <c r="H67" s="5" t="str">
        <f>All_Teams_Data.xls!F68</f>
        <v>DAL</v>
      </c>
      <c r="I67" s="5" t="str">
        <f>left(All_Teams_Data.xls!G68,1)</f>
        <v>W</v>
      </c>
      <c r="J67" s="5">
        <f>All_Teams_Data.xls!H68</f>
        <v>200</v>
      </c>
      <c r="K67" s="5">
        <f>All_Teams_Data.xls!I68</f>
        <v>31</v>
      </c>
      <c r="L67" s="5">
        <f>All_Teams_Data.xls!J68</f>
        <v>62</v>
      </c>
      <c r="M67" s="5">
        <f>All_Teams_Data.xls!K68</f>
        <v>0.5</v>
      </c>
      <c r="N67" s="5">
        <f>All_Teams_Data.xls!L68</f>
        <v>23</v>
      </c>
      <c r="O67" s="5">
        <f>All_Teams_Data.xls!M68</f>
        <v>40</v>
      </c>
      <c r="P67" s="5">
        <f>All_Teams_Data.xls!N68</f>
        <v>0.575</v>
      </c>
      <c r="Q67" s="5">
        <f>All_Teams_Data.xls!O68</f>
        <v>8</v>
      </c>
      <c r="R67" s="5">
        <f>All_Teams_Data.xls!P68</f>
        <v>22</v>
      </c>
      <c r="S67" s="5">
        <f>All_Teams_Data.xls!Q68</f>
        <v>0.364</v>
      </c>
      <c r="T67" s="5">
        <f>All_Teams_Data.xls!R68</f>
        <v>19</v>
      </c>
      <c r="U67" s="5">
        <f>All_Teams_Data.xls!S68</f>
        <v>26</v>
      </c>
      <c r="V67" s="5">
        <f>All_Teams_Data.xls!T68</f>
        <v>0.731</v>
      </c>
      <c r="W67" s="5">
        <f>All_Teams_Data.xls!U68</f>
        <v>89</v>
      </c>
      <c r="X67" s="5">
        <f>All_Teams_Data.xls!V68</f>
        <v>29</v>
      </c>
      <c r="Y67" s="5">
        <f>All_Teams_Data.xls!W68</f>
        <v>78</v>
      </c>
      <c r="Z67" s="5">
        <f>All_Teams_Data.xls!X68</f>
        <v>0.372</v>
      </c>
      <c r="AA67" s="5">
        <f>All_Teams_Data.xls!Y68</f>
        <v>20</v>
      </c>
      <c r="AB67" s="5">
        <f>All_Teams_Data.xls!Z68</f>
        <v>55</v>
      </c>
      <c r="AC67" s="5">
        <f>All_Teams_Data.xls!AA68</f>
        <v>0.364</v>
      </c>
      <c r="AD67" s="5">
        <f>All_Teams_Data.xls!AB68</f>
        <v>9</v>
      </c>
      <c r="AE67" s="5">
        <f>All_Teams_Data.xls!AC68</f>
        <v>23</v>
      </c>
      <c r="AF67" s="5">
        <f>All_Teams_Data.xls!AD68</f>
        <v>0.391</v>
      </c>
      <c r="AG67" s="5">
        <f>All_Teams_Data.xls!AE68</f>
        <v>18</v>
      </c>
      <c r="AH67" s="5">
        <f>All_Teams_Data.xls!AF68</f>
        <v>22</v>
      </c>
      <c r="AI67" s="5">
        <f>All_Teams_Data.xls!AG68</f>
        <v>0.818</v>
      </c>
      <c r="AJ67" s="5">
        <f>All_Teams_Data.xls!AH68</f>
        <v>85</v>
      </c>
    </row>
    <row r="68">
      <c r="A68" s="3">
        <v>67.0</v>
      </c>
      <c r="B68" s="4" t="b">
        <f>RIGHT(All_Teams_Data.xls!G69,1) = ")"</f>
        <v>1</v>
      </c>
      <c r="C68" s="5">
        <f>All_Teams_Data.xls!A69</f>
        <v>487</v>
      </c>
      <c r="D68" s="5" t="str">
        <f>All_Teams_Data.xls!B69</f>
        <v>NYL</v>
      </c>
      <c r="E68" s="6">
        <f>All_Teams_Data.xls!C69</f>
        <v>44345</v>
      </c>
      <c r="F68" s="5">
        <f>All_Teams_Data.xls!D69</f>
        <v>87</v>
      </c>
      <c r="G68" s="5" t="b">
        <f>isblank(All_Teams_Data.xls!E69)</f>
        <v>1</v>
      </c>
      <c r="H68" s="5" t="str">
        <f>All_Teams_Data.xls!F69</f>
        <v>ATL</v>
      </c>
      <c r="I68" s="5" t="str">
        <f>left(All_Teams_Data.xls!G69,1)</f>
        <v>L</v>
      </c>
      <c r="J68" s="5">
        <f>All_Teams_Data.xls!H69</f>
        <v>225</v>
      </c>
      <c r="K68" s="5">
        <f>All_Teams_Data.xls!I69</f>
        <v>27</v>
      </c>
      <c r="L68" s="5">
        <f>All_Teams_Data.xls!J69</f>
        <v>69</v>
      </c>
      <c r="M68" s="5">
        <f>All_Teams_Data.xls!K69</f>
        <v>0.391</v>
      </c>
      <c r="N68" s="5">
        <f>All_Teams_Data.xls!L69</f>
        <v>13</v>
      </c>
      <c r="O68" s="5">
        <f>All_Teams_Data.xls!M69</f>
        <v>35</v>
      </c>
      <c r="P68" s="5">
        <f>All_Teams_Data.xls!N69</f>
        <v>0.371</v>
      </c>
      <c r="Q68" s="5">
        <f>All_Teams_Data.xls!O69</f>
        <v>14</v>
      </c>
      <c r="R68" s="5">
        <f>All_Teams_Data.xls!P69</f>
        <v>34</v>
      </c>
      <c r="S68" s="5">
        <f>All_Teams_Data.xls!Q69</f>
        <v>0.412</v>
      </c>
      <c r="T68" s="5">
        <f>All_Teams_Data.xls!R69</f>
        <v>19</v>
      </c>
      <c r="U68" s="5">
        <f>All_Teams_Data.xls!S69</f>
        <v>21</v>
      </c>
      <c r="V68" s="5">
        <f>All_Teams_Data.xls!T69</f>
        <v>0.905</v>
      </c>
      <c r="W68" s="5">
        <f>All_Teams_Data.xls!U69</f>
        <v>87</v>
      </c>
      <c r="X68" s="5">
        <f>All_Teams_Data.xls!V69</f>
        <v>40</v>
      </c>
      <c r="Y68" s="5">
        <f>All_Teams_Data.xls!W69</f>
        <v>87</v>
      </c>
      <c r="Z68" s="5">
        <f>All_Teams_Data.xls!X69</f>
        <v>0.46</v>
      </c>
      <c r="AA68" s="5">
        <f>All_Teams_Data.xls!Y69</f>
        <v>34</v>
      </c>
      <c r="AB68" s="5">
        <f>All_Teams_Data.xls!Z69</f>
        <v>66</v>
      </c>
      <c r="AC68" s="5">
        <f>All_Teams_Data.xls!AA69</f>
        <v>0.515</v>
      </c>
      <c r="AD68" s="5">
        <f>All_Teams_Data.xls!AB69</f>
        <v>6</v>
      </c>
      <c r="AE68" s="5">
        <f>All_Teams_Data.xls!AC69</f>
        <v>21</v>
      </c>
      <c r="AF68" s="5">
        <f>All_Teams_Data.xls!AD69</f>
        <v>0.286</v>
      </c>
      <c r="AG68" s="5">
        <f>All_Teams_Data.xls!AE69</f>
        <v>4</v>
      </c>
      <c r="AH68" s="5">
        <f>All_Teams_Data.xls!AF69</f>
        <v>8</v>
      </c>
      <c r="AI68" s="5">
        <f>All_Teams_Data.xls!AG69</f>
        <v>0.5</v>
      </c>
      <c r="AJ68" s="5">
        <f>All_Teams_Data.xls!AH69</f>
        <v>90</v>
      </c>
    </row>
    <row r="69">
      <c r="A69" s="3">
        <v>68.0</v>
      </c>
      <c r="B69" s="4" t="b">
        <f>RIGHT(All_Teams_Data.xls!G70,1) = ")"</f>
        <v>0</v>
      </c>
      <c r="C69" s="5">
        <f>All_Teams_Data.xls!A70</f>
        <v>589</v>
      </c>
      <c r="D69" s="5" t="str">
        <f>All_Teams_Data.xls!B70</f>
        <v>DAL</v>
      </c>
      <c r="E69" s="6">
        <f>All_Teams_Data.xls!C70</f>
        <v>44345</v>
      </c>
      <c r="F69" s="5">
        <f>All_Teams_Data.xls!D70</f>
        <v>85</v>
      </c>
      <c r="G69" s="5" t="b">
        <f>isblank(All_Teams_Data.xls!E70)</f>
        <v>1</v>
      </c>
      <c r="H69" s="5" t="str">
        <f>All_Teams_Data.xls!F70</f>
        <v>PHO</v>
      </c>
      <c r="I69" s="5" t="str">
        <f>left(All_Teams_Data.xls!G70,1)</f>
        <v>L</v>
      </c>
      <c r="J69" s="5">
        <f>All_Teams_Data.xls!H70</f>
        <v>200</v>
      </c>
      <c r="K69" s="5">
        <f>All_Teams_Data.xls!I70</f>
        <v>29</v>
      </c>
      <c r="L69" s="5">
        <f>All_Teams_Data.xls!J70</f>
        <v>78</v>
      </c>
      <c r="M69" s="5">
        <f>All_Teams_Data.xls!K70</f>
        <v>0.372</v>
      </c>
      <c r="N69" s="5">
        <f>All_Teams_Data.xls!L70</f>
        <v>20</v>
      </c>
      <c r="O69" s="5">
        <f>All_Teams_Data.xls!M70</f>
        <v>55</v>
      </c>
      <c r="P69" s="5">
        <f>All_Teams_Data.xls!N70</f>
        <v>0.364</v>
      </c>
      <c r="Q69" s="5">
        <f>All_Teams_Data.xls!O70</f>
        <v>9</v>
      </c>
      <c r="R69" s="5">
        <f>All_Teams_Data.xls!P70</f>
        <v>23</v>
      </c>
      <c r="S69" s="5">
        <f>All_Teams_Data.xls!Q70</f>
        <v>0.391</v>
      </c>
      <c r="T69" s="5">
        <f>All_Teams_Data.xls!R70</f>
        <v>18</v>
      </c>
      <c r="U69" s="5">
        <f>All_Teams_Data.xls!S70</f>
        <v>22</v>
      </c>
      <c r="V69" s="5">
        <f>All_Teams_Data.xls!T70</f>
        <v>0.818</v>
      </c>
      <c r="W69" s="5">
        <f>All_Teams_Data.xls!U70</f>
        <v>85</v>
      </c>
      <c r="X69" s="5">
        <f>All_Teams_Data.xls!V70</f>
        <v>31</v>
      </c>
      <c r="Y69" s="5">
        <f>All_Teams_Data.xls!W70</f>
        <v>62</v>
      </c>
      <c r="Z69" s="5">
        <f>All_Teams_Data.xls!X70</f>
        <v>0.5</v>
      </c>
      <c r="AA69" s="5">
        <f>All_Teams_Data.xls!Y70</f>
        <v>23</v>
      </c>
      <c r="AB69" s="5">
        <f>All_Teams_Data.xls!Z70</f>
        <v>40</v>
      </c>
      <c r="AC69" s="5">
        <f>All_Teams_Data.xls!AA70</f>
        <v>0.575</v>
      </c>
      <c r="AD69" s="5">
        <f>All_Teams_Data.xls!AB70</f>
        <v>8</v>
      </c>
      <c r="AE69" s="5">
        <f>All_Teams_Data.xls!AC70</f>
        <v>22</v>
      </c>
      <c r="AF69" s="5">
        <f>All_Teams_Data.xls!AD70</f>
        <v>0.364</v>
      </c>
      <c r="AG69" s="5">
        <f>All_Teams_Data.xls!AE70</f>
        <v>19</v>
      </c>
      <c r="AH69" s="5">
        <f>All_Teams_Data.xls!AF70</f>
        <v>26</v>
      </c>
      <c r="AI69" s="5">
        <f>All_Teams_Data.xls!AG70</f>
        <v>0.731</v>
      </c>
      <c r="AJ69" s="5">
        <f>All_Teams_Data.xls!AH70</f>
        <v>89</v>
      </c>
    </row>
    <row r="70">
      <c r="A70" s="3">
        <v>69.0</v>
      </c>
      <c r="B70" s="4" t="b">
        <f>RIGHT(All_Teams_Data.xls!G71,1) = ")"</f>
        <v>0</v>
      </c>
      <c r="C70" s="5">
        <f>All_Teams_Data.xls!A71</f>
        <v>78</v>
      </c>
      <c r="D70" s="5" t="str">
        <f>All_Teams_Data.xls!B71</f>
        <v>LVA</v>
      </c>
      <c r="E70" s="6">
        <f>All_Teams_Data.xls!C71</f>
        <v>44346</v>
      </c>
      <c r="F70" s="5">
        <f>All_Teams_Data.xls!D71</f>
        <v>101</v>
      </c>
      <c r="G70" s="5" t="b">
        <f>isblank(All_Teams_Data.xls!E71)</f>
        <v>1</v>
      </c>
      <c r="H70" s="5" t="str">
        <f>All_Teams_Data.xls!F71</f>
        <v>IND</v>
      </c>
      <c r="I70" s="5" t="str">
        <f>left(All_Teams_Data.xls!G71,1)</f>
        <v>W</v>
      </c>
      <c r="J70" s="5">
        <f>All_Teams_Data.xls!H71</f>
        <v>200</v>
      </c>
      <c r="K70" s="5">
        <f>All_Teams_Data.xls!I71</f>
        <v>38</v>
      </c>
      <c r="L70" s="5">
        <f>All_Teams_Data.xls!J71</f>
        <v>67</v>
      </c>
      <c r="M70" s="5">
        <f>All_Teams_Data.xls!K71</f>
        <v>0.567</v>
      </c>
      <c r="N70" s="5">
        <f>All_Teams_Data.xls!L71</f>
        <v>31</v>
      </c>
      <c r="O70" s="5">
        <f>All_Teams_Data.xls!M71</f>
        <v>53</v>
      </c>
      <c r="P70" s="5">
        <f>All_Teams_Data.xls!N71</f>
        <v>0.585</v>
      </c>
      <c r="Q70" s="5">
        <f>All_Teams_Data.xls!O71</f>
        <v>7</v>
      </c>
      <c r="R70" s="5">
        <f>All_Teams_Data.xls!P71</f>
        <v>14</v>
      </c>
      <c r="S70" s="5">
        <f>All_Teams_Data.xls!Q71</f>
        <v>0.5</v>
      </c>
      <c r="T70" s="5">
        <f>All_Teams_Data.xls!R71</f>
        <v>18</v>
      </c>
      <c r="U70" s="5">
        <f>All_Teams_Data.xls!S71</f>
        <v>23</v>
      </c>
      <c r="V70" s="5">
        <f>All_Teams_Data.xls!T71</f>
        <v>0.783</v>
      </c>
      <c r="W70" s="5">
        <f>All_Teams_Data.xls!U71</f>
        <v>101</v>
      </c>
      <c r="X70" s="5">
        <f>All_Teams_Data.xls!V71</f>
        <v>31</v>
      </c>
      <c r="Y70" s="5">
        <f>All_Teams_Data.xls!W71</f>
        <v>80</v>
      </c>
      <c r="Z70" s="5">
        <f>All_Teams_Data.xls!X71</f>
        <v>0.388</v>
      </c>
      <c r="AA70" s="5">
        <f>All_Teams_Data.xls!Y71</f>
        <v>26</v>
      </c>
      <c r="AB70" s="5">
        <f>All_Teams_Data.xls!Z71</f>
        <v>57</v>
      </c>
      <c r="AC70" s="5">
        <f>All_Teams_Data.xls!AA71</f>
        <v>0.456</v>
      </c>
      <c r="AD70" s="5">
        <f>All_Teams_Data.xls!AB71</f>
        <v>5</v>
      </c>
      <c r="AE70" s="5">
        <f>All_Teams_Data.xls!AC71</f>
        <v>23</v>
      </c>
      <c r="AF70" s="5">
        <f>All_Teams_Data.xls!AD71</f>
        <v>0.217</v>
      </c>
      <c r="AG70" s="5">
        <f>All_Teams_Data.xls!AE71</f>
        <v>11</v>
      </c>
      <c r="AH70" s="5">
        <f>All_Teams_Data.xls!AF71</f>
        <v>11</v>
      </c>
      <c r="AI70" s="5">
        <f>All_Teams_Data.xls!AG71</f>
        <v>1</v>
      </c>
      <c r="AJ70" s="5">
        <f>All_Teams_Data.xls!AH71</f>
        <v>78</v>
      </c>
    </row>
    <row r="71">
      <c r="A71" s="3">
        <v>70.0</v>
      </c>
      <c r="B71" s="4" t="b">
        <f>RIGHT(All_Teams_Data.xls!G72,1) = ")"</f>
        <v>1</v>
      </c>
      <c r="C71" s="5">
        <f>All_Teams_Data.xls!A72</f>
        <v>766</v>
      </c>
      <c r="D71" s="5" t="str">
        <f>All_Teams_Data.xls!B72</f>
        <v>LAS</v>
      </c>
      <c r="E71" s="6">
        <f>All_Teams_Data.xls!C72</f>
        <v>44346</v>
      </c>
      <c r="F71" s="5">
        <f>All_Teams_Data.xls!D72</f>
        <v>82</v>
      </c>
      <c r="G71" s="5" t="b">
        <f>isblank(All_Teams_Data.xls!E72)</f>
        <v>0</v>
      </c>
      <c r="H71" s="5" t="str">
        <f>All_Teams_Data.xls!F72</f>
        <v>CHI</v>
      </c>
      <c r="I71" s="5" t="str">
        <f>left(All_Teams_Data.xls!G72,1)</f>
        <v>W</v>
      </c>
      <c r="J71" s="5">
        <f>All_Teams_Data.xls!H72</f>
        <v>225</v>
      </c>
      <c r="K71" s="5">
        <f>All_Teams_Data.xls!I72</f>
        <v>30</v>
      </c>
      <c r="L71" s="5">
        <f>All_Teams_Data.xls!J72</f>
        <v>73</v>
      </c>
      <c r="M71" s="5">
        <f>All_Teams_Data.xls!K72</f>
        <v>0.411</v>
      </c>
      <c r="N71" s="5">
        <f>All_Teams_Data.xls!L72</f>
        <v>22</v>
      </c>
      <c r="O71" s="5">
        <f>All_Teams_Data.xls!M72</f>
        <v>55</v>
      </c>
      <c r="P71" s="5">
        <f>All_Teams_Data.xls!N72</f>
        <v>0.4</v>
      </c>
      <c r="Q71" s="5">
        <f>All_Teams_Data.xls!O72</f>
        <v>8</v>
      </c>
      <c r="R71" s="5">
        <f>All_Teams_Data.xls!P72</f>
        <v>18</v>
      </c>
      <c r="S71" s="5">
        <f>All_Teams_Data.xls!Q72</f>
        <v>0.444</v>
      </c>
      <c r="T71" s="5">
        <f>All_Teams_Data.xls!R72</f>
        <v>14</v>
      </c>
      <c r="U71" s="5">
        <f>All_Teams_Data.xls!S72</f>
        <v>18</v>
      </c>
      <c r="V71" s="5">
        <f>All_Teams_Data.xls!T72</f>
        <v>0.778</v>
      </c>
      <c r="W71" s="5">
        <f>All_Teams_Data.xls!U72</f>
        <v>82</v>
      </c>
      <c r="X71" s="5">
        <f>All_Teams_Data.xls!V72</f>
        <v>30</v>
      </c>
      <c r="Y71" s="5">
        <f>All_Teams_Data.xls!W72</f>
        <v>75</v>
      </c>
      <c r="Z71" s="5">
        <f>All_Teams_Data.xls!X72</f>
        <v>0.4</v>
      </c>
      <c r="AA71" s="5">
        <f>All_Teams_Data.xls!Y72</f>
        <v>23</v>
      </c>
      <c r="AB71" s="5">
        <f>All_Teams_Data.xls!Z72</f>
        <v>54</v>
      </c>
      <c r="AC71" s="5">
        <f>All_Teams_Data.xls!AA72</f>
        <v>0.426</v>
      </c>
      <c r="AD71" s="5">
        <f>All_Teams_Data.xls!AB72</f>
        <v>7</v>
      </c>
      <c r="AE71" s="5">
        <f>All_Teams_Data.xls!AC72</f>
        <v>21</v>
      </c>
      <c r="AF71" s="5">
        <f>All_Teams_Data.xls!AD72</f>
        <v>0.333</v>
      </c>
      <c r="AG71" s="5">
        <f>All_Teams_Data.xls!AE72</f>
        <v>12</v>
      </c>
      <c r="AH71" s="5">
        <f>All_Teams_Data.xls!AF72</f>
        <v>12</v>
      </c>
      <c r="AI71" s="5">
        <f>All_Teams_Data.xls!AG72</f>
        <v>1</v>
      </c>
      <c r="AJ71" s="5">
        <f>All_Teams_Data.xls!AH72</f>
        <v>79</v>
      </c>
    </row>
    <row r="72">
      <c r="A72" s="3">
        <v>71.0</v>
      </c>
      <c r="B72" s="4" t="b">
        <f>RIGHT(All_Teams_Data.xls!G73,1) = ")"</f>
        <v>1</v>
      </c>
      <c r="C72" s="5">
        <f>All_Teams_Data.xls!A73</f>
        <v>915</v>
      </c>
      <c r="D72" s="5" t="str">
        <f>All_Teams_Data.xls!B73</f>
        <v>CHI</v>
      </c>
      <c r="E72" s="6">
        <f>All_Teams_Data.xls!C73</f>
        <v>44346</v>
      </c>
      <c r="F72" s="5">
        <f>All_Teams_Data.xls!D73</f>
        <v>79</v>
      </c>
      <c r="G72" s="5" t="b">
        <f>isblank(All_Teams_Data.xls!E73)</f>
        <v>1</v>
      </c>
      <c r="H72" s="5" t="str">
        <f>All_Teams_Data.xls!F73</f>
        <v>LAS</v>
      </c>
      <c r="I72" s="5" t="str">
        <f>left(All_Teams_Data.xls!G73,1)</f>
        <v>L</v>
      </c>
      <c r="J72" s="5">
        <f>All_Teams_Data.xls!H73</f>
        <v>225</v>
      </c>
      <c r="K72" s="5">
        <f>All_Teams_Data.xls!I73</f>
        <v>30</v>
      </c>
      <c r="L72" s="5">
        <f>All_Teams_Data.xls!J73</f>
        <v>75</v>
      </c>
      <c r="M72" s="5">
        <f>All_Teams_Data.xls!K73</f>
        <v>0.4</v>
      </c>
      <c r="N72" s="5">
        <f>All_Teams_Data.xls!L73</f>
        <v>23</v>
      </c>
      <c r="O72" s="5">
        <f>All_Teams_Data.xls!M73</f>
        <v>54</v>
      </c>
      <c r="P72" s="5">
        <f>All_Teams_Data.xls!N73</f>
        <v>0.426</v>
      </c>
      <c r="Q72" s="5">
        <f>All_Teams_Data.xls!O73</f>
        <v>7</v>
      </c>
      <c r="R72" s="5">
        <f>All_Teams_Data.xls!P73</f>
        <v>21</v>
      </c>
      <c r="S72" s="5">
        <f>All_Teams_Data.xls!Q73</f>
        <v>0.333</v>
      </c>
      <c r="T72" s="5">
        <f>All_Teams_Data.xls!R73</f>
        <v>12</v>
      </c>
      <c r="U72" s="5">
        <f>All_Teams_Data.xls!S73</f>
        <v>12</v>
      </c>
      <c r="V72" s="5">
        <f>All_Teams_Data.xls!T73</f>
        <v>1</v>
      </c>
      <c r="W72" s="5">
        <f>All_Teams_Data.xls!U73</f>
        <v>79</v>
      </c>
      <c r="X72" s="5">
        <f>All_Teams_Data.xls!V73</f>
        <v>30</v>
      </c>
      <c r="Y72" s="5">
        <f>All_Teams_Data.xls!W73</f>
        <v>73</v>
      </c>
      <c r="Z72" s="5">
        <f>All_Teams_Data.xls!X73</f>
        <v>0.411</v>
      </c>
      <c r="AA72" s="5">
        <f>All_Teams_Data.xls!Y73</f>
        <v>22</v>
      </c>
      <c r="AB72" s="5">
        <f>All_Teams_Data.xls!Z73</f>
        <v>55</v>
      </c>
      <c r="AC72" s="5">
        <f>All_Teams_Data.xls!AA73</f>
        <v>0.4</v>
      </c>
      <c r="AD72" s="5">
        <f>All_Teams_Data.xls!AB73</f>
        <v>8</v>
      </c>
      <c r="AE72" s="5">
        <f>All_Teams_Data.xls!AC73</f>
        <v>18</v>
      </c>
      <c r="AF72" s="5">
        <f>All_Teams_Data.xls!AD73</f>
        <v>0.444</v>
      </c>
      <c r="AG72" s="5">
        <f>All_Teams_Data.xls!AE73</f>
        <v>14</v>
      </c>
      <c r="AH72" s="5">
        <f>All_Teams_Data.xls!AF73</f>
        <v>18</v>
      </c>
      <c r="AI72" s="5">
        <f>All_Teams_Data.xls!AG73</f>
        <v>0.778</v>
      </c>
      <c r="AJ72" s="5">
        <f>All_Teams_Data.xls!AH73</f>
        <v>82</v>
      </c>
    </row>
    <row r="73">
      <c r="A73" s="3">
        <v>72.0</v>
      </c>
      <c r="B73" s="4" t="b">
        <f>RIGHT(All_Teams_Data.xls!G74,1) = ")"</f>
        <v>1</v>
      </c>
      <c r="C73" s="5">
        <f>All_Teams_Data.xls!A74</f>
        <v>916</v>
      </c>
      <c r="D73" s="5" t="str">
        <f>All_Teams_Data.xls!B74</f>
        <v>MIN</v>
      </c>
      <c r="E73" s="6">
        <f>All_Teams_Data.xls!C74</f>
        <v>44346</v>
      </c>
      <c r="F73" s="5">
        <f>All_Teams_Data.xls!D74</f>
        <v>79</v>
      </c>
      <c r="G73" s="5" t="b">
        <f>isblank(All_Teams_Data.xls!E74)</f>
        <v>1</v>
      </c>
      <c r="H73" s="5" t="str">
        <f>All_Teams_Data.xls!F74</f>
        <v>CON</v>
      </c>
      <c r="I73" s="5" t="str">
        <f>left(All_Teams_Data.xls!G74,1)</f>
        <v>W</v>
      </c>
      <c r="J73" s="5">
        <f>All_Teams_Data.xls!H74</f>
        <v>225</v>
      </c>
      <c r="K73" s="5">
        <f>All_Teams_Data.xls!I74</f>
        <v>28</v>
      </c>
      <c r="L73" s="5">
        <f>All_Teams_Data.xls!J74</f>
        <v>70</v>
      </c>
      <c r="M73" s="5">
        <f>All_Teams_Data.xls!K74</f>
        <v>0.4</v>
      </c>
      <c r="N73" s="5">
        <f>All_Teams_Data.xls!L74</f>
        <v>18</v>
      </c>
      <c r="O73" s="5">
        <f>All_Teams_Data.xls!M74</f>
        <v>45</v>
      </c>
      <c r="P73" s="5">
        <f>All_Teams_Data.xls!N74</f>
        <v>0.4</v>
      </c>
      <c r="Q73" s="5">
        <f>All_Teams_Data.xls!O74</f>
        <v>10</v>
      </c>
      <c r="R73" s="5">
        <f>All_Teams_Data.xls!P74</f>
        <v>25</v>
      </c>
      <c r="S73" s="5">
        <f>All_Teams_Data.xls!Q74</f>
        <v>0.4</v>
      </c>
      <c r="T73" s="5">
        <f>All_Teams_Data.xls!R74</f>
        <v>13</v>
      </c>
      <c r="U73" s="5">
        <f>All_Teams_Data.xls!S74</f>
        <v>15</v>
      </c>
      <c r="V73" s="5">
        <f>All_Teams_Data.xls!T74</f>
        <v>0.867</v>
      </c>
      <c r="W73" s="5">
        <f>All_Teams_Data.xls!U74</f>
        <v>79</v>
      </c>
      <c r="X73" s="5">
        <f>All_Teams_Data.xls!V74</f>
        <v>27</v>
      </c>
      <c r="Y73" s="5">
        <f>All_Teams_Data.xls!W74</f>
        <v>71</v>
      </c>
      <c r="Z73" s="5">
        <f>All_Teams_Data.xls!X74</f>
        <v>0.38</v>
      </c>
      <c r="AA73" s="5">
        <f>All_Teams_Data.xls!Y74</f>
        <v>20</v>
      </c>
      <c r="AB73" s="5">
        <f>All_Teams_Data.xls!Z74</f>
        <v>47</v>
      </c>
      <c r="AC73" s="5">
        <f>All_Teams_Data.xls!AA74</f>
        <v>0.426</v>
      </c>
      <c r="AD73" s="5">
        <f>All_Teams_Data.xls!AB74</f>
        <v>7</v>
      </c>
      <c r="AE73" s="5">
        <f>All_Teams_Data.xls!AC74</f>
        <v>24</v>
      </c>
      <c r="AF73" s="5">
        <f>All_Teams_Data.xls!AD74</f>
        <v>0.292</v>
      </c>
      <c r="AG73" s="5">
        <f>All_Teams_Data.xls!AE74</f>
        <v>13</v>
      </c>
      <c r="AH73" s="5">
        <f>All_Teams_Data.xls!AF74</f>
        <v>15</v>
      </c>
      <c r="AI73" s="5">
        <f>All_Teams_Data.xls!AG74</f>
        <v>0.867</v>
      </c>
      <c r="AJ73" s="5">
        <f>All_Teams_Data.xls!AH74</f>
        <v>74</v>
      </c>
    </row>
    <row r="74">
      <c r="A74" s="3">
        <v>73.0</v>
      </c>
      <c r="B74" s="4" t="b">
        <f>RIGHT(All_Teams_Data.xls!G75,1) = ")"</f>
        <v>0</v>
      </c>
      <c r="C74" s="5">
        <f>All_Teams_Data.xls!A75</f>
        <v>966</v>
      </c>
      <c r="D74" s="5" t="str">
        <f>All_Teams_Data.xls!B75</f>
        <v>IND</v>
      </c>
      <c r="E74" s="6">
        <f>All_Teams_Data.xls!C75</f>
        <v>44346</v>
      </c>
      <c r="F74" s="5">
        <f>All_Teams_Data.xls!D75</f>
        <v>78</v>
      </c>
      <c r="G74" s="5" t="b">
        <f>isblank(All_Teams_Data.xls!E75)</f>
        <v>0</v>
      </c>
      <c r="H74" s="5" t="str">
        <f>All_Teams_Data.xls!F75</f>
        <v>LVA</v>
      </c>
      <c r="I74" s="5" t="str">
        <f>left(All_Teams_Data.xls!G75,1)</f>
        <v>L</v>
      </c>
      <c r="J74" s="5">
        <f>All_Teams_Data.xls!H75</f>
        <v>200</v>
      </c>
      <c r="K74" s="5">
        <f>All_Teams_Data.xls!I75</f>
        <v>31</v>
      </c>
      <c r="L74" s="5">
        <f>All_Teams_Data.xls!J75</f>
        <v>80</v>
      </c>
      <c r="M74" s="5">
        <f>All_Teams_Data.xls!K75</f>
        <v>0.388</v>
      </c>
      <c r="N74" s="5">
        <f>All_Teams_Data.xls!L75</f>
        <v>26</v>
      </c>
      <c r="O74" s="5">
        <f>All_Teams_Data.xls!M75</f>
        <v>57</v>
      </c>
      <c r="P74" s="5">
        <f>All_Teams_Data.xls!N75</f>
        <v>0.456</v>
      </c>
      <c r="Q74" s="5">
        <f>All_Teams_Data.xls!O75</f>
        <v>5</v>
      </c>
      <c r="R74" s="5">
        <f>All_Teams_Data.xls!P75</f>
        <v>23</v>
      </c>
      <c r="S74" s="5">
        <f>All_Teams_Data.xls!Q75</f>
        <v>0.217</v>
      </c>
      <c r="T74" s="5">
        <f>All_Teams_Data.xls!R75</f>
        <v>11</v>
      </c>
      <c r="U74" s="5">
        <f>All_Teams_Data.xls!S75</f>
        <v>11</v>
      </c>
      <c r="V74" s="5">
        <f>All_Teams_Data.xls!T75</f>
        <v>1</v>
      </c>
      <c r="W74" s="5">
        <f>All_Teams_Data.xls!U75</f>
        <v>78</v>
      </c>
      <c r="X74" s="5">
        <f>All_Teams_Data.xls!V75</f>
        <v>38</v>
      </c>
      <c r="Y74" s="5">
        <f>All_Teams_Data.xls!W75</f>
        <v>67</v>
      </c>
      <c r="Z74" s="5">
        <f>All_Teams_Data.xls!X75</f>
        <v>0.567</v>
      </c>
      <c r="AA74" s="5">
        <f>All_Teams_Data.xls!Y75</f>
        <v>31</v>
      </c>
      <c r="AB74" s="5">
        <f>All_Teams_Data.xls!Z75</f>
        <v>53</v>
      </c>
      <c r="AC74" s="5">
        <f>All_Teams_Data.xls!AA75</f>
        <v>0.585</v>
      </c>
      <c r="AD74" s="5">
        <f>All_Teams_Data.xls!AB75</f>
        <v>7</v>
      </c>
      <c r="AE74" s="5">
        <f>All_Teams_Data.xls!AC75</f>
        <v>14</v>
      </c>
      <c r="AF74" s="5">
        <f>All_Teams_Data.xls!AD75</f>
        <v>0.5</v>
      </c>
      <c r="AG74" s="5">
        <f>All_Teams_Data.xls!AE75</f>
        <v>18</v>
      </c>
      <c r="AH74" s="5">
        <f>All_Teams_Data.xls!AF75</f>
        <v>23</v>
      </c>
      <c r="AI74" s="5">
        <f>All_Teams_Data.xls!AG75</f>
        <v>0.783</v>
      </c>
      <c r="AJ74" s="5">
        <f>All_Teams_Data.xls!AH75</f>
        <v>101</v>
      </c>
    </row>
    <row r="75">
      <c r="A75" s="3">
        <v>74.0</v>
      </c>
      <c r="B75" s="4" t="b">
        <f>RIGHT(All_Teams_Data.xls!G76,1) = ")"</f>
        <v>1</v>
      </c>
      <c r="C75" s="5">
        <f>All_Teams_Data.xls!A76</f>
        <v>1147</v>
      </c>
      <c r="D75" s="5" t="str">
        <f>All_Teams_Data.xls!B76</f>
        <v>CON</v>
      </c>
      <c r="E75" s="6">
        <f>All_Teams_Data.xls!C76</f>
        <v>44346</v>
      </c>
      <c r="F75" s="5">
        <f>All_Teams_Data.xls!D76</f>
        <v>74</v>
      </c>
      <c r="G75" s="5" t="b">
        <f>isblank(All_Teams_Data.xls!E76)</f>
        <v>0</v>
      </c>
      <c r="H75" s="5" t="str">
        <f>All_Teams_Data.xls!F76</f>
        <v>MIN</v>
      </c>
      <c r="I75" s="5" t="str">
        <f>left(All_Teams_Data.xls!G76,1)</f>
        <v>L</v>
      </c>
      <c r="J75" s="5">
        <f>All_Teams_Data.xls!H76</f>
        <v>225</v>
      </c>
      <c r="K75" s="5">
        <f>All_Teams_Data.xls!I76</f>
        <v>27</v>
      </c>
      <c r="L75" s="5">
        <f>All_Teams_Data.xls!J76</f>
        <v>71</v>
      </c>
      <c r="M75" s="5">
        <f>All_Teams_Data.xls!K76</f>
        <v>0.38</v>
      </c>
      <c r="N75" s="5">
        <f>All_Teams_Data.xls!L76</f>
        <v>20</v>
      </c>
      <c r="O75" s="5">
        <f>All_Teams_Data.xls!M76</f>
        <v>47</v>
      </c>
      <c r="P75" s="5">
        <f>All_Teams_Data.xls!N76</f>
        <v>0.426</v>
      </c>
      <c r="Q75" s="5">
        <f>All_Teams_Data.xls!O76</f>
        <v>7</v>
      </c>
      <c r="R75" s="5">
        <f>All_Teams_Data.xls!P76</f>
        <v>24</v>
      </c>
      <c r="S75" s="5">
        <f>All_Teams_Data.xls!Q76</f>
        <v>0.292</v>
      </c>
      <c r="T75" s="5">
        <f>All_Teams_Data.xls!R76</f>
        <v>13</v>
      </c>
      <c r="U75" s="5">
        <f>All_Teams_Data.xls!S76</f>
        <v>15</v>
      </c>
      <c r="V75" s="5">
        <f>All_Teams_Data.xls!T76</f>
        <v>0.867</v>
      </c>
      <c r="W75" s="5">
        <f>All_Teams_Data.xls!U76</f>
        <v>74</v>
      </c>
      <c r="X75" s="5">
        <f>All_Teams_Data.xls!V76</f>
        <v>28</v>
      </c>
      <c r="Y75" s="5">
        <f>All_Teams_Data.xls!W76</f>
        <v>70</v>
      </c>
      <c r="Z75" s="5">
        <f>All_Teams_Data.xls!X76</f>
        <v>0.4</v>
      </c>
      <c r="AA75" s="5">
        <f>All_Teams_Data.xls!Y76</f>
        <v>18</v>
      </c>
      <c r="AB75" s="5">
        <f>All_Teams_Data.xls!Z76</f>
        <v>45</v>
      </c>
      <c r="AC75" s="5">
        <f>All_Teams_Data.xls!AA76</f>
        <v>0.4</v>
      </c>
      <c r="AD75" s="5">
        <f>All_Teams_Data.xls!AB76</f>
        <v>10</v>
      </c>
      <c r="AE75" s="5">
        <f>All_Teams_Data.xls!AC76</f>
        <v>25</v>
      </c>
      <c r="AF75" s="5">
        <f>All_Teams_Data.xls!AD76</f>
        <v>0.4</v>
      </c>
      <c r="AG75" s="5">
        <f>All_Teams_Data.xls!AE76</f>
        <v>13</v>
      </c>
      <c r="AH75" s="5">
        <f>All_Teams_Data.xls!AF76</f>
        <v>15</v>
      </c>
      <c r="AI75" s="5">
        <f>All_Teams_Data.xls!AG76</f>
        <v>0.867</v>
      </c>
      <c r="AJ75" s="5">
        <f>All_Teams_Data.xls!AH76</f>
        <v>79</v>
      </c>
    </row>
    <row r="76">
      <c r="A76" s="3">
        <v>75.0</v>
      </c>
      <c r="B76" s="4" t="b">
        <f>RIGHT(All_Teams_Data.xls!G77,1) = ")"</f>
        <v>0</v>
      </c>
      <c r="C76" s="5">
        <f>All_Teams_Data.xls!A77</f>
        <v>446</v>
      </c>
      <c r="D76" s="5" t="str">
        <f>All_Teams_Data.xls!B77</f>
        <v>SEA</v>
      </c>
      <c r="E76" s="6">
        <f>All_Teams_Data.xls!C77</f>
        <v>44348</v>
      </c>
      <c r="F76" s="5">
        <f>All_Teams_Data.xls!D77</f>
        <v>88</v>
      </c>
      <c r="G76" s="5" t="b">
        <f>isblank(All_Teams_Data.xls!E77)</f>
        <v>1</v>
      </c>
      <c r="H76" s="5" t="str">
        <f>All_Teams_Data.xls!F77</f>
        <v>IND</v>
      </c>
      <c r="I76" s="5" t="str">
        <f>left(All_Teams_Data.xls!G77,1)</f>
        <v>W</v>
      </c>
      <c r="J76" s="5">
        <f>All_Teams_Data.xls!H77</f>
        <v>200</v>
      </c>
      <c r="K76" s="5">
        <f>All_Teams_Data.xls!I77</f>
        <v>28</v>
      </c>
      <c r="L76" s="5">
        <f>All_Teams_Data.xls!J77</f>
        <v>66</v>
      </c>
      <c r="M76" s="5">
        <f>All_Teams_Data.xls!K77</f>
        <v>0.424</v>
      </c>
      <c r="N76" s="5">
        <f>All_Teams_Data.xls!L77</f>
        <v>17</v>
      </c>
      <c r="O76" s="5">
        <f>All_Teams_Data.xls!M77</f>
        <v>44</v>
      </c>
      <c r="P76" s="5">
        <f>All_Teams_Data.xls!N77</f>
        <v>0.386</v>
      </c>
      <c r="Q76" s="5">
        <f>All_Teams_Data.xls!O77</f>
        <v>11</v>
      </c>
      <c r="R76" s="5">
        <f>All_Teams_Data.xls!P77</f>
        <v>22</v>
      </c>
      <c r="S76" s="5">
        <f>All_Teams_Data.xls!Q77</f>
        <v>0.5</v>
      </c>
      <c r="T76" s="5">
        <f>All_Teams_Data.xls!R77</f>
        <v>21</v>
      </c>
      <c r="U76" s="5">
        <f>All_Teams_Data.xls!S77</f>
        <v>24</v>
      </c>
      <c r="V76" s="5">
        <f>All_Teams_Data.xls!T77</f>
        <v>0.875</v>
      </c>
      <c r="W76" s="5">
        <f>All_Teams_Data.xls!U77</f>
        <v>88</v>
      </c>
      <c r="X76" s="5">
        <f>All_Teams_Data.xls!V77</f>
        <v>29</v>
      </c>
      <c r="Y76" s="5">
        <f>All_Teams_Data.xls!W77</f>
        <v>74</v>
      </c>
      <c r="Z76" s="5">
        <f>All_Teams_Data.xls!X77</f>
        <v>0.392</v>
      </c>
      <c r="AA76" s="5">
        <f>All_Teams_Data.xls!Y77</f>
        <v>25</v>
      </c>
      <c r="AB76" s="5">
        <f>All_Teams_Data.xls!Z77</f>
        <v>57</v>
      </c>
      <c r="AC76" s="5">
        <f>All_Teams_Data.xls!AA77</f>
        <v>0.439</v>
      </c>
      <c r="AD76" s="5">
        <f>All_Teams_Data.xls!AB77</f>
        <v>4</v>
      </c>
      <c r="AE76" s="5">
        <f>All_Teams_Data.xls!AC77</f>
        <v>17</v>
      </c>
      <c r="AF76" s="5">
        <f>All_Teams_Data.xls!AD77</f>
        <v>0.235</v>
      </c>
      <c r="AG76" s="5">
        <f>All_Teams_Data.xls!AE77</f>
        <v>11</v>
      </c>
      <c r="AH76" s="5">
        <f>All_Teams_Data.xls!AF77</f>
        <v>14</v>
      </c>
      <c r="AI76" s="5">
        <f>All_Teams_Data.xls!AG77</f>
        <v>0.786</v>
      </c>
      <c r="AJ76" s="5">
        <f>All_Teams_Data.xls!AH77</f>
        <v>73</v>
      </c>
    </row>
    <row r="77">
      <c r="A77" s="3">
        <v>76.0</v>
      </c>
      <c r="B77" s="4" t="b">
        <f>RIGHT(All_Teams_Data.xls!G78,1) = ")"</f>
        <v>0</v>
      </c>
      <c r="C77" s="5">
        <f>All_Teams_Data.xls!A78</f>
        <v>652</v>
      </c>
      <c r="D77" s="5" t="str">
        <f>All_Teams_Data.xls!B78</f>
        <v>PHO</v>
      </c>
      <c r="E77" s="6">
        <f>All_Teams_Data.xls!C78</f>
        <v>44348</v>
      </c>
      <c r="F77" s="5">
        <f>All_Teams_Data.xls!D78</f>
        <v>84</v>
      </c>
      <c r="G77" s="5" t="b">
        <f>isblank(All_Teams_Data.xls!E78)</f>
        <v>0</v>
      </c>
      <c r="H77" s="5" t="str">
        <f>All_Teams_Data.xls!F78</f>
        <v>CHI</v>
      </c>
      <c r="I77" s="5" t="str">
        <f>left(All_Teams_Data.xls!G78,1)</f>
        <v>W</v>
      </c>
      <c r="J77" s="5">
        <f>All_Teams_Data.xls!H78</f>
        <v>200</v>
      </c>
      <c r="K77" s="5">
        <f>All_Teams_Data.xls!I78</f>
        <v>31</v>
      </c>
      <c r="L77" s="5">
        <f>All_Teams_Data.xls!J78</f>
        <v>59</v>
      </c>
      <c r="M77" s="5">
        <f>All_Teams_Data.xls!K78</f>
        <v>0.525</v>
      </c>
      <c r="N77" s="5">
        <f>All_Teams_Data.xls!L78</f>
        <v>23</v>
      </c>
      <c r="O77" s="5">
        <f>All_Teams_Data.xls!M78</f>
        <v>39</v>
      </c>
      <c r="P77" s="5">
        <f>All_Teams_Data.xls!N78</f>
        <v>0.59</v>
      </c>
      <c r="Q77" s="5">
        <f>All_Teams_Data.xls!O78</f>
        <v>8</v>
      </c>
      <c r="R77" s="5">
        <f>All_Teams_Data.xls!P78</f>
        <v>20</v>
      </c>
      <c r="S77" s="5">
        <f>All_Teams_Data.xls!Q78</f>
        <v>0.4</v>
      </c>
      <c r="T77" s="5">
        <f>All_Teams_Data.xls!R78</f>
        <v>14</v>
      </c>
      <c r="U77" s="5">
        <f>All_Teams_Data.xls!S78</f>
        <v>20</v>
      </c>
      <c r="V77" s="5">
        <f>All_Teams_Data.xls!T78</f>
        <v>0.7</v>
      </c>
      <c r="W77" s="5">
        <f>All_Teams_Data.xls!U78</f>
        <v>84</v>
      </c>
      <c r="X77" s="5">
        <f>All_Teams_Data.xls!V78</f>
        <v>30</v>
      </c>
      <c r="Y77" s="5">
        <f>All_Teams_Data.xls!W78</f>
        <v>79</v>
      </c>
      <c r="Z77" s="5">
        <f>All_Teams_Data.xls!X78</f>
        <v>0.38</v>
      </c>
      <c r="AA77" s="5">
        <f>All_Teams_Data.xls!Y78</f>
        <v>26</v>
      </c>
      <c r="AB77" s="5">
        <f>All_Teams_Data.xls!Z78</f>
        <v>65</v>
      </c>
      <c r="AC77" s="5">
        <f>All_Teams_Data.xls!AA78</f>
        <v>0.4</v>
      </c>
      <c r="AD77" s="5">
        <f>All_Teams_Data.xls!AB78</f>
        <v>4</v>
      </c>
      <c r="AE77" s="5">
        <f>All_Teams_Data.xls!AC78</f>
        <v>14</v>
      </c>
      <c r="AF77" s="5">
        <f>All_Teams_Data.xls!AD78</f>
        <v>0.286</v>
      </c>
      <c r="AG77" s="5">
        <f>All_Teams_Data.xls!AE78</f>
        <v>19</v>
      </c>
      <c r="AH77" s="5">
        <f>All_Teams_Data.xls!AF78</f>
        <v>20</v>
      </c>
      <c r="AI77" s="5">
        <f>All_Teams_Data.xls!AG78</f>
        <v>0.95</v>
      </c>
      <c r="AJ77" s="5">
        <f>All_Teams_Data.xls!AH78</f>
        <v>83</v>
      </c>
    </row>
    <row r="78">
      <c r="A78" s="3">
        <v>77.0</v>
      </c>
      <c r="B78" s="4" t="b">
        <f>RIGHT(All_Teams_Data.xls!G79,1) = ")"</f>
        <v>0</v>
      </c>
      <c r="C78" s="5">
        <f>All_Teams_Data.xls!A79</f>
        <v>719</v>
      </c>
      <c r="D78" s="5" t="str">
        <f>All_Teams_Data.xls!B79</f>
        <v>CHI</v>
      </c>
      <c r="E78" s="6">
        <f>All_Teams_Data.xls!C79</f>
        <v>44348</v>
      </c>
      <c r="F78" s="5">
        <f>All_Teams_Data.xls!D79</f>
        <v>83</v>
      </c>
      <c r="G78" s="5" t="b">
        <f>isblank(All_Teams_Data.xls!E79)</f>
        <v>1</v>
      </c>
      <c r="H78" s="5" t="str">
        <f>All_Teams_Data.xls!F79</f>
        <v>PHO</v>
      </c>
      <c r="I78" s="5" t="str">
        <f>left(All_Teams_Data.xls!G79,1)</f>
        <v>L</v>
      </c>
      <c r="J78" s="5">
        <f>All_Teams_Data.xls!H79</f>
        <v>200</v>
      </c>
      <c r="K78" s="5">
        <f>All_Teams_Data.xls!I79</f>
        <v>30</v>
      </c>
      <c r="L78" s="5">
        <f>All_Teams_Data.xls!J79</f>
        <v>79</v>
      </c>
      <c r="M78" s="5">
        <f>All_Teams_Data.xls!K79</f>
        <v>0.38</v>
      </c>
      <c r="N78" s="5">
        <f>All_Teams_Data.xls!L79</f>
        <v>26</v>
      </c>
      <c r="O78" s="5">
        <f>All_Teams_Data.xls!M79</f>
        <v>65</v>
      </c>
      <c r="P78" s="5">
        <f>All_Teams_Data.xls!N79</f>
        <v>0.4</v>
      </c>
      <c r="Q78" s="5">
        <f>All_Teams_Data.xls!O79</f>
        <v>4</v>
      </c>
      <c r="R78" s="5">
        <f>All_Teams_Data.xls!P79</f>
        <v>14</v>
      </c>
      <c r="S78" s="5">
        <f>All_Teams_Data.xls!Q79</f>
        <v>0.286</v>
      </c>
      <c r="T78" s="5">
        <f>All_Teams_Data.xls!R79</f>
        <v>19</v>
      </c>
      <c r="U78" s="5">
        <f>All_Teams_Data.xls!S79</f>
        <v>20</v>
      </c>
      <c r="V78" s="5">
        <f>All_Teams_Data.xls!T79</f>
        <v>0.95</v>
      </c>
      <c r="W78" s="5">
        <f>All_Teams_Data.xls!U79</f>
        <v>83</v>
      </c>
      <c r="X78" s="5">
        <f>All_Teams_Data.xls!V79</f>
        <v>31</v>
      </c>
      <c r="Y78" s="5">
        <f>All_Teams_Data.xls!W79</f>
        <v>59</v>
      </c>
      <c r="Z78" s="5">
        <f>All_Teams_Data.xls!X79</f>
        <v>0.525</v>
      </c>
      <c r="AA78" s="5">
        <f>All_Teams_Data.xls!Y79</f>
        <v>23</v>
      </c>
      <c r="AB78" s="5">
        <f>All_Teams_Data.xls!Z79</f>
        <v>39</v>
      </c>
      <c r="AC78" s="5">
        <f>All_Teams_Data.xls!AA79</f>
        <v>0.59</v>
      </c>
      <c r="AD78" s="5">
        <f>All_Teams_Data.xls!AB79</f>
        <v>8</v>
      </c>
      <c r="AE78" s="5">
        <f>All_Teams_Data.xls!AC79</f>
        <v>20</v>
      </c>
      <c r="AF78" s="5">
        <f>All_Teams_Data.xls!AD79</f>
        <v>0.4</v>
      </c>
      <c r="AG78" s="5">
        <f>All_Teams_Data.xls!AE79</f>
        <v>14</v>
      </c>
      <c r="AH78" s="5">
        <f>All_Teams_Data.xls!AF79</f>
        <v>20</v>
      </c>
      <c r="AI78" s="5">
        <f>All_Teams_Data.xls!AG79</f>
        <v>0.7</v>
      </c>
      <c r="AJ78" s="5">
        <f>All_Teams_Data.xls!AH79</f>
        <v>84</v>
      </c>
    </row>
    <row r="79">
      <c r="A79" s="3">
        <v>78.0</v>
      </c>
      <c r="B79" s="4" t="b">
        <f>RIGHT(All_Teams_Data.xls!G80,1) = ")"</f>
        <v>0</v>
      </c>
      <c r="C79" s="5">
        <f>All_Teams_Data.xls!A80</f>
        <v>914</v>
      </c>
      <c r="D79" s="5" t="str">
        <f>All_Teams_Data.xls!B80</f>
        <v>DAL</v>
      </c>
      <c r="E79" s="6">
        <f>All_Teams_Data.xls!C80</f>
        <v>44348</v>
      </c>
      <c r="F79" s="5">
        <f>All_Teams_Data.xls!D80</f>
        <v>79</v>
      </c>
      <c r="G79" s="5" t="b">
        <f>isblank(All_Teams_Data.xls!E80)</f>
        <v>1</v>
      </c>
      <c r="H79" s="5" t="str">
        <f>All_Teams_Data.xls!F80</f>
        <v>LAS</v>
      </c>
      <c r="I79" s="5" t="str">
        <f>left(All_Teams_Data.xls!G80,1)</f>
        <v>W</v>
      </c>
      <c r="J79" s="5">
        <f>All_Teams_Data.xls!H80</f>
        <v>200</v>
      </c>
      <c r="K79" s="5">
        <f>All_Teams_Data.xls!I80</f>
        <v>26</v>
      </c>
      <c r="L79" s="5">
        <f>All_Teams_Data.xls!J80</f>
        <v>66</v>
      </c>
      <c r="M79" s="5">
        <f>All_Teams_Data.xls!K80</f>
        <v>0.394</v>
      </c>
      <c r="N79" s="5">
        <f>All_Teams_Data.xls!L80</f>
        <v>16</v>
      </c>
      <c r="O79" s="5">
        <f>All_Teams_Data.xls!M80</f>
        <v>38</v>
      </c>
      <c r="P79" s="5">
        <f>All_Teams_Data.xls!N80</f>
        <v>0.421</v>
      </c>
      <c r="Q79" s="5">
        <f>All_Teams_Data.xls!O80</f>
        <v>10</v>
      </c>
      <c r="R79" s="5">
        <f>All_Teams_Data.xls!P80</f>
        <v>28</v>
      </c>
      <c r="S79" s="5">
        <f>All_Teams_Data.xls!Q80</f>
        <v>0.357</v>
      </c>
      <c r="T79" s="5">
        <f>All_Teams_Data.xls!R80</f>
        <v>17</v>
      </c>
      <c r="U79" s="5">
        <f>All_Teams_Data.xls!S80</f>
        <v>18</v>
      </c>
      <c r="V79" s="5">
        <f>All_Teams_Data.xls!T80</f>
        <v>0.944</v>
      </c>
      <c r="W79" s="5">
        <f>All_Teams_Data.xls!U80</f>
        <v>79</v>
      </c>
      <c r="X79" s="5">
        <f>All_Teams_Data.xls!V80</f>
        <v>24</v>
      </c>
      <c r="Y79" s="5">
        <f>All_Teams_Data.xls!W80</f>
        <v>64</v>
      </c>
      <c r="Z79" s="5">
        <f>All_Teams_Data.xls!X80</f>
        <v>0.375</v>
      </c>
      <c r="AA79" s="5">
        <f>All_Teams_Data.xls!Y80</f>
        <v>14</v>
      </c>
      <c r="AB79" s="5">
        <f>All_Teams_Data.xls!Z80</f>
        <v>34</v>
      </c>
      <c r="AC79" s="5">
        <f>All_Teams_Data.xls!AA80</f>
        <v>0.412</v>
      </c>
      <c r="AD79" s="5">
        <f>All_Teams_Data.xls!AB80</f>
        <v>10</v>
      </c>
      <c r="AE79" s="5">
        <f>All_Teams_Data.xls!AC80</f>
        <v>30</v>
      </c>
      <c r="AF79" s="5">
        <f>All_Teams_Data.xls!AD80</f>
        <v>0.333</v>
      </c>
      <c r="AG79" s="5">
        <f>All_Teams_Data.xls!AE80</f>
        <v>11</v>
      </c>
      <c r="AH79" s="5">
        <f>All_Teams_Data.xls!AF80</f>
        <v>12</v>
      </c>
      <c r="AI79" s="5">
        <f>All_Teams_Data.xls!AG80</f>
        <v>0.917</v>
      </c>
      <c r="AJ79" s="5">
        <f>All_Teams_Data.xls!AH80</f>
        <v>69</v>
      </c>
    </row>
    <row r="80">
      <c r="A80" s="3">
        <v>79.0</v>
      </c>
      <c r="B80" s="4" t="b">
        <f>RIGHT(All_Teams_Data.xls!G81,1) = ")"</f>
        <v>0</v>
      </c>
      <c r="C80" s="5">
        <f>All_Teams_Data.xls!A81</f>
        <v>1146</v>
      </c>
      <c r="D80" s="5" t="str">
        <f>All_Teams_Data.xls!B81</f>
        <v>CON</v>
      </c>
      <c r="E80" s="6">
        <f>All_Teams_Data.xls!C81</f>
        <v>44348</v>
      </c>
      <c r="F80" s="5">
        <f>All_Teams_Data.xls!D81</f>
        <v>74</v>
      </c>
      <c r="G80" s="5" t="b">
        <f>isblank(All_Teams_Data.xls!E81)</f>
        <v>1</v>
      </c>
      <c r="H80" s="5" t="str">
        <f>All_Teams_Data.xls!F81</f>
        <v>LVA</v>
      </c>
      <c r="I80" s="5" t="str">
        <f>left(All_Teams_Data.xls!G81,1)</f>
        <v>W</v>
      </c>
      <c r="J80" s="5">
        <f>All_Teams_Data.xls!H81</f>
        <v>200</v>
      </c>
      <c r="K80" s="5">
        <f>All_Teams_Data.xls!I81</f>
        <v>24</v>
      </c>
      <c r="L80" s="5">
        <f>All_Teams_Data.xls!J81</f>
        <v>60</v>
      </c>
      <c r="M80" s="5">
        <f>All_Teams_Data.xls!K81</f>
        <v>0.4</v>
      </c>
      <c r="N80" s="5">
        <f>All_Teams_Data.xls!L81</f>
        <v>20</v>
      </c>
      <c r="O80" s="5">
        <f>All_Teams_Data.xls!M81</f>
        <v>43</v>
      </c>
      <c r="P80" s="5">
        <f>All_Teams_Data.xls!N81</f>
        <v>0.465</v>
      </c>
      <c r="Q80" s="5">
        <f>All_Teams_Data.xls!O81</f>
        <v>4</v>
      </c>
      <c r="R80" s="5">
        <f>All_Teams_Data.xls!P81</f>
        <v>17</v>
      </c>
      <c r="S80" s="5">
        <f>All_Teams_Data.xls!Q81</f>
        <v>0.235</v>
      </c>
      <c r="T80" s="5">
        <f>All_Teams_Data.xls!R81</f>
        <v>22</v>
      </c>
      <c r="U80" s="5">
        <f>All_Teams_Data.xls!S81</f>
        <v>23</v>
      </c>
      <c r="V80" s="5">
        <f>All_Teams_Data.xls!T81</f>
        <v>0.957</v>
      </c>
      <c r="W80" s="5">
        <f>All_Teams_Data.xls!U81</f>
        <v>74</v>
      </c>
      <c r="X80" s="5">
        <f>All_Teams_Data.xls!V81</f>
        <v>28</v>
      </c>
      <c r="Y80" s="5">
        <f>All_Teams_Data.xls!W81</f>
        <v>64</v>
      </c>
      <c r="Z80" s="5">
        <f>All_Teams_Data.xls!X81</f>
        <v>0.438</v>
      </c>
      <c r="AA80" s="5">
        <f>All_Teams_Data.xls!Y81</f>
        <v>28</v>
      </c>
      <c r="AB80" s="5">
        <f>All_Teams_Data.xls!Z81</f>
        <v>59</v>
      </c>
      <c r="AC80" s="5">
        <f>All_Teams_Data.xls!AA81</f>
        <v>0.475</v>
      </c>
      <c r="AD80" s="5">
        <f>All_Teams_Data.xls!AB81</f>
        <v>0</v>
      </c>
      <c r="AE80" s="5">
        <f>All_Teams_Data.xls!AC81</f>
        <v>5</v>
      </c>
      <c r="AF80" s="5">
        <f>All_Teams_Data.xls!AD81</f>
        <v>0</v>
      </c>
      <c r="AG80" s="5">
        <f>All_Teams_Data.xls!AE81</f>
        <v>11</v>
      </c>
      <c r="AH80" s="5">
        <f>All_Teams_Data.xls!AF81</f>
        <v>12</v>
      </c>
      <c r="AI80" s="5">
        <f>All_Teams_Data.xls!AG81</f>
        <v>0.917</v>
      </c>
      <c r="AJ80" s="5">
        <f>All_Teams_Data.xls!AH81</f>
        <v>67</v>
      </c>
    </row>
    <row r="81">
      <c r="A81" s="3">
        <v>80.0</v>
      </c>
      <c r="B81" s="4" t="b">
        <f>RIGHT(All_Teams_Data.xls!G82,1) = ")"</f>
        <v>0</v>
      </c>
      <c r="C81" s="5">
        <f>All_Teams_Data.xls!A82</f>
        <v>1185</v>
      </c>
      <c r="D81" s="5" t="str">
        <f>All_Teams_Data.xls!B82</f>
        <v>IND</v>
      </c>
      <c r="E81" s="6">
        <f>All_Teams_Data.xls!C82</f>
        <v>44348</v>
      </c>
      <c r="F81" s="5">
        <f>All_Teams_Data.xls!D82</f>
        <v>73</v>
      </c>
      <c r="G81" s="5" t="b">
        <f>isblank(All_Teams_Data.xls!E82)</f>
        <v>0</v>
      </c>
      <c r="H81" s="5" t="str">
        <f>All_Teams_Data.xls!F82</f>
        <v>SEA</v>
      </c>
      <c r="I81" s="5" t="str">
        <f>left(All_Teams_Data.xls!G82,1)</f>
        <v>L</v>
      </c>
      <c r="J81" s="5">
        <f>All_Teams_Data.xls!H82</f>
        <v>200</v>
      </c>
      <c r="K81" s="5">
        <f>All_Teams_Data.xls!I82</f>
        <v>29</v>
      </c>
      <c r="L81" s="5">
        <f>All_Teams_Data.xls!J82</f>
        <v>74</v>
      </c>
      <c r="M81" s="5">
        <f>All_Teams_Data.xls!K82</f>
        <v>0.392</v>
      </c>
      <c r="N81" s="5">
        <f>All_Teams_Data.xls!L82</f>
        <v>25</v>
      </c>
      <c r="O81" s="5">
        <f>All_Teams_Data.xls!M82</f>
        <v>57</v>
      </c>
      <c r="P81" s="5">
        <f>All_Teams_Data.xls!N82</f>
        <v>0.439</v>
      </c>
      <c r="Q81" s="5">
        <f>All_Teams_Data.xls!O82</f>
        <v>4</v>
      </c>
      <c r="R81" s="5">
        <f>All_Teams_Data.xls!P82</f>
        <v>17</v>
      </c>
      <c r="S81" s="5">
        <f>All_Teams_Data.xls!Q82</f>
        <v>0.235</v>
      </c>
      <c r="T81" s="5">
        <f>All_Teams_Data.xls!R82</f>
        <v>11</v>
      </c>
      <c r="U81" s="5">
        <f>All_Teams_Data.xls!S82</f>
        <v>14</v>
      </c>
      <c r="V81" s="5">
        <f>All_Teams_Data.xls!T82</f>
        <v>0.786</v>
      </c>
      <c r="W81" s="5">
        <f>All_Teams_Data.xls!U82</f>
        <v>73</v>
      </c>
      <c r="X81" s="5">
        <f>All_Teams_Data.xls!V82</f>
        <v>28</v>
      </c>
      <c r="Y81" s="5">
        <f>All_Teams_Data.xls!W82</f>
        <v>66</v>
      </c>
      <c r="Z81" s="5">
        <f>All_Teams_Data.xls!X82</f>
        <v>0.424</v>
      </c>
      <c r="AA81" s="5">
        <f>All_Teams_Data.xls!Y82</f>
        <v>17</v>
      </c>
      <c r="AB81" s="5">
        <f>All_Teams_Data.xls!Z82</f>
        <v>44</v>
      </c>
      <c r="AC81" s="5">
        <f>All_Teams_Data.xls!AA82</f>
        <v>0.386</v>
      </c>
      <c r="AD81" s="5">
        <f>All_Teams_Data.xls!AB82</f>
        <v>11</v>
      </c>
      <c r="AE81" s="5">
        <f>All_Teams_Data.xls!AC82</f>
        <v>22</v>
      </c>
      <c r="AF81" s="5">
        <f>All_Teams_Data.xls!AD82</f>
        <v>0.5</v>
      </c>
      <c r="AG81" s="5">
        <f>All_Teams_Data.xls!AE82</f>
        <v>21</v>
      </c>
      <c r="AH81" s="5">
        <f>All_Teams_Data.xls!AF82</f>
        <v>24</v>
      </c>
      <c r="AI81" s="5">
        <f>All_Teams_Data.xls!AG82</f>
        <v>0.875</v>
      </c>
      <c r="AJ81" s="5">
        <f>All_Teams_Data.xls!AH82</f>
        <v>88</v>
      </c>
    </row>
    <row r="82">
      <c r="A82" s="3">
        <v>81.0</v>
      </c>
      <c r="B82" s="4" t="b">
        <f>RIGHT(All_Teams_Data.xls!G83,1) = ")"</f>
        <v>0</v>
      </c>
      <c r="C82" s="5">
        <f>All_Teams_Data.xls!A83</f>
        <v>1314</v>
      </c>
      <c r="D82" s="5" t="str">
        <f>All_Teams_Data.xls!B83</f>
        <v>LAS</v>
      </c>
      <c r="E82" s="6">
        <f>All_Teams_Data.xls!C83</f>
        <v>44348</v>
      </c>
      <c r="F82" s="5">
        <f>All_Teams_Data.xls!D83</f>
        <v>69</v>
      </c>
      <c r="G82" s="5" t="b">
        <f>isblank(All_Teams_Data.xls!E83)</f>
        <v>0</v>
      </c>
      <c r="H82" s="5" t="str">
        <f>All_Teams_Data.xls!F83</f>
        <v>DAL</v>
      </c>
      <c r="I82" s="5" t="str">
        <f>left(All_Teams_Data.xls!G83,1)</f>
        <v>L</v>
      </c>
      <c r="J82" s="5">
        <f>All_Teams_Data.xls!H83</f>
        <v>200</v>
      </c>
      <c r="K82" s="5">
        <f>All_Teams_Data.xls!I83</f>
        <v>24</v>
      </c>
      <c r="L82" s="5">
        <f>All_Teams_Data.xls!J83</f>
        <v>64</v>
      </c>
      <c r="M82" s="5">
        <f>All_Teams_Data.xls!K83</f>
        <v>0.375</v>
      </c>
      <c r="N82" s="5">
        <f>All_Teams_Data.xls!L83</f>
        <v>14</v>
      </c>
      <c r="O82" s="5">
        <f>All_Teams_Data.xls!M83</f>
        <v>34</v>
      </c>
      <c r="P82" s="5">
        <f>All_Teams_Data.xls!N83</f>
        <v>0.412</v>
      </c>
      <c r="Q82" s="5">
        <f>All_Teams_Data.xls!O83</f>
        <v>10</v>
      </c>
      <c r="R82" s="5">
        <f>All_Teams_Data.xls!P83</f>
        <v>30</v>
      </c>
      <c r="S82" s="5">
        <f>All_Teams_Data.xls!Q83</f>
        <v>0.333</v>
      </c>
      <c r="T82" s="5">
        <f>All_Teams_Data.xls!R83</f>
        <v>11</v>
      </c>
      <c r="U82" s="5">
        <f>All_Teams_Data.xls!S83</f>
        <v>12</v>
      </c>
      <c r="V82" s="5">
        <f>All_Teams_Data.xls!T83</f>
        <v>0.917</v>
      </c>
      <c r="W82" s="5">
        <f>All_Teams_Data.xls!U83</f>
        <v>69</v>
      </c>
      <c r="X82" s="5">
        <f>All_Teams_Data.xls!V83</f>
        <v>26</v>
      </c>
      <c r="Y82" s="5">
        <f>All_Teams_Data.xls!W83</f>
        <v>66</v>
      </c>
      <c r="Z82" s="5">
        <f>All_Teams_Data.xls!X83</f>
        <v>0.394</v>
      </c>
      <c r="AA82" s="5">
        <f>All_Teams_Data.xls!Y83</f>
        <v>16</v>
      </c>
      <c r="AB82" s="5">
        <f>All_Teams_Data.xls!Z83</f>
        <v>38</v>
      </c>
      <c r="AC82" s="5">
        <f>All_Teams_Data.xls!AA83</f>
        <v>0.421</v>
      </c>
      <c r="AD82" s="5">
        <f>All_Teams_Data.xls!AB83</f>
        <v>10</v>
      </c>
      <c r="AE82" s="5">
        <f>All_Teams_Data.xls!AC83</f>
        <v>28</v>
      </c>
      <c r="AF82" s="5">
        <f>All_Teams_Data.xls!AD83</f>
        <v>0.357</v>
      </c>
      <c r="AG82" s="5">
        <f>All_Teams_Data.xls!AE83</f>
        <v>17</v>
      </c>
      <c r="AH82" s="5">
        <f>All_Teams_Data.xls!AF83</f>
        <v>18</v>
      </c>
      <c r="AI82" s="5">
        <f>All_Teams_Data.xls!AG83</f>
        <v>0.944</v>
      </c>
      <c r="AJ82" s="5">
        <f>All_Teams_Data.xls!AH83</f>
        <v>79</v>
      </c>
    </row>
    <row r="83">
      <c r="A83" s="3">
        <v>82.0</v>
      </c>
      <c r="B83" s="4" t="b">
        <f>RIGHT(All_Teams_Data.xls!G84,1) = ")"</f>
        <v>0</v>
      </c>
      <c r="C83" s="5">
        <f>All_Teams_Data.xls!A84</f>
        <v>1356</v>
      </c>
      <c r="D83" s="5" t="str">
        <f>All_Teams_Data.xls!B84</f>
        <v>LVA</v>
      </c>
      <c r="E83" s="6">
        <f>All_Teams_Data.xls!C84</f>
        <v>44348</v>
      </c>
      <c r="F83" s="5">
        <f>All_Teams_Data.xls!D84</f>
        <v>67</v>
      </c>
      <c r="G83" s="5" t="b">
        <f>isblank(All_Teams_Data.xls!E84)</f>
        <v>0</v>
      </c>
      <c r="H83" s="5" t="str">
        <f>All_Teams_Data.xls!F84</f>
        <v>CON</v>
      </c>
      <c r="I83" s="5" t="str">
        <f>left(All_Teams_Data.xls!G84,1)</f>
        <v>L</v>
      </c>
      <c r="J83" s="5">
        <f>All_Teams_Data.xls!H84</f>
        <v>200</v>
      </c>
      <c r="K83" s="5">
        <f>All_Teams_Data.xls!I84</f>
        <v>28</v>
      </c>
      <c r="L83" s="5">
        <f>All_Teams_Data.xls!J84</f>
        <v>64</v>
      </c>
      <c r="M83" s="5">
        <f>All_Teams_Data.xls!K84</f>
        <v>0.438</v>
      </c>
      <c r="N83" s="5">
        <f>All_Teams_Data.xls!L84</f>
        <v>28</v>
      </c>
      <c r="O83" s="5">
        <f>All_Teams_Data.xls!M84</f>
        <v>59</v>
      </c>
      <c r="P83" s="5">
        <f>All_Teams_Data.xls!N84</f>
        <v>0.475</v>
      </c>
      <c r="Q83" s="5">
        <f>All_Teams_Data.xls!O84</f>
        <v>0</v>
      </c>
      <c r="R83" s="5">
        <f>All_Teams_Data.xls!P84</f>
        <v>5</v>
      </c>
      <c r="S83" s="5">
        <f>All_Teams_Data.xls!Q84</f>
        <v>0</v>
      </c>
      <c r="T83" s="5">
        <f>All_Teams_Data.xls!R84</f>
        <v>11</v>
      </c>
      <c r="U83" s="5">
        <f>All_Teams_Data.xls!S84</f>
        <v>12</v>
      </c>
      <c r="V83" s="5">
        <f>All_Teams_Data.xls!T84</f>
        <v>0.917</v>
      </c>
      <c r="W83" s="5">
        <f>All_Teams_Data.xls!U84</f>
        <v>67</v>
      </c>
      <c r="X83" s="5">
        <f>All_Teams_Data.xls!V84</f>
        <v>24</v>
      </c>
      <c r="Y83" s="5">
        <f>All_Teams_Data.xls!W84</f>
        <v>60</v>
      </c>
      <c r="Z83" s="5">
        <f>All_Teams_Data.xls!X84</f>
        <v>0.4</v>
      </c>
      <c r="AA83" s="5">
        <f>All_Teams_Data.xls!Y84</f>
        <v>20</v>
      </c>
      <c r="AB83" s="5">
        <f>All_Teams_Data.xls!Z84</f>
        <v>43</v>
      </c>
      <c r="AC83" s="5">
        <f>All_Teams_Data.xls!AA84</f>
        <v>0.465</v>
      </c>
      <c r="AD83" s="5">
        <f>All_Teams_Data.xls!AB84</f>
        <v>4</v>
      </c>
      <c r="AE83" s="5">
        <f>All_Teams_Data.xls!AC84</f>
        <v>17</v>
      </c>
      <c r="AF83" s="5">
        <f>All_Teams_Data.xls!AD84</f>
        <v>0.235</v>
      </c>
      <c r="AG83" s="5">
        <f>All_Teams_Data.xls!AE84</f>
        <v>22</v>
      </c>
      <c r="AH83" s="5">
        <f>All_Teams_Data.xls!AF84</f>
        <v>23</v>
      </c>
      <c r="AI83" s="5">
        <f>All_Teams_Data.xls!AG84</f>
        <v>0.957</v>
      </c>
      <c r="AJ83" s="5">
        <f>All_Teams_Data.xls!AH84</f>
        <v>74</v>
      </c>
    </row>
    <row r="84">
      <c r="A84" s="3">
        <v>83.0</v>
      </c>
      <c r="B84" s="4" t="b">
        <f>RIGHT(All_Teams_Data.xls!G85,1) = ")"</f>
        <v>0</v>
      </c>
      <c r="C84" s="5">
        <f>All_Teams_Data.xls!A85</f>
        <v>124</v>
      </c>
      <c r="D84" s="5" t="str">
        <f>All_Teams_Data.xls!B85</f>
        <v>LAS</v>
      </c>
      <c r="E84" s="6">
        <f>All_Teams_Data.xls!C85</f>
        <v>44350</v>
      </c>
      <c r="F84" s="5">
        <f>All_Teams_Data.xls!D85</f>
        <v>98</v>
      </c>
      <c r="G84" s="5" t="b">
        <f>isblank(All_Teams_Data.xls!E85)</f>
        <v>1</v>
      </c>
      <c r="H84" s="5" t="str">
        <f>All_Teams_Data.xls!F85</f>
        <v>IND</v>
      </c>
      <c r="I84" s="5" t="str">
        <f>left(All_Teams_Data.xls!G85,1)</f>
        <v>W</v>
      </c>
      <c r="J84" s="5">
        <f>All_Teams_Data.xls!H85</f>
        <v>200</v>
      </c>
      <c r="K84" s="5">
        <f>All_Teams_Data.xls!I85</f>
        <v>37</v>
      </c>
      <c r="L84" s="5">
        <f>All_Teams_Data.xls!J85</f>
        <v>66</v>
      </c>
      <c r="M84" s="5">
        <f>All_Teams_Data.xls!K85</f>
        <v>0.561</v>
      </c>
      <c r="N84" s="5">
        <f>All_Teams_Data.xls!L85</f>
        <v>23</v>
      </c>
      <c r="O84" s="5">
        <f>All_Teams_Data.xls!M85</f>
        <v>38</v>
      </c>
      <c r="P84" s="5">
        <f>All_Teams_Data.xls!N85</f>
        <v>0.605</v>
      </c>
      <c r="Q84" s="5">
        <f>All_Teams_Data.xls!O85</f>
        <v>14</v>
      </c>
      <c r="R84" s="5">
        <f>All_Teams_Data.xls!P85</f>
        <v>28</v>
      </c>
      <c r="S84" s="5">
        <f>All_Teams_Data.xls!Q85</f>
        <v>0.5</v>
      </c>
      <c r="T84" s="5">
        <f>All_Teams_Data.xls!R85</f>
        <v>10</v>
      </c>
      <c r="U84" s="5">
        <f>All_Teams_Data.xls!S85</f>
        <v>11</v>
      </c>
      <c r="V84" s="5">
        <f>All_Teams_Data.xls!T85</f>
        <v>0.909</v>
      </c>
      <c r="W84" s="5">
        <f>All_Teams_Data.xls!U85</f>
        <v>98</v>
      </c>
      <c r="X84" s="5">
        <f>All_Teams_Data.xls!V85</f>
        <v>23</v>
      </c>
      <c r="Y84" s="5">
        <f>All_Teams_Data.xls!W85</f>
        <v>67</v>
      </c>
      <c r="Z84" s="5">
        <f>All_Teams_Data.xls!X85</f>
        <v>0.343</v>
      </c>
      <c r="AA84" s="5">
        <f>All_Teams_Data.xls!Y85</f>
        <v>17</v>
      </c>
      <c r="AB84" s="5">
        <f>All_Teams_Data.xls!Z85</f>
        <v>47</v>
      </c>
      <c r="AC84" s="5">
        <f>All_Teams_Data.xls!AA85</f>
        <v>0.362</v>
      </c>
      <c r="AD84" s="5">
        <f>All_Teams_Data.xls!AB85</f>
        <v>6</v>
      </c>
      <c r="AE84" s="5">
        <f>All_Teams_Data.xls!AC85</f>
        <v>20</v>
      </c>
      <c r="AF84" s="5">
        <f>All_Teams_Data.xls!AD85</f>
        <v>0.3</v>
      </c>
      <c r="AG84" s="5">
        <f>All_Teams_Data.xls!AE85</f>
        <v>11</v>
      </c>
      <c r="AH84" s="5">
        <f>All_Teams_Data.xls!AF85</f>
        <v>16</v>
      </c>
      <c r="AI84" s="5">
        <f>All_Teams_Data.xls!AG85</f>
        <v>0.688</v>
      </c>
      <c r="AJ84" s="5">
        <f>All_Teams_Data.xls!AH85</f>
        <v>63</v>
      </c>
    </row>
    <row r="85">
      <c r="A85" s="3">
        <v>84.0</v>
      </c>
      <c r="B85" s="4" t="b">
        <f>RIGHT(All_Teams_Data.xls!G86,1) = ")"</f>
        <v>0</v>
      </c>
      <c r="C85" s="5">
        <f>All_Teams_Data.xls!A86</f>
        <v>211</v>
      </c>
      <c r="D85" s="5" t="str">
        <f>All_Teams_Data.xls!B86</f>
        <v>LVA</v>
      </c>
      <c r="E85" s="6">
        <f>All_Teams_Data.xls!C86</f>
        <v>44350</v>
      </c>
      <c r="F85" s="5">
        <f>All_Teams_Data.xls!D86</f>
        <v>94</v>
      </c>
      <c r="G85" s="5" t="b">
        <f>isblank(All_Teams_Data.xls!E86)</f>
        <v>0</v>
      </c>
      <c r="H85" s="5" t="str">
        <f>All_Teams_Data.xls!F86</f>
        <v>NYL</v>
      </c>
      <c r="I85" s="5" t="str">
        <f>left(All_Teams_Data.xls!G86,1)</f>
        <v>W</v>
      </c>
      <c r="J85" s="5">
        <f>All_Teams_Data.xls!H86</f>
        <v>200</v>
      </c>
      <c r="K85" s="5">
        <f>All_Teams_Data.xls!I86</f>
        <v>32</v>
      </c>
      <c r="L85" s="5">
        <f>All_Teams_Data.xls!J86</f>
        <v>70</v>
      </c>
      <c r="M85" s="5">
        <f>All_Teams_Data.xls!K86</f>
        <v>0.457</v>
      </c>
      <c r="N85" s="5">
        <f>All_Teams_Data.xls!L86</f>
        <v>28</v>
      </c>
      <c r="O85" s="5">
        <f>All_Teams_Data.xls!M86</f>
        <v>59</v>
      </c>
      <c r="P85" s="5">
        <f>All_Teams_Data.xls!N86</f>
        <v>0.475</v>
      </c>
      <c r="Q85" s="5">
        <f>All_Teams_Data.xls!O86</f>
        <v>4</v>
      </c>
      <c r="R85" s="5">
        <f>All_Teams_Data.xls!P86</f>
        <v>11</v>
      </c>
      <c r="S85" s="5">
        <f>All_Teams_Data.xls!Q86</f>
        <v>0.364</v>
      </c>
      <c r="T85" s="5">
        <f>All_Teams_Data.xls!R86</f>
        <v>26</v>
      </c>
      <c r="U85" s="5">
        <f>All_Teams_Data.xls!S86</f>
        <v>29</v>
      </c>
      <c r="V85" s="5">
        <f>All_Teams_Data.xls!T86</f>
        <v>0.897</v>
      </c>
      <c r="W85" s="5">
        <f>All_Teams_Data.xls!U86</f>
        <v>94</v>
      </c>
      <c r="X85" s="5">
        <f>All_Teams_Data.xls!V86</f>
        <v>33</v>
      </c>
      <c r="Y85" s="5">
        <f>All_Teams_Data.xls!W86</f>
        <v>81</v>
      </c>
      <c r="Z85" s="5">
        <f>All_Teams_Data.xls!X86</f>
        <v>0.407</v>
      </c>
      <c r="AA85" s="5">
        <f>All_Teams_Data.xls!Y86</f>
        <v>24</v>
      </c>
      <c r="AB85" s="5">
        <f>All_Teams_Data.xls!Z86</f>
        <v>51</v>
      </c>
      <c r="AC85" s="5">
        <f>All_Teams_Data.xls!AA86</f>
        <v>0.471</v>
      </c>
      <c r="AD85" s="5">
        <f>All_Teams_Data.xls!AB86</f>
        <v>9</v>
      </c>
      <c r="AE85" s="5">
        <f>All_Teams_Data.xls!AC86</f>
        <v>30</v>
      </c>
      <c r="AF85" s="5">
        <f>All_Teams_Data.xls!AD86</f>
        <v>0.3</v>
      </c>
      <c r="AG85" s="5">
        <f>All_Teams_Data.xls!AE86</f>
        <v>7</v>
      </c>
      <c r="AH85" s="5">
        <f>All_Teams_Data.xls!AF86</f>
        <v>9</v>
      </c>
      <c r="AI85" s="5">
        <f>All_Teams_Data.xls!AG86</f>
        <v>0.778</v>
      </c>
      <c r="AJ85" s="5">
        <f>All_Teams_Data.xls!AH86</f>
        <v>82</v>
      </c>
    </row>
    <row r="86">
      <c r="A86" s="3">
        <v>85.0</v>
      </c>
      <c r="B86" s="4" t="b">
        <f>RIGHT(All_Teams_Data.xls!G87,1) = ")"</f>
        <v>0</v>
      </c>
      <c r="C86" s="5">
        <f>All_Teams_Data.xls!A87</f>
        <v>765</v>
      </c>
      <c r="D86" s="5" t="str">
        <f>All_Teams_Data.xls!B87</f>
        <v>NYL</v>
      </c>
      <c r="E86" s="6">
        <f>All_Teams_Data.xls!C87</f>
        <v>44350</v>
      </c>
      <c r="F86" s="5">
        <f>All_Teams_Data.xls!D87</f>
        <v>82</v>
      </c>
      <c r="G86" s="5" t="b">
        <f>isblank(All_Teams_Data.xls!E87)</f>
        <v>1</v>
      </c>
      <c r="H86" s="5" t="str">
        <f>All_Teams_Data.xls!F87</f>
        <v>LVA</v>
      </c>
      <c r="I86" s="5" t="str">
        <f>left(All_Teams_Data.xls!G87,1)</f>
        <v>L</v>
      </c>
      <c r="J86" s="5">
        <f>All_Teams_Data.xls!H87</f>
        <v>200</v>
      </c>
      <c r="K86" s="5">
        <f>All_Teams_Data.xls!I87</f>
        <v>33</v>
      </c>
      <c r="L86" s="5">
        <f>All_Teams_Data.xls!J87</f>
        <v>81</v>
      </c>
      <c r="M86" s="5">
        <f>All_Teams_Data.xls!K87</f>
        <v>0.407</v>
      </c>
      <c r="N86" s="5">
        <f>All_Teams_Data.xls!L87</f>
        <v>24</v>
      </c>
      <c r="O86" s="5">
        <f>All_Teams_Data.xls!M87</f>
        <v>51</v>
      </c>
      <c r="P86" s="5">
        <f>All_Teams_Data.xls!N87</f>
        <v>0.471</v>
      </c>
      <c r="Q86" s="5">
        <f>All_Teams_Data.xls!O87</f>
        <v>9</v>
      </c>
      <c r="R86" s="5">
        <f>All_Teams_Data.xls!P87</f>
        <v>30</v>
      </c>
      <c r="S86" s="5">
        <f>All_Teams_Data.xls!Q87</f>
        <v>0.3</v>
      </c>
      <c r="T86" s="5">
        <f>All_Teams_Data.xls!R87</f>
        <v>7</v>
      </c>
      <c r="U86" s="5">
        <f>All_Teams_Data.xls!S87</f>
        <v>9</v>
      </c>
      <c r="V86" s="5">
        <f>All_Teams_Data.xls!T87</f>
        <v>0.778</v>
      </c>
      <c r="W86" s="5">
        <f>All_Teams_Data.xls!U87</f>
        <v>82</v>
      </c>
      <c r="X86" s="5">
        <f>All_Teams_Data.xls!V87</f>
        <v>32</v>
      </c>
      <c r="Y86" s="5">
        <f>All_Teams_Data.xls!W87</f>
        <v>70</v>
      </c>
      <c r="Z86" s="5">
        <f>All_Teams_Data.xls!X87</f>
        <v>0.457</v>
      </c>
      <c r="AA86" s="5">
        <f>All_Teams_Data.xls!Y87</f>
        <v>28</v>
      </c>
      <c r="AB86" s="5">
        <f>All_Teams_Data.xls!Z87</f>
        <v>59</v>
      </c>
      <c r="AC86" s="5">
        <f>All_Teams_Data.xls!AA87</f>
        <v>0.475</v>
      </c>
      <c r="AD86" s="5">
        <f>All_Teams_Data.xls!AB87</f>
        <v>4</v>
      </c>
      <c r="AE86" s="5">
        <f>All_Teams_Data.xls!AC87</f>
        <v>11</v>
      </c>
      <c r="AF86" s="5">
        <f>All_Teams_Data.xls!AD87</f>
        <v>0.364</v>
      </c>
      <c r="AG86" s="5">
        <f>All_Teams_Data.xls!AE87</f>
        <v>26</v>
      </c>
      <c r="AH86" s="5">
        <f>All_Teams_Data.xls!AF87</f>
        <v>29</v>
      </c>
      <c r="AI86" s="5">
        <f>All_Teams_Data.xls!AG87</f>
        <v>0.897</v>
      </c>
      <c r="AJ86" s="5">
        <f>All_Teams_Data.xls!AH87</f>
        <v>94</v>
      </c>
    </row>
    <row r="87">
      <c r="A87" s="3">
        <v>86.0</v>
      </c>
      <c r="B87" s="4" t="b">
        <f>RIGHT(All_Teams_Data.xls!G88,1) = ")"</f>
        <v>1</v>
      </c>
      <c r="C87" s="5">
        <f>All_Teams_Data.xls!A88</f>
        <v>1020</v>
      </c>
      <c r="D87" s="5" t="str">
        <f>All_Teams_Data.xls!B88</f>
        <v>PHO</v>
      </c>
      <c r="E87" s="6">
        <f>All_Teams_Data.xls!C88</f>
        <v>44350</v>
      </c>
      <c r="F87" s="5">
        <f>All_Teams_Data.xls!D88</f>
        <v>77</v>
      </c>
      <c r="G87" s="5" t="b">
        <f>isblank(All_Teams_Data.xls!E88)</f>
        <v>1</v>
      </c>
      <c r="H87" s="5" t="str">
        <f>All_Teams_Data.xls!F88</f>
        <v>CHI</v>
      </c>
      <c r="I87" s="5" t="str">
        <f>left(All_Teams_Data.xls!G88,1)</f>
        <v>W</v>
      </c>
      <c r="J87" s="5">
        <f>All_Teams_Data.xls!H88</f>
        <v>225</v>
      </c>
      <c r="K87" s="5">
        <f>All_Teams_Data.xls!I88</f>
        <v>30</v>
      </c>
      <c r="L87" s="5">
        <f>All_Teams_Data.xls!J88</f>
        <v>70</v>
      </c>
      <c r="M87" s="5">
        <f>All_Teams_Data.xls!K88</f>
        <v>0.429</v>
      </c>
      <c r="N87" s="5">
        <f>All_Teams_Data.xls!L88</f>
        <v>25</v>
      </c>
      <c r="O87" s="5">
        <f>All_Teams_Data.xls!M88</f>
        <v>56</v>
      </c>
      <c r="P87" s="5">
        <f>All_Teams_Data.xls!N88</f>
        <v>0.446</v>
      </c>
      <c r="Q87" s="5">
        <f>All_Teams_Data.xls!O88</f>
        <v>5</v>
      </c>
      <c r="R87" s="5">
        <f>All_Teams_Data.xls!P88</f>
        <v>14</v>
      </c>
      <c r="S87" s="5">
        <f>All_Teams_Data.xls!Q88</f>
        <v>0.357</v>
      </c>
      <c r="T87" s="5">
        <f>All_Teams_Data.xls!R88</f>
        <v>12</v>
      </c>
      <c r="U87" s="5">
        <f>All_Teams_Data.xls!S88</f>
        <v>17</v>
      </c>
      <c r="V87" s="5">
        <f>All_Teams_Data.xls!T88</f>
        <v>0.706</v>
      </c>
      <c r="W87" s="5">
        <f>All_Teams_Data.xls!U88</f>
        <v>77</v>
      </c>
      <c r="X87" s="5">
        <f>All_Teams_Data.xls!V88</f>
        <v>27</v>
      </c>
      <c r="Y87" s="5">
        <f>All_Teams_Data.xls!W88</f>
        <v>78</v>
      </c>
      <c r="Z87" s="5">
        <f>All_Teams_Data.xls!X88</f>
        <v>0.346</v>
      </c>
      <c r="AA87" s="5">
        <f>All_Teams_Data.xls!Y88</f>
        <v>19</v>
      </c>
      <c r="AB87" s="5">
        <f>All_Teams_Data.xls!Z88</f>
        <v>47</v>
      </c>
      <c r="AC87" s="5">
        <f>All_Teams_Data.xls!AA88</f>
        <v>0.404</v>
      </c>
      <c r="AD87" s="5">
        <f>All_Teams_Data.xls!AB88</f>
        <v>8</v>
      </c>
      <c r="AE87" s="5">
        <f>All_Teams_Data.xls!AC88</f>
        <v>31</v>
      </c>
      <c r="AF87" s="5">
        <f>All_Teams_Data.xls!AD88</f>
        <v>0.258</v>
      </c>
      <c r="AG87" s="5">
        <f>All_Teams_Data.xls!AE88</f>
        <v>12</v>
      </c>
      <c r="AH87" s="5">
        <f>All_Teams_Data.xls!AF88</f>
        <v>14</v>
      </c>
      <c r="AI87" s="5">
        <f>All_Teams_Data.xls!AG88</f>
        <v>0.857</v>
      </c>
      <c r="AJ87" s="5">
        <f>All_Teams_Data.xls!AH88</f>
        <v>74</v>
      </c>
    </row>
    <row r="88">
      <c r="A88" s="3">
        <v>87.0</v>
      </c>
      <c r="B88" s="4" t="b">
        <f>RIGHT(All_Teams_Data.xls!G89,1) = ")"</f>
        <v>1</v>
      </c>
      <c r="C88" s="5">
        <f>All_Teams_Data.xls!A89</f>
        <v>1145</v>
      </c>
      <c r="D88" s="5" t="str">
        <f>All_Teams_Data.xls!B89</f>
        <v>CHI</v>
      </c>
      <c r="E88" s="6">
        <f>All_Teams_Data.xls!C89</f>
        <v>44350</v>
      </c>
      <c r="F88" s="5">
        <f>All_Teams_Data.xls!D89</f>
        <v>74</v>
      </c>
      <c r="G88" s="5" t="b">
        <f>isblank(All_Teams_Data.xls!E89)</f>
        <v>0</v>
      </c>
      <c r="H88" s="5" t="str">
        <f>All_Teams_Data.xls!F89</f>
        <v>PHO</v>
      </c>
      <c r="I88" s="5" t="str">
        <f>left(All_Teams_Data.xls!G89,1)</f>
        <v>L</v>
      </c>
      <c r="J88" s="5">
        <f>All_Teams_Data.xls!H89</f>
        <v>225</v>
      </c>
      <c r="K88" s="5">
        <f>All_Teams_Data.xls!I89</f>
        <v>27</v>
      </c>
      <c r="L88" s="5">
        <f>All_Teams_Data.xls!J89</f>
        <v>78</v>
      </c>
      <c r="M88" s="5">
        <f>All_Teams_Data.xls!K89</f>
        <v>0.346</v>
      </c>
      <c r="N88" s="5">
        <f>All_Teams_Data.xls!L89</f>
        <v>19</v>
      </c>
      <c r="O88" s="5">
        <f>All_Teams_Data.xls!M89</f>
        <v>47</v>
      </c>
      <c r="P88" s="5">
        <f>All_Teams_Data.xls!N89</f>
        <v>0.404</v>
      </c>
      <c r="Q88" s="5">
        <f>All_Teams_Data.xls!O89</f>
        <v>8</v>
      </c>
      <c r="R88" s="5">
        <f>All_Teams_Data.xls!P89</f>
        <v>31</v>
      </c>
      <c r="S88" s="5">
        <f>All_Teams_Data.xls!Q89</f>
        <v>0.258</v>
      </c>
      <c r="T88" s="5">
        <f>All_Teams_Data.xls!R89</f>
        <v>12</v>
      </c>
      <c r="U88" s="5">
        <f>All_Teams_Data.xls!S89</f>
        <v>14</v>
      </c>
      <c r="V88" s="5">
        <f>All_Teams_Data.xls!T89</f>
        <v>0.857</v>
      </c>
      <c r="W88" s="5">
        <f>All_Teams_Data.xls!U89</f>
        <v>74</v>
      </c>
      <c r="X88" s="5">
        <f>All_Teams_Data.xls!V89</f>
        <v>30</v>
      </c>
      <c r="Y88" s="5">
        <f>All_Teams_Data.xls!W89</f>
        <v>70</v>
      </c>
      <c r="Z88" s="5">
        <f>All_Teams_Data.xls!X89</f>
        <v>0.429</v>
      </c>
      <c r="AA88" s="5">
        <f>All_Teams_Data.xls!Y89</f>
        <v>25</v>
      </c>
      <c r="AB88" s="5">
        <f>All_Teams_Data.xls!Z89</f>
        <v>56</v>
      </c>
      <c r="AC88" s="5">
        <f>All_Teams_Data.xls!AA89</f>
        <v>0.446</v>
      </c>
      <c r="AD88" s="5">
        <f>All_Teams_Data.xls!AB89</f>
        <v>5</v>
      </c>
      <c r="AE88" s="5">
        <f>All_Teams_Data.xls!AC89</f>
        <v>14</v>
      </c>
      <c r="AF88" s="5">
        <f>All_Teams_Data.xls!AD89</f>
        <v>0.357</v>
      </c>
      <c r="AG88" s="5">
        <f>All_Teams_Data.xls!AE89</f>
        <v>12</v>
      </c>
      <c r="AH88" s="5">
        <f>All_Teams_Data.xls!AF89</f>
        <v>17</v>
      </c>
      <c r="AI88" s="5">
        <f>All_Teams_Data.xls!AG89</f>
        <v>0.706</v>
      </c>
      <c r="AJ88" s="5">
        <f>All_Teams_Data.xls!AH89</f>
        <v>77</v>
      </c>
    </row>
    <row r="89">
      <c r="A89" s="3">
        <v>88.0</v>
      </c>
      <c r="B89" s="4" t="b">
        <f>RIGHT(All_Teams_Data.xls!G90,1) = ")"</f>
        <v>0</v>
      </c>
      <c r="C89" s="5">
        <f>All_Teams_Data.xls!A90</f>
        <v>1429</v>
      </c>
      <c r="D89" s="5" t="str">
        <f>All_Teams_Data.xls!B90</f>
        <v>IND</v>
      </c>
      <c r="E89" s="6">
        <f>All_Teams_Data.xls!C90</f>
        <v>44350</v>
      </c>
      <c r="F89" s="5">
        <f>All_Teams_Data.xls!D90</f>
        <v>63</v>
      </c>
      <c r="G89" s="5" t="b">
        <f>isblank(All_Teams_Data.xls!E90)</f>
        <v>0</v>
      </c>
      <c r="H89" s="5" t="str">
        <f>All_Teams_Data.xls!F90</f>
        <v>LAS</v>
      </c>
      <c r="I89" s="5" t="str">
        <f>left(All_Teams_Data.xls!G90,1)</f>
        <v>L</v>
      </c>
      <c r="J89" s="5">
        <f>All_Teams_Data.xls!H90</f>
        <v>200</v>
      </c>
      <c r="K89" s="5">
        <f>All_Teams_Data.xls!I90</f>
        <v>23</v>
      </c>
      <c r="L89" s="5">
        <f>All_Teams_Data.xls!J90</f>
        <v>67</v>
      </c>
      <c r="M89" s="5">
        <f>All_Teams_Data.xls!K90</f>
        <v>0.343</v>
      </c>
      <c r="N89" s="5">
        <f>All_Teams_Data.xls!L90</f>
        <v>17</v>
      </c>
      <c r="O89" s="5">
        <f>All_Teams_Data.xls!M90</f>
        <v>47</v>
      </c>
      <c r="P89" s="5">
        <f>All_Teams_Data.xls!N90</f>
        <v>0.362</v>
      </c>
      <c r="Q89" s="5">
        <f>All_Teams_Data.xls!O90</f>
        <v>6</v>
      </c>
      <c r="R89" s="5">
        <f>All_Teams_Data.xls!P90</f>
        <v>20</v>
      </c>
      <c r="S89" s="5">
        <f>All_Teams_Data.xls!Q90</f>
        <v>0.3</v>
      </c>
      <c r="T89" s="5">
        <f>All_Teams_Data.xls!R90</f>
        <v>11</v>
      </c>
      <c r="U89" s="5">
        <f>All_Teams_Data.xls!S90</f>
        <v>16</v>
      </c>
      <c r="V89" s="5">
        <f>All_Teams_Data.xls!T90</f>
        <v>0.688</v>
      </c>
      <c r="W89" s="5">
        <f>All_Teams_Data.xls!U90</f>
        <v>63</v>
      </c>
      <c r="X89" s="5">
        <f>All_Teams_Data.xls!V90</f>
        <v>37</v>
      </c>
      <c r="Y89" s="5">
        <f>All_Teams_Data.xls!W90</f>
        <v>66</v>
      </c>
      <c r="Z89" s="5">
        <f>All_Teams_Data.xls!X90</f>
        <v>0.561</v>
      </c>
      <c r="AA89" s="5">
        <f>All_Teams_Data.xls!Y90</f>
        <v>23</v>
      </c>
      <c r="AB89" s="5">
        <f>All_Teams_Data.xls!Z90</f>
        <v>38</v>
      </c>
      <c r="AC89" s="5">
        <f>All_Teams_Data.xls!AA90</f>
        <v>0.605</v>
      </c>
      <c r="AD89" s="5">
        <f>All_Teams_Data.xls!AB90</f>
        <v>14</v>
      </c>
      <c r="AE89" s="5">
        <f>All_Teams_Data.xls!AC90</f>
        <v>28</v>
      </c>
      <c r="AF89" s="5">
        <f>All_Teams_Data.xls!AD90</f>
        <v>0.5</v>
      </c>
      <c r="AG89" s="5">
        <f>All_Teams_Data.xls!AE90</f>
        <v>10</v>
      </c>
      <c r="AH89" s="5">
        <f>All_Teams_Data.xls!AF90</f>
        <v>11</v>
      </c>
      <c r="AI89" s="5">
        <f>All_Teams_Data.xls!AG90</f>
        <v>0.909</v>
      </c>
      <c r="AJ89" s="5">
        <f>All_Teams_Data.xls!AH90</f>
        <v>98</v>
      </c>
    </row>
    <row r="90">
      <c r="A90" s="3">
        <v>89.0</v>
      </c>
      <c r="B90" s="4" t="b">
        <f>RIGHT(All_Teams_Data.xls!G91,1) = ")"</f>
        <v>1</v>
      </c>
      <c r="C90" s="5">
        <f>All_Teams_Data.xls!A91</f>
        <v>40</v>
      </c>
      <c r="D90" s="5" t="str">
        <f>All_Teams_Data.xls!B91</f>
        <v>SEA</v>
      </c>
      <c r="E90" s="6">
        <f>All_Teams_Data.xls!C91</f>
        <v>44351</v>
      </c>
      <c r="F90" s="5">
        <f>All_Teams_Data.xls!D91</f>
        <v>105</v>
      </c>
      <c r="G90" s="5" t="b">
        <f>isblank(All_Teams_Data.xls!E91)</f>
        <v>1</v>
      </c>
      <c r="H90" s="5" t="str">
        <f>All_Teams_Data.xls!F91</f>
        <v>DAL</v>
      </c>
      <c r="I90" s="5" t="str">
        <f>left(All_Teams_Data.xls!G91,1)</f>
        <v>W</v>
      </c>
      <c r="J90" s="5">
        <f>All_Teams_Data.xls!H91</f>
        <v>225</v>
      </c>
      <c r="K90" s="5">
        <f>All_Teams_Data.xls!I91</f>
        <v>36</v>
      </c>
      <c r="L90" s="5">
        <f>All_Teams_Data.xls!J91</f>
        <v>72</v>
      </c>
      <c r="M90" s="5">
        <f>All_Teams_Data.xls!K91</f>
        <v>0.5</v>
      </c>
      <c r="N90" s="5">
        <f>All_Teams_Data.xls!L91</f>
        <v>26</v>
      </c>
      <c r="O90" s="5">
        <f>All_Teams_Data.xls!M91</f>
        <v>46</v>
      </c>
      <c r="P90" s="5">
        <f>All_Teams_Data.xls!N91</f>
        <v>0.565</v>
      </c>
      <c r="Q90" s="5">
        <f>All_Teams_Data.xls!O91</f>
        <v>10</v>
      </c>
      <c r="R90" s="5">
        <f>All_Teams_Data.xls!P91</f>
        <v>26</v>
      </c>
      <c r="S90" s="5">
        <f>All_Teams_Data.xls!Q91</f>
        <v>0.385</v>
      </c>
      <c r="T90" s="5">
        <f>All_Teams_Data.xls!R91</f>
        <v>23</v>
      </c>
      <c r="U90" s="5">
        <f>All_Teams_Data.xls!S91</f>
        <v>29</v>
      </c>
      <c r="V90" s="5">
        <f>All_Teams_Data.xls!T91</f>
        <v>0.793</v>
      </c>
      <c r="W90" s="5">
        <f>All_Teams_Data.xls!U91</f>
        <v>105</v>
      </c>
      <c r="X90" s="5">
        <f>All_Teams_Data.xls!V91</f>
        <v>43</v>
      </c>
      <c r="Y90" s="5">
        <f>All_Teams_Data.xls!W91</f>
        <v>96</v>
      </c>
      <c r="Z90" s="5">
        <f>All_Teams_Data.xls!X91</f>
        <v>0.448</v>
      </c>
      <c r="AA90" s="5">
        <f>All_Teams_Data.xls!Y91</f>
        <v>32</v>
      </c>
      <c r="AB90" s="5">
        <f>All_Teams_Data.xls!Z91</f>
        <v>68</v>
      </c>
      <c r="AC90" s="5">
        <f>All_Teams_Data.xls!AA91</f>
        <v>0.471</v>
      </c>
      <c r="AD90" s="5">
        <f>All_Teams_Data.xls!AB91</f>
        <v>11</v>
      </c>
      <c r="AE90" s="5">
        <f>All_Teams_Data.xls!AC91</f>
        <v>28</v>
      </c>
      <c r="AF90" s="5">
        <f>All_Teams_Data.xls!AD91</f>
        <v>0.393</v>
      </c>
      <c r="AG90" s="5">
        <f>All_Teams_Data.xls!AE91</f>
        <v>5</v>
      </c>
      <c r="AH90" s="5">
        <f>All_Teams_Data.xls!AF91</f>
        <v>12</v>
      </c>
      <c r="AI90" s="5">
        <f>All_Teams_Data.xls!AG91</f>
        <v>0.417</v>
      </c>
      <c r="AJ90" s="5">
        <f>All_Teams_Data.xls!AH91</f>
        <v>102</v>
      </c>
    </row>
    <row r="91">
      <c r="A91" s="3">
        <v>90.0</v>
      </c>
      <c r="B91" s="4" t="b">
        <f>RIGHT(All_Teams_Data.xls!G92,1) = ")"</f>
        <v>1</v>
      </c>
      <c r="C91" s="5">
        <f>All_Teams_Data.xls!A92</f>
        <v>66</v>
      </c>
      <c r="D91" s="5" t="str">
        <f>All_Teams_Data.xls!B92</f>
        <v>DAL</v>
      </c>
      <c r="E91" s="6">
        <f>All_Teams_Data.xls!C92</f>
        <v>44351</v>
      </c>
      <c r="F91" s="5">
        <f>All_Teams_Data.xls!D92</f>
        <v>102</v>
      </c>
      <c r="G91" s="5" t="b">
        <f>isblank(All_Teams_Data.xls!E92)</f>
        <v>0</v>
      </c>
      <c r="H91" s="5" t="str">
        <f>All_Teams_Data.xls!F92</f>
        <v>SEA</v>
      </c>
      <c r="I91" s="5" t="str">
        <f>left(All_Teams_Data.xls!G92,1)</f>
        <v>L</v>
      </c>
      <c r="J91" s="5">
        <f>All_Teams_Data.xls!H92</f>
        <v>225</v>
      </c>
      <c r="K91" s="5">
        <f>All_Teams_Data.xls!I92</f>
        <v>43</v>
      </c>
      <c r="L91" s="5">
        <f>All_Teams_Data.xls!J92</f>
        <v>96</v>
      </c>
      <c r="M91" s="5">
        <f>All_Teams_Data.xls!K92</f>
        <v>0.448</v>
      </c>
      <c r="N91" s="5">
        <f>All_Teams_Data.xls!L92</f>
        <v>32</v>
      </c>
      <c r="O91" s="5">
        <f>All_Teams_Data.xls!M92</f>
        <v>68</v>
      </c>
      <c r="P91" s="5">
        <f>All_Teams_Data.xls!N92</f>
        <v>0.471</v>
      </c>
      <c r="Q91" s="5">
        <f>All_Teams_Data.xls!O92</f>
        <v>11</v>
      </c>
      <c r="R91" s="5">
        <f>All_Teams_Data.xls!P92</f>
        <v>28</v>
      </c>
      <c r="S91" s="5">
        <f>All_Teams_Data.xls!Q92</f>
        <v>0.393</v>
      </c>
      <c r="T91" s="5">
        <f>All_Teams_Data.xls!R92</f>
        <v>5</v>
      </c>
      <c r="U91" s="5">
        <f>All_Teams_Data.xls!S92</f>
        <v>12</v>
      </c>
      <c r="V91" s="5">
        <f>All_Teams_Data.xls!T92</f>
        <v>0.417</v>
      </c>
      <c r="W91" s="5">
        <f>All_Teams_Data.xls!U92</f>
        <v>102</v>
      </c>
      <c r="X91" s="5">
        <f>All_Teams_Data.xls!V92</f>
        <v>36</v>
      </c>
      <c r="Y91" s="5">
        <f>All_Teams_Data.xls!W92</f>
        <v>72</v>
      </c>
      <c r="Z91" s="5">
        <f>All_Teams_Data.xls!X92</f>
        <v>0.5</v>
      </c>
      <c r="AA91" s="5">
        <f>All_Teams_Data.xls!Y92</f>
        <v>26</v>
      </c>
      <c r="AB91" s="5">
        <f>All_Teams_Data.xls!Z92</f>
        <v>46</v>
      </c>
      <c r="AC91" s="5">
        <f>All_Teams_Data.xls!AA92</f>
        <v>0.565</v>
      </c>
      <c r="AD91" s="5">
        <f>All_Teams_Data.xls!AB92</f>
        <v>10</v>
      </c>
      <c r="AE91" s="5">
        <f>All_Teams_Data.xls!AC92</f>
        <v>26</v>
      </c>
      <c r="AF91" s="5">
        <f>All_Teams_Data.xls!AD92</f>
        <v>0.385</v>
      </c>
      <c r="AG91" s="5">
        <f>All_Teams_Data.xls!AE92</f>
        <v>23</v>
      </c>
      <c r="AH91" s="5">
        <f>All_Teams_Data.xls!AF92</f>
        <v>29</v>
      </c>
      <c r="AI91" s="5">
        <f>All_Teams_Data.xls!AG92</f>
        <v>0.793</v>
      </c>
      <c r="AJ91" s="5">
        <f>All_Teams_Data.xls!AH92</f>
        <v>105</v>
      </c>
    </row>
    <row r="92">
      <c r="A92" s="3">
        <v>91.0</v>
      </c>
      <c r="B92" s="4" t="b">
        <f>RIGHT(All_Teams_Data.xls!G93,1) = ")"</f>
        <v>0</v>
      </c>
      <c r="C92" s="5">
        <f>All_Teams_Data.xls!A93</f>
        <v>529</v>
      </c>
      <c r="D92" s="5" t="str">
        <f>All_Teams_Data.xls!B93</f>
        <v>MIN</v>
      </c>
      <c r="E92" s="6">
        <f>All_Teams_Data.xls!C93</f>
        <v>44351</v>
      </c>
      <c r="F92" s="5">
        <f>All_Teams_Data.xls!D93</f>
        <v>86</v>
      </c>
      <c r="G92" s="5" t="b">
        <f>isblank(All_Teams_Data.xls!E93)</f>
        <v>1</v>
      </c>
      <c r="H92" s="5" t="str">
        <f>All_Teams_Data.xls!F93</f>
        <v>ATL</v>
      </c>
      <c r="I92" s="5" t="str">
        <f>left(All_Teams_Data.xls!G93,1)</f>
        <v>W</v>
      </c>
      <c r="J92" s="5">
        <f>All_Teams_Data.xls!H93</f>
        <v>200</v>
      </c>
      <c r="K92" s="5">
        <f>All_Teams_Data.xls!I93</f>
        <v>30</v>
      </c>
      <c r="L92" s="5">
        <f>All_Teams_Data.xls!J93</f>
        <v>57</v>
      </c>
      <c r="M92" s="5">
        <f>All_Teams_Data.xls!K93</f>
        <v>0.526</v>
      </c>
      <c r="N92" s="5">
        <f>All_Teams_Data.xls!L93</f>
        <v>22</v>
      </c>
      <c r="O92" s="5">
        <f>All_Teams_Data.xls!M93</f>
        <v>36</v>
      </c>
      <c r="P92" s="5">
        <f>All_Teams_Data.xls!N93</f>
        <v>0.611</v>
      </c>
      <c r="Q92" s="5">
        <f>All_Teams_Data.xls!O93</f>
        <v>8</v>
      </c>
      <c r="R92" s="5">
        <f>All_Teams_Data.xls!P93</f>
        <v>21</v>
      </c>
      <c r="S92" s="5">
        <f>All_Teams_Data.xls!Q93</f>
        <v>0.381</v>
      </c>
      <c r="T92" s="5">
        <f>All_Teams_Data.xls!R93</f>
        <v>18</v>
      </c>
      <c r="U92" s="5">
        <f>All_Teams_Data.xls!S93</f>
        <v>24</v>
      </c>
      <c r="V92" s="5">
        <f>All_Teams_Data.xls!T93</f>
        <v>0.75</v>
      </c>
      <c r="W92" s="5">
        <f>All_Teams_Data.xls!U93</f>
        <v>86</v>
      </c>
      <c r="X92" s="5">
        <f>All_Teams_Data.xls!V93</f>
        <v>30</v>
      </c>
      <c r="Y92" s="5">
        <f>All_Teams_Data.xls!W93</f>
        <v>70</v>
      </c>
      <c r="Z92" s="5">
        <f>All_Teams_Data.xls!X93</f>
        <v>0.429</v>
      </c>
      <c r="AA92" s="5">
        <f>All_Teams_Data.xls!Y93</f>
        <v>18</v>
      </c>
      <c r="AB92" s="5">
        <f>All_Teams_Data.xls!Z93</f>
        <v>41</v>
      </c>
      <c r="AC92" s="5">
        <f>All_Teams_Data.xls!AA93</f>
        <v>0.439</v>
      </c>
      <c r="AD92" s="5">
        <f>All_Teams_Data.xls!AB93</f>
        <v>12</v>
      </c>
      <c r="AE92" s="5">
        <f>All_Teams_Data.xls!AC93</f>
        <v>29</v>
      </c>
      <c r="AF92" s="5">
        <f>All_Teams_Data.xls!AD93</f>
        <v>0.414</v>
      </c>
      <c r="AG92" s="5">
        <f>All_Teams_Data.xls!AE93</f>
        <v>12</v>
      </c>
      <c r="AH92" s="5">
        <f>All_Teams_Data.xls!AF93</f>
        <v>20</v>
      </c>
      <c r="AI92" s="5">
        <f>All_Teams_Data.xls!AG93</f>
        <v>0.6</v>
      </c>
      <c r="AJ92" s="5">
        <f>All_Teams_Data.xls!AH93</f>
        <v>84</v>
      </c>
    </row>
    <row r="93">
      <c r="A93" s="3">
        <v>92.0</v>
      </c>
      <c r="B93" s="4" t="b">
        <f>RIGHT(All_Teams_Data.xls!G94,1) = ")"</f>
        <v>0</v>
      </c>
      <c r="C93" s="5">
        <f>All_Teams_Data.xls!A94</f>
        <v>651</v>
      </c>
      <c r="D93" s="5" t="str">
        <f>All_Teams_Data.xls!B94</f>
        <v>ATL</v>
      </c>
      <c r="E93" s="6">
        <f>All_Teams_Data.xls!C94</f>
        <v>44351</v>
      </c>
      <c r="F93" s="5">
        <f>All_Teams_Data.xls!D94</f>
        <v>84</v>
      </c>
      <c r="G93" s="5" t="b">
        <f>isblank(All_Teams_Data.xls!E94)</f>
        <v>0</v>
      </c>
      <c r="H93" s="5" t="str">
        <f>All_Teams_Data.xls!F94</f>
        <v>MIN</v>
      </c>
      <c r="I93" s="5" t="str">
        <f>left(All_Teams_Data.xls!G94,1)</f>
        <v>L</v>
      </c>
      <c r="J93" s="5">
        <f>All_Teams_Data.xls!H94</f>
        <v>200</v>
      </c>
      <c r="K93" s="5">
        <f>All_Teams_Data.xls!I94</f>
        <v>30</v>
      </c>
      <c r="L93" s="5">
        <f>All_Teams_Data.xls!J94</f>
        <v>70</v>
      </c>
      <c r="M93" s="5">
        <f>All_Teams_Data.xls!K94</f>
        <v>0.429</v>
      </c>
      <c r="N93" s="5">
        <f>All_Teams_Data.xls!L94</f>
        <v>18</v>
      </c>
      <c r="O93" s="5">
        <f>All_Teams_Data.xls!M94</f>
        <v>41</v>
      </c>
      <c r="P93" s="5">
        <f>All_Teams_Data.xls!N94</f>
        <v>0.439</v>
      </c>
      <c r="Q93" s="5">
        <f>All_Teams_Data.xls!O94</f>
        <v>12</v>
      </c>
      <c r="R93" s="5">
        <f>All_Teams_Data.xls!P94</f>
        <v>29</v>
      </c>
      <c r="S93" s="5">
        <f>All_Teams_Data.xls!Q94</f>
        <v>0.414</v>
      </c>
      <c r="T93" s="5">
        <f>All_Teams_Data.xls!R94</f>
        <v>12</v>
      </c>
      <c r="U93" s="5">
        <f>All_Teams_Data.xls!S94</f>
        <v>20</v>
      </c>
      <c r="V93" s="5">
        <f>All_Teams_Data.xls!T94</f>
        <v>0.6</v>
      </c>
      <c r="W93" s="5">
        <f>All_Teams_Data.xls!U94</f>
        <v>84</v>
      </c>
      <c r="X93" s="5">
        <f>All_Teams_Data.xls!V94</f>
        <v>30</v>
      </c>
      <c r="Y93" s="5">
        <f>All_Teams_Data.xls!W94</f>
        <v>57</v>
      </c>
      <c r="Z93" s="5">
        <f>All_Teams_Data.xls!X94</f>
        <v>0.526</v>
      </c>
      <c r="AA93" s="5">
        <f>All_Teams_Data.xls!Y94</f>
        <v>22</v>
      </c>
      <c r="AB93" s="5">
        <f>All_Teams_Data.xls!Z94</f>
        <v>36</v>
      </c>
      <c r="AC93" s="5">
        <f>All_Teams_Data.xls!AA94</f>
        <v>0.611</v>
      </c>
      <c r="AD93" s="5">
        <f>All_Teams_Data.xls!AB94</f>
        <v>8</v>
      </c>
      <c r="AE93" s="5">
        <f>All_Teams_Data.xls!AC94</f>
        <v>21</v>
      </c>
      <c r="AF93" s="5">
        <f>All_Teams_Data.xls!AD94</f>
        <v>0.381</v>
      </c>
      <c r="AG93" s="5">
        <f>All_Teams_Data.xls!AE94</f>
        <v>18</v>
      </c>
      <c r="AH93" s="5">
        <f>All_Teams_Data.xls!AF94</f>
        <v>24</v>
      </c>
      <c r="AI93" s="5">
        <f>All_Teams_Data.xls!AG94</f>
        <v>0.75</v>
      </c>
      <c r="AJ93" s="5">
        <f>All_Teams_Data.xls!AH94</f>
        <v>86</v>
      </c>
    </row>
    <row r="94">
      <c r="A94" s="3">
        <v>93.0</v>
      </c>
      <c r="B94" s="4" t="b">
        <f>RIGHT(All_Teams_Data.xls!G95,1) = ")"</f>
        <v>0</v>
      </c>
      <c r="C94" s="5">
        <f>All_Teams_Data.xls!A95</f>
        <v>160</v>
      </c>
      <c r="D94" s="5" t="str">
        <f>All_Teams_Data.xls!B95</f>
        <v>LVA</v>
      </c>
      <c r="E94" s="6">
        <f>All_Teams_Data.xls!C95</f>
        <v>44352</v>
      </c>
      <c r="F94" s="5">
        <f>All_Teams_Data.xls!D95</f>
        <v>96</v>
      </c>
      <c r="G94" s="5" t="b">
        <f>isblank(All_Teams_Data.xls!E95)</f>
        <v>0</v>
      </c>
      <c r="H94" s="5" t="str">
        <f>All_Teams_Data.xls!F95</f>
        <v>WAS</v>
      </c>
      <c r="I94" s="5" t="str">
        <f>left(All_Teams_Data.xls!G95,1)</f>
        <v>W</v>
      </c>
      <c r="J94" s="5">
        <f>All_Teams_Data.xls!H95</f>
        <v>200</v>
      </c>
      <c r="K94" s="5">
        <f>All_Teams_Data.xls!I95</f>
        <v>33</v>
      </c>
      <c r="L94" s="5">
        <f>All_Teams_Data.xls!J95</f>
        <v>76</v>
      </c>
      <c r="M94" s="5">
        <f>All_Teams_Data.xls!K95</f>
        <v>0.434</v>
      </c>
      <c r="N94" s="5">
        <f>All_Teams_Data.xls!L95</f>
        <v>27</v>
      </c>
      <c r="O94" s="5">
        <f>All_Teams_Data.xls!M95</f>
        <v>60</v>
      </c>
      <c r="P94" s="5">
        <f>All_Teams_Data.xls!N95</f>
        <v>0.45</v>
      </c>
      <c r="Q94" s="5">
        <f>All_Teams_Data.xls!O95</f>
        <v>6</v>
      </c>
      <c r="R94" s="5">
        <f>All_Teams_Data.xls!P95</f>
        <v>16</v>
      </c>
      <c r="S94" s="5">
        <f>All_Teams_Data.xls!Q95</f>
        <v>0.375</v>
      </c>
      <c r="T94" s="5">
        <f>All_Teams_Data.xls!R95</f>
        <v>24</v>
      </c>
      <c r="U94" s="5">
        <f>All_Teams_Data.xls!S95</f>
        <v>27</v>
      </c>
      <c r="V94" s="5">
        <f>All_Teams_Data.xls!T95</f>
        <v>0.889</v>
      </c>
      <c r="W94" s="5">
        <f>All_Teams_Data.xls!U95</f>
        <v>96</v>
      </c>
      <c r="X94" s="5">
        <f>All_Teams_Data.xls!V95</f>
        <v>34</v>
      </c>
      <c r="Y94" s="5">
        <f>All_Teams_Data.xls!W95</f>
        <v>77</v>
      </c>
      <c r="Z94" s="5">
        <f>All_Teams_Data.xls!X95</f>
        <v>0.442</v>
      </c>
      <c r="AA94" s="5">
        <f>All_Teams_Data.xls!Y95</f>
        <v>23</v>
      </c>
      <c r="AB94" s="5">
        <f>All_Teams_Data.xls!Z95</f>
        <v>47</v>
      </c>
      <c r="AC94" s="5">
        <f>All_Teams_Data.xls!AA95</f>
        <v>0.489</v>
      </c>
      <c r="AD94" s="5">
        <f>All_Teams_Data.xls!AB95</f>
        <v>11</v>
      </c>
      <c r="AE94" s="5">
        <f>All_Teams_Data.xls!AC95</f>
        <v>30</v>
      </c>
      <c r="AF94" s="5">
        <f>All_Teams_Data.xls!AD95</f>
        <v>0.367</v>
      </c>
      <c r="AG94" s="5">
        <f>All_Teams_Data.xls!AE95</f>
        <v>14</v>
      </c>
      <c r="AH94" s="5">
        <f>All_Teams_Data.xls!AF95</f>
        <v>19</v>
      </c>
      <c r="AI94" s="5">
        <f>All_Teams_Data.xls!AG95</f>
        <v>0.737</v>
      </c>
      <c r="AJ94" s="5">
        <f>All_Teams_Data.xls!AH95</f>
        <v>93</v>
      </c>
    </row>
    <row r="95">
      <c r="A95" s="3">
        <v>94.0</v>
      </c>
      <c r="B95" s="4" t="b">
        <f>RIGHT(All_Teams_Data.xls!G96,1) = ")"</f>
        <v>0</v>
      </c>
      <c r="C95" s="5">
        <f>All_Teams_Data.xls!A96</f>
        <v>240</v>
      </c>
      <c r="D95" s="5" t="str">
        <f>All_Teams_Data.xls!B96</f>
        <v>WAS</v>
      </c>
      <c r="E95" s="6">
        <f>All_Teams_Data.xls!C96</f>
        <v>44352</v>
      </c>
      <c r="F95" s="5">
        <f>All_Teams_Data.xls!D96</f>
        <v>93</v>
      </c>
      <c r="G95" s="5" t="b">
        <f>isblank(All_Teams_Data.xls!E96)</f>
        <v>1</v>
      </c>
      <c r="H95" s="5" t="str">
        <f>All_Teams_Data.xls!F96</f>
        <v>LVA</v>
      </c>
      <c r="I95" s="5" t="str">
        <f>left(All_Teams_Data.xls!G96,1)</f>
        <v>L</v>
      </c>
      <c r="J95" s="5">
        <f>All_Teams_Data.xls!H96</f>
        <v>200</v>
      </c>
      <c r="K95" s="5">
        <f>All_Teams_Data.xls!I96</f>
        <v>34</v>
      </c>
      <c r="L95" s="5">
        <f>All_Teams_Data.xls!J96</f>
        <v>77</v>
      </c>
      <c r="M95" s="5">
        <f>All_Teams_Data.xls!K96</f>
        <v>0.442</v>
      </c>
      <c r="N95" s="5">
        <f>All_Teams_Data.xls!L96</f>
        <v>23</v>
      </c>
      <c r="O95" s="5">
        <f>All_Teams_Data.xls!M96</f>
        <v>47</v>
      </c>
      <c r="P95" s="5">
        <f>All_Teams_Data.xls!N96</f>
        <v>0.489</v>
      </c>
      <c r="Q95" s="5">
        <f>All_Teams_Data.xls!O96</f>
        <v>11</v>
      </c>
      <c r="R95" s="5">
        <f>All_Teams_Data.xls!P96</f>
        <v>30</v>
      </c>
      <c r="S95" s="5">
        <f>All_Teams_Data.xls!Q96</f>
        <v>0.367</v>
      </c>
      <c r="T95" s="5">
        <f>All_Teams_Data.xls!R96</f>
        <v>14</v>
      </c>
      <c r="U95" s="5">
        <f>All_Teams_Data.xls!S96</f>
        <v>19</v>
      </c>
      <c r="V95" s="5">
        <f>All_Teams_Data.xls!T96</f>
        <v>0.737</v>
      </c>
      <c r="W95" s="5">
        <f>All_Teams_Data.xls!U96</f>
        <v>93</v>
      </c>
      <c r="X95" s="5">
        <f>All_Teams_Data.xls!V96</f>
        <v>33</v>
      </c>
      <c r="Y95" s="5">
        <f>All_Teams_Data.xls!W96</f>
        <v>76</v>
      </c>
      <c r="Z95" s="5">
        <f>All_Teams_Data.xls!X96</f>
        <v>0.434</v>
      </c>
      <c r="AA95" s="5">
        <f>All_Teams_Data.xls!Y96</f>
        <v>27</v>
      </c>
      <c r="AB95" s="5">
        <f>All_Teams_Data.xls!Z96</f>
        <v>60</v>
      </c>
      <c r="AC95" s="5">
        <f>All_Teams_Data.xls!AA96</f>
        <v>0.45</v>
      </c>
      <c r="AD95" s="5">
        <f>All_Teams_Data.xls!AB96</f>
        <v>6</v>
      </c>
      <c r="AE95" s="5">
        <f>All_Teams_Data.xls!AC96</f>
        <v>16</v>
      </c>
      <c r="AF95" s="5">
        <f>All_Teams_Data.xls!AD96</f>
        <v>0.375</v>
      </c>
      <c r="AG95" s="5">
        <f>All_Teams_Data.xls!AE96</f>
        <v>24</v>
      </c>
      <c r="AH95" s="5">
        <f>All_Teams_Data.xls!AF96</f>
        <v>27</v>
      </c>
      <c r="AI95" s="5">
        <f>All_Teams_Data.xls!AG96</f>
        <v>0.889</v>
      </c>
      <c r="AJ95" s="5">
        <f>All_Teams_Data.xls!AH96</f>
        <v>96</v>
      </c>
    </row>
    <row r="96">
      <c r="A96" s="3">
        <v>95.0</v>
      </c>
      <c r="B96" s="4" t="b">
        <f>RIGHT(All_Teams_Data.xls!G97,1) = ")"</f>
        <v>0</v>
      </c>
      <c r="C96" s="5">
        <f>All_Teams_Data.xls!A97</f>
        <v>588</v>
      </c>
      <c r="D96" s="5" t="str">
        <f>All_Teams_Data.xls!B97</f>
        <v>CON</v>
      </c>
      <c r="E96" s="6">
        <f>All_Teams_Data.xls!C97</f>
        <v>44352</v>
      </c>
      <c r="F96" s="5">
        <f>All_Teams_Data.xls!D97</f>
        <v>85</v>
      </c>
      <c r="G96" s="5" t="b">
        <f>isblank(All_Teams_Data.xls!E97)</f>
        <v>1</v>
      </c>
      <c r="H96" s="5" t="str">
        <f>All_Teams_Data.xls!F97</f>
        <v>NYL</v>
      </c>
      <c r="I96" s="5" t="str">
        <f>left(All_Teams_Data.xls!G97,1)</f>
        <v>W</v>
      </c>
      <c r="J96" s="5">
        <f>All_Teams_Data.xls!H97</f>
        <v>200</v>
      </c>
      <c r="K96" s="5">
        <f>All_Teams_Data.xls!I97</f>
        <v>31</v>
      </c>
      <c r="L96" s="5">
        <f>All_Teams_Data.xls!J97</f>
        <v>71</v>
      </c>
      <c r="M96" s="5">
        <f>All_Teams_Data.xls!K97</f>
        <v>0.437</v>
      </c>
      <c r="N96" s="5">
        <f>All_Teams_Data.xls!L97</f>
        <v>24</v>
      </c>
      <c r="O96" s="5">
        <f>All_Teams_Data.xls!M97</f>
        <v>50</v>
      </c>
      <c r="P96" s="5">
        <f>All_Teams_Data.xls!N97</f>
        <v>0.48</v>
      </c>
      <c r="Q96" s="5">
        <f>All_Teams_Data.xls!O97</f>
        <v>7</v>
      </c>
      <c r="R96" s="5">
        <f>All_Teams_Data.xls!P97</f>
        <v>21</v>
      </c>
      <c r="S96" s="5">
        <f>All_Teams_Data.xls!Q97</f>
        <v>0.333</v>
      </c>
      <c r="T96" s="5">
        <f>All_Teams_Data.xls!R97</f>
        <v>16</v>
      </c>
      <c r="U96" s="5">
        <f>All_Teams_Data.xls!S97</f>
        <v>19</v>
      </c>
      <c r="V96" s="5">
        <f>All_Teams_Data.xls!T97</f>
        <v>0.842</v>
      </c>
      <c r="W96" s="5">
        <f>All_Teams_Data.xls!U97</f>
        <v>85</v>
      </c>
      <c r="X96" s="5">
        <f>All_Teams_Data.xls!V97</f>
        <v>24</v>
      </c>
      <c r="Y96" s="5">
        <f>All_Teams_Data.xls!W97</f>
        <v>55</v>
      </c>
      <c r="Z96" s="5">
        <f>All_Teams_Data.xls!X97</f>
        <v>0.436</v>
      </c>
      <c r="AA96" s="5">
        <f>All_Teams_Data.xls!Y97</f>
        <v>13</v>
      </c>
      <c r="AB96" s="5">
        <f>All_Teams_Data.xls!Z97</f>
        <v>28</v>
      </c>
      <c r="AC96" s="5">
        <f>All_Teams_Data.xls!AA97</f>
        <v>0.464</v>
      </c>
      <c r="AD96" s="5">
        <f>All_Teams_Data.xls!AB97</f>
        <v>11</v>
      </c>
      <c r="AE96" s="5">
        <f>All_Teams_Data.xls!AC97</f>
        <v>27</v>
      </c>
      <c r="AF96" s="5">
        <f>All_Teams_Data.xls!AD97</f>
        <v>0.407</v>
      </c>
      <c r="AG96" s="5">
        <f>All_Teams_Data.xls!AE97</f>
        <v>5</v>
      </c>
      <c r="AH96" s="5">
        <f>All_Teams_Data.xls!AF97</f>
        <v>6</v>
      </c>
      <c r="AI96" s="5">
        <f>All_Teams_Data.xls!AG97</f>
        <v>0.833</v>
      </c>
      <c r="AJ96" s="5">
        <f>All_Teams_Data.xls!AH97</f>
        <v>64</v>
      </c>
    </row>
    <row r="97">
      <c r="A97" s="3">
        <v>96.0</v>
      </c>
      <c r="B97" s="4" t="b">
        <f>RIGHT(All_Teams_Data.xls!G98,1) = ")"</f>
        <v>0</v>
      </c>
      <c r="C97" s="5">
        <f>All_Teams_Data.xls!A98</f>
        <v>1344</v>
      </c>
      <c r="D97" s="5" t="str">
        <f>All_Teams_Data.xls!B98</f>
        <v>LAS</v>
      </c>
      <c r="E97" s="6">
        <f>All_Teams_Data.xls!C98</f>
        <v>44352</v>
      </c>
      <c r="F97" s="5">
        <f>All_Teams_Data.xls!D98</f>
        <v>68</v>
      </c>
      <c r="G97" s="5" t="b">
        <f>isblank(All_Teams_Data.xls!E98)</f>
        <v>1</v>
      </c>
      <c r="H97" s="5" t="str">
        <f>All_Teams_Data.xls!F98</f>
        <v>CHI</v>
      </c>
      <c r="I97" s="5" t="str">
        <f>left(All_Teams_Data.xls!G98,1)</f>
        <v>W</v>
      </c>
      <c r="J97" s="5">
        <f>All_Teams_Data.xls!H98</f>
        <v>200</v>
      </c>
      <c r="K97" s="5">
        <f>All_Teams_Data.xls!I98</f>
        <v>25</v>
      </c>
      <c r="L97" s="5">
        <f>All_Teams_Data.xls!J98</f>
        <v>68</v>
      </c>
      <c r="M97" s="5">
        <f>All_Teams_Data.xls!K98</f>
        <v>0.368</v>
      </c>
      <c r="N97" s="5">
        <f>All_Teams_Data.xls!L98</f>
        <v>22</v>
      </c>
      <c r="O97" s="5">
        <f>All_Teams_Data.xls!M98</f>
        <v>49</v>
      </c>
      <c r="P97" s="5">
        <f>All_Teams_Data.xls!N98</f>
        <v>0.449</v>
      </c>
      <c r="Q97" s="5">
        <f>All_Teams_Data.xls!O98</f>
        <v>3</v>
      </c>
      <c r="R97" s="5">
        <f>All_Teams_Data.xls!P98</f>
        <v>19</v>
      </c>
      <c r="S97" s="5">
        <f>All_Teams_Data.xls!Q98</f>
        <v>0.158</v>
      </c>
      <c r="T97" s="5">
        <f>All_Teams_Data.xls!R98</f>
        <v>15</v>
      </c>
      <c r="U97" s="5">
        <f>All_Teams_Data.xls!S98</f>
        <v>21</v>
      </c>
      <c r="V97" s="5">
        <f>All_Teams_Data.xls!T98</f>
        <v>0.714</v>
      </c>
      <c r="W97" s="5">
        <f>All_Teams_Data.xls!U98</f>
        <v>68</v>
      </c>
      <c r="X97" s="5">
        <f>All_Teams_Data.xls!V98</f>
        <v>21</v>
      </c>
      <c r="Y97" s="5">
        <f>All_Teams_Data.xls!W98</f>
        <v>62</v>
      </c>
      <c r="Z97" s="5">
        <f>All_Teams_Data.xls!X98</f>
        <v>0.339</v>
      </c>
      <c r="AA97" s="5">
        <f>All_Teams_Data.xls!Y98</f>
        <v>16</v>
      </c>
      <c r="AB97" s="5">
        <f>All_Teams_Data.xls!Z98</f>
        <v>44</v>
      </c>
      <c r="AC97" s="5">
        <f>All_Teams_Data.xls!AA98</f>
        <v>0.364</v>
      </c>
      <c r="AD97" s="5">
        <f>All_Teams_Data.xls!AB98</f>
        <v>5</v>
      </c>
      <c r="AE97" s="5">
        <f>All_Teams_Data.xls!AC98</f>
        <v>18</v>
      </c>
      <c r="AF97" s="5">
        <f>All_Teams_Data.xls!AD98</f>
        <v>0.278</v>
      </c>
      <c r="AG97" s="5">
        <f>All_Teams_Data.xls!AE98</f>
        <v>16</v>
      </c>
      <c r="AH97" s="5">
        <f>All_Teams_Data.xls!AF98</f>
        <v>23</v>
      </c>
      <c r="AI97" s="5">
        <f>All_Teams_Data.xls!AG98</f>
        <v>0.696</v>
      </c>
      <c r="AJ97" s="5">
        <f>All_Teams_Data.xls!AH98</f>
        <v>63</v>
      </c>
    </row>
    <row r="98">
      <c r="A98" s="3">
        <v>97.0</v>
      </c>
      <c r="B98" s="4" t="b">
        <f>RIGHT(All_Teams_Data.xls!G99,1) = ")"</f>
        <v>0</v>
      </c>
      <c r="C98" s="5">
        <f>All_Teams_Data.xls!A99</f>
        <v>1413</v>
      </c>
      <c r="D98" s="5" t="str">
        <f>All_Teams_Data.xls!B99</f>
        <v>NYL</v>
      </c>
      <c r="E98" s="6">
        <f>All_Teams_Data.xls!C99</f>
        <v>44352</v>
      </c>
      <c r="F98" s="5">
        <f>All_Teams_Data.xls!D99</f>
        <v>64</v>
      </c>
      <c r="G98" s="5" t="b">
        <f>isblank(All_Teams_Data.xls!E99)</f>
        <v>0</v>
      </c>
      <c r="H98" s="5" t="str">
        <f>All_Teams_Data.xls!F99</f>
        <v>CON</v>
      </c>
      <c r="I98" s="5" t="str">
        <f>left(All_Teams_Data.xls!G99,1)</f>
        <v>L</v>
      </c>
      <c r="J98" s="5">
        <f>All_Teams_Data.xls!H99</f>
        <v>200</v>
      </c>
      <c r="K98" s="5">
        <f>All_Teams_Data.xls!I99</f>
        <v>24</v>
      </c>
      <c r="L98" s="5">
        <f>All_Teams_Data.xls!J99</f>
        <v>55</v>
      </c>
      <c r="M98" s="5">
        <f>All_Teams_Data.xls!K99</f>
        <v>0.436</v>
      </c>
      <c r="N98" s="5">
        <f>All_Teams_Data.xls!L99</f>
        <v>13</v>
      </c>
      <c r="O98" s="5">
        <f>All_Teams_Data.xls!M99</f>
        <v>28</v>
      </c>
      <c r="P98" s="5">
        <f>All_Teams_Data.xls!N99</f>
        <v>0.464</v>
      </c>
      <c r="Q98" s="5">
        <f>All_Teams_Data.xls!O99</f>
        <v>11</v>
      </c>
      <c r="R98" s="5">
        <f>All_Teams_Data.xls!P99</f>
        <v>27</v>
      </c>
      <c r="S98" s="5">
        <f>All_Teams_Data.xls!Q99</f>
        <v>0.407</v>
      </c>
      <c r="T98" s="5">
        <f>All_Teams_Data.xls!R99</f>
        <v>5</v>
      </c>
      <c r="U98" s="5">
        <f>All_Teams_Data.xls!S99</f>
        <v>6</v>
      </c>
      <c r="V98" s="5">
        <f>All_Teams_Data.xls!T99</f>
        <v>0.833</v>
      </c>
      <c r="W98" s="5">
        <f>All_Teams_Data.xls!U99</f>
        <v>64</v>
      </c>
      <c r="X98" s="5">
        <f>All_Teams_Data.xls!V99</f>
        <v>31</v>
      </c>
      <c r="Y98" s="5">
        <f>All_Teams_Data.xls!W99</f>
        <v>71</v>
      </c>
      <c r="Z98" s="5">
        <f>All_Teams_Data.xls!X99</f>
        <v>0.437</v>
      </c>
      <c r="AA98" s="5">
        <f>All_Teams_Data.xls!Y99</f>
        <v>24</v>
      </c>
      <c r="AB98" s="5">
        <f>All_Teams_Data.xls!Z99</f>
        <v>50</v>
      </c>
      <c r="AC98" s="5">
        <f>All_Teams_Data.xls!AA99</f>
        <v>0.48</v>
      </c>
      <c r="AD98" s="5">
        <f>All_Teams_Data.xls!AB99</f>
        <v>7</v>
      </c>
      <c r="AE98" s="5">
        <f>All_Teams_Data.xls!AC99</f>
        <v>21</v>
      </c>
      <c r="AF98" s="5">
        <f>All_Teams_Data.xls!AD99</f>
        <v>0.333</v>
      </c>
      <c r="AG98" s="5">
        <f>All_Teams_Data.xls!AE99</f>
        <v>16</v>
      </c>
      <c r="AH98" s="5">
        <f>All_Teams_Data.xls!AF99</f>
        <v>19</v>
      </c>
      <c r="AI98" s="5">
        <f>All_Teams_Data.xls!AG99</f>
        <v>0.842</v>
      </c>
      <c r="AJ98" s="5">
        <f>All_Teams_Data.xls!AH99</f>
        <v>85</v>
      </c>
    </row>
    <row r="99">
      <c r="A99" s="3">
        <v>98.0</v>
      </c>
      <c r="B99" s="4" t="b">
        <f>RIGHT(All_Teams_Data.xls!G100,1) = ")"</f>
        <v>0</v>
      </c>
      <c r="C99" s="5">
        <f>All_Teams_Data.xls!A100</f>
        <v>1428</v>
      </c>
      <c r="D99" s="5" t="str">
        <f>All_Teams_Data.xls!B100</f>
        <v>CHI</v>
      </c>
      <c r="E99" s="6">
        <f>All_Teams_Data.xls!C100</f>
        <v>44352</v>
      </c>
      <c r="F99" s="5">
        <f>All_Teams_Data.xls!D100</f>
        <v>63</v>
      </c>
      <c r="G99" s="5" t="b">
        <f>isblank(All_Teams_Data.xls!E100)</f>
        <v>0</v>
      </c>
      <c r="H99" s="5" t="str">
        <f>All_Teams_Data.xls!F100</f>
        <v>LAS</v>
      </c>
      <c r="I99" s="5" t="str">
        <f>left(All_Teams_Data.xls!G100,1)</f>
        <v>L</v>
      </c>
      <c r="J99" s="5">
        <f>All_Teams_Data.xls!H100</f>
        <v>200</v>
      </c>
      <c r="K99" s="5">
        <f>All_Teams_Data.xls!I100</f>
        <v>21</v>
      </c>
      <c r="L99" s="5">
        <f>All_Teams_Data.xls!J100</f>
        <v>62</v>
      </c>
      <c r="M99" s="5">
        <f>All_Teams_Data.xls!K100</f>
        <v>0.339</v>
      </c>
      <c r="N99" s="5">
        <f>All_Teams_Data.xls!L100</f>
        <v>16</v>
      </c>
      <c r="O99" s="5">
        <f>All_Teams_Data.xls!M100</f>
        <v>44</v>
      </c>
      <c r="P99" s="5">
        <f>All_Teams_Data.xls!N100</f>
        <v>0.364</v>
      </c>
      <c r="Q99" s="5">
        <f>All_Teams_Data.xls!O100</f>
        <v>5</v>
      </c>
      <c r="R99" s="5">
        <f>All_Teams_Data.xls!P100</f>
        <v>18</v>
      </c>
      <c r="S99" s="5">
        <f>All_Teams_Data.xls!Q100</f>
        <v>0.278</v>
      </c>
      <c r="T99" s="5">
        <f>All_Teams_Data.xls!R100</f>
        <v>16</v>
      </c>
      <c r="U99" s="5">
        <f>All_Teams_Data.xls!S100</f>
        <v>23</v>
      </c>
      <c r="V99" s="5">
        <f>All_Teams_Data.xls!T100</f>
        <v>0.696</v>
      </c>
      <c r="W99" s="5">
        <f>All_Teams_Data.xls!U100</f>
        <v>63</v>
      </c>
      <c r="X99" s="5">
        <f>All_Teams_Data.xls!V100</f>
        <v>25</v>
      </c>
      <c r="Y99" s="5">
        <f>All_Teams_Data.xls!W100</f>
        <v>68</v>
      </c>
      <c r="Z99" s="5">
        <f>All_Teams_Data.xls!X100</f>
        <v>0.368</v>
      </c>
      <c r="AA99" s="5">
        <f>All_Teams_Data.xls!Y100</f>
        <v>22</v>
      </c>
      <c r="AB99" s="5">
        <f>All_Teams_Data.xls!Z100</f>
        <v>49</v>
      </c>
      <c r="AC99" s="5">
        <f>All_Teams_Data.xls!AA100</f>
        <v>0.449</v>
      </c>
      <c r="AD99" s="5">
        <f>All_Teams_Data.xls!AB100</f>
        <v>3</v>
      </c>
      <c r="AE99" s="5">
        <f>All_Teams_Data.xls!AC100</f>
        <v>19</v>
      </c>
      <c r="AF99" s="5">
        <f>All_Teams_Data.xls!AD100</f>
        <v>0.158</v>
      </c>
      <c r="AG99" s="5">
        <f>All_Teams_Data.xls!AE100</f>
        <v>15</v>
      </c>
      <c r="AH99" s="5">
        <f>All_Teams_Data.xls!AF100</f>
        <v>21</v>
      </c>
      <c r="AI99" s="5">
        <f>All_Teams_Data.xls!AG100</f>
        <v>0.714</v>
      </c>
      <c r="AJ99" s="5">
        <f>All_Teams_Data.xls!AH100</f>
        <v>68</v>
      </c>
    </row>
    <row r="100">
      <c r="A100" s="3">
        <v>99.0</v>
      </c>
      <c r="B100" s="4" t="b">
        <f>RIGHT(All_Teams_Data.xls!G101,1) = ")"</f>
        <v>0</v>
      </c>
      <c r="C100" s="5">
        <f>All_Teams_Data.xls!A101</f>
        <v>95</v>
      </c>
      <c r="D100" s="5" t="str">
        <f>All_Teams_Data.xls!B101</f>
        <v>MIN</v>
      </c>
      <c r="E100" s="6">
        <f>All_Teams_Data.xls!C101</f>
        <v>44353</v>
      </c>
      <c r="F100" s="5">
        <f>All_Teams_Data.xls!D101</f>
        <v>100</v>
      </c>
      <c r="G100" s="5" t="b">
        <f>isblank(All_Teams_Data.xls!E101)</f>
        <v>1</v>
      </c>
      <c r="H100" s="5" t="str">
        <f>All_Teams_Data.xls!F101</f>
        <v>ATL</v>
      </c>
      <c r="I100" s="5" t="str">
        <f>left(All_Teams_Data.xls!G101,1)</f>
        <v>W</v>
      </c>
      <c r="J100" s="5">
        <f>All_Teams_Data.xls!H101</f>
        <v>200</v>
      </c>
      <c r="K100" s="5">
        <f>All_Teams_Data.xls!I101</f>
        <v>35</v>
      </c>
      <c r="L100" s="5">
        <f>All_Teams_Data.xls!J101</f>
        <v>68</v>
      </c>
      <c r="M100" s="5">
        <f>All_Teams_Data.xls!K101</f>
        <v>0.515</v>
      </c>
      <c r="N100" s="5">
        <f>All_Teams_Data.xls!L101</f>
        <v>24</v>
      </c>
      <c r="O100" s="5">
        <f>All_Teams_Data.xls!M101</f>
        <v>43</v>
      </c>
      <c r="P100" s="5">
        <f>All_Teams_Data.xls!N101</f>
        <v>0.558</v>
      </c>
      <c r="Q100" s="5">
        <f>All_Teams_Data.xls!O101</f>
        <v>11</v>
      </c>
      <c r="R100" s="5">
        <f>All_Teams_Data.xls!P101</f>
        <v>25</v>
      </c>
      <c r="S100" s="5">
        <f>All_Teams_Data.xls!Q101</f>
        <v>0.44</v>
      </c>
      <c r="T100" s="5">
        <f>All_Teams_Data.xls!R101</f>
        <v>19</v>
      </c>
      <c r="U100" s="5">
        <f>All_Teams_Data.xls!S101</f>
        <v>24</v>
      </c>
      <c r="V100" s="5">
        <f>All_Teams_Data.xls!T101</f>
        <v>0.792</v>
      </c>
      <c r="W100" s="5">
        <f>All_Teams_Data.xls!U101</f>
        <v>100</v>
      </c>
      <c r="X100" s="5">
        <f>All_Teams_Data.xls!V101</f>
        <v>28</v>
      </c>
      <c r="Y100" s="5">
        <f>All_Teams_Data.xls!W101</f>
        <v>64</v>
      </c>
      <c r="Z100" s="5">
        <f>All_Teams_Data.xls!X101</f>
        <v>0.438</v>
      </c>
      <c r="AA100" s="5">
        <f>All_Teams_Data.xls!Y101</f>
        <v>18</v>
      </c>
      <c r="AB100" s="5">
        <f>All_Teams_Data.xls!Z101</f>
        <v>39</v>
      </c>
      <c r="AC100" s="5">
        <f>All_Teams_Data.xls!AA101</f>
        <v>0.462</v>
      </c>
      <c r="AD100" s="5">
        <f>All_Teams_Data.xls!AB101</f>
        <v>10</v>
      </c>
      <c r="AE100" s="5">
        <f>All_Teams_Data.xls!AC101</f>
        <v>25</v>
      </c>
      <c r="AF100" s="5">
        <f>All_Teams_Data.xls!AD101</f>
        <v>0.4</v>
      </c>
      <c r="AG100" s="5">
        <f>All_Teams_Data.xls!AE101</f>
        <v>14</v>
      </c>
      <c r="AH100" s="5">
        <f>All_Teams_Data.xls!AF101</f>
        <v>19</v>
      </c>
      <c r="AI100" s="5">
        <f>All_Teams_Data.xls!AG101</f>
        <v>0.737</v>
      </c>
      <c r="AJ100" s="5">
        <f>All_Teams_Data.xls!AH101</f>
        <v>80</v>
      </c>
    </row>
    <row r="101">
      <c r="A101" s="3">
        <v>100.0</v>
      </c>
      <c r="B101" s="4" t="b">
        <f>RIGHT(All_Teams_Data.xls!G102,1) = ")"</f>
        <v>0</v>
      </c>
      <c r="C101" s="5">
        <f>All_Teams_Data.xls!A102</f>
        <v>867</v>
      </c>
      <c r="D101" s="5" t="str">
        <f>All_Teams_Data.xls!B102</f>
        <v>ATL</v>
      </c>
      <c r="E101" s="6">
        <f>All_Teams_Data.xls!C102</f>
        <v>44353</v>
      </c>
      <c r="F101" s="5">
        <f>All_Teams_Data.xls!D102</f>
        <v>80</v>
      </c>
      <c r="G101" s="5" t="b">
        <f>isblank(All_Teams_Data.xls!E102)</f>
        <v>0</v>
      </c>
      <c r="H101" s="5" t="str">
        <f>All_Teams_Data.xls!F102</f>
        <v>MIN</v>
      </c>
      <c r="I101" s="5" t="str">
        <f>left(All_Teams_Data.xls!G102,1)</f>
        <v>L</v>
      </c>
      <c r="J101" s="5">
        <f>All_Teams_Data.xls!H102</f>
        <v>200</v>
      </c>
      <c r="K101" s="5">
        <f>All_Teams_Data.xls!I102</f>
        <v>28</v>
      </c>
      <c r="L101" s="5">
        <f>All_Teams_Data.xls!J102</f>
        <v>64</v>
      </c>
      <c r="M101" s="5">
        <f>All_Teams_Data.xls!K102</f>
        <v>0.438</v>
      </c>
      <c r="N101" s="5">
        <f>All_Teams_Data.xls!L102</f>
        <v>18</v>
      </c>
      <c r="O101" s="5">
        <f>All_Teams_Data.xls!M102</f>
        <v>39</v>
      </c>
      <c r="P101" s="5">
        <f>All_Teams_Data.xls!N102</f>
        <v>0.462</v>
      </c>
      <c r="Q101" s="5">
        <f>All_Teams_Data.xls!O102</f>
        <v>10</v>
      </c>
      <c r="R101" s="5">
        <f>All_Teams_Data.xls!P102</f>
        <v>25</v>
      </c>
      <c r="S101" s="5">
        <f>All_Teams_Data.xls!Q102</f>
        <v>0.4</v>
      </c>
      <c r="T101" s="5">
        <f>All_Teams_Data.xls!R102</f>
        <v>14</v>
      </c>
      <c r="U101" s="5">
        <f>All_Teams_Data.xls!S102</f>
        <v>19</v>
      </c>
      <c r="V101" s="5">
        <f>All_Teams_Data.xls!T102</f>
        <v>0.737</v>
      </c>
      <c r="W101" s="5">
        <f>All_Teams_Data.xls!U102</f>
        <v>80</v>
      </c>
      <c r="X101" s="5">
        <f>All_Teams_Data.xls!V102</f>
        <v>35</v>
      </c>
      <c r="Y101" s="5">
        <f>All_Teams_Data.xls!W102</f>
        <v>68</v>
      </c>
      <c r="Z101" s="5">
        <f>All_Teams_Data.xls!X102</f>
        <v>0.515</v>
      </c>
      <c r="AA101" s="5">
        <f>All_Teams_Data.xls!Y102</f>
        <v>24</v>
      </c>
      <c r="AB101" s="5">
        <f>All_Teams_Data.xls!Z102</f>
        <v>43</v>
      </c>
      <c r="AC101" s="5">
        <f>All_Teams_Data.xls!AA102</f>
        <v>0.558</v>
      </c>
      <c r="AD101" s="5">
        <f>All_Teams_Data.xls!AB102</f>
        <v>11</v>
      </c>
      <c r="AE101" s="5">
        <f>All_Teams_Data.xls!AC102</f>
        <v>25</v>
      </c>
      <c r="AF101" s="5">
        <f>All_Teams_Data.xls!AD102</f>
        <v>0.44</v>
      </c>
      <c r="AG101" s="5">
        <f>All_Teams_Data.xls!AE102</f>
        <v>19</v>
      </c>
      <c r="AH101" s="5">
        <f>All_Teams_Data.xls!AF102</f>
        <v>24</v>
      </c>
      <c r="AI101" s="5">
        <f>All_Teams_Data.xls!AG102</f>
        <v>0.792</v>
      </c>
      <c r="AJ101" s="5">
        <f>All_Teams_Data.xls!AH102</f>
        <v>100</v>
      </c>
    </row>
    <row r="102">
      <c r="A102" s="3">
        <v>101.0</v>
      </c>
      <c r="B102" s="4" t="b">
        <f>RIGHT(All_Teams_Data.xls!G103,1) = ")"</f>
        <v>0</v>
      </c>
      <c r="C102" s="5">
        <f>All_Teams_Data.xls!A103</f>
        <v>1343</v>
      </c>
      <c r="D102" s="5" t="str">
        <f>All_Teams_Data.xls!B103</f>
        <v>DAL</v>
      </c>
      <c r="E102" s="6">
        <f>All_Teams_Data.xls!C103</f>
        <v>44353</v>
      </c>
      <c r="F102" s="5">
        <f>All_Teams_Data.xls!D103</f>
        <v>68</v>
      </c>
      <c r="G102" s="5" t="b">
        <f>isblank(All_Teams_Data.xls!E103)</f>
        <v>0</v>
      </c>
      <c r="H102" s="5" t="str">
        <f>All_Teams_Data.xls!F103</f>
        <v>SEA</v>
      </c>
      <c r="I102" s="5" t="str">
        <f>left(All_Teams_Data.xls!G103,1)</f>
        <v>W</v>
      </c>
      <c r="J102" s="5">
        <f>All_Teams_Data.xls!H103</f>
        <v>200</v>
      </c>
      <c r="K102" s="5">
        <f>All_Teams_Data.xls!I103</f>
        <v>25</v>
      </c>
      <c r="L102" s="5">
        <f>All_Teams_Data.xls!J103</f>
        <v>70</v>
      </c>
      <c r="M102" s="5">
        <f>All_Teams_Data.xls!K103</f>
        <v>0.357</v>
      </c>
      <c r="N102" s="5">
        <f>All_Teams_Data.xls!L103</f>
        <v>20</v>
      </c>
      <c r="O102" s="5">
        <f>All_Teams_Data.xls!M103</f>
        <v>48</v>
      </c>
      <c r="P102" s="5">
        <f>All_Teams_Data.xls!N103</f>
        <v>0.417</v>
      </c>
      <c r="Q102" s="5">
        <f>All_Teams_Data.xls!O103</f>
        <v>5</v>
      </c>
      <c r="R102" s="5">
        <f>All_Teams_Data.xls!P103</f>
        <v>22</v>
      </c>
      <c r="S102" s="5">
        <f>All_Teams_Data.xls!Q103</f>
        <v>0.227</v>
      </c>
      <c r="T102" s="5">
        <f>All_Teams_Data.xls!R103</f>
        <v>13</v>
      </c>
      <c r="U102" s="5">
        <f>All_Teams_Data.xls!S103</f>
        <v>13</v>
      </c>
      <c r="V102" s="5">
        <f>All_Teams_Data.xls!T103</f>
        <v>1</v>
      </c>
      <c r="W102" s="5">
        <f>All_Teams_Data.xls!U103</f>
        <v>68</v>
      </c>
      <c r="X102" s="5">
        <f>All_Teams_Data.xls!V103</f>
        <v>21</v>
      </c>
      <c r="Y102" s="5">
        <f>All_Teams_Data.xls!W103</f>
        <v>61</v>
      </c>
      <c r="Z102" s="5">
        <f>All_Teams_Data.xls!X103</f>
        <v>0.344</v>
      </c>
      <c r="AA102" s="5">
        <f>All_Teams_Data.xls!Y103</f>
        <v>13</v>
      </c>
      <c r="AB102" s="5">
        <f>All_Teams_Data.xls!Z103</f>
        <v>37</v>
      </c>
      <c r="AC102" s="5">
        <f>All_Teams_Data.xls!AA103</f>
        <v>0.351</v>
      </c>
      <c r="AD102" s="5">
        <f>All_Teams_Data.xls!AB103</f>
        <v>8</v>
      </c>
      <c r="AE102" s="5">
        <f>All_Teams_Data.xls!AC103</f>
        <v>24</v>
      </c>
      <c r="AF102" s="5">
        <f>All_Teams_Data.xls!AD103</f>
        <v>0.333</v>
      </c>
      <c r="AG102" s="5">
        <f>All_Teams_Data.xls!AE103</f>
        <v>17</v>
      </c>
      <c r="AH102" s="5">
        <f>All_Teams_Data.xls!AF103</f>
        <v>23</v>
      </c>
      <c r="AI102" s="5">
        <f>All_Teams_Data.xls!AG103</f>
        <v>0.739</v>
      </c>
      <c r="AJ102" s="5">
        <f>All_Teams_Data.xls!AH103</f>
        <v>67</v>
      </c>
    </row>
    <row r="103">
      <c r="A103" s="3">
        <v>102.0</v>
      </c>
      <c r="B103" s="4" t="b">
        <f>RIGHT(All_Teams_Data.xls!G104,1) = ")"</f>
        <v>0</v>
      </c>
      <c r="C103" s="5">
        <f>All_Teams_Data.xls!A104</f>
        <v>1355</v>
      </c>
      <c r="D103" s="5" t="str">
        <f>All_Teams_Data.xls!B104</f>
        <v>SEA</v>
      </c>
      <c r="E103" s="6">
        <f>All_Teams_Data.xls!C104</f>
        <v>44353</v>
      </c>
      <c r="F103" s="5">
        <f>All_Teams_Data.xls!D104</f>
        <v>67</v>
      </c>
      <c r="G103" s="5" t="b">
        <f>isblank(All_Teams_Data.xls!E104)</f>
        <v>1</v>
      </c>
      <c r="H103" s="5" t="str">
        <f>All_Teams_Data.xls!F104</f>
        <v>DAL</v>
      </c>
      <c r="I103" s="5" t="str">
        <f>left(All_Teams_Data.xls!G104,1)</f>
        <v>L</v>
      </c>
      <c r="J103" s="5">
        <f>All_Teams_Data.xls!H104</f>
        <v>200</v>
      </c>
      <c r="K103" s="5">
        <f>All_Teams_Data.xls!I104</f>
        <v>21</v>
      </c>
      <c r="L103" s="5">
        <f>All_Teams_Data.xls!J104</f>
        <v>61</v>
      </c>
      <c r="M103" s="5">
        <f>All_Teams_Data.xls!K104</f>
        <v>0.344</v>
      </c>
      <c r="N103" s="5">
        <f>All_Teams_Data.xls!L104</f>
        <v>13</v>
      </c>
      <c r="O103" s="5">
        <f>All_Teams_Data.xls!M104</f>
        <v>37</v>
      </c>
      <c r="P103" s="5">
        <f>All_Teams_Data.xls!N104</f>
        <v>0.351</v>
      </c>
      <c r="Q103" s="5">
        <f>All_Teams_Data.xls!O104</f>
        <v>8</v>
      </c>
      <c r="R103" s="5">
        <f>All_Teams_Data.xls!P104</f>
        <v>24</v>
      </c>
      <c r="S103" s="5">
        <f>All_Teams_Data.xls!Q104</f>
        <v>0.333</v>
      </c>
      <c r="T103" s="5">
        <f>All_Teams_Data.xls!R104</f>
        <v>17</v>
      </c>
      <c r="U103" s="5">
        <f>All_Teams_Data.xls!S104</f>
        <v>23</v>
      </c>
      <c r="V103" s="5">
        <f>All_Teams_Data.xls!T104</f>
        <v>0.739</v>
      </c>
      <c r="W103" s="5">
        <f>All_Teams_Data.xls!U104</f>
        <v>67</v>
      </c>
      <c r="X103" s="5">
        <f>All_Teams_Data.xls!V104</f>
        <v>25</v>
      </c>
      <c r="Y103" s="5">
        <f>All_Teams_Data.xls!W104</f>
        <v>70</v>
      </c>
      <c r="Z103" s="5">
        <f>All_Teams_Data.xls!X104</f>
        <v>0.357</v>
      </c>
      <c r="AA103" s="5">
        <f>All_Teams_Data.xls!Y104</f>
        <v>20</v>
      </c>
      <c r="AB103" s="5">
        <f>All_Teams_Data.xls!Z104</f>
        <v>48</v>
      </c>
      <c r="AC103" s="5">
        <f>All_Teams_Data.xls!AA104</f>
        <v>0.417</v>
      </c>
      <c r="AD103" s="5">
        <f>All_Teams_Data.xls!AB104</f>
        <v>5</v>
      </c>
      <c r="AE103" s="5">
        <f>All_Teams_Data.xls!AC104</f>
        <v>22</v>
      </c>
      <c r="AF103" s="5">
        <f>All_Teams_Data.xls!AD104</f>
        <v>0.227</v>
      </c>
      <c r="AG103" s="5">
        <f>All_Teams_Data.xls!AE104</f>
        <v>13</v>
      </c>
      <c r="AH103" s="5">
        <f>All_Teams_Data.xls!AF104</f>
        <v>13</v>
      </c>
      <c r="AI103" s="5">
        <f>All_Teams_Data.xls!AG104</f>
        <v>1</v>
      </c>
      <c r="AJ103" s="5">
        <f>All_Teams_Data.xls!AH104</f>
        <v>68</v>
      </c>
    </row>
    <row r="104">
      <c r="A104" s="3">
        <v>103.0</v>
      </c>
      <c r="B104" s="4" t="b">
        <f>RIGHT(All_Teams_Data.xls!G105,1) = ")"</f>
        <v>0</v>
      </c>
      <c r="C104" s="5">
        <f>All_Teams_Data.xls!A105</f>
        <v>586</v>
      </c>
      <c r="D104" s="5" t="str">
        <f>All_Teams_Data.xls!B105</f>
        <v>WAS</v>
      </c>
      <c r="E104" s="6">
        <f>All_Teams_Data.xls!C105</f>
        <v>44355</v>
      </c>
      <c r="F104" s="5">
        <f>All_Teams_Data.xls!D105</f>
        <v>85</v>
      </c>
      <c r="G104" s="5" t="b">
        <f>isblank(All_Teams_Data.xls!E105)</f>
        <v>1</v>
      </c>
      <c r="H104" s="5" t="str">
        <f>All_Teams_Data.xls!F105</f>
        <v>MIN</v>
      </c>
      <c r="I104" s="5" t="str">
        <f>left(All_Teams_Data.xls!G105,1)</f>
        <v>W</v>
      </c>
      <c r="J104" s="5">
        <f>All_Teams_Data.xls!H105</f>
        <v>200</v>
      </c>
      <c r="K104" s="5">
        <f>All_Teams_Data.xls!I105</f>
        <v>29</v>
      </c>
      <c r="L104" s="5">
        <f>All_Teams_Data.xls!J105</f>
        <v>68</v>
      </c>
      <c r="M104" s="5">
        <f>All_Teams_Data.xls!K105</f>
        <v>0.426</v>
      </c>
      <c r="N104" s="5">
        <f>All_Teams_Data.xls!L105</f>
        <v>23</v>
      </c>
      <c r="O104" s="5">
        <f>All_Teams_Data.xls!M105</f>
        <v>48</v>
      </c>
      <c r="P104" s="5">
        <f>All_Teams_Data.xls!N105</f>
        <v>0.479</v>
      </c>
      <c r="Q104" s="5">
        <f>All_Teams_Data.xls!O105</f>
        <v>6</v>
      </c>
      <c r="R104" s="5">
        <f>All_Teams_Data.xls!P105</f>
        <v>20</v>
      </c>
      <c r="S104" s="5">
        <f>All_Teams_Data.xls!Q105</f>
        <v>0.3</v>
      </c>
      <c r="T104" s="5">
        <f>All_Teams_Data.xls!R105</f>
        <v>21</v>
      </c>
      <c r="U104" s="5">
        <f>All_Teams_Data.xls!S105</f>
        <v>22</v>
      </c>
      <c r="V104" s="5">
        <f>All_Teams_Data.xls!T105</f>
        <v>0.955</v>
      </c>
      <c r="W104" s="5">
        <f>All_Teams_Data.xls!U105</f>
        <v>85</v>
      </c>
      <c r="X104" s="5">
        <f>All_Teams_Data.xls!V105</f>
        <v>26</v>
      </c>
      <c r="Y104" s="5">
        <f>All_Teams_Data.xls!W105</f>
        <v>64</v>
      </c>
      <c r="Z104" s="5">
        <f>All_Teams_Data.xls!X105</f>
        <v>0.406</v>
      </c>
      <c r="AA104" s="5">
        <f>All_Teams_Data.xls!Y105</f>
        <v>20</v>
      </c>
      <c r="AB104" s="5">
        <f>All_Teams_Data.xls!Z105</f>
        <v>42</v>
      </c>
      <c r="AC104" s="5">
        <f>All_Teams_Data.xls!AA105</f>
        <v>0.476</v>
      </c>
      <c r="AD104" s="5">
        <f>All_Teams_Data.xls!AB105</f>
        <v>6</v>
      </c>
      <c r="AE104" s="5">
        <f>All_Teams_Data.xls!AC105</f>
        <v>22</v>
      </c>
      <c r="AF104" s="5">
        <f>All_Teams_Data.xls!AD105</f>
        <v>0.273</v>
      </c>
      <c r="AG104" s="5">
        <f>All_Teams_Data.xls!AE105</f>
        <v>23</v>
      </c>
      <c r="AH104" s="5">
        <f>All_Teams_Data.xls!AF105</f>
        <v>25</v>
      </c>
      <c r="AI104" s="5">
        <f>All_Teams_Data.xls!AG105</f>
        <v>0.92</v>
      </c>
      <c r="AJ104" s="5">
        <f>All_Teams_Data.xls!AH105</f>
        <v>81</v>
      </c>
    </row>
    <row r="105">
      <c r="A105" s="3">
        <v>104.0</v>
      </c>
      <c r="B105" s="4" t="b">
        <f>RIGHT(All_Teams_Data.xls!G106,1) = ")"</f>
        <v>0</v>
      </c>
      <c r="C105" s="5">
        <f>All_Teams_Data.xls!A106</f>
        <v>587</v>
      </c>
      <c r="D105" s="5" t="str">
        <f>All_Teams_Data.xls!B106</f>
        <v>DAL</v>
      </c>
      <c r="E105" s="6">
        <f>All_Teams_Data.xls!C106</f>
        <v>44355</v>
      </c>
      <c r="F105" s="5">
        <f>All_Teams_Data.xls!D106</f>
        <v>85</v>
      </c>
      <c r="G105" s="5" t="b">
        <f>isblank(All_Teams_Data.xls!E106)</f>
        <v>0</v>
      </c>
      <c r="H105" s="5" t="str">
        <f>All_Teams_Data.xls!F106</f>
        <v>PHO</v>
      </c>
      <c r="I105" s="5" t="str">
        <f>left(All_Teams_Data.xls!G106,1)</f>
        <v>W</v>
      </c>
      <c r="J105" s="5">
        <f>All_Teams_Data.xls!H106</f>
        <v>200</v>
      </c>
      <c r="K105" s="5">
        <f>All_Teams_Data.xls!I106</f>
        <v>32</v>
      </c>
      <c r="L105" s="5">
        <f>All_Teams_Data.xls!J106</f>
        <v>75</v>
      </c>
      <c r="M105" s="5">
        <f>All_Teams_Data.xls!K106</f>
        <v>0.427</v>
      </c>
      <c r="N105" s="5">
        <f>All_Teams_Data.xls!L106</f>
        <v>22</v>
      </c>
      <c r="O105" s="5">
        <f>All_Teams_Data.xls!M106</f>
        <v>49</v>
      </c>
      <c r="P105" s="5">
        <f>All_Teams_Data.xls!N106</f>
        <v>0.449</v>
      </c>
      <c r="Q105" s="5">
        <f>All_Teams_Data.xls!O106</f>
        <v>10</v>
      </c>
      <c r="R105" s="5">
        <f>All_Teams_Data.xls!P106</f>
        <v>26</v>
      </c>
      <c r="S105" s="5">
        <f>All_Teams_Data.xls!Q106</f>
        <v>0.385</v>
      </c>
      <c r="T105" s="5">
        <f>All_Teams_Data.xls!R106</f>
        <v>11</v>
      </c>
      <c r="U105" s="5">
        <f>All_Teams_Data.xls!S106</f>
        <v>13</v>
      </c>
      <c r="V105" s="5">
        <f>All_Teams_Data.xls!T106</f>
        <v>0.846</v>
      </c>
      <c r="W105" s="5">
        <f>All_Teams_Data.xls!U106</f>
        <v>85</v>
      </c>
      <c r="X105" s="5">
        <f>All_Teams_Data.xls!V106</f>
        <v>29</v>
      </c>
      <c r="Y105" s="5">
        <f>All_Teams_Data.xls!W106</f>
        <v>70</v>
      </c>
      <c r="Z105" s="5">
        <f>All_Teams_Data.xls!X106</f>
        <v>0.414</v>
      </c>
      <c r="AA105" s="5">
        <f>All_Teams_Data.xls!Y106</f>
        <v>24</v>
      </c>
      <c r="AB105" s="5">
        <f>All_Teams_Data.xls!Z106</f>
        <v>45</v>
      </c>
      <c r="AC105" s="5">
        <f>All_Teams_Data.xls!AA106</f>
        <v>0.533</v>
      </c>
      <c r="AD105" s="5">
        <f>All_Teams_Data.xls!AB106</f>
        <v>5</v>
      </c>
      <c r="AE105" s="5">
        <f>All_Teams_Data.xls!AC106</f>
        <v>25</v>
      </c>
      <c r="AF105" s="5">
        <f>All_Teams_Data.xls!AD106</f>
        <v>0.2</v>
      </c>
      <c r="AG105" s="5">
        <f>All_Teams_Data.xls!AE106</f>
        <v>18</v>
      </c>
      <c r="AH105" s="5">
        <f>All_Teams_Data.xls!AF106</f>
        <v>23</v>
      </c>
      <c r="AI105" s="5">
        <f>All_Teams_Data.xls!AG106</f>
        <v>0.783</v>
      </c>
      <c r="AJ105" s="5">
        <f>All_Teams_Data.xls!AH106</f>
        <v>81</v>
      </c>
    </row>
    <row r="106">
      <c r="A106" s="3">
        <v>105.0</v>
      </c>
      <c r="B106" s="4" t="b">
        <f>RIGHT(All_Teams_Data.xls!G107,1) = ")"</f>
        <v>0</v>
      </c>
      <c r="C106" s="5">
        <f>All_Teams_Data.xls!A107</f>
        <v>813</v>
      </c>
      <c r="D106" s="5" t="str">
        <f>All_Teams_Data.xls!B107</f>
        <v>PHO</v>
      </c>
      <c r="E106" s="6">
        <f>All_Teams_Data.xls!C107</f>
        <v>44355</v>
      </c>
      <c r="F106" s="5">
        <f>All_Teams_Data.xls!D107</f>
        <v>81</v>
      </c>
      <c r="G106" s="5" t="b">
        <f>isblank(All_Teams_Data.xls!E107)</f>
        <v>1</v>
      </c>
      <c r="H106" s="5" t="str">
        <f>All_Teams_Data.xls!F107</f>
        <v>DAL</v>
      </c>
      <c r="I106" s="5" t="str">
        <f>left(All_Teams_Data.xls!G107,1)</f>
        <v>L</v>
      </c>
      <c r="J106" s="5">
        <f>All_Teams_Data.xls!H107</f>
        <v>200</v>
      </c>
      <c r="K106" s="5">
        <f>All_Teams_Data.xls!I107</f>
        <v>29</v>
      </c>
      <c r="L106" s="5">
        <f>All_Teams_Data.xls!J107</f>
        <v>70</v>
      </c>
      <c r="M106" s="5">
        <f>All_Teams_Data.xls!K107</f>
        <v>0.414</v>
      </c>
      <c r="N106" s="5">
        <f>All_Teams_Data.xls!L107</f>
        <v>24</v>
      </c>
      <c r="O106" s="5">
        <f>All_Teams_Data.xls!M107</f>
        <v>45</v>
      </c>
      <c r="P106" s="5">
        <f>All_Teams_Data.xls!N107</f>
        <v>0.533</v>
      </c>
      <c r="Q106" s="5">
        <f>All_Teams_Data.xls!O107</f>
        <v>5</v>
      </c>
      <c r="R106" s="5">
        <f>All_Teams_Data.xls!P107</f>
        <v>25</v>
      </c>
      <c r="S106" s="5">
        <f>All_Teams_Data.xls!Q107</f>
        <v>0.2</v>
      </c>
      <c r="T106" s="5">
        <f>All_Teams_Data.xls!R107</f>
        <v>18</v>
      </c>
      <c r="U106" s="5">
        <f>All_Teams_Data.xls!S107</f>
        <v>23</v>
      </c>
      <c r="V106" s="5">
        <f>All_Teams_Data.xls!T107</f>
        <v>0.783</v>
      </c>
      <c r="W106" s="5">
        <f>All_Teams_Data.xls!U107</f>
        <v>81</v>
      </c>
      <c r="X106" s="5">
        <f>All_Teams_Data.xls!V107</f>
        <v>32</v>
      </c>
      <c r="Y106" s="5">
        <f>All_Teams_Data.xls!W107</f>
        <v>75</v>
      </c>
      <c r="Z106" s="5">
        <f>All_Teams_Data.xls!X107</f>
        <v>0.427</v>
      </c>
      <c r="AA106" s="5">
        <f>All_Teams_Data.xls!Y107</f>
        <v>22</v>
      </c>
      <c r="AB106" s="5">
        <f>All_Teams_Data.xls!Z107</f>
        <v>49</v>
      </c>
      <c r="AC106" s="5">
        <f>All_Teams_Data.xls!AA107</f>
        <v>0.449</v>
      </c>
      <c r="AD106" s="5">
        <f>All_Teams_Data.xls!AB107</f>
        <v>10</v>
      </c>
      <c r="AE106" s="5">
        <f>All_Teams_Data.xls!AC107</f>
        <v>26</v>
      </c>
      <c r="AF106" s="5">
        <f>All_Teams_Data.xls!AD107</f>
        <v>0.385</v>
      </c>
      <c r="AG106" s="5">
        <f>All_Teams_Data.xls!AE107</f>
        <v>11</v>
      </c>
      <c r="AH106" s="5">
        <f>All_Teams_Data.xls!AF107</f>
        <v>13</v>
      </c>
      <c r="AI106" s="5">
        <f>All_Teams_Data.xls!AG107</f>
        <v>0.846</v>
      </c>
      <c r="AJ106" s="5">
        <f>All_Teams_Data.xls!AH107</f>
        <v>85</v>
      </c>
    </row>
    <row r="107">
      <c r="A107" s="3">
        <v>106.0</v>
      </c>
      <c r="B107" s="4" t="b">
        <f>RIGHT(All_Teams_Data.xls!G108,1) = ")"</f>
        <v>0</v>
      </c>
      <c r="C107" s="5">
        <f>All_Teams_Data.xls!A108</f>
        <v>814</v>
      </c>
      <c r="D107" s="5" t="str">
        <f>All_Teams_Data.xls!B108</f>
        <v>MIN</v>
      </c>
      <c r="E107" s="6">
        <f>All_Teams_Data.xls!C108</f>
        <v>44355</v>
      </c>
      <c r="F107" s="5">
        <f>All_Teams_Data.xls!D108</f>
        <v>81</v>
      </c>
      <c r="G107" s="5" t="b">
        <f>isblank(All_Teams_Data.xls!E108)</f>
        <v>0</v>
      </c>
      <c r="H107" s="5" t="str">
        <f>All_Teams_Data.xls!F108</f>
        <v>WAS</v>
      </c>
      <c r="I107" s="5" t="str">
        <f>left(All_Teams_Data.xls!G108,1)</f>
        <v>L</v>
      </c>
      <c r="J107" s="5">
        <f>All_Teams_Data.xls!H108</f>
        <v>200</v>
      </c>
      <c r="K107" s="5">
        <f>All_Teams_Data.xls!I108</f>
        <v>26</v>
      </c>
      <c r="L107" s="5">
        <f>All_Teams_Data.xls!J108</f>
        <v>64</v>
      </c>
      <c r="M107" s="5">
        <f>All_Teams_Data.xls!K108</f>
        <v>0.406</v>
      </c>
      <c r="N107" s="5">
        <f>All_Teams_Data.xls!L108</f>
        <v>20</v>
      </c>
      <c r="O107" s="5">
        <f>All_Teams_Data.xls!M108</f>
        <v>42</v>
      </c>
      <c r="P107" s="5">
        <f>All_Teams_Data.xls!N108</f>
        <v>0.476</v>
      </c>
      <c r="Q107" s="5">
        <f>All_Teams_Data.xls!O108</f>
        <v>6</v>
      </c>
      <c r="R107" s="5">
        <f>All_Teams_Data.xls!P108</f>
        <v>22</v>
      </c>
      <c r="S107" s="5">
        <f>All_Teams_Data.xls!Q108</f>
        <v>0.273</v>
      </c>
      <c r="T107" s="5">
        <f>All_Teams_Data.xls!R108</f>
        <v>23</v>
      </c>
      <c r="U107" s="5">
        <f>All_Teams_Data.xls!S108</f>
        <v>25</v>
      </c>
      <c r="V107" s="5">
        <f>All_Teams_Data.xls!T108</f>
        <v>0.92</v>
      </c>
      <c r="W107" s="5">
        <f>All_Teams_Data.xls!U108</f>
        <v>81</v>
      </c>
      <c r="X107" s="5">
        <f>All_Teams_Data.xls!V108</f>
        <v>29</v>
      </c>
      <c r="Y107" s="5">
        <f>All_Teams_Data.xls!W108</f>
        <v>68</v>
      </c>
      <c r="Z107" s="5">
        <f>All_Teams_Data.xls!X108</f>
        <v>0.426</v>
      </c>
      <c r="AA107" s="5">
        <f>All_Teams_Data.xls!Y108</f>
        <v>23</v>
      </c>
      <c r="AB107" s="5">
        <f>All_Teams_Data.xls!Z108</f>
        <v>48</v>
      </c>
      <c r="AC107" s="5">
        <f>All_Teams_Data.xls!AA108</f>
        <v>0.479</v>
      </c>
      <c r="AD107" s="5">
        <f>All_Teams_Data.xls!AB108</f>
        <v>6</v>
      </c>
      <c r="AE107" s="5">
        <f>All_Teams_Data.xls!AC108</f>
        <v>20</v>
      </c>
      <c r="AF107" s="5">
        <f>All_Teams_Data.xls!AD108</f>
        <v>0.3</v>
      </c>
      <c r="AG107" s="5">
        <f>All_Teams_Data.xls!AE108</f>
        <v>21</v>
      </c>
      <c r="AH107" s="5">
        <f>All_Teams_Data.xls!AF108</f>
        <v>22</v>
      </c>
      <c r="AI107" s="5">
        <f>All_Teams_Data.xls!AG108</f>
        <v>0.955</v>
      </c>
      <c r="AJ107" s="5">
        <f>All_Teams_Data.xls!AH108</f>
        <v>85</v>
      </c>
    </row>
    <row r="108">
      <c r="A108" s="3">
        <v>107.0</v>
      </c>
      <c r="B108" s="4" t="b">
        <f>RIGHT(All_Teams_Data.xls!G109,1) = ")"</f>
        <v>0</v>
      </c>
      <c r="C108" s="5">
        <f>All_Teams_Data.xls!A109</f>
        <v>182</v>
      </c>
      <c r="D108" s="5" t="str">
        <f>All_Teams_Data.xls!B109</f>
        <v>SEA</v>
      </c>
      <c r="E108" s="6">
        <f>All_Teams_Data.xls!C109</f>
        <v>44356</v>
      </c>
      <c r="F108" s="5">
        <f>All_Teams_Data.xls!D109</f>
        <v>95</v>
      </c>
      <c r="G108" s="5" t="b">
        <f>isblank(All_Teams_Data.xls!E109)</f>
        <v>0</v>
      </c>
      <c r="H108" s="5" t="str">
        <f>All_Teams_Data.xls!F109</f>
        <v>ATL</v>
      </c>
      <c r="I108" s="5" t="str">
        <f>left(All_Teams_Data.xls!G109,1)</f>
        <v>W</v>
      </c>
      <c r="J108" s="5">
        <f>All_Teams_Data.xls!H109</f>
        <v>200</v>
      </c>
      <c r="K108" s="5">
        <f>All_Teams_Data.xls!I109</f>
        <v>35</v>
      </c>
      <c r="L108" s="5">
        <f>All_Teams_Data.xls!J109</f>
        <v>64</v>
      </c>
      <c r="M108" s="5">
        <f>All_Teams_Data.xls!K109</f>
        <v>0.547</v>
      </c>
      <c r="N108" s="5">
        <f>All_Teams_Data.xls!L109</f>
        <v>23</v>
      </c>
      <c r="O108" s="5">
        <f>All_Teams_Data.xls!M109</f>
        <v>42</v>
      </c>
      <c r="P108" s="5">
        <f>All_Teams_Data.xls!N109</f>
        <v>0.548</v>
      </c>
      <c r="Q108" s="5">
        <f>All_Teams_Data.xls!O109</f>
        <v>12</v>
      </c>
      <c r="R108" s="5">
        <f>All_Teams_Data.xls!P109</f>
        <v>22</v>
      </c>
      <c r="S108" s="5">
        <f>All_Teams_Data.xls!Q109</f>
        <v>0.545</v>
      </c>
      <c r="T108" s="5">
        <f>All_Teams_Data.xls!R109</f>
        <v>13</v>
      </c>
      <c r="U108" s="5">
        <f>All_Teams_Data.xls!S109</f>
        <v>16</v>
      </c>
      <c r="V108" s="5">
        <f>All_Teams_Data.xls!T109</f>
        <v>0.813</v>
      </c>
      <c r="W108" s="5">
        <f>All_Teams_Data.xls!U109</f>
        <v>95</v>
      </c>
      <c r="X108" s="5">
        <f>All_Teams_Data.xls!V109</f>
        <v>29</v>
      </c>
      <c r="Y108" s="5">
        <f>All_Teams_Data.xls!W109</f>
        <v>82</v>
      </c>
      <c r="Z108" s="5">
        <f>All_Teams_Data.xls!X109</f>
        <v>0.354</v>
      </c>
      <c r="AA108" s="5">
        <f>All_Teams_Data.xls!Y109</f>
        <v>26</v>
      </c>
      <c r="AB108" s="5">
        <f>All_Teams_Data.xls!Z109</f>
        <v>56</v>
      </c>
      <c r="AC108" s="5">
        <f>All_Teams_Data.xls!AA109</f>
        <v>0.464</v>
      </c>
      <c r="AD108" s="5">
        <f>All_Teams_Data.xls!AB109</f>
        <v>3</v>
      </c>
      <c r="AE108" s="5">
        <f>All_Teams_Data.xls!AC109</f>
        <v>26</v>
      </c>
      <c r="AF108" s="5">
        <f>All_Teams_Data.xls!AD109</f>
        <v>0.115</v>
      </c>
      <c r="AG108" s="5">
        <f>All_Teams_Data.xls!AE109</f>
        <v>10</v>
      </c>
      <c r="AH108" s="5">
        <f>All_Teams_Data.xls!AF109</f>
        <v>13</v>
      </c>
      <c r="AI108" s="5">
        <f>All_Teams_Data.xls!AG109</f>
        <v>0.769</v>
      </c>
      <c r="AJ108" s="5">
        <f>All_Teams_Data.xls!AH109</f>
        <v>71</v>
      </c>
    </row>
    <row r="109">
      <c r="A109" s="3">
        <v>108.0</v>
      </c>
      <c r="B109" s="4" t="b">
        <f>RIGHT(All_Teams_Data.xls!G110,1) = ")"</f>
        <v>0</v>
      </c>
      <c r="C109" s="5">
        <f>All_Teams_Data.xls!A110</f>
        <v>276</v>
      </c>
      <c r="D109" s="5" t="str">
        <f>All_Teams_Data.xls!B110</f>
        <v>CHI</v>
      </c>
      <c r="E109" s="6">
        <f>All_Teams_Data.xls!C110</f>
        <v>44356</v>
      </c>
      <c r="F109" s="5">
        <f>All_Teams_Data.xls!D110</f>
        <v>92</v>
      </c>
      <c r="G109" s="5" t="b">
        <f>isblank(All_Teams_Data.xls!E110)</f>
        <v>1</v>
      </c>
      <c r="H109" s="5" t="str">
        <f>All_Teams_Data.xls!F110</f>
        <v>IND</v>
      </c>
      <c r="I109" s="5" t="str">
        <f>left(All_Teams_Data.xls!G110,1)</f>
        <v>W</v>
      </c>
      <c r="J109" s="5">
        <f>All_Teams_Data.xls!H110</f>
        <v>200</v>
      </c>
      <c r="K109" s="5">
        <f>All_Teams_Data.xls!I110</f>
        <v>32</v>
      </c>
      <c r="L109" s="5">
        <f>All_Teams_Data.xls!J110</f>
        <v>71</v>
      </c>
      <c r="M109" s="5">
        <f>All_Teams_Data.xls!K110</f>
        <v>0.451</v>
      </c>
      <c r="N109" s="5">
        <f>All_Teams_Data.xls!L110</f>
        <v>23</v>
      </c>
      <c r="O109" s="5">
        <f>All_Teams_Data.xls!M110</f>
        <v>48</v>
      </c>
      <c r="P109" s="5">
        <f>All_Teams_Data.xls!N110</f>
        <v>0.479</v>
      </c>
      <c r="Q109" s="5">
        <f>All_Teams_Data.xls!O110</f>
        <v>9</v>
      </c>
      <c r="R109" s="5">
        <f>All_Teams_Data.xls!P110</f>
        <v>23</v>
      </c>
      <c r="S109" s="5">
        <f>All_Teams_Data.xls!Q110</f>
        <v>0.391</v>
      </c>
      <c r="T109" s="5">
        <f>All_Teams_Data.xls!R110</f>
        <v>19</v>
      </c>
      <c r="U109" s="5">
        <f>All_Teams_Data.xls!S110</f>
        <v>21</v>
      </c>
      <c r="V109" s="5">
        <f>All_Teams_Data.xls!T110</f>
        <v>0.905</v>
      </c>
      <c r="W109" s="5">
        <f>All_Teams_Data.xls!U110</f>
        <v>92</v>
      </c>
      <c r="X109" s="5">
        <f>All_Teams_Data.xls!V110</f>
        <v>30</v>
      </c>
      <c r="Y109" s="5">
        <f>All_Teams_Data.xls!W110</f>
        <v>72</v>
      </c>
      <c r="Z109" s="5">
        <f>All_Teams_Data.xls!X110</f>
        <v>0.417</v>
      </c>
      <c r="AA109" s="5">
        <f>All_Teams_Data.xls!Y110</f>
        <v>24</v>
      </c>
      <c r="AB109" s="5">
        <f>All_Teams_Data.xls!Z110</f>
        <v>55</v>
      </c>
      <c r="AC109" s="5">
        <f>All_Teams_Data.xls!AA110</f>
        <v>0.436</v>
      </c>
      <c r="AD109" s="5">
        <f>All_Teams_Data.xls!AB110</f>
        <v>6</v>
      </c>
      <c r="AE109" s="5">
        <f>All_Teams_Data.xls!AC110</f>
        <v>17</v>
      </c>
      <c r="AF109" s="5">
        <f>All_Teams_Data.xls!AD110</f>
        <v>0.353</v>
      </c>
      <c r="AG109" s="5">
        <f>All_Teams_Data.xls!AE110</f>
        <v>10</v>
      </c>
      <c r="AH109" s="5">
        <f>All_Teams_Data.xls!AF110</f>
        <v>10</v>
      </c>
      <c r="AI109" s="5">
        <f>All_Teams_Data.xls!AG110</f>
        <v>1</v>
      </c>
      <c r="AJ109" s="5">
        <f>All_Teams_Data.xls!AH110</f>
        <v>76</v>
      </c>
    </row>
    <row r="110">
      <c r="A110" s="3">
        <v>109.0</v>
      </c>
      <c r="B110" s="4" t="b">
        <f>RIGHT(All_Teams_Data.xls!G111,1) = ")"</f>
        <v>0</v>
      </c>
      <c r="C110" s="5">
        <f>All_Teams_Data.xls!A111</f>
        <v>1068</v>
      </c>
      <c r="D110" s="5" t="str">
        <f>All_Teams_Data.xls!B111</f>
        <v>IND</v>
      </c>
      <c r="E110" s="6">
        <f>All_Teams_Data.xls!C111</f>
        <v>44356</v>
      </c>
      <c r="F110" s="5">
        <f>All_Teams_Data.xls!D111</f>
        <v>76</v>
      </c>
      <c r="G110" s="5" t="b">
        <f>isblank(All_Teams_Data.xls!E111)</f>
        <v>0</v>
      </c>
      <c r="H110" s="5" t="str">
        <f>All_Teams_Data.xls!F111</f>
        <v>CHI</v>
      </c>
      <c r="I110" s="5" t="str">
        <f>left(All_Teams_Data.xls!G111,1)</f>
        <v>L</v>
      </c>
      <c r="J110" s="5">
        <f>All_Teams_Data.xls!H111</f>
        <v>200</v>
      </c>
      <c r="K110" s="5">
        <f>All_Teams_Data.xls!I111</f>
        <v>30</v>
      </c>
      <c r="L110" s="5">
        <f>All_Teams_Data.xls!J111</f>
        <v>72</v>
      </c>
      <c r="M110" s="5">
        <f>All_Teams_Data.xls!K111</f>
        <v>0.417</v>
      </c>
      <c r="N110" s="5">
        <f>All_Teams_Data.xls!L111</f>
        <v>24</v>
      </c>
      <c r="O110" s="5">
        <f>All_Teams_Data.xls!M111</f>
        <v>55</v>
      </c>
      <c r="P110" s="5">
        <f>All_Teams_Data.xls!N111</f>
        <v>0.436</v>
      </c>
      <c r="Q110" s="5">
        <f>All_Teams_Data.xls!O111</f>
        <v>6</v>
      </c>
      <c r="R110" s="5">
        <f>All_Teams_Data.xls!P111</f>
        <v>17</v>
      </c>
      <c r="S110" s="5">
        <f>All_Teams_Data.xls!Q111</f>
        <v>0.353</v>
      </c>
      <c r="T110" s="5">
        <f>All_Teams_Data.xls!R111</f>
        <v>10</v>
      </c>
      <c r="U110" s="5">
        <f>All_Teams_Data.xls!S111</f>
        <v>10</v>
      </c>
      <c r="V110" s="5">
        <f>All_Teams_Data.xls!T111</f>
        <v>1</v>
      </c>
      <c r="W110" s="5">
        <f>All_Teams_Data.xls!U111</f>
        <v>76</v>
      </c>
      <c r="X110" s="5">
        <f>All_Teams_Data.xls!V111</f>
        <v>32</v>
      </c>
      <c r="Y110" s="5">
        <f>All_Teams_Data.xls!W111</f>
        <v>71</v>
      </c>
      <c r="Z110" s="5">
        <f>All_Teams_Data.xls!X111</f>
        <v>0.451</v>
      </c>
      <c r="AA110" s="5">
        <f>All_Teams_Data.xls!Y111</f>
        <v>23</v>
      </c>
      <c r="AB110" s="5">
        <f>All_Teams_Data.xls!Z111</f>
        <v>48</v>
      </c>
      <c r="AC110" s="5">
        <f>All_Teams_Data.xls!AA111</f>
        <v>0.479</v>
      </c>
      <c r="AD110" s="5">
        <f>All_Teams_Data.xls!AB111</f>
        <v>9</v>
      </c>
      <c r="AE110" s="5">
        <f>All_Teams_Data.xls!AC111</f>
        <v>23</v>
      </c>
      <c r="AF110" s="5">
        <f>All_Teams_Data.xls!AD111</f>
        <v>0.391</v>
      </c>
      <c r="AG110" s="5">
        <f>All_Teams_Data.xls!AE111</f>
        <v>19</v>
      </c>
      <c r="AH110" s="5">
        <f>All_Teams_Data.xls!AF111</f>
        <v>21</v>
      </c>
      <c r="AI110" s="5">
        <f>All_Teams_Data.xls!AG111</f>
        <v>0.905</v>
      </c>
      <c r="AJ110" s="5">
        <f>All_Teams_Data.xls!AH111</f>
        <v>92</v>
      </c>
    </row>
    <row r="111">
      <c r="A111" s="3">
        <v>110.0</v>
      </c>
      <c r="B111" s="4" t="b">
        <f>RIGHT(All_Teams_Data.xls!G112,1) = ")"</f>
        <v>0</v>
      </c>
      <c r="C111" s="5">
        <f>All_Teams_Data.xls!A112</f>
        <v>1258</v>
      </c>
      <c r="D111" s="5" t="str">
        <f>All_Teams_Data.xls!B112</f>
        <v>ATL</v>
      </c>
      <c r="E111" s="6">
        <f>All_Teams_Data.xls!C112</f>
        <v>44356</v>
      </c>
      <c r="F111" s="5">
        <f>All_Teams_Data.xls!D112</f>
        <v>71</v>
      </c>
      <c r="G111" s="5" t="b">
        <f>isblank(All_Teams_Data.xls!E112)</f>
        <v>1</v>
      </c>
      <c r="H111" s="5" t="str">
        <f>All_Teams_Data.xls!F112</f>
        <v>SEA</v>
      </c>
      <c r="I111" s="5" t="str">
        <f>left(All_Teams_Data.xls!G112,1)</f>
        <v>L</v>
      </c>
      <c r="J111" s="5">
        <f>All_Teams_Data.xls!H112</f>
        <v>200</v>
      </c>
      <c r="K111" s="5">
        <f>All_Teams_Data.xls!I112</f>
        <v>29</v>
      </c>
      <c r="L111" s="5">
        <f>All_Teams_Data.xls!J112</f>
        <v>82</v>
      </c>
      <c r="M111" s="5">
        <f>All_Teams_Data.xls!K112</f>
        <v>0.354</v>
      </c>
      <c r="N111" s="5">
        <f>All_Teams_Data.xls!L112</f>
        <v>26</v>
      </c>
      <c r="O111" s="5">
        <f>All_Teams_Data.xls!M112</f>
        <v>56</v>
      </c>
      <c r="P111" s="5">
        <f>All_Teams_Data.xls!N112</f>
        <v>0.464</v>
      </c>
      <c r="Q111" s="5">
        <f>All_Teams_Data.xls!O112</f>
        <v>3</v>
      </c>
      <c r="R111" s="5">
        <f>All_Teams_Data.xls!P112</f>
        <v>26</v>
      </c>
      <c r="S111" s="5">
        <f>All_Teams_Data.xls!Q112</f>
        <v>0.115</v>
      </c>
      <c r="T111" s="5">
        <f>All_Teams_Data.xls!R112</f>
        <v>10</v>
      </c>
      <c r="U111" s="5">
        <f>All_Teams_Data.xls!S112</f>
        <v>13</v>
      </c>
      <c r="V111" s="5">
        <f>All_Teams_Data.xls!T112</f>
        <v>0.769</v>
      </c>
      <c r="W111" s="5">
        <f>All_Teams_Data.xls!U112</f>
        <v>71</v>
      </c>
      <c r="X111" s="5">
        <f>All_Teams_Data.xls!V112</f>
        <v>35</v>
      </c>
      <c r="Y111" s="5">
        <f>All_Teams_Data.xls!W112</f>
        <v>64</v>
      </c>
      <c r="Z111" s="5">
        <f>All_Teams_Data.xls!X112</f>
        <v>0.547</v>
      </c>
      <c r="AA111" s="5">
        <f>All_Teams_Data.xls!Y112</f>
        <v>23</v>
      </c>
      <c r="AB111" s="5">
        <f>All_Teams_Data.xls!Z112</f>
        <v>42</v>
      </c>
      <c r="AC111" s="5">
        <f>All_Teams_Data.xls!AA112</f>
        <v>0.548</v>
      </c>
      <c r="AD111" s="5">
        <f>All_Teams_Data.xls!AB112</f>
        <v>12</v>
      </c>
      <c r="AE111" s="5">
        <f>All_Teams_Data.xls!AC112</f>
        <v>22</v>
      </c>
      <c r="AF111" s="5">
        <f>All_Teams_Data.xls!AD112</f>
        <v>0.545</v>
      </c>
      <c r="AG111" s="5">
        <f>All_Teams_Data.xls!AE112</f>
        <v>13</v>
      </c>
      <c r="AH111" s="5">
        <f>All_Teams_Data.xls!AF112</f>
        <v>16</v>
      </c>
      <c r="AI111" s="5">
        <f>All_Teams_Data.xls!AG112</f>
        <v>0.813</v>
      </c>
      <c r="AJ111" s="5">
        <f>All_Teams_Data.xls!AH112</f>
        <v>95</v>
      </c>
    </row>
    <row r="112">
      <c r="A112" s="3">
        <v>111.0</v>
      </c>
      <c r="B112" s="4" t="b">
        <f>RIGHT(All_Teams_Data.xls!G113,1) = ")"</f>
        <v>0</v>
      </c>
      <c r="C112" s="5">
        <f>All_Teams_Data.xls!A113</f>
        <v>405</v>
      </c>
      <c r="D112" s="5" t="str">
        <f>All_Teams_Data.xls!B113</f>
        <v>WAS</v>
      </c>
      <c r="E112" s="6">
        <f>All_Teams_Data.xls!C113</f>
        <v>44357</v>
      </c>
      <c r="F112" s="5">
        <f>All_Teams_Data.xls!D113</f>
        <v>89</v>
      </c>
      <c r="G112" s="5" t="b">
        <f>isblank(All_Teams_Data.xls!E113)</f>
        <v>1</v>
      </c>
      <c r="H112" s="5" t="str">
        <f>All_Teams_Data.xls!F113</f>
        <v>LAS</v>
      </c>
      <c r="I112" s="5" t="str">
        <f>left(All_Teams_Data.xls!G113,1)</f>
        <v>W</v>
      </c>
      <c r="J112" s="5">
        <f>All_Teams_Data.xls!H113</f>
        <v>200</v>
      </c>
      <c r="K112" s="5">
        <f>All_Teams_Data.xls!I113</f>
        <v>30</v>
      </c>
      <c r="L112" s="5">
        <f>All_Teams_Data.xls!J113</f>
        <v>71</v>
      </c>
      <c r="M112" s="5">
        <f>All_Teams_Data.xls!K113</f>
        <v>0.423</v>
      </c>
      <c r="N112" s="5">
        <f>All_Teams_Data.xls!L113</f>
        <v>19</v>
      </c>
      <c r="O112" s="5">
        <f>All_Teams_Data.xls!M113</f>
        <v>45</v>
      </c>
      <c r="P112" s="5">
        <f>All_Teams_Data.xls!N113</f>
        <v>0.422</v>
      </c>
      <c r="Q112" s="5">
        <f>All_Teams_Data.xls!O113</f>
        <v>11</v>
      </c>
      <c r="R112" s="5">
        <f>All_Teams_Data.xls!P113</f>
        <v>26</v>
      </c>
      <c r="S112" s="5">
        <f>All_Teams_Data.xls!Q113</f>
        <v>0.423</v>
      </c>
      <c r="T112" s="5">
        <f>All_Teams_Data.xls!R113</f>
        <v>18</v>
      </c>
      <c r="U112" s="5">
        <f>All_Teams_Data.xls!S113</f>
        <v>22</v>
      </c>
      <c r="V112" s="5">
        <f>All_Teams_Data.xls!T113</f>
        <v>0.818</v>
      </c>
      <c r="W112" s="5">
        <f>All_Teams_Data.xls!U113</f>
        <v>89</v>
      </c>
      <c r="X112" s="5">
        <f>All_Teams_Data.xls!V113</f>
        <v>22</v>
      </c>
      <c r="Y112" s="5">
        <f>All_Teams_Data.xls!W113</f>
        <v>67</v>
      </c>
      <c r="Z112" s="5">
        <f>All_Teams_Data.xls!X113</f>
        <v>0.328</v>
      </c>
      <c r="AA112" s="5">
        <f>All_Teams_Data.xls!Y113</f>
        <v>14</v>
      </c>
      <c r="AB112" s="5">
        <f>All_Teams_Data.xls!Z113</f>
        <v>44</v>
      </c>
      <c r="AC112" s="5">
        <f>All_Teams_Data.xls!AA113</f>
        <v>0.318</v>
      </c>
      <c r="AD112" s="5">
        <f>All_Teams_Data.xls!AB113</f>
        <v>8</v>
      </c>
      <c r="AE112" s="5">
        <f>All_Teams_Data.xls!AC113</f>
        <v>23</v>
      </c>
      <c r="AF112" s="5">
        <f>All_Teams_Data.xls!AD113</f>
        <v>0.348</v>
      </c>
      <c r="AG112" s="5">
        <f>All_Teams_Data.xls!AE113</f>
        <v>19</v>
      </c>
      <c r="AH112" s="5">
        <f>All_Teams_Data.xls!AF113</f>
        <v>28</v>
      </c>
      <c r="AI112" s="5">
        <f>All_Teams_Data.xls!AG113</f>
        <v>0.679</v>
      </c>
      <c r="AJ112" s="5">
        <f>All_Teams_Data.xls!AH113</f>
        <v>71</v>
      </c>
    </row>
    <row r="113">
      <c r="A113" s="3">
        <v>112.0</v>
      </c>
      <c r="B113" s="4" t="b">
        <f>RIGHT(All_Teams_Data.xls!G114,1) = ")"</f>
        <v>0</v>
      </c>
      <c r="C113" s="5">
        <f>All_Teams_Data.xls!A114</f>
        <v>1257</v>
      </c>
      <c r="D113" s="5" t="str">
        <f>All_Teams_Data.xls!B114</f>
        <v>LAS</v>
      </c>
      <c r="E113" s="6">
        <f>All_Teams_Data.xls!C114</f>
        <v>44357</v>
      </c>
      <c r="F113" s="5">
        <f>All_Teams_Data.xls!D114</f>
        <v>71</v>
      </c>
      <c r="G113" s="5" t="b">
        <f>isblank(All_Teams_Data.xls!E114)</f>
        <v>0</v>
      </c>
      <c r="H113" s="5" t="str">
        <f>All_Teams_Data.xls!F114</f>
        <v>WAS</v>
      </c>
      <c r="I113" s="5" t="str">
        <f>left(All_Teams_Data.xls!G114,1)</f>
        <v>L</v>
      </c>
      <c r="J113" s="5">
        <f>All_Teams_Data.xls!H114</f>
        <v>200</v>
      </c>
      <c r="K113" s="5">
        <f>All_Teams_Data.xls!I114</f>
        <v>22</v>
      </c>
      <c r="L113" s="5">
        <f>All_Teams_Data.xls!J114</f>
        <v>67</v>
      </c>
      <c r="M113" s="5">
        <f>All_Teams_Data.xls!K114</f>
        <v>0.328</v>
      </c>
      <c r="N113" s="5">
        <f>All_Teams_Data.xls!L114</f>
        <v>14</v>
      </c>
      <c r="O113" s="5">
        <f>All_Teams_Data.xls!M114</f>
        <v>44</v>
      </c>
      <c r="P113" s="5">
        <f>All_Teams_Data.xls!N114</f>
        <v>0.318</v>
      </c>
      <c r="Q113" s="5">
        <f>All_Teams_Data.xls!O114</f>
        <v>8</v>
      </c>
      <c r="R113" s="5">
        <f>All_Teams_Data.xls!P114</f>
        <v>23</v>
      </c>
      <c r="S113" s="5">
        <f>All_Teams_Data.xls!Q114</f>
        <v>0.348</v>
      </c>
      <c r="T113" s="5">
        <f>All_Teams_Data.xls!R114</f>
        <v>19</v>
      </c>
      <c r="U113" s="5">
        <f>All_Teams_Data.xls!S114</f>
        <v>28</v>
      </c>
      <c r="V113" s="5">
        <f>All_Teams_Data.xls!T114</f>
        <v>0.679</v>
      </c>
      <c r="W113" s="5">
        <f>All_Teams_Data.xls!U114</f>
        <v>71</v>
      </c>
      <c r="X113" s="5">
        <f>All_Teams_Data.xls!V114</f>
        <v>30</v>
      </c>
      <c r="Y113" s="5">
        <f>All_Teams_Data.xls!W114</f>
        <v>71</v>
      </c>
      <c r="Z113" s="5">
        <f>All_Teams_Data.xls!X114</f>
        <v>0.423</v>
      </c>
      <c r="AA113" s="5">
        <f>All_Teams_Data.xls!Y114</f>
        <v>19</v>
      </c>
      <c r="AB113" s="5">
        <f>All_Teams_Data.xls!Z114</f>
        <v>45</v>
      </c>
      <c r="AC113" s="5">
        <f>All_Teams_Data.xls!AA114</f>
        <v>0.422</v>
      </c>
      <c r="AD113" s="5">
        <f>All_Teams_Data.xls!AB114</f>
        <v>11</v>
      </c>
      <c r="AE113" s="5">
        <f>All_Teams_Data.xls!AC114</f>
        <v>26</v>
      </c>
      <c r="AF113" s="5">
        <f>All_Teams_Data.xls!AD114</f>
        <v>0.423</v>
      </c>
      <c r="AG113" s="5">
        <f>All_Teams_Data.xls!AE114</f>
        <v>18</v>
      </c>
      <c r="AH113" s="5">
        <f>All_Teams_Data.xls!AF114</f>
        <v>22</v>
      </c>
      <c r="AI113" s="5">
        <f>All_Teams_Data.xls!AG114</f>
        <v>0.818</v>
      </c>
      <c r="AJ113" s="5">
        <f>All_Teams_Data.xls!AH114</f>
        <v>89</v>
      </c>
    </row>
    <row r="114">
      <c r="A114" s="3">
        <v>113.0</v>
      </c>
      <c r="B114" s="4" t="b">
        <f>RIGHT(All_Teams_Data.xls!G115,1) = ")"</f>
        <v>0</v>
      </c>
      <c r="C114" s="5">
        <f>All_Teams_Data.xls!A115</f>
        <v>528</v>
      </c>
      <c r="D114" s="5" t="str">
        <f>All_Teams_Data.xls!B115</f>
        <v>SEA</v>
      </c>
      <c r="E114" s="6">
        <f>All_Teams_Data.xls!C115</f>
        <v>44358</v>
      </c>
      <c r="F114" s="5">
        <f>All_Teams_Data.xls!D115</f>
        <v>86</v>
      </c>
      <c r="G114" s="5" t="b">
        <f>isblank(All_Teams_Data.xls!E115)</f>
        <v>0</v>
      </c>
      <c r="H114" s="5" t="str">
        <f>All_Teams_Data.xls!F115</f>
        <v>ATL</v>
      </c>
      <c r="I114" s="5" t="str">
        <f>left(All_Teams_Data.xls!G115,1)</f>
        <v>W</v>
      </c>
      <c r="J114" s="5">
        <f>All_Teams_Data.xls!H115</f>
        <v>200</v>
      </c>
      <c r="K114" s="5">
        <f>All_Teams_Data.xls!I115</f>
        <v>31</v>
      </c>
      <c r="L114" s="5">
        <f>All_Teams_Data.xls!J115</f>
        <v>61</v>
      </c>
      <c r="M114" s="5">
        <f>All_Teams_Data.xls!K115</f>
        <v>0.508</v>
      </c>
      <c r="N114" s="5">
        <f>All_Teams_Data.xls!L115</f>
        <v>21</v>
      </c>
      <c r="O114" s="5">
        <f>All_Teams_Data.xls!M115</f>
        <v>40</v>
      </c>
      <c r="P114" s="5">
        <f>All_Teams_Data.xls!N115</f>
        <v>0.525</v>
      </c>
      <c r="Q114" s="5">
        <f>All_Teams_Data.xls!O115</f>
        <v>10</v>
      </c>
      <c r="R114" s="5">
        <f>All_Teams_Data.xls!P115</f>
        <v>21</v>
      </c>
      <c r="S114" s="5">
        <f>All_Teams_Data.xls!Q115</f>
        <v>0.476</v>
      </c>
      <c r="T114" s="5">
        <f>All_Teams_Data.xls!R115</f>
        <v>14</v>
      </c>
      <c r="U114" s="5">
        <f>All_Teams_Data.xls!S115</f>
        <v>16</v>
      </c>
      <c r="V114" s="5">
        <f>All_Teams_Data.xls!T115</f>
        <v>0.875</v>
      </c>
      <c r="W114" s="5">
        <f>All_Teams_Data.xls!U115</f>
        <v>86</v>
      </c>
      <c r="X114" s="5">
        <f>All_Teams_Data.xls!V115</f>
        <v>26</v>
      </c>
      <c r="Y114" s="5">
        <f>All_Teams_Data.xls!W115</f>
        <v>72</v>
      </c>
      <c r="Z114" s="5">
        <f>All_Teams_Data.xls!X115</f>
        <v>0.361</v>
      </c>
      <c r="AA114" s="5">
        <f>All_Teams_Data.xls!Y115</f>
        <v>22</v>
      </c>
      <c r="AB114" s="5">
        <f>All_Teams_Data.xls!Z115</f>
        <v>54</v>
      </c>
      <c r="AC114" s="5">
        <f>All_Teams_Data.xls!AA115</f>
        <v>0.407</v>
      </c>
      <c r="AD114" s="5">
        <f>All_Teams_Data.xls!AB115</f>
        <v>4</v>
      </c>
      <c r="AE114" s="5">
        <f>All_Teams_Data.xls!AC115</f>
        <v>18</v>
      </c>
      <c r="AF114" s="5">
        <f>All_Teams_Data.xls!AD115</f>
        <v>0.222</v>
      </c>
      <c r="AG114" s="5">
        <f>All_Teams_Data.xls!AE115</f>
        <v>19</v>
      </c>
      <c r="AH114" s="5">
        <f>All_Teams_Data.xls!AF115</f>
        <v>22</v>
      </c>
      <c r="AI114" s="5">
        <f>All_Teams_Data.xls!AG115</f>
        <v>0.864</v>
      </c>
      <c r="AJ114" s="5">
        <f>All_Teams_Data.xls!AH115</f>
        <v>75</v>
      </c>
    </row>
    <row r="115">
      <c r="A115" s="3">
        <v>114.0</v>
      </c>
      <c r="B115" s="4" t="b">
        <f>RIGHT(All_Teams_Data.xls!G116,1) = ")"</f>
        <v>0</v>
      </c>
      <c r="C115" s="5">
        <f>All_Teams_Data.xls!A116</f>
        <v>1019</v>
      </c>
      <c r="D115" s="5" t="str">
        <f>All_Teams_Data.xls!B116</f>
        <v>DAL</v>
      </c>
      <c r="E115" s="6">
        <f>All_Teams_Data.xls!C116</f>
        <v>44358</v>
      </c>
      <c r="F115" s="5">
        <f>All_Teams_Data.xls!D116</f>
        <v>77</v>
      </c>
      <c r="G115" s="5" t="b">
        <f>isblank(All_Teams_Data.xls!E116)</f>
        <v>0</v>
      </c>
      <c r="H115" s="5" t="str">
        <f>All_Teams_Data.xls!F116</f>
        <v>PHO</v>
      </c>
      <c r="I115" s="5" t="str">
        <f>left(All_Teams_Data.xls!G116,1)</f>
        <v>W</v>
      </c>
      <c r="J115" s="5">
        <f>All_Teams_Data.xls!H116</f>
        <v>200</v>
      </c>
      <c r="K115" s="5">
        <f>All_Teams_Data.xls!I116</f>
        <v>30</v>
      </c>
      <c r="L115" s="5">
        <f>All_Teams_Data.xls!J116</f>
        <v>72</v>
      </c>
      <c r="M115" s="5">
        <f>All_Teams_Data.xls!K116</f>
        <v>0.417</v>
      </c>
      <c r="N115" s="5">
        <f>All_Teams_Data.xls!L116</f>
        <v>24</v>
      </c>
      <c r="O115" s="5">
        <f>All_Teams_Data.xls!M116</f>
        <v>50</v>
      </c>
      <c r="P115" s="5">
        <f>All_Teams_Data.xls!N116</f>
        <v>0.48</v>
      </c>
      <c r="Q115" s="5">
        <f>All_Teams_Data.xls!O116</f>
        <v>6</v>
      </c>
      <c r="R115" s="5">
        <f>All_Teams_Data.xls!P116</f>
        <v>22</v>
      </c>
      <c r="S115" s="5">
        <f>All_Teams_Data.xls!Q116</f>
        <v>0.273</v>
      </c>
      <c r="T115" s="5">
        <f>All_Teams_Data.xls!R116</f>
        <v>11</v>
      </c>
      <c r="U115" s="5">
        <f>All_Teams_Data.xls!S116</f>
        <v>12</v>
      </c>
      <c r="V115" s="5">
        <f>All_Teams_Data.xls!T116</f>
        <v>0.917</v>
      </c>
      <c r="W115" s="5">
        <f>All_Teams_Data.xls!U116</f>
        <v>77</v>
      </c>
      <c r="X115" s="5">
        <f>All_Teams_Data.xls!V116</f>
        <v>22</v>
      </c>
      <c r="Y115" s="5">
        <f>All_Teams_Data.xls!W116</f>
        <v>63</v>
      </c>
      <c r="Z115" s="5">
        <f>All_Teams_Data.xls!X116</f>
        <v>0.349</v>
      </c>
      <c r="AA115" s="5">
        <f>All_Teams_Data.xls!Y116</f>
        <v>19</v>
      </c>
      <c r="AB115" s="5">
        <f>All_Teams_Data.xls!Z116</f>
        <v>43</v>
      </c>
      <c r="AC115" s="5">
        <f>All_Teams_Data.xls!AA116</f>
        <v>0.442</v>
      </c>
      <c r="AD115" s="5">
        <f>All_Teams_Data.xls!AB116</f>
        <v>3</v>
      </c>
      <c r="AE115" s="5">
        <f>All_Teams_Data.xls!AC116</f>
        <v>20</v>
      </c>
      <c r="AF115" s="5">
        <f>All_Teams_Data.xls!AD116</f>
        <v>0.15</v>
      </c>
      <c r="AG115" s="5">
        <f>All_Teams_Data.xls!AE116</f>
        <v>12</v>
      </c>
      <c r="AH115" s="5">
        <f>All_Teams_Data.xls!AF116</f>
        <v>16</v>
      </c>
      <c r="AI115" s="5">
        <f>All_Teams_Data.xls!AG116</f>
        <v>0.75</v>
      </c>
      <c r="AJ115" s="5">
        <f>All_Teams_Data.xls!AH116</f>
        <v>59</v>
      </c>
    </row>
    <row r="116">
      <c r="A116" s="3">
        <v>115.0</v>
      </c>
      <c r="B116" s="4" t="b">
        <f>RIGHT(All_Teams_Data.xls!G117,1) = ")"</f>
        <v>0</v>
      </c>
      <c r="C116" s="5">
        <f>All_Teams_Data.xls!A117</f>
        <v>1106</v>
      </c>
      <c r="D116" s="5" t="str">
        <f>All_Teams_Data.xls!B117</f>
        <v>ATL</v>
      </c>
      <c r="E116" s="6">
        <f>All_Teams_Data.xls!C117</f>
        <v>44358</v>
      </c>
      <c r="F116" s="5">
        <f>All_Teams_Data.xls!D117</f>
        <v>75</v>
      </c>
      <c r="G116" s="5" t="b">
        <f>isblank(All_Teams_Data.xls!E117)</f>
        <v>1</v>
      </c>
      <c r="H116" s="5" t="str">
        <f>All_Teams_Data.xls!F117</f>
        <v>SEA</v>
      </c>
      <c r="I116" s="5" t="str">
        <f>left(All_Teams_Data.xls!G117,1)</f>
        <v>L</v>
      </c>
      <c r="J116" s="5">
        <f>All_Teams_Data.xls!H117</f>
        <v>200</v>
      </c>
      <c r="K116" s="5">
        <f>All_Teams_Data.xls!I117</f>
        <v>26</v>
      </c>
      <c r="L116" s="5">
        <f>All_Teams_Data.xls!J117</f>
        <v>72</v>
      </c>
      <c r="M116" s="5">
        <f>All_Teams_Data.xls!K117</f>
        <v>0.361</v>
      </c>
      <c r="N116" s="5">
        <f>All_Teams_Data.xls!L117</f>
        <v>22</v>
      </c>
      <c r="O116" s="5">
        <f>All_Teams_Data.xls!M117</f>
        <v>54</v>
      </c>
      <c r="P116" s="5">
        <f>All_Teams_Data.xls!N117</f>
        <v>0.407</v>
      </c>
      <c r="Q116" s="5">
        <f>All_Teams_Data.xls!O117</f>
        <v>4</v>
      </c>
      <c r="R116" s="5">
        <f>All_Teams_Data.xls!P117</f>
        <v>18</v>
      </c>
      <c r="S116" s="5">
        <f>All_Teams_Data.xls!Q117</f>
        <v>0.222</v>
      </c>
      <c r="T116" s="5">
        <f>All_Teams_Data.xls!R117</f>
        <v>19</v>
      </c>
      <c r="U116" s="5">
        <f>All_Teams_Data.xls!S117</f>
        <v>22</v>
      </c>
      <c r="V116" s="5">
        <f>All_Teams_Data.xls!T117</f>
        <v>0.864</v>
      </c>
      <c r="W116" s="5">
        <f>All_Teams_Data.xls!U117</f>
        <v>75</v>
      </c>
      <c r="X116" s="5">
        <f>All_Teams_Data.xls!V117</f>
        <v>31</v>
      </c>
      <c r="Y116" s="5">
        <f>All_Teams_Data.xls!W117</f>
        <v>61</v>
      </c>
      <c r="Z116" s="5">
        <f>All_Teams_Data.xls!X117</f>
        <v>0.508</v>
      </c>
      <c r="AA116" s="5">
        <f>All_Teams_Data.xls!Y117</f>
        <v>21</v>
      </c>
      <c r="AB116" s="5">
        <f>All_Teams_Data.xls!Z117</f>
        <v>40</v>
      </c>
      <c r="AC116" s="5">
        <f>All_Teams_Data.xls!AA117</f>
        <v>0.525</v>
      </c>
      <c r="AD116" s="5">
        <f>All_Teams_Data.xls!AB117</f>
        <v>10</v>
      </c>
      <c r="AE116" s="5">
        <f>All_Teams_Data.xls!AC117</f>
        <v>21</v>
      </c>
      <c r="AF116" s="5">
        <f>All_Teams_Data.xls!AD117</f>
        <v>0.476</v>
      </c>
      <c r="AG116" s="5">
        <f>All_Teams_Data.xls!AE117</f>
        <v>14</v>
      </c>
      <c r="AH116" s="5">
        <f>All_Teams_Data.xls!AF117</f>
        <v>16</v>
      </c>
      <c r="AI116" s="5">
        <f>All_Teams_Data.xls!AG117</f>
        <v>0.875</v>
      </c>
      <c r="AJ116" s="5">
        <f>All_Teams_Data.xls!AH117</f>
        <v>86</v>
      </c>
    </row>
    <row r="117">
      <c r="A117" s="3">
        <v>116.0</v>
      </c>
      <c r="B117" s="4" t="b">
        <f>RIGHT(All_Teams_Data.xls!G118,1) = ")"</f>
        <v>0</v>
      </c>
      <c r="C117" s="5">
        <f>All_Teams_Data.xls!A118</f>
        <v>1466</v>
      </c>
      <c r="D117" s="5" t="str">
        <f>All_Teams_Data.xls!B118</f>
        <v>PHO</v>
      </c>
      <c r="E117" s="6">
        <f>All_Teams_Data.xls!C118</f>
        <v>44358</v>
      </c>
      <c r="F117" s="5">
        <f>All_Teams_Data.xls!D118</f>
        <v>59</v>
      </c>
      <c r="G117" s="5" t="b">
        <f>isblank(All_Teams_Data.xls!E118)</f>
        <v>1</v>
      </c>
      <c r="H117" s="5" t="str">
        <f>All_Teams_Data.xls!F118</f>
        <v>DAL</v>
      </c>
      <c r="I117" s="5" t="str">
        <f>left(All_Teams_Data.xls!G118,1)</f>
        <v>L</v>
      </c>
      <c r="J117" s="5">
        <f>All_Teams_Data.xls!H118</f>
        <v>200</v>
      </c>
      <c r="K117" s="5">
        <f>All_Teams_Data.xls!I118</f>
        <v>22</v>
      </c>
      <c r="L117" s="5">
        <f>All_Teams_Data.xls!J118</f>
        <v>63</v>
      </c>
      <c r="M117" s="5">
        <f>All_Teams_Data.xls!K118</f>
        <v>0.349</v>
      </c>
      <c r="N117" s="5">
        <f>All_Teams_Data.xls!L118</f>
        <v>19</v>
      </c>
      <c r="O117" s="5">
        <f>All_Teams_Data.xls!M118</f>
        <v>43</v>
      </c>
      <c r="P117" s="5">
        <f>All_Teams_Data.xls!N118</f>
        <v>0.442</v>
      </c>
      <c r="Q117" s="5">
        <f>All_Teams_Data.xls!O118</f>
        <v>3</v>
      </c>
      <c r="R117" s="5">
        <f>All_Teams_Data.xls!P118</f>
        <v>20</v>
      </c>
      <c r="S117" s="5">
        <f>All_Teams_Data.xls!Q118</f>
        <v>0.15</v>
      </c>
      <c r="T117" s="5">
        <f>All_Teams_Data.xls!R118</f>
        <v>12</v>
      </c>
      <c r="U117" s="5">
        <f>All_Teams_Data.xls!S118</f>
        <v>16</v>
      </c>
      <c r="V117" s="5">
        <f>All_Teams_Data.xls!T118</f>
        <v>0.75</v>
      </c>
      <c r="W117" s="5">
        <f>All_Teams_Data.xls!U118</f>
        <v>59</v>
      </c>
      <c r="X117" s="5">
        <f>All_Teams_Data.xls!V118</f>
        <v>30</v>
      </c>
      <c r="Y117" s="5">
        <f>All_Teams_Data.xls!W118</f>
        <v>72</v>
      </c>
      <c r="Z117" s="5">
        <f>All_Teams_Data.xls!X118</f>
        <v>0.417</v>
      </c>
      <c r="AA117" s="5">
        <f>All_Teams_Data.xls!Y118</f>
        <v>24</v>
      </c>
      <c r="AB117" s="5">
        <f>All_Teams_Data.xls!Z118</f>
        <v>50</v>
      </c>
      <c r="AC117" s="5">
        <f>All_Teams_Data.xls!AA118</f>
        <v>0.48</v>
      </c>
      <c r="AD117" s="5">
        <f>All_Teams_Data.xls!AB118</f>
        <v>6</v>
      </c>
      <c r="AE117" s="5">
        <f>All_Teams_Data.xls!AC118</f>
        <v>22</v>
      </c>
      <c r="AF117" s="5">
        <f>All_Teams_Data.xls!AD118</f>
        <v>0.273</v>
      </c>
      <c r="AG117" s="5">
        <f>All_Teams_Data.xls!AE118</f>
        <v>11</v>
      </c>
      <c r="AH117" s="5">
        <f>All_Teams_Data.xls!AF118</f>
        <v>12</v>
      </c>
      <c r="AI117" s="5">
        <f>All_Teams_Data.xls!AG118</f>
        <v>0.917</v>
      </c>
      <c r="AJ117" s="5">
        <f>All_Teams_Data.xls!AH118</f>
        <v>77</v>
      </c>
    </row>
    <row r="118">
      <c r="A118" s="3">
        <v>117.0</v>
      </c>
      <c r="B118" s="4" t="b">
        <f>RIGHT(All_Teams_Data.xls!G119,1) = ")"</f>
        <v>0</v>
      </c>
      <c r="C118" s="5">
        <f>All_Teams_Data.xls!A119</f>
        <v>718</v>
      </c>
      <c r="D118" s="5" t="str">
        <f>All_Teams_Data.xls!B119</f>
        <v>CHI</v>
      </c>
      <c r="E118" s="6">
        <f>All_Teams_Data.xls!C119</f>
        <v>44359</v>
      </c>
      <c r="F118" s="5">
        <f>All_Teams_Data.xls!D119</f>
        <v>83</v>
      </c>
      <c r="G118" s="5" t="b">
        <f>isblank(All_Teams_Data.xls!E119)</f>
        <v>0</v>
      </c>
      <c r="H118" s="5" t="str">
        <f>All_Teams_Data.xls!F119</f>
        <v>IND</v>
      </c>
      <c r="I118" s="5" t="str">
        <f>left(All_Teams_Data.xls!G119,1)</f>
        <v>W</v>
      </c>
      <c r="J118" s="5">
        <f>All_Teams_Data.xls!H119</f>
        <v>200</v>
      </c>
      <c r="K118" s="5">
        <f>All_Teams_Data.xls!I119</f>
        <v>27</v>
      </c>
      <c r="L118" s="5">
        <f>All_Teams_Data.xls!J119</f>
        <v>63</v>
      </c>
      <c r="M118" s="5">
        <f>All_Teams_Data.xls!K119</f>
        <v>0.429</v>
      </c>
      <c r="N118" s="5">
        <f>All_Teams_Data.xls!L119</f>
        <v>19</v>
      </c>
      <c r="O118" s="5">
        <f>All_Teams_Data.xls!M119</f>
        <v>45</v>
      </c>
      <c r="P118" s="5">
        <f>All_Teams_Data.xls!N119</f>
        <v>0.422</v>
      </c>
      <c r="Q118" s="5">
        <f>All_Teams_Data.xls!O119</f>
        <v>8</v>
      </c>
      <c r="R118" s="5">
        <f>All_Teams_Data.xls!P119</f>
        <v>18</v>
      </c>
      <c r="S118" s="5">
        <f>All_Teams_Data.xls!Q119</f>
        <v>0.444</v>
      </c>
      <c r="T118" s="5">
        <f>All_Teams_Data.xls!R119</f>
        <v>21</v>
      </c>
      <c r="U118" s="5">
        <f>All_Teams_Data.xls!S119</f>
        <v>25</v>
      </c>
      <c r="V118" s="5">
        <f>All_Teams_Data.xls!T119</f>
        <v>0.84</v>
      </c>
      <c r="W118" s="5">
        <f>All_Teams_Data.xls!U119</f>
        <v>83</v>
      </c>
      <c r="X118" s="5">
        <f>All_Teams_Data.xls!V119</f>
        <v>30</v>
      </c>
      <c r="Y118" s="5">
        <f>All_Teams_Data.xls!W119</f>
        <v>62</v>
      </c>
      <c r="Z118" s="5">
        <f>All_Teams_Data.xls!X119</f>
        <v>0.484</v>
      </c>
      <c r="AA118" s="5">
        <f>All_Teams_Data.xls!Y119</f>
        <v>26</v>
      </c>
      <c r="AB118" s="5">
        <f>All_Teams_Data.xls!Z119</f>
        <v>51</v>
      </c>
      <c r="AC118" s="5">
        <f>All_Teams_Data.xls!AA119</f>
        <v>0.51</v>
      </c>
      <c r="AD118" s="5">
        <f>All_Teams_Data.xls!AB119</f>
        <v>4</v>
      </c>
      <c r="AE118" s="5">
        <f>All_Teams_Data.xls!AC119</f>
        <v>11</v>
      </c>
      <c r="AF118" s="5">
        <f>All_Teams_Data.xls!AD119</f>
        <v>0.364</v>
      </c>
      <c r="AG118" s="5">
        <f>All_Teams_Data.xls!AE119</f>
        <v>15</v>
      </c>
      <c r="AH118" s="5">
        <f>All_Teams_Data.xls!AF119</f>
        <v>22</v>
      </c>
      <c r="AI118" s="5">
        <f>All_Teams_Data.xls!AG119</f>
        <v>0.682</v>
      </c>
      <c r="AJ118" s="5">
        <f>All_Teams_Data.xls!AH119</f>
        <v>79</v>
      </c>
    </row>
    <row r="119">
      <c r="A119" s="3">
        <v>118.0</v>
      </c>
      <c r="B119" s="4" t="b">
        <f>RIGHT(All_Teams_Data.xls!G120,1) = ")"</f>
        <v>0</v>
      </c>
      <c r="C119" s="5">
        <f>All_Teams_Data.xls!A120</f>
        <v>866</v>
      </c>
      <c r="D119" s="5" t="str">
        <f>All_Teams_Data.xls!B120</f>
        <v>MIN</v>
      </c>
      <c r="E119" s="6">
        <f>All_Teams_Data.xls!C120</f>
        <v>44359</v>
      </c>
      <c r="F119" s="5">
        <f>All_Teams_Data.xls!D120</f>
        <v>80</v>
      </c>
      <c r="G119" s="5" t="b">
        <f>isblank(All_Teams_Data.xls!E120)</f>
        <v>1</v>
      </c>
      <c r="H119" s="5" t="str">
        <f>All_Teams_Data.xls!F120</f>
        <v>LAS</v>
      </c>
      <c r="I119" s="5" t="str">
        <f>left(All_Teams_Data.xls!G120,1)</f>
        <v>W</v>
      </c>
      <c r="J119" s="5">
        <f>All_Teams_Data.xls!H120</f>
        <v>200</v>
      </c>
      <c r="K119" s="5">
        <f>All_Teams_Data.xls!I120</f>
        <v>25</v>
      </c>
      <c r="L119" s="5">
        <f>All_Teams_Data.xls!J120</f>
        <v>58</v>
      </c>
      <c r="M119" s="5">
        <f>All_Teams_Data.xls!K120</f>
        <v>0.431</v>
      </c>
      <c r="N119" s="5">
        <f>All_Teams_Data.xls!L120</f>
        <v>14</v>
      </c>
      <c r="O119" s="5">
        <f>All_Teams_Data.xls!M120</f>
        <v>36</v>
      </c>
      <c r="P119" s="5">
        <f>All_Teams_Data.xls!N120</f>
        <v>0.389</v>
      </c>
      <c r="Q119" s="5">
        <f>All_Teams_Data.xls!O120</f>
        <v>11</v>
      </c>
      <c r="R119" s="5">
        <f>All_Teams_Data.xls!P120</f>
        <v>22</v>
      </c>
      <c r="S119" s="5">
        <f>All_Teams_Data.xls!Q120</f>
        <v>0.5</v>
      </c>
      <c r="T119" s="5">
        <f>All_Teams_Data.xls!R120</f>
        <v>19</v>
      </c>
      <c r="U119" s="5">
        <f>All_Teams_Data.xls!S120</f>
        <v>21</v>
      </c>
      <c r="V119" s="5">
        <f>All_Teams_Data.xls!T120</f>
        <v>0.905</v>
      </c>
      <c r="W119" s="5">
        <f>All_Teams_Data.xls!U120</f>
        <v>80</v>
      </c>
      <c r="X119" s="5">
        <f>All_Teams_Data.xls!V120</f>
        <v>23</v>
      </c>
      <c r="Y119" s="5">
        <f>All_Teams_Data.xls!W120</f>
        <v>70</v>
      </c>
      <c r="Z119" s="5">
        <f>All_Teams_Data.xls!X120</f>
        <v>0.329</v>
      </c>
      <c r="AA119" s="5">
        <f>All_Teams_Data.xls!Y120</f>
        <v>15</v>
      </c>
      <c r="AB119" s="5">
        <f>All_Teams_Data.xls!Z120</f>
        <v>47</v>
      </c>
      <c r="AC119" s="5">
        <f>All_Teams_Data.xls!AA120</f>
        <v>0.319</v>
      </c>
      <c r="AD119" s="5">
        <f>All_Teams_Data.xls!AB120</f>
        <v>8</v>
      </c>
      <c r="AE119" s="5">
        <f>All_Teams_Data.xls!AC120</f>
        <v>23</v>
      </c>
      <c r="AF119" s="5">
        <f>All_Teams_Data.xls!AD120</f>
        <v>0.348</v>
      </c>
      <c r="AG119" s="5">
        <f>All_Teams_Data.xls!AE120</f>
        <v>10</v>
      </c>
      <c r="AH119" s="5">
        <f>All_Teams_Data.xls!AF120</f>
        <v>12</v>
      </c>
      <c r="AI119" s="5">
        <f>All_Teams_Data.xls!AG120</f>
        <v>0.833</v>
      </c>
      <c r="AJ119" s="5">
        <f>All_Teams_Data.xls!AH120</f>
        <v>64</v>
      </c>
    </row>
    <row r="120">
      <c r="A120" s="3">
        <v>119.0</v>
      </c>
      <c r="B120" s="4" t="b">
        <f>RIGHT(All_Teams_Data.xls!G121,1) = ")"</f>
        <v>0</v>
      </c>
      <c r="C120" s="5">
        <f>All_Teams_Data.xls!A121</f>
        <v>913</v>
      </c>
      <c r="D120" s="5" t="str">
        <f>All_Teams_Data.xls!B121</f>
        <v>IND</v>
      </c>
      <c r="E120" s="6">
        <f>All_Teams_Data.xls!C121</f>
        <v>44359</v>
      </c>
      <c r="F120" s="5">
        <f>All_Teams_Data.xls!D121</f>
        <v>79</v>
      </c>
      <c r="G120" s="5" t="b">
        <f>isblank(All_Teams_Data.xls!E121)</f>
        <v>1</v>
      </c>
      <c r="H120" s="5" t="str">
        <f>All_Teams_Data.xls!F121</f>
        <v>CHI</v>
      </c>
      <c r="I120" s="5" t="str">
        <f>left(All_Teams_Data.xls!G121,1)</f>
        <v>L</v>
      </c>
      <c r="J120" s="5">
        <f>All_Teams_Data.xls!H121</f>
        <v>200</v>
      </c>
      <c r="K120" s="5">
        <f>All_Teams_Data.xls!I121</f>
        <v>30</v>
      </c>
      <c r="L120" s="5">
        <f>All_Teams_Data.xls!J121</f>
        <v>62</v>
      </c>
      <c r="M120" s="5">
        <f>All_Teams_Data.xls!K121</f>
        <v>0.484</v>
      </c>
      <c r="N120" s="5">
        <f>All_Teams_Data.xls!L121</f>
        <v>26</v>
      </c>
      <c r="O120" s="5">
        <f>All_Teams_Data.xls!M121</f>
        <v>51</v>
      </c>
      <c r="P120" s="5">
        <f>All_Teams_Data.xls!N121</f>
        <v>0.51</v>
      </c>
      <c r="Q120" s="5">
        <f>All_Teams_Data.xls!O121</f>
        <v>4</v>
      </c>
      <c r="R120" s="5">
        <f>All_Teams_Data.xls!P121</f>
        <v>11</v>
      </c>
      <c r="S120" s="5">
        <f>All_Teams_Data.xls!Q121</f>
        <v>0.364</v>
      </c>
      <c r="T120" s="5">
        <f>All_Teams_Data.xls!R121</f>
        <v>15</v>
      </c>
      <c r="U120" s="5">
        <f>All_Teams_Data.xls!S121</f>
        <v>22</v>
      </c>
      <c r="V120" s="5">
        <f>All_Teams_Data.xls!T121</f>
        <v>0.682</v>
      </c>
      <c r="W120" s="5">
        <f>All_Teams_Data.xls!U121</f>
        <v>79</v>
      </c>
      <c r="X120" s="5">
        <f>All_Teams_Data.xls!V121</f>
        <v>27</v>
      </c>
      <c r="Y120" s="5">
        <f>All_Teams_Data.xls!W121</f>
        <v>63</v>
      </c>
      <c r="Z120" s="5">
        <f>All_Teams_Data.xls!X121</f>
        <v>0.429</v>
      </c>
      <c r="AA120" s="5">
        <f>All_Teams_Data.xls!Y121</f>
        <v>19</v>
      </c>
      <c r="AB120" s="5">
        <f>All_Teams_Data.xls!Z121</f>
        <v>45</v>
      </c>
      <c r="AC120" s="5">
        <f>All_Teams_Data.xls!AA121</f>
        <v>0.422</v>
      </c>
      <c r="AD120" s="5">
        <f>All_Teams_Data.xls!AB121</f>
        <v>8</v>
      </c>
      <c r="AE120" s="5">
        <f>All_Teams_Data.xls!AC121</f>
        <v>18</v>
      </c>
      <c r="AF120" s="5">
        <f>All_Teams_Data.xls!AD121</f>
        <v>0.444</v>
      </c>
      <c r="AG120" s="5">
        <f>All_Teams_Data.xls!AE121</f>
        <v>21</v>
      </c>
      <c r="AH120" s="5">
        <f>All_Teams_Data.xls!AF121</f>
        <v>25</v>
      </c>
      <c r="AI120" s="5">
        <f>All_Teams_Data.xls!AG121</f>
        <v>0.84</v>
      </c>
      <c r="AJ120" s="5">
        <f>All_Teams_Data.xls!AH121</f>
        <v>83</v>
      </c>
    </row>
    <row r="121">
      <c r="A121" s="3">
        <v>120.0</v>
      </c>
      <c r="B121" s="4" t="b">
        <f>RIGHT(All_Teams_Data.xls!G122,1) = ")"</f>
        <v>0</v>
      </c>
      <c r="C121" s="5">
        <f>All_Teams_Data.xls!A122</f>
        <v>1412</v>
      </c>
      <c r="D121" s="5" t="str">
        <f>All_Teams_Data.xls!B122</f>
        <v>LAS</v>
      </c>
      <c r="E121" s="6">
        <f>All_Teams_Data.xls!C122</f>
        <v>44359</v>
      </c>
      <c r="F121" s="5">
        <f>All_Teams_Data.xls!D122</f>
        <v>64</v>
      </c>
      <c r="G121" s="5" t="b">
        <f>isblank(All_Teams_Data.xls!E122)</f>
        <v>0</v>
      </c>
      <c r="H121" s="5" t="str">
        <f>All_Teams_Data.xls!F122</f>
        <v>MIN</v>
      </c>
      <c r="I121" s="5" t="str">
        <f>left(All_Teams_Data.xls!G122,1)</f>
        <v>L</v>
      </c>
      <c r="J121" s="5">
        <f>All_Teams_Data.xls!H122</f>
        <v>200</v>
      </c>
      <c r="K121" s="5">
        <f>All_Teams_Data.xls!I122</f>
        <v>23</v>
      </c>
      <c r="L121" s="5">
        <f>All_Teams_Data.xls!J122</f>
        <v>70</v>
      </c>
      <c r="M121" s="5">
        <f>All_Teams_Data.xls!K122</f>
        <v>0.329</v>
      </c>
      <c r="N121" s="5">
        <f>All_Teams_Data.xls!L122</f>
        <v>15</v>
      </c>
      <c r="O121" s="5">
        <f>All_Teams_Data.xls!M122</f>
        <v>47</v>
      </c>
      <c r="P121" s="5">
        <f>All_Teams_Data.xls!N122</f>
        <v>0.319</v>
      </c>
      <c r="Q121" s="5">
        <f>All_Teams_Data.xls!O122</f>
        <v>8</v>
      </c>
      <c r="R121" s="5">
        <f>All_Teams_Data.xls!P122</f>
        <v>23</v>
      </c>
      <c r="S121" s="5">
        <f>All_Teams_Data.xls!Q122</f>
        <v>0.348</v>
      </c>
      <c r="T121" s="5">
        <f>All_Teams_Data.xls!R122</f>
        <v>10</v>
      </c>
      <c r="U121" s="5">
        <f>All_Teams_Data.xls!S122</f>
        <v>12</v>
      </c>
      <c r="V121" s="5">
        <f>All_Teams_Data.xls!T122</f>
        <v>0.833</v>
      </c>
      <c r="W121" s="5">
        <f>All_Teams_Data.xls!U122</f>
        <v>64</v>
      </c>
      <c r="X121" s="5">
        <f>All_Teams_Data.xls!V122</f>
        <v>25</v>
      </c>
      <c r="Y121" s="5">
        <f>All_Teams_Data.xls!W122</f>
        <v>58</v>
      </c>
      <c r="Z121" s="5">
        <f>All_Teams_Data.xls!X122</f>
        <v>0.431</v>
      </c>
      <c r="AA121" s="5">
        <f>All_Teams_Data.xls!Y122</f>
        <v>14</v>
      </c>
      <c r="AB121" s="5">
        <f>All_Teams_Data.xls!Z122</f>
        <v>36</v>
      </c>
      <c r="AC121" s="5">
        <f>All_Teams_Data.xls!AA122</f>
        <v>0.389</v>
      </c>
      <c r="AD121" s="5">
        <f>All_Teams_Data.xls!AB122</f>
        <v>11</v>
      </c>
      <c r="AE121" s="5">
        <f>All_Teams_Data.xls!AC122</f>
        <v>22</v>
      </c>
      <c r="AF121" s="5">
        <f>All_Teams_Data.xls!AD122</f>
        <v>0.5</v>
      </c>
      <c r="AG121" s="5">
        <f>All_Teams_Data.xls!AE122</f>
        <v>19</v>
      </c>
      <c r="AH121" s="5">
        <f>All_Teams_Data.xls!AF122</f>
        <v>21</v>
      </c>
      <c r="AI121" s="5">
        <f>All_Teams_Data.xls!AG122</f>
        <v>0.905</v>
      </c>
      <c r="AJ121" s="5">
        <f>All_Teams_Data.xls!AH122</f>
        <v>80</v>
      </c>
    </row>
    <row r="122">
      <c r="A122" s="3">
        <v>121.0</v>
      </c>
      <c r="B122" s="4" t="b">
        <f>RIGHT(All_Teams_Data.xls!G123,1) = ")"</f>
        <v>0</v>
      </c>
      <c r="C122" s="5">
        <f>All_Teams_Data.xls!A123</f>
        <v>77</v>
      </c>
      <c r="D122" s="5" t="str">
        <f>All_Teams_Data.xls!B123</f>
        <v>ATL</v>
      </c>
      <c r="E122" s="6">
        <f>All_Teams_Data.xls!C123</f>
        <v>44360</v>
      </c>
      <c r="F122" s="5">
        <f>All_Teams_Data.xls!D123</f>
        <v>101</v>
      </c>
      <c r="G122" s="5" t="b">
        <f>isblank(All_Teams_Data.xls!E123)</f>
        <v>1</v>
      </c>
      <c r="H122" s="5" t="str">
        <f>All_Teams_Data.xls!F123</f>
        <v>WAS</v>
      </c>
      <c r="I122" s="5" t="str">
        <f>left(All_Teams_Data.xls!G123,1)</f>
        <v>W</v>
      </c>
      <c r="J122" s="5">
        <f>All_Teams_Data.xls!H123</f>
        <v>200</v>
      </c>
      <c r="K122" s="5">
        <f>All_Teams_Data.xls!I123</f>
        <v>36</v>
      </c>
      <c r="L122" s="5">
        <f>All_Teams_Data.xls!J123</f>
        <v>71</v>
      </c>
      <c r="M122" s="5">
        <f>All_Teams_Data.xls!K123</f>
        <v>0.507</v>
      </c>
      <c r="N122" s="5">
        <f>All_Teams_Data.xls!L123</f>
        <v>23</v>
      </c>
      <c r="O122" s="5">
        <f>All_Teams_Data.xls!M123</f>
        <v>42</v>
      </c>
      <c r="P122" s="5">
        <f>All_Teams_Data.xls!N123</f>
        <v>0.548</v>
      </c>
      <c r="Q122" s="5">
        <f>All_Teams_Data.xls!O123</f>
        <v>13</v>
      </c>
      <c r="R122" s="5">
        <f>All_Teams_Data.xls!P123</f>
        <v>29</v>
      </c>
      <c r="S122" s="5">
        <f>All_Teams_Data.xls!Q123</f>
        <v>0.448</v>
      </c>
      <c r="T122" s="5">
        <f>All_Teams_Data.xls!R123</f>
        <v>16</v>
      </c>
      <c r="U122" s="5">
        <f>All_Teams_Data.xls!S123</f>
        <v>21</v>
      </c>
      <c r="V122" s="5">
        <f>All_Teams_Data.xls!T123</f>
        <v>0.762</v>
      </c>
      <c r="W122" s="5">
        <f>All_Teams_Data.xls!U123</f>
        <v>101</v>
      </c>
      <c r="X122" s="5">
        <f>All_Teams_Data.xls!V123</f>
        <v>23</v>
      </c>
      <c r="Y122" s="5">
        <f>All_Teams_Data.xls!W123</f>
        <v>61</v>
      </c>
      <c r="Z122" s="5">
        <f>All_Teams_Data.xls!X123</f>
        <v>0.377</v>
      </c>
      <c r="AA122" s="5">
        <f>All_Teams_Data.xls!Y123</f>
        <v>12</v>
      </c>
      <c r="AB122" s="5">
        <f>All_Teams_Data.xls!Z123</f>
        <v>34</v>
      </c>
      <c r="AC122" s="5">
        <f>All_Teams_Data.xls!AA123</f>
        <v>0.353</v>
      </c>
      <c r="AD122" s="5">
        <f>All_Teams_Data.xls!AB123</f>
        <v>11</v>
      </c>
      <c r="AE122" s="5">
        <f>All_Teams_Data.xls!AC123</f>
        <v>27</v>
      </c>
      <c r="AF122" s="5">
        <f>All_Teams_Data.xls!AD123</f>
        <v>0.407</v>
      </c>
      <c r="AG122" s="5">
        <f>All_Teams_Data.xls!AE123</f>
        <v>21</v>
      </c>
      <c r="AH122" s="5">
        <f>All_Teams_Data.xls!AF123</f>
        <v>26</v>
      </c>
      <c r="AI122" s="5">
        <f>All_Teams_Data.xls!AG123</f>
        <v>0.808</v>
      </c>
      <c r="AJ122" s="5">
        <f>All_Teams_Data.xls!AH123</f>
        <v>78</v>
      </c>
    </row>
    <row r="123">
      <c r="A123" s="3">
        <v>122.0</v>
      </c>
      <c r="B123" s="4" t="b">
        <f>RIGHT(All_Teams_Data.xls!G124,1) = ")"</f>
        <v>0</v>
      </c>
      <c r="C123" s="5">
        <f>All_Teams_Data.xls!A124</f>
        <v>404</v>
      </c>
      <c r="D123" s="5" t="str">
        <f>All_Teams_Data.xls!B124</f>
        <v>SEA</v>
      </c>
      <c r="E123" s="6">
        <f>All_Teams_Data.xls!C124</f>
        <v>44360</v>
      </c>
      <c r="F123" s="5">
        <f>All_Teams_Data.xls!D124</f>
        <v>89</v>
      </c>
      <c r="G123" s="5" t="b">
        <f>isblank(All_Teams_Data.xls!E124)</f>
        <v>0</v>
      </c>
      <c r="H123" s="5" t="str">
        <f>All_Teams_Data.xls!F124</f>
        <v>CON</v>
      </c>
      <c r="I123" s="5" t="str">
        <f>left(All_Teams_Data.xls!G124,1)</f>
        <v>W</v>
      </c>
      <c r="J123" s="5">
        <f>All_Teams_Data.xls!H124</f>
        <v>200</v>
      </c>
      <c r="K123" s="5">
        <f>All_Teams_Data.xls!I124</f>
        <v>35</v>
      </c>
      <c r="L123" s="5">
        <f>All_Teams_Data.xls!J124</f>
        <v>72</v>
      </c>
      <c r="M123" s="5">
        <f>All_Teams_Data.xls!K124</f>
        <v>0.486</v>
      </c>
      <c r="N123" s="5">
        <f>All_Teams_Data.xls!L124</f>
        <v>25</v>
      </c>
      <c r="O123" s="5">
        <f>All_Teams_Data.xls!M124</f>
        <v>50</v>
      </c>
      <c r="P123" s="5">
        <f>All_Teams_Data.xls!N124</f>
        <v>0.5</v>
      </c>
      <c r="Q123" s="5">
        <f>All_Teams_Data.xls!O124</f>
        <v>10</v>
      </c>
      <c r="R123" s="5">
        <f>All_Teams_Data.xls!P124</f>
        <v>22</v>
      </c>
      <c r="S123" s="5">
        <f>All_Teams_Data.xls!Q124</f>
        <v>0.455</v>
      </c>
      <c r="T123" s="5">
        <f>All_Teams_Data.xls!R124</f>
        <v>9</v>
      </c>
      <c r="U123" s="5">
        <f>All_Teams_Data.xls!S124</f>
        <v>10</v>
      </c>
      <c r="V123" s="5">
        <f>All_Teams_Data.xls!T124</f>
        <v>0.9</v>
      </c>
      <c r="W123" s="5">
        <f>All_Teams_Data.xls!U124</f>
        <v>89</v>
      </c>
      <c r="X123" s="5">
        <f>All_Teams_Data.xls!V124</f>
        <v>27</v>
      </c>
      <c r="Y123" s="5">
        <f>All_Teams_Data.xls!W124</f>
        <v>60</v>
      </c>
      <c r="Z123" s="5">
        <f>All_Teams_Data.xls!X124</f>
        <v>0.45</v>
      </c>
      <c r="AA123" s="5">
        <f>All_Teams_Data.xls!Y124</f>
        <v>21</v>
      </c>
      <c r="AB123" s="5">
        <f>All_Teams_Data.xls!Z124</f>
        <v>45</v>
      </c>
      <c r="AC123" s="5">
        <f>All_Teams_Data.xls!AA124</f>
        <v>0.467</v>
      </c>
      <c r="AD123" s="5">
        <f>All_Teams_Data.xls!AB124</f>
        <v>6</v>
      </c>
      <c r="AE123" s="5">
        <f>All_Teams_Data.xls!AC124</f>
        <v>15</v>
      </c>
      <c r="AF123" s="5">
        <f>All_Teams_Data.xls!AD124</f>
        <v>0.4</v>
      </c>
      <c r="AG123" s="5">
        <f>All_Teams_Data.xls!AE124</f>
        <v>6</v>
      </c>
      <c r="AH123" s="5">
        <f>All_Teams_Data.xls!AF124</f>
        <v>8</v>
      </c>
      <c r="AI123" s="5">
        <f>All_Teams_Data.xls!AG124</f>
        <v>0.75</v>
      </c>
      <c r="AJ123" s="5">
        <f>All_Teams_Data.xls!AH124</f>
        <v>66</v>
      </c>
    </row>
    <row r="124">
      <c r="A124" s="3">
        <v>123.0</v>
      </c>
      <c r="B124" s="4" t="b">
        <f>RIGHT(All_Teams_Data.xls!G125,1) = ")"</f>
        <v>0</v>
      </c>
      <c r="C124" s="5">
        <f>All_Teams_Data.xls!A125</f>
        <v>584</v>
      </c>
      <c r="D124" s="5" t="str">
        <f>All_Teams_Data.xls!B125</f>
        <v>NYL</v>
      </c>
      <c r="E124" s="6">
        <f>All_Teams_Data.xls!C125</f>
        <v>44360</v>
      </c>
      <c r="F124" s="5">
        <f>All_Teams_Data.xls!D125</f>
        <v>85</v>
      </c>
      <c r="G124" s="5" t="b">
        <f>isblank(All_Teams_Data.xls!E125)</f>
        <v>0</v>
      </c>
      <c r="H124" s="5" t="str">
        <f>All_Teams_Data.xls!F125</f>
        <v>PHO</v>
      </c>
      <c r="I124" s="5" t="str">
        <f>left(All_Teams_Data.xls!G125,1)</f>
        <v>W</v>
      </c>
      <c r="J124" s="5">
        <f>All_Teams_Data.xls!H125</f>
        <v>200</v>
      </c>
      <c r="K124" s="5">
        <f>All_Teams_Data.xls!I125</f>
        <v>32</v>
      </c>
      <c r="L124" s="5">
        <f>All_Teams_Data.xls!J125</f>
        <v>76</v>
      </c>
      <c r="M124" s="5">
        <f>All_Teams_Data.xls!K125</f>
        <v>0.421</v>
      </c>
      <c r="N124" s="5">
        <f>All_Teams_Data.xls!L125</f>
        <v>22</v>
      </c>
      <c r="O124" s="5">
        <f>All_Teams_Data.xls!M125</f>
        <v>44</v>
      </c>
      <c r="P124" s="5">
        <f>All_Teams_Data.xls!N125</f>
        <v>0.5</v>
      </c>
      <c r="Q124" s="5">
        <f>All_Teams_Data.xls!O125</f>
        <v>10</v>
      </c>
      <c r="R124" s="5">
        <f>All_Teams_Data.xls!P125</f>
        <v>32</v>
      </c>
      <c r="S124" s="5">
        <f>All_Teams_Data.xls!Q125</f>
        <v>0.313</v>
      </c>
      <c r="T124" s="5">
        <f>All_Teams_Data.xls!R125</f>
        <v>11</v>
      </c>
      <c r="U124" s="5">
        <f>All_Teams_Data.xls!S125</f>
        <v>14</v>
      </c>
      <c r="V124" s="5">
        <f>All_Teams_Data.xls!T125</f>
        <v>0.786</v>
      </c>
      <c r="W124" s="5">
        <f>All_Teams_Data.xls!U125</f>
        <v>85</v>
      </c>
      <c r="X124" s="5">
        <f>All_Teams_Data.xls!V125</f>
        <v>25</v>
      </c>
      <c r="Y124" s="5">
        <f>All_Teams_Data.xls!W125</f>
        <v>65</v>
      </c>
      <c r="Z124" s="5">
        <f>All_Teams_Data.xls!X125</f>
        <v>0.385</v>
      </c>
      <c r="AA124" s="5">
        <f>All_Teams_Data.xls!Y125</f>
        <v>20</v>
      </c>
      <c r="AB124" s="5">
        <f>All_Teams_Data.xls!Z125</f>
        <v>41</v>
      </c>
      <c r="AC124" s="5">
        <f>All_Teams_Data.xls!AA125</f>
        <v>0.488</v>
      </c>
      <c r="AD124" s="5">
        <f>All_Teams_Data.xls!AB125</f>
        <v>5</v>
      </c>
      <c r="AE124" s="5">
        <f>All_Teams_Data.xls!AC125</f>
        <v>24</v>
      </c>
      <c r="AF124" s="5">
        <f>All_Teams_Data.xls!AD125</f>
        <v>0.208</v>
      </c>
      <c r="AG124" s="5">
        <f>All_Teams_Data.xls!AE125</f>
        <v>28</v>
      </c>
      <c r="AH124" s="5">
        <f>All_Teams_Data.xls!AF125</f>
        <v>33</v>
      </c>
      <c r="AI124" s="5">
        <f>All_Teams_Data.xls!AG125</f>
        <v>0.848</v>
      </c>
      <c r="AJ124" s="5">
        <f>All_Teams_Data.xls!AH125</f>
        <v>83</v>
      </c>
    </row>
    <row r="125">
      <c r="A125" s="3">
        <v>124.0</v>
      </c>
      <c r="B125" s="4" t="b">
        <f>RIGHT(All_Teams_Data.xls!G126,1) = ")"</f>
        <v>0</v>
      </c>
      <c r="C125" s="5">
        <f>All_Teams_Data.xls!A126</f>
        <v>585</v>
      </c>
      <c r="D125" s="5" t="str">
        <f>All_Teams_Data.xls!B126</f>
        <v>LVA</v>
      </c>
      <c r="E125" s="6">
        <f>All_Teams_Data.xls!C126</f>
        <v>44360</v>
      </c>
      <c r="F125" s="5">
        <f>All_Teams_Data.xls!D126</f>
        <v>85</v>
      </c>
      <c r="G125" s="5" t="b">
        <f>isblank(All_Teams_Data.xls!E126)</f>
        <v>1</v>
      </c>
      <c r="H125" s="5" t="str">
        <f>All_Teams_Data.xls!F126</f>
        <v>DAL</v>
      </c>
      <c r="I125" s="5" t="str">
        <f>left(All_Teams_Data.xls!G126,1)</f>
        <v>W</v>
      </c>
      <c r="J125" s="5">
        <f>All_Teams_Data.xls!H126</f>
        <v>200</v>
      </c>
      <c r="K125" s="5">
        <f>All_Teams_Data.xls!I126</f>
        <v>30</v>
      </c>
      <c r="L125" s="5">
        <f>All_Teams_Data.xls!J126</f>
        <v>64</v>
      </c>
      <c r="M125" s="5">
        <f>All_Teams_Data.xls!K126</f>
        <v>0.469</v>
      </c>
      <c r="N125" s="5">
        <f>All_Teams_Data.xls!L126</f>
        <v>26</v>
      </c>
      <c r="O125" s="5">
        <f>All_Teams_Data.xls!M126</f>
        <v>52</v>
      </c>
      <c r="P125" s="5">
        <f>All_Teams_Data.xls!N126</f>
        <v>0.5</v>
      </c>
      <c r="Q125" s="5">
        <f>All_Teams_Data.xls!O126</f>
        <v>4</v>
      </c>
      <c r="R125" s="5">
        <f>All_Teams_Data.xls!P126</f>
        <v>12</v>
      </c>
      <c r="S125" s="5">
        <f>All_Teams_Data.xls!Q126</f>
        <v>0.333</v>
      </c>
      <c r="T125" s="5">
        <f>All_Teams_Data.xls!R126</f>
        <v>21</v>
      </c>
      <c r="U125" s="5">
        <f>All_Teams_Data.xls!S126</f>
        <v>26</v>
      </c>
      <c r="V125" s="5">
        <f>All_Teams_Data.xls!T126</f>
        <v>0.808</v>
      </c>
      <c r="W125" s="5">
        <f>All_Teams_Data.xls!U126</f>
        <v>85</v>
      </c>
      <c r="X125" s="5">
        <f>All_Teams_Data.xls!V126</f>
        <v>25</v>
      </c>
      <c r="Y125" s="5">
        <f>All_Teams_Data.xls!W126</f>
        <v>77</v>
      </c>
      <c r="Z125" s="5">
        <f>All_Teams_Data.xls!X126</f>
        <v>0.325</v>
      </c>
      <c r="AA125" s="5">
        <f>All_Teams_Data.xls!Y126</f>
        <v>20</v>
      </c>
      <c r="AB125" s="5">
        <f>All_Teams_Data.xls!Z126</f>
        <v>53</v>
      </c>
      <c r="AC125" s="5">
        <f>All_Teams_Data.xls!AA126</f>
        <v>0.377</v>
      </c>
      <c r="AD125" s="5">
        <f>All_Teams_Data.xls!AB126</f>
        <v>5</v>
      </c>
      <c r="AE125" s="5">
        <f>All_Teams_Data.xls!AC126</f>
        <v>24</v>
      </c>
      <c r="AF125" s="5">
        <f>All_Teams_Data.xls!AD126</f>
        <v>0.208</v>
      </c>
      <c r="AG125" s="5">
        <f>All_Teams_Data.xls!AE126</f>
        <v>23</v>
      </c>
      <c r="AH125" s="5">
        <f>All_Teams_Data.xls!AF126</f>
        <v>27</v>
      </c>
      <c r="AI125" s="5">
        <f>All_Teams_Data.xls!AG126</f>
        <v>0.852</v>
      </c>
      <c r="AJ125" s="5">
        <f>All_Teams_Data.xls!AH126</f>
        <v>78</v>
      </c>
    </row>
    <row r="126">
      <c r="A126" s="3">
        <v>125.0</v>
      </c>
      <c r="B126" s="4" t="b">
        <f>RIGHT(All_Teams_Data.xls!G127,1) = ")"</f>
        <v>0</v>
      </c>
      <c r="C126" s="5">
        <f>All_Teams_Data.xls!A127</f>
        <v>717</v>
      </c>
      <c r="D126" s="5" t="str">
        <f>All_Teams_Data.xls!B127</f>
        <v>PHO</v>
      </c>
      <c r="E126" s="6">
        <f>All_Teams_Data.xls!C127</f>
        <v>44360</v>
      </c>
      <c r="F126" s="5">
        <f>All_Teams_Data.xls!D127</f>
        <v>83</v>
      </c>
      <c r="G126" s="5" t="b">
        <f>isblank(All_Teams_Data.xls!E127)</f>
        <v>1</v>
      </c>
      <c r="H126" s="5" t="str">
        <f>All_Teams_Data.xls!F127</f>
        <v>NYL</v>
      </c>
      <c r="I126" s="5" t="str">
        <f>left(All_Teams_Data.xls!G127,1)</f>
        <v>L</v>
      </c>
      <c r="J126" s="5">
        <f>All_Teams_Data.xls!H127</f>
        <v>200</v>
      </c>
      <c r="K126" s="5">
        <f>All_Teams_Data.xls!I127</f>
        <v>25</v>
      </c>
      <c r="L126" s="5">
        <f>All_Teams_Data.xls!J127</f>
        <v>65</v>
      </c>
      <c r="M126" s="5">
        <f>All_Teams_Data.xls!K127</f>
        <v>0.385</v>
      </c>
      <c r="N126" s="5">
        <f>All_Teams_Data.xls!L127</f>
        <v>20</v>
      </c>
      <c r="O126" s="5">
        <f>All_Teams_Data.xls!M127</f>
        <v>41</v>
      </c>
      <c r="P126" s="5">
        <f>All_Teams_Data.xls!N127</f>
        <v>0.488</v>
      </c>
      <c r="Q126" s="5">
        <f>All_Teams_Data.xls!O127</f>
        <v>5</v>
      </c>
      <c r="R126" s="5">
        <f>All_Teams_Data.xls!P127</f>
        <v>24</v>
      </c>
      <c r="S126" s="5">
        <f>All_Teams_Data.xls!Q127</f>
        <v>0.208</v>
      </c>
      <c r="T126" s="5">
        <f>All_Teams_Data.xls!R127</f>
        <v>28</v>
      </c>
      <c r="U126" s="5">
        <f>All_Teams_Data.xls!S127</f>
        <v>33</v>
      </c>
      <c r="V126" s="5">
        <f>All_Teams_Data.xls!T127</f>
        <v>0.848</v>
      </c>
      <c r="W126" s="5">
        <f>All_Teams_Data.xls!U127</f>
        <v>83</v>
      </c>
      <c r="X126" s="5">
        <f>All_Teams_Data.xls!V127</f>
        <v>32</v>
      </c>
      <c r="Y126" s="5">
        <f>All_Teams_Data.xls!W127</f>
        <v>76</v>
      </c>
      <c r="Z126" s="5">
        <f>All_Teams_Data.xls!X127</f>
        <v>0.421</v>
      </c>
      <c r="AA126" s="5">
        <f>All_Teams_Data.xls!Y127</f>
        <v>22</v>
      </c>
      <c r="AB126" s="5">
        <f>All_Teams_Data.xls!Z127</f>
        <v>44</v>
      </c>
      <c r="AC126" s="5">
        <f>All_Teams_Data.xls!AA127</f>
        <v>0.5</v>
      </c>
      <c r="AD126" s="5">
        <f>All_Teams_Data.xls!AB127</f>
        <v>10</v>
      </c>
      <c r="AE126" s="5">
        <f>All_Teams_Data.xls!AC127</f>
        <v>32</v>
      </c>
      <c r="AF126" s="5">
        <f>All_Teams_Data.xls!AD127</f>
        <v>0.313</v>
      </c>
      <c r="AG126" s="5">
        <f>All_Teams_Data.xls!AE127</f>
        <v>11</v>
      </c>
      <c r="AH126" s="5">
        <f>All_Teams_Data.xls!AF127</f>
        <v>14</v>
      </c>
      <c r="AI126" s="5">
        <f>All_Teams_Data.xls!AG127</f>
        <v>0.786</v>
      </c>
      <c r="AJ126" s="5">
        <f>All_Teams_Data.xls!AH127</f>
        <v>85</v>
      </c>
    </row>
    <row r="127">
      <c r="A127" s="3">
        <v>126.0</v>
      </c>
      <c r="B127" s="4" t="b">
        <f>RIGHT(All_Teams_Data.xls!G128,1) = ")"</f>
        <v>0</v>
      </c>
      <c r="C127" s="5">
        <f>All_Teams_Data.xls!A128</f>
        <v>964</v>
      </c>
      <c r="D127" s="5" t="str">
        <f>All_Teams_Data.xls!B128</f>
        <v>WAS</v>
      </c>
      <c r="E127" s="6">
        <f>All_Teams_Data.xls!C128</f>
        <v>44360</v>
      </c>
      <c r="F127" s="5">
        <f>All_Teams_Data.xls!D128</f>
        <v>78</v>
      </c>
      <c r="G127" s="5" t="b">
        <f>isblank(All_Teams_Data.xls!E128)</f>
        <v>0</v>
      </c>
      <c r="H127" s="5" t="str">
        <f>All_Teams_Data.xls!F128</f>
        <v>ATL</v>
      </c>
      <c r="I127" s="5" t="str">
        <f>left(All_Teams_Data.xls!G128,1)</f>
        <v>L</v>
      </c>
      <c r="J127" s="5">
        <f>All_Teams_Data.xls!H128</f>
        <v>200</v>
      </c>
      <c r="K127" s="5">
        <f>All_Teams_Data.xls!I128</f>
        <v>23</v>
      </c>
      <c r="L127" s="5">
        <f>All_Teams_Data.xls!J128</f>
        <v>61</v>
      </c>
      <c r="M127" s="5">
        <f>All_Teams_Data.xls!K128</f>
        <v>0.377</v>
      </c>
      <c r="N127" s="5">
        <f>All_Teams_Data.xls!L128</f>
        <v>12</v>
      </c>
      <c r="O127" s="5">
        <f>All_Teams_Data.xls!M128</f>
        <v>34</v>
      </c>
      <c r="P127" s="5">
        <f>All_Teams_Data.xls!N128</f>
        <v>0.353</v>
      </c>
      <c r="Q127" s="5">
        <f>All_Teams_Data.xls!O128</f>
        <v>11</v>
      </c>
      <c r="R127" s="5">
        <f>All_Teams_Data.xls!P128</f>
        <v>27</v>
      </c>
      <c r="S127" s="5">
        <f>All_Teams_Data.xls!Q128</f>
        <v>0.407</v>
      </c>
      <c r="T127" s="5">
        <f>All_Teams_Data.xls!R128</f>
        <v>21</v>
      </c>
      <c r="U127" s="5">
        <f>All_Teams_Data.xls!S128</f>
        <v>26</v>
      </c>
      <c r="V127" s="5">
        <f>All_Teams_Data.xls!T128</f>
        <v>0.808</v>
      </c>
      <c r="W127" s="5">
        <f>All_Teams_Data.xls!U128</f>
        <v>78</v>
      </c>
      <c r="X127" s="5">
        <f>All_Teams_Data.xls!V128</f>
        <v>36</v>
      </c>
      <c r="Y127" s="5">
        <f>All_Teams_Data.xls!W128</f>
        <v>71</v>
      </c>
      <c r="Z127" s="5">
        <f>All_Teams_Data.xls!X128</f>
        <v>0.507</v>
      </c>
      <c r="AA127" s="5">
        <f>All_Teams_Data.xls!Y128</f>
        <v>23</v>
      </c>
      <c r="AB127" s="5">
        <f>All_Teams_Data.xls!Z128</f>
        <v>42</v>
      </c>
      <c r="AC127" s="5">
        <f>All_Teams_Data.xls!AA128</f>
        <v>0.548</v>
      </c>
      <c r="AD127" s="5">
        <f>All_Teams_Data.xls!AB128</f>
        <v>13</v>
      </c>
      <c r="AE127" s="5">
        <f>All_Teams_Data.xls!AC128</f>
        <v>29</v>
      </c>
      <c r="AF127" s="5">
        <f>All_Teams_Data.xls!AD128</f>
        <v>0.448</v>
      </c>
      <c r="AG127" s="5">
        <f>All_Teams_Data.xls!AE128</f>
        <v>16</v>
      </c>
      <c r="AH127" s="5">
        <f>All_Teams_Data.xls!AF128</f>
        <v>21</v>
      </c>
      <c r="AI127" s="5">
        <f>All_Teams_Data.xls!AG128</f>
        <v>0.762</v>
      </c>
      <c r="AJ127" s="5">
        <f>All_Teams_Data.xls!AH128</f>
        <v>101</v>
      </c>
    </row>
    <row r="128">
      <c r="A128" s="3">
        <v>127.0</v>
      </c>
      <c r="B128" s="4" t="b">
        <f>RIGHT(All_Teams_Data.xls!G129,1) = ")"</f>
        <v>0</v>
      </c>
      <c r="C128" s="5">
        <f>All_Teams_Data.xls!A129</f>
        <v>965</v>
      </c>
      <c r="D128" s="5" t="str">
        <f>All_Teams_Data.xls!B129</f>
        <v>DAL</v>
      </c>
      <c r="E128" s="6">
        <f>All_Teams_Data.xls!C129</f>
        <v>44360</v>
      </c>
      <c r="F128" s="5">
        <f>All_Teams_Data.xls!D129</f>
        <v>78</v>
      </c>
      <c r="G128" s="5" t="b">
        <f>isblank(All_Teams_Data.xls!E129)</f>
        <v>0</v>
      </c>
      <c r="H128" s="5" t="str">
        <f>All_Teams_Data.xls!F129</f>
        <v>LVA</v>
      </c>
      <c r="I128" s="5" t="str">
        <f>left(All_Teams_Data.xls!G129,1)</f>
        <v>L</v>
      </c>
      <c r="J128" s="5">
        <f>All_Teams_Data.xls!H129</f>
        <v>200</v>
      </c>
      <c r="K128" s="5">
        <f>All_Teams_Data.xls!I129</f>
        <v>25</v>
      </c>
      <c r="L128" s="5">
        <f>All_Teams_Data.xls!J129</f>
        <v>77</v>
      </c>
      <c r="M128" s="5">
        <f>All_Teams_Data.xls!K129</f>
        <v>0.325</v>
      </c>
      <c r="N128" s="5">
        <f>All_Teams_Data.xls!L129</f>
        <v>20</v>
      </c>
      <c r="O128" s="5">
        <f>All_Teams_Data.xls!M129</f>
        <v>53</v>
      </c>
      <c r="P128" s="5">
        <f>All_Teams_Data.xls!N129</f>
        <v>0.377</v>
      </c>
      <c r="Q128" s="5">
        <f>All_Teams_Data.xls!O129</f>
        <v>5</v>
      </c>
      <c r="R128" s="5">
        <f>All_Teams_Data.xls!P129</f>
        <v>24</v>
      </c>
      <c r="S128" s="5">
        <f>All_Teams_Data.xls!Q129</f>
        <v>0.208</v>
      </c>
      <c r="T128" s="5">
        <f>All_Teams_Data.xls!R129</f>
        <v>23</v>
      </c>
      <c r="U128" s="5">
        <f>All_Teams_Data.xls!S129</f>
        <v>27</v>
      </c>
      <c r="V128" s="5">
        <f>All_Teams_Data.xls!T129</f>
        <v>0.852</v>
      </c>
      <c r="W128" s="5">
        <f>All_Teams_Data.xls!U129</f>
        <v>78</v>
      </c>
      <c r="X128" s="5">
        <f>All_Teams_Data.xls!V129</f>
        <v>30</v>
      </c>
      <c r="Y128" s="5">
        <f>All_Teams_Data.xls!W129</f>
        <v>64</v>
      </c>
      <c r="Z128" s="5">
        <f>All_Teams_Data.xls!X129</f>
        <v>0.469</v>
      </c>
      <c r="AA128" s="5">
        <f>All_Teams_Data.xls!Y129</f>
        <v>26</v>
      </c>
      <c r="AB128" s="5">
        <f>All_Teams_Data.xls!Z129</f>
        <v>52</v>
      </c>
      <c r="AC128" s="5">
        <f>All_Teams_Data.xls!AA129</f>
        <v>0.5</v>
      </c>
      <c r="AD128" s="5">
        <f>All_Teams_Data.xls!AB129</f>
        <v>4</v>
      </c>
      <c r="AE128" s="5">
        <f>All_Teams_Data.xls!AC129</f>
        <v>12</v>
      </c>
      <c r="AF128" s="5">
        <f>All_Teams_Data.xls!AD129</f>
        <v>0.333</v>
      </c>
      <c r="AG128" s="5">
        <f>All_Teams_Data.xls!AE129</f>
        <v>21</v>
      </c>
      <c r="AH128" s="5">
        <f>All_Teams_Data.xls!AF129</f>
        <v>26</v>
      </c>
      <c r="AI128" s="5">
        <f>All_Teams_Data.xls!AG129</f>
        <v>0.808</v>
      </c>
      <c r="AJ128" s="5">
        <f>All_Teams_Data.xls!AH129</f>
        <v>85</v>
      </c>
    </row>
    <row r="129">
      <c r="A129" s="3">
        <v>128.0</v>
      </c>
      <c r="B129" s="4" t="b">
        <f>RIGHT(All_Teams_Data.xls!G130,1) = ")"</f>
        <v>0</v>
      </c>
      <c r="C129" s="5">
        <f>All_Teams_Data.xls!A130</f>
        <v>1378</v>
      </c>
      <c r="D129" s="5" t="str">
        <f>All_Teams_Data.xls!B130</f>
        <v>CON</v>
      </c>
      <c r="E129" s="6">
        <f>All_Teams_Data.xls!C130</f>
        <v>44360</v>
      </c>
      <c r="F129" s="5">
        <f>All_Teams_Data.xls!D130</f>
        <v>66</v>
      </c>
      <c r="G129" s="5" t="b">
        <f>isblank(All_Teams_Data.xls!E130)</f>
        <v>1</v>
      </c>
      <c r="H129" s="5" t="str">
        <f>All_Teams_Data.xls!F130</f>
        <v>SEA</v>
      </c>
      <c r="I129" s="5" t="str">
        <f>left(All_Teams_Data.xls!G130,1)</f>
        <v>L</v>
      </c>
      <c r="J129" s="5">
        <f>All_Teams_Data.xls!H130</f>
        <v>200</v>
      </c>
      <c r="K129" s="5">
        <f>All_Teams_Data.xls!I130</f>
        <v>27</v>
      </c>
      <c r="L129" s="5">
        <f>All_Teams_Data.xls!J130</f>
        <v>60</v>
      </c>
      <c r="M129" s="5">
        <f>All_Teams_Data.xls!K130</f>
        <v>0.45</v>
      </c>
      <c r="N129" s="5">
        <f>All_Teams_Data.xls!L130</f>
        <v>21</v>
      </c>
      <c r="O129" s="5">
        <f>All_Teams_Data.xls!M130</f>
        <v>45</v>
      </c>
      <c r="P129" s="5">
        <f>All_Teams_Data.xls!N130</f>
        <v>0.467</v>
      </c>
      <c r="Q129" s="5">
        <f>All_Teams_Data.xls!O130</f>
        <v>6</v>
      </c>
      <c r="R129" s="5">
        <f>All_Teams_Data.xls!P130</f>
        <v>15</v>
      </c>
      <c r="S129" s="5">
        <f>All_Teams_Data.xls!Q130</f>
        <v>0.4</v>
      </c>
      <c r="T129" s="5">
        <f>All_Teams_Data.xls!R130</f>
        <v>6</v>
      </c>
      <c r="U129" s="5">
        <f>All_Teams_Data.xls!S130</f>
        <v>8</v>
      </c>
      <c r="V129" s="5">
        <f>All_Teams_Data.xls!T130</f>
        <v>0.75</v>
      </c>
      <c r="W129" s="5">
        <f>All_Teams_Data.xls!U130</f>
        <v>66</v>
      </c>
      <c r="X129" s="5">
        <f>All_Teams_Data.xls!V130</f>
        <v>35</v>
      </c>
      <c r="Y129" s="5">
        <f>All_Teams_Data.xls!W130</f>
        <v>72</v>
      </c>
      <c r="Z129" s="5">
        <f>All_Teams_Data.xls!X130</f>
        <v>0.486</v>
      </c>
      <c r="AA129" s="5">
        <f>All_Teams_Data.xls!Y130</f>
        <v>25</v>
      </c>
      <c r="AB129" s="5">
        <f>All_Teams_Data.xls!Z130</f>
        <v>50</v>
      </c>
      <c r="AC129" s="5">
        <f>All_Teams_Data.xls!AA130</f>
        <v>0.5</v>
      </c>
      <c r="AD129" s="5">
        <f>All_Teams_Data.xls!AB130</f>
        <v>10</v>
      </c>
      <c r="AE129" s="5">
        <f>All_Teams_Data.xls!AC130</f>
        <v>22</v>
      </c>
      <c r="AF129" s="5">
        <f>All_Teams_Data.xls!AD130</f>
        <v>0.455</v>
      </c>
      <c r="AG129" s="5">
        <f>All_Teams_Data.xls!AE130</f>
        <v>9</v>
      </c>
      <c r="AH129" s="5">
        <f>All_Teams_Data.xls!AF130</f>
        <v>10</v>
      </c>
      <c r="AI129" s="5">
        <f>All_Teams_Data.xls!AG130</f>
        <v>0.9</v>
      </c>
      <c r="AJ129" s="5">
        <f>All_Teams_Data.xls!AH130</f>
        <v>89</v>
      </c>
    </row>
    <row r="130">
      <c r="A130" s="3">
        <v>129.0</v>
      </c>
      <c r="B130" s="4" t="b">
        <f>RIGHT(All_Teams_Data.xls!G131,1) = ")"</f>
        <v>0</v>
      </c>
      <c r="C130" s="5">
        <f>All_Teams_Data.xls!A131</f>
        <v>39</v>
      </c>
      <c r="D130" s="5" t="str">
        <f>All_Teams_Data.xls!B131</f>
        <v>CHI</v>
      </c>
      <c r="E130" s="6">
        <f>All_Teams_Data.xls!C131</f>
        <v>44362</v>
      </c>
      <c r="F130" s="5">
        <f>All_Teams_Data.xls!D131</f>
        <v>105</v>
      </c>
      <c r="G130" s="5" t="b">
        <f>isblank(All_Teams_Data.xls!E131)</f>
        <v>0</v>
      </c>
      <c r="H130" s="5" t="str">
        <f>All_Teams_Data.xls!F131</f>
        <v>MIN</v>
      </c>
      <c r="I130" s="5" t="str">
        <f>left(All_Teams_Data.xls!G131,1)</f>
        <v>W</v>
      </c>
      <c r="J130" s="5">
        <f>All_Teams_Data.xls!H131</f>
        <v>200</v>
      </c>
      <c r="K130" s="5">
        <f>All_Teams_Data.xls!I131</f>
        <v>40</v>
      </c>
      <c r="L130" s="5">
        <f>All_Teams_Data.xls!J131</f>
        <v>70</v>
      </c>
      <c r="M130" s="5">
        <f>All_Teams_Data.xls!K131</f>
        <v>0.571</v>
      </c>
      <c r="N130" s="5">
        <f>All_Teams_Data.xls!L131</f>
        <v>28</v>
      </c>
      <c r="O130" s="5">
        <f>All_Teams_Data.xls!M131</f>
        <v>44</v>
      </c>
      <c r="P130" s="5">
        <f>All_Teams_Data.xls!N131</f>
        <v>0.636</v>
      </c>
      <c r="Q130" s="5">
        <f>All_Teams_Data.xls!O131</f>
        <v>12</v>
      </c>
      <c r="R130" s="5">
        <f>All_Teams_Data.xls!P131</f>
        <v>26</v>
      </c>
      <c r="S130" s="5">
        <f>All_Teams_Data.xls!Q131</f>
        <v>0.462</v>
      </c>
      <c r="T130" s="5">
        <f>All_Teams_Data.xls!R131</f>
        <v>13</v>
      </c>
      <c r="U130" s="5">
        <f>All_Teams_Data.xls!S131</f>
        <v>16</v>
      </c>
      <c r="V130" s="5">
        <f>All_Teams_Data.xls!T131</f>
        <v>0.813</v>
      </c>
      <c r="W130" s="5">
        <f>All_Teams_Data.xls!U131</f>
        <v>105</v>
      </c>
      <c r="X130" s="5">
        <f>All_Teams_Data.xls!V131</f>
        <v>32</v>
      </c>
      <c r="Y130" s="5">
        <f>All_Teams_Data.xls!W131</f>
        <v>70</v>
      </c>
      <c r="Z130" s="5">
        <f>All_Teams_Data.xls!X131</f>
        <v>0.457</v>
      </c>
      <c r="AA130" s="5">
        <f>All_Teams_Data.xls!Y131</f>
        <v>27</v>
      </c>
      <c r="AB130" s="5">
        <f>All_Teams_Data.xls!Z131</f>
        <v>56</v>
      </c>
      <c r="AC130" s="5">
        <f>All_Teams_Data.xls!AA131</f>
        <v>0.482</v>
      </c>
      <c r="AD130" s="5">
        <f>All_Teams_Data.xls!AB131</f>
        <v>5</v>
      </c>
      <c r="AE130" s="5">
        <f>All_Teams_Data.xls!AC131</f>
        <v>14</v>
      </c>
      <c r="AF130" s="5">
        <f>All_Teams_Data.xls!AD131</f>
        <v>0.357</v>
      </c>
      <c r="AG130" s="5">
        <f>All_Teams_Data.xls!AE131</f>
        <v>20</v>
      </c>
      <c r="AH130" s="5">
        <f>All_Teams_Data.xls!AF131</f>
        <v>27</v>
      </c>
      <c r="AI130" s="5">
        <f>All_Teams_Data.xls!AG131</f>
        <v>0.741</v>
      </c>
      <c r="AJ130" s="5">
        <f>All_Teams_Data.xls!AH131</f>
        <v>89</v>
      </c>
    </row>
    <row r="131">
      <c r="A131" s="3">
        <v>130.0</v>
      </c>
      <c r="B131" s="4" t="b">
        <f>RIGHT(All_Teams_Data.xls!G132,1) = ")"</f>
        <v>0</v>
      </c>
      <c r="C131" s="5">
        <f>All_Teams_Data.xls!A132</f>
        <v>94</v>
      </c>
      <c r="D131" s="5" t="str">
        <f>All_Teams_Data.xls!B132</f>
        <v>LVA</v>
      </c>
      <c r="E131" s="6">
        <f>All_Teams_Data.xls!C132</f>
        <v>44362</v>
      </c>
      <c r="F131" s="5">
        <f>All_Teams_Data.xls!D132</f>
        <v>100</v>
      </c>
      <c r="G131" s="5" t="b">
        <f>isblank(All_Teams_Data.xls!E132)</f>
        <v>1</v>
      </c>
      <c r="H131" s="5" t="str">
        <f>All_Teams_Data.xls!F132</f>
        <v>NYL</v>
      </c>
      <c r="I131" s="5" t="str">
        <f>left(All_Teams_Data.xls!G132,1)</f>
        <v>W</v>
      </c>
      <c r="J131" s="5">
        <f>All_Teams_Data.xls!H132</f>
        <v>200</v>
      </c>
      <c r="K131" s="5">
        <f>All_Teams_Data.xls!I132</f>
        <v>40</v>
      </c>
      <c r="L131" s="5">
        <f>All_Teams_Data.xls!J132</f>
        <v>72</v>
      </c>
      <c r="M131" s="5">
        <f>All_Teams_Data.xls!K132</f>
        <v>0.556</v>
      </c>
      <c r="N131" s="5">
        <f>All_Teams_Data.xls!L132</f>
        <v>35</v>
      </c>
      <c r="O131" s="5">
        <f>All_Teams_Data.xls!M132</f>
        <v>59</v>
      </c>
      <c r="P131" s="5">
        <f>All_Teams_Data.xls!N132</f>
        <v>0.593</v>
      </c>
      <c r="Q131" s="5">
        <f>All_Teams_Data.xls!O132</f>
        <v>5</v>
      </c>
      <c r="R131" s="5">
        <f>All_Teams_Data.xls!P132</f>
        <v>13</v>
      </c>
      <c r="S131" s="5">
        <f>All_Teams_Data.xls!Q132</f>
        <v>0.385</v>
      </c>
      <c r="T131" s="5">
        <f>All_Teams_Data.xls!R132</f>
        <v>15</v>
      </c>
      <c r="U131" s="5">
        <f>All_Teams_Data.xls!S132</f>
        <v>16</v>
      </c>
      <c r="V131" s="5">
        <f>All_Teams_Data.xls!T132</f>
        <v>0.938</v>
      </c>
      <c r="W131" s="5">
        <f>All_Teams_Data.xls!U132</f>
        <v>100</v>
      </c>
      <c r="X131" s="5">
        <f>All_Teams_Data.xls!V132</f>
        <v>29</v>
      </c>
      <c r="Y131" s="5">
        <f>All_Teams_Data.xls!W132</f>
        <v>61</v>
      </c>
      <c r="Z131" s="5">
        <f>All_Teams_Data.xls!X132</f>
        <v>0.475</v>
      </c>
      <c r="AA131" s="5">
        <f>All_Teams_Data.xls!Y132</f>
        <v>20</v>
      </c>
      <c r="AB131" s="5">
        <f>All_Teams_Data.xls!Z132</f>
        <v>33</v>
      </c>
      <c r="AC131" s="5">
        <f>All_Teams_Data.xls!AA132</f>
        <v>0.606</v>
      </c>
      <c r="AD131" s="5">
        <f>All_Teams_Data.xls!AB132</f>
        <v>9</v>
      </c>
      <c r="AE131" s="5">
        <f>All_Teams_Data.xls!AC132</f>
        <v>28</v>
      </c>
      <c r="AF131" s="5">
        <f>All_Teams_Data.xls!AD132</f>
        <v>0.321</v>
      </c>
      <c r="AG131" s="5">
        <f>All_Teams_Data.xls!AE132</f>
        <v>11</v>
      </c>
      <c r="AH131" s="5">
        <f>All_Teams_Data.xls!AF132</f>
        <v>17</v>
      </c>
      <c r="AI131" s="5">
        <f>All_Teams_Data.xls!AG132</f>
        <v>0.647</v>
      </c>
      <c r="AJ131" s="5">
        <f>All_Teams_Data.xls!AH132</f>
        <v>78</v>
      </c>
    </row>
    <row r="132">
      <c r="A132" s="3">
        <v>131.0</v>
      </c>
      <c r="B132" s="4" t="b">
        <f>RIGHT(All_Teams_Data.xls!G133,1) = ")"</f>
        <v>0</v>
      </c>
      <c r="C132" s="5">
        <f>All_Teams_Data.xls!A133</f>
        <v>403</v>
      </c>
      <c r="D132" s="5" t="str">
        <f>All_Teams_Data.xls!B133</f>
        <v>MIN</v>
      </c>
      <c r="E132" s="6">
        <f>All_Teams_Data.xls!C133</f>
        <v>44362</v>
      </c>
      <c r="F132" s="5">
        <f>All_Teams_Data.xls!D133</f>
        <v>89</v>
      </c>
      <c r="G132" s="5" t="b">
        <f>isblank(All_Teams_Data.xls!E133)</f>
        <v>1</v>
      </c>
      <c r="H132" s="5" t="str">
        <f>All_Teams_Data.xls!F133</f>
        <v>CHI</v>
      </c>
      <c r="I132" s="5" t="str">
        <f>left(All_Teams_Data.xls!G133,1)</f>
        <v>L</v>
      </c>
      <c r="J132" s="5">
        <f>All_Teams_Data.xls!H133</f>
        <v>200</v>
      </c>
      <c r="K132" s="5">
        <f>All_Teams_Data.xls!I133</f>
        <v>32</v>
      </c>
      <c r="L132" s="5">
        <f>All_Teams_Data.xls!J133</f>
        <v>70</v>
      </c>
      <c r="M132" s="5">
        <f>All_Teams_Data.xls!K133</f>
        <v>0.457</v>
      </c>
      <c r="N132" s="5">
        <f>All_Teams_Data.xls!L133</f>
        <v>27</v>
      </c>
      <c r="O132" s="5">
        <f>All_Teams_Data.xls!M133</f>
        <v>56</v>
      </c>
      <c r="P132" s="5">
        <f>All_Teams_Data.xls!N133</f>
        <v>0.482</v>
      </c>
      <c r="Q132" s="5">
        <f>All_Teams_Data.xls!O133</f>
        <v>5</v>
      </c>
      <c r="R132" s="5">
        <f>All_Teams_Data.xls!P133</f>
        <v>14</v>
      </c>
      <c r="S132" s="5">
        <f>All_Teams_Data.xls!Q133</f>
        <v>0.357</v>
      </c>
      <c r="T132" s="5">
        <f>All_Teams_Data.xls!R133</f>
        <v>20</v>
      </c>
      <c r="U132" s="5">
        <f>All_Teams_Data.xls!S133</f>
        <v>27</v>
      </c>
      <c r="V132" s="5">
        <f>All_Teams_Data.xls!T133</f>
        <v>0.741</v>
      </c>
      <c r="W132" s="5">
        <f>All_Teams_Data.xls!U133</f>
        <v>89</v>
      </c>
      <c r="X132" s="5">
        <f>All_Teams_Data.xls!V133</f>
        <v>40</v>
      </c>
      <c r="Y132" s="5">
        <f>All_Teams_Data.xls!W133</f>
        <v>70</v>
      </c>
      <c r="Z132" s="5">
        <f>All_Teams_Data.xls!X133</f>
        <v>0.571</v>
      </c>
      <c r="AA132" s="5">
        <f>All_Teams_Data.xls!Y133</f>
        <v>28</v>
      </c>
      <c r="AB132" s="5">
        <f>All_Teams_Data.xls!Z133</f>
        <v>44</v>
      </c>
      <c r="AC132" s="5">
        <f>All_Teams_Data.xls!AA133</f>
        <v>0.636</v>
      </c>
      <c r="AD132" s="5">
        <f>All_Teams_Data.xls!AB133</f>
        <v>12</v>
      </c>
      <c r="AE132" s="5">
        <f>All_Teams_Data.xls!AC133</f>
        <v>26</v>
      </c>
      <c r="AF132" s="5">
        <f>All_Teams_Data.xls!AD133</f>
        <v>0.462</v>
      </c>
      <c r="AG132" s="5">
        <f>All_Teams_Data.xls!AE133</f>
        <v>13</v>
      </c>
      <c r="AH132" s="5">
        <f>All_Teams_Data.xls!AF133</f>
        <v>16</v>
      </c>
      <c r="AI132" s="5">
        <f>All_Teams_Data.xls!AG133</f>
        <v>0.813</v>
      </c>
      <c r="AJ132" s="5">
        <f>All_Teams_Data.xls!AH133</f>
        <v>105</v>
      </c>
    </row>
    <row r="133">
      <c r="A133" s="3">
        <v>132.0</v>
      </c>
      <c r="B133" s="4" t="b">
        <f>RIGHT(All_Teams_Data.xls!G134,1) = ")"</f>
        <v>0</v>
      </c>
      <c r="C133" s="5">
        <f>All_Teams_Data.xls!A134</f>
        <v>486</v>
      </c>
      <c r="D133" s="5" t="str">
        <f>All_Teams_Data.xls!B134</f>
        <v>SEA</v>
      </c>
      <c r="E133" s="6">
        <f>All_Teams_Data.xls!C134</f>
        <v>44362</v>
      </c>
      <c r="F133" s="5">
        <f>All_Teams_Data.xls!D134</f>
        <v>87</v>
      </c>
      <c r="G133" s="5" t="b">
        <f>isblank(All_Teams_Data.xls!E134)</f>
        <v>0</v>
      </c>
      <c r="H133" s="5" t="str">
        <f>All_Teams_Data.xls!F134</f>
        <v>IND</v>
      </c>
      <c r="I133" s="5" t="str">
        <f>left(All_Teams_Data.xls!G134,1)</f>
        <v>W</v>
      </c>
      <c r="J133" s="5">
        <f>All_Teams_Data.xls!H134</f>
        <v>200</v>
      </c>
      <c r="K133" s="5">
        <f>All_Teams_Data.xls!I134</f>
        <v>34</v>
      </c>
      <c r="L133" s="5">
        <f>All_Teams_Data.xls!J134</f>
        <v>69</v>
      </c>
      <c r="M133" s="5">
        <f>All_Teams_Data.xls!K134</f>
        <v>0.493</v>
      </c>
      <c r="N133" s="5">
        <f>All_Teams_Data.xls!L134</f>
        <v>26</v>
      </c>
      <c r="O133" s="5">
        <f>All_Teams_Data.xls!M134</f>
        <v>47</v>
      </c>
      <c r="P133" s="5">
        <f>All_Teams_Data.xls!N134</f>
        <v>0.553</v>
      </c>
      <c r="Q133" s="5">
        <f>All_Teams_Data.xls!O134</f>
        <v>8</v>
      </c>
      <c r="R133" s="5">
        <f>All_Teams_Data.xls!P134</f>
        <v>22</v>
      </c>
      <c r="S133" s="5">
        <f>All_Teams_Data.xls!Q134</f>
        <v>0.364</v>
      </c>
      <c r="T133" s="5">
        <f>All_Teams_Data.xls!R134</f>
        <v>11</v>
      </c>
      <c r="U133" s="5">
        <f>All_Teams_Data.xls!S134</f>
        <v>13</v>
      </c>
      <c r="V133" s="5">
        <f>All_Teams_Data.xls!T134</f>
        <v>0.846</v>
      </c>
      <c r="W133" s="5">
        <f>All_Teams_Data.xls!U134</f>
        <v>87</v>
      </c>
      <c r="X133" s="5">
        <f>All_Teams_Data.xls!V134</f>
        <v>27</v>
      </c>
      <c r="Y133" s="5">
        <f>All_Teams_Data.xls!W134</f>
        <v>64</v>
      </c>
      <c r="Z133" s="5">
        <f>All_Teams_Data.xls!X134</f>
        <v>0.422</v>
      </c>
      <c r="AA133" s="5">
        <f>All_Teams_Data.xls!Y134</f>
        <v>24</v>
      </c>
      <c r="AB133" s="5">
        <f>All_Teams_Data.xls!Z134</f>
        <v>47</v>
      </c>
      <c r="AC133" s="5">
        <f>All_Teams_Data.xls!AA134</f>
        <v>0.511</v>
      </c>
      <c r="AD133" s="5">
        <f>All_Teams_Data.xls!AB134</f>
        <v>3</v>
      </c>
      <c r="AE133" s="5">
        <f>All_Teams_Data.xls!AC134</f>
        <v>17</v>
      </c>
      <c r="AF133" s="5">
        <f>All_Teams_Data.xls!AD134</f>
        <v>0.176</v>
      </c>
      <c r="AG133" s="5">
        <f>All_Teams_Data.xls!AE134</f>
        <v>13</v>
      </c>
      <c r="AH133" s="5">
        <f>All_Teams_Data.xls!AF134</f>
        <v>24</v>
      </c>
      <c r="AI133" s="5">
        <f>All_Teams_Data.xls!AG134</f>
        <v>0.542</v>
      </c>
      <c r="AJ133" s="5">
        <f>All_Teams_Data.xls!AH134</f>
        <v>70</v>
      </c>
    </row>
    <row r="134">
      <c r="A134" s="3">
        <v>133.0</v>
      </c>
      <c r="B134" s="4" t="b">
        <f>RIGHT(All_Teams_Data.xls!G135,1) = ")"</f>
        <v>0</v>
      </c>
      <c r="C134" s="5">
        <f>All_Teams_Data.xls!A135</f>
        <v>963</v>
      </c>
      <c r="D134" s="5" t="str">
        <f>All_Teams_Data.xls!B135</f>
        <v>NYL</v>
      </c>
      <c r="E134" s="6">
        <f>All_Teams_Data.xls!C135</f>
        <v>44362</v>
      </c>
      <c r="F134" s="5">
        <f>All_Teams_Data.xls!D135</f>
        <v>78</v>
      </c>
      <c r="G134" s="5" t="b">
        <f>isblank(All_Teams_Data.xls!E135)</f>
        <v>0</v>
      </c>
      <c r="H134" s="5" t="str">
        <f>All_Teams_Data.xls!F135</f>
        <v>LVA</v>
      </c>
      <c r="I134" s="5" t="str">
        <f>left(All_Teams_Data.xls!G135,1)</f>
        <v>L</v>
      </c>
      <c r="J134" s="5">
        <f>All_Teams_Data.xls!H135</f>
        <v>200</v>
      </c>
      <c r="K134" s="5">
        <f>All_Teams_Data.xls!I135</f>
        <v>29</v>
      </c>
      <c r="L134" s="5">
        <f>All_Teams_Data.xls!J135</f>
        <v>61</v>
      </c>
      <c r="M134" s="5">
        <f>All_Teams_Data.xls!K135</f>
        <v>0.475</v>
      </c>
      <c r="N134" s="5">
        <f>All_Teams_Data.xls!L135</f>
        <v>20</v>
      </c>
      <c r="O134" s="5">
        <f>All_Teams_Data.xls!M135</f>
        <v>33</v>
      </c>
      <c r="P134" s="5">
        <f>All_Teams_Data.xls!N135</f>
        <v>0.606</v>
      </c>
      <c r="Q134" s="5">
        <f>All_Teams_Data.xls!O135</f>
        <v>9</v>
      </c>
      <c r="R134" s="5">
        <f>All_Teams_Data.xls!P135</f>
        <v>28</v>
      </c>
      <c r="S134" s="5">
        <f>All_Teams_Data.xls!Q135</f>
        <v>0.321</v>
      </c>
      <c r="T134" s="5">
        <f>All_Teams_Data.xls!R135</f>
        <v>11</v>
      </c>
      <c r="U134" s="5">
        <f>All_Teams_Data.xls!S135</f>
        <v>17</v>
      </c>
      <c r="V134" s="5">
        <f>All_Teams_Data.xls!T135</f>
        <v>0.647</v>
      </c>
      <c r="W134" s="5">
        <f>All_Teams_Data.xls!U135</f>
        <v>78</v>
      </c>
      <c r="X134" s="5">
        <f>All_Teams_Data.xls!V135</f>
        <v>40</v>
      </c>
      <c r="Y134" s="5">
        <f>All_Teams_Data.xls!W135</f>
        <v>72</v>
      </c>
      <c r="Z134" s="5">
        <f>All_Teams_Data.xls!X135</f>
        <v>0.556</v>
      </c>
      <c r="AA134" s="5">
        <f>All_Teams_Data.xls!Y135</f>
        <v>35</v>
      </c>
      <c r="AB134" s="5">
        <f>All_Teams_Data.xls!Z135</f>
        <v>59</v>
      </c>
      <c r="AC134" s="5">
        <f>All_Teams_Data.xls!AA135</f>
        <v>0.593</v>
      </c>
      <c r="AD134" s="5">
        <f>All_Teams_Data.xls!AB135</f>
        <v>5</v>
      </c>
      <c r="AE134" s="5">
        <f>All_Teams_Data.xls!AC135</f>
        <v>13</v>
      </c>
      <c r="AF134" s="5">
        <f>All_Teams_Data.xls!AD135</f>
        <v>0.385</v>
      </c>
      <c r="AG134" s="5">
        <f>All_Teams_Data.xls!AE135</f>
        <v>15</v>
      </c>
      <c r="AH134" s="5">
        <f>All_Teams_Data.xls!AF135</f>
        <v>16</v>
      </c>
      <c r="AI134" s="5">
        <f>All_Teams_Data.xls!AG135</f>
        <v>0.938</v>
      </c>
      <c r="AJ134" s="5">
        <f>All_Teams_Data.xls!AH135</f>
        <v>100</v>
      </c>
    </row>
    <row r="135">
      <c r="A135" s="3">
        <v>134.0</v>
      </c>
      <c r="B135" s="4" t="b">
        <f>RIGHT(All_Teams_Data.xls!G136,1) = ")"</f>
        <v>0</v>
      </c>
      <c r="C135" s="5">
        <f>All_Teams_Data.xls!A136</f>
        <v>1280</v>
      </c>
      <c r="D135" s="5" t="str">
        <f>All_Teams_Data.xls!B136</f>
        <v>IND</v>
      </c>
      <c r="E135" s="6">
        <f>All_Teams_Data.xls!C136</f>
        <v>44362</v>
      </c>
      <c r="F135" s="5">
        <f>All_Teams_Data.xls!D136</f>
        <v>70</v>
      </c>
      <c r="G135" s="5" t="b">
        <f>isblank(All_Teams_Data.xls!E136)</f>
        <v>1</v>
      </c>
      <c r="H135" s="5" t="str">
        <f>All_Teams_Data.xls!F136</f>
        <v>SEA</v>
      </c>
      <c r="I135" s="5" t="str">
        <f>left(All_Teams_Data.xls!G136,1)</f>
        <v>L</v>
      </c>
      <c r="J135" s="5">
        <f>All_Teams_Data.xls!H136</f>
        <v>200</v>
      </c>
      <c r="K135" s="5">
        <f>All_Teams_Data.xls!I136</f>
        <v>27</v>
      </c>
      <c r="L135" s="5">
        <f>All_Teams_Data.xls!J136</f>
        <v>64</v>
      </c>
      <c r="M135" s="5">
        <f>All_Teams_Data.xls!K136</f>
        <v>0.422</v>
      </c>
      <c r="N135" s="5">
        <f>All_Teams_Data.xls!L136</f>
        <v>24</v>
      </c>
      <c r="O135" s="5">
        <f>All_Teams_Data.xls!M136</f>
        <v>47</v>
      </c>
      <c r="P135" s="5">
        <f>All_Teams_Data.xls!N136</f>
        <v>0.511</v>
      </c>
      <c r="Q135" s="5">
        <f>All_Teams_Data.xls!O136</f>
        <v>3</v>
      </c>
      <c r="R135" s="5">
        <f>All_Teams_Data.xls!P136</f>
        <v>17</v>
      </c>
      <c r="S135" s="5">
        <f>All_Teams_Data.xls!Q136</f>
        <v>0.176</v>
      </c>
      <c r="T135" s="5">
        <f>All_Teams_Data.xls!R136</f>
        <v>13</v>
      </c>
      <c r="U135" s="5">
        <f>All_Teams_Data.xls!S136</f>
        <v>24</v>
      </c>
      <c r="V135" s="5">
        <f>All_Teams_Data.xls!T136</f>
        <v>0.542</v>
      </c>
      <c r="W135" s="5">
        <f>All_Teams_Data.xls!U136</f>
        <v>70</v>
      </c>
      <c r="X135" s="5">
        <f>All_Teams_Data.xls!V136</f>
        <v>34</v>
      </c>
      <c r="Y135" s="5">
        <f>All_Teams_Data.xls!W136</f>
        <v>69</v>
      </c>
      <c r="Z135" s="5">
        <f>All_Teams_Data.xls!X136</f>
        <v>0.493</v>
      </c>
      <c r="AA135" s="5">
        <f>All_Teams_Data.xls!Y136</f>
        <v>26</v>
      </c>
      <c r="AB135" s="5">
        <f>All_Teams_Data.xls!Z136</f>
        <v>47</v>
      </c>
      <c r="AC135" s="5">
        <f>All_Teams_Data.xls!AA136</f>
        <v>0.553</v>
      </c>
      <c r="AD135" s="5">
        <f>All_Teams_Data.xls!AB136</f>
        <v>8</v>
      </c>
      <c r="AE135" s="5">
        <f>All_Teams_Data.xls!AC136</f>
        <v>22</v>
      </c>
      <c r="AF135" s="5">
        <f>All_Teams_Data.xls!AD136</f>
        <v>0.364</v>
      </c>
      <c r="AG135" s="5">
        <f>All_Teams_Data.xls!AE136</f>
        <v>11</v>
      </c>
      <c r="AH135" s="5">
        <f>All_Teams_Data.xls!AF136</f>
        <v>13</v>
      </c>
      <c r="AI135" s="5">
        <f>All_Teams_Data.xls!AG136</f>
        <v>0.846</v>
      </c>
      <c r="AJ135" s="5">
        <f>All_Teams_Data.xls!AH136</f>
        <v>87</v>
      </c>
    </row>
    <row r="136">
      <c r="A136" s="3">
        <v>135.0</v>
      </c>
      <c r="B136" s="4" t="b">
        <f>RIGHT(All_Teams_Data.xls!G137,1) = ")"</f>
        <v>0</v>
      </c>
      <c r="C136" s="5">
        <f>All_Teams_Data.xls!A137</f>
        <v>583</v>
      </c>
      <c r="D136" s="5" t="str">
        <f>All_Teams_Data.xls!B137</f>
        <v>LAS</v>
      </c>
      <c r="E136" s="6">
        <f>All_Teams_Data.xls!C137</f>
        <v>44363</v>
      </c>
      <c r="F136" s="5">
        <f>All_Teams_Data.xls!D137</f>
        <v>85</v>
      </c>
      <c r="G136" s="5" t="b">
        <f>isblank(All_Teams_Data.xls!E137)</f>
        <v>1</v>
      </c>
      <c r="H136" s="5" t="str">
        <f>All_Teams_Data.xls!F137</f>
        <v>PHO</v>
      </c>
      <c r="I136" s="5" t="str">
        <f>left(All_Teams_Data.xls!G137,1)</f>
        <v>W</v>
      </c>
      <c r="J136" s="5">
        <f>All_Teams_Data.xls!H137</f>
        <v>200</v>
      </c>
      <c r="K136" s="5">
        <f>All_Teams_Data.xls!I137</f>
        <v>36</v>
      </c>
      <c r="L136" s="5">
        <f>All_Teams_Data.xls!J137</f>
        <v>80</v>
      </c>
      <c r="M136" s="5">
        <f>All_Teams_Data.xls!K137</f>
        <v>0.45</v>
      </c>
      <c r="N136" s="5">
        <f>All_Teams_Data.xls!L137</f>
        <v>27</v>
      </c>
      <c r="O136" s="5">
        <f>All_Teams_Data.xls!M137</f>
        <v>52</v>
      </c>
      <c r="P136" s="5">
        <f>All_Teams_Data.xls!N137</f>
        <v>0.519</v>
      </c>
      <c r="Q136" s="5">
        <f>All_Teams_Data.xls!O137</f>
        <v>9</v>
      </c>
      <c r="R136" s="5">
        <f>All_Teams_Data.xls!P137</f>
        <v>28</v>
      </c>
      <c r="S136" s="5">
        <f>All_Teams_Data.xls!Q137</f>
        <v>0.321</v>
      </c>
      <c r="T136" s="5">
        <f>All_Teams_Data.xls!R137</f>
        <v>4</v>
      </c>
      <c r="U136" s="5">
        <f>All_Teams_Data.xls!S137</f>
        <v>6</v>
      </c>
      <c r="V136" s="5">
        <f>All_Teams_Data.xls!T137</f>
        <v>0.667</v>
      </c>
      <c r="W136" s="5">
        <f>All_Teams_Data.xls!U137</f>
        <v>85</v>
      </c>
      <c r="X136" s="5">
        <f>All_Teams_Data.xls!V137</f>
        <v>26</v>
      </c>
      <c r="Y136" s="5">
        <f>All_Teams_Data.xls!W137</f>
        <v>63</v>
      </c>
      <c r="Z136" s="5">
        <f>All_Teams_Data.xls!X137</f>
        <v>0.413</v>
      </c>
      <c r="AA136" s="5">
        <f>All_Teams_Data.xls!Y137</f>
        <v>19</v>
      </c>
      <c r="AB136" s="5">
        <f>All_Teams_Data.xls!Z137</f>
        <v>42</v>
      </c>
      <c r="AC136" s="5">
        <f>All_Teams_Data.xls!AA137</f>
        <v>0.452</v>
      </c>
      <c r="AD136" s="5">
        <f>All_Teams_Data.xls!AB137</f>
        <v>7</v>
      </c>
      <c r="AE136" s="5">
        <f>All_Teams_Data.xls!AC137</f>
        <v>21</v>
      </c>
      <c r="AF136" s="5">
        <f>All_Teams_Data.xls!AD137</f>
        <v>0.333</v>
      </c>
      <c r="AG136" s="5">
        <f>All_Teams_Data.xls!AE137</f>
        <v>21</v>
      </c>
      <c r="AH136" s="5">
        <f>All_Teams_Data.xls!AF137</f>
        <v>28</v>
      </c>
      <c r="AI136" s="5">
        <f>All_Teams_Data.xls!AG137</f>
        <v>0.75</v>
      </c>
      <c r="AJ136" s="5">
        <f>All_Teams_Data.xls!AH137</f>
        <v>80</v>
      </c>
    </row>
    <row r="137">
      <c r="A137" s="3">
        <v>136.0</v>
      </c>
      <c r="B137" s="4" t="b">
        <f>RIGHT(All_Teams_Data.xls!G138,1) = ")"</f>
        <v>0</v>
      </c>
      <c r="C137" s="5">
        <f>All_Teams_Data.xls!A138</f>
        <v>865</v>
      </c>
      <c r="D137" s="5" t="str">
        <f>All_Teams_Data.xls!B138</f>
        <v>PHO</v>
      </c>
      <c r="E137" s="6">
        <f>All_Teams_Data.xls!C138</f>
        <v>44363</v>
      </c>
      <c r="F137" s="5">
        <f>All_Teams_Data.xls!D138</f>
        <v>80</v>
      </c>
      <c r="G137" s="5" t="b">
        <f>isblank(All_Teams_Data.xls!E138)</f>
        <v>0</v>
      </c>
      <c r="H137" s="5" t="str">
        <f>All_Teams_Data.xls!F138</f>
        <v>LAS</v>
      </c>
      <c r="I137" s="5" t="str">
        <f>left(All_Teams_Data.xls!G138,1)</f>
        <v>L</v>
      </c>
      <c r="J137" s="5">
        <f>All_Teams_Data.xls!H138</f>
        <v>200</v>
      </c>
      <c r="K137" s="5">
        <f>All_Teams_Data.xls!I138</f>
        <v>26</v>
      </c>
      <c r="L137" s="5">
        <f>All_Teams_Data.xls!J138</f>
        <v>63</v>
      </c>
      <c r="M137" s="5">
        <f>All_Teams_Data.xls!K138</f>
        <v>0.413</v>
      </c>
      <c r="N137" s="5">
        <f>All_Teams_Data.xls!L138</f>
        <v>19</v>
      </c>
      <c r="O137" s="5">
        <f>All_Teams_Data.xls!M138</f>
        <v>42</v>
      </c>
      <c r="P137" s="5">
        <f>All_Teams_Data.xls!N138</f>
        <v>0.452</v>
      </c>
      <c r="Q137" s="5">
        <f>All_Teams_Data.xls!O138</f>
        <v>7</v>
      </c>
      <c r="R137" s="5">
        <f>All_Teams_Data.xls!P138</f>
        <v>21</v>
      </c>
      <c r="S137" s="5">
        <f>All_Teams_Data.xls!Q138</f>
        <v>0.333</v>
      </c>
      <c r="T137" s="5">
        <f>All_Teams_Data.xls!R138</f>
        <v>21</v>
      </c>
      <c r="U137" s="5">
        <f>All_Teams_Data.xls!S138</f>
        <v>28</v>
      </c>
      <c r="V137" s="5">
        <f>All_Teams_Data.xls!T138</f>
        <v>0.75</v>
      </c>
      <c r="W137" s="5">
        <f>All_Teams_Data.xls!U138</f>
        <v>80</v>
      </c>
      <c r="X137" s="5">
        <f>All_Teams_Data.xls!V138</f>
        <v>36</v>
      </c>
      <c r="Y137" s="5">
        <f>All_Teams_Data.xls!W138</f>
        <v>80</v>
      </c>
      <c r="Z137" s="5">
        <f>All_Teams_Data.xls!X138</f>
        <v>0.45</v>
      </c>
      <c r="AA137" s="5">
        <f>All_Teams_Data.xls!Y138</f>
        <v>27</v>
      </c>
      <c r="AB137" s="5">
        <f>All_Teams_Data.xls!Z138</f>
        <v>52</v>
      </c>
      <c r="AC137" s="5">
        <f>All_Teams_Data.xls!AA138</f>
        <v>0.519</v>
      </c>
      <c r="AD137" s="5">
        <f>All_Teams_Data.xls!AB138</f>
        <v>9</v>
      </c>
      <c r="AE137" s="5">
        <f>All_Teams_Data.xls!AC138</f>
        <v>28</v>
      </c>
      <c r="AF137" s="5">
        <f>All_Teams_Data.xls!AD138</f>
        <v>0.321</v>
      </c>
      <c r="AG137" s="5">
        <f>All_Teams_Data.xls!AE138</f>
        <v>4</v>
      </c>
      <c r="AH137" s="5">
        <f>All_Teams_Data.xls!AF138</f>
        <v>6</v>
      </c>
      <c r="AI137" s="5">
        <f>All_Teams_Data.xls!AG138</f>
        <v>0.667</v>
      </c>
      <c r="AJ137" s="5">
        <f>All_Teams_Data.xls!AH138</f>
        <v>85</v>
      </c>
    </row>
    <row r="138">
      <c r="A138" s="3">
        <v>137.0</v>
      </c>
      <c r="B138" s="4" t="b">
        <f>RIGHT(All_Teams_Data.xls!G139,1) = ")"</f>
        <v>0</v>
      </c>
      <c r="C138" s="5">
        <f>All_Teams_Data.xls!A139</f>
        <v>56</v>
      </c>
      <c r="D138" s="5" t="str">
        <f>All_Teams_Data.xls!B139</f>
        <v>LVA</v>
      </c>
      <c r="E138" s="6">
        <f>All_Teams_Data.xls!C139</f>
        <v>44364</v>
      </c>
      <c r="F138" s="5">
        <f>All_Teams_Data.xls!D139</f>
        <v>103</v>
      </c>
      <c r="G138" s="5" t="b">
        <f>isblank(All_Teams_Data.xls!E139)</f>
        <v>1</v>
      </c>
      <c r="H138" s="5" t="str">
        <f>All_Teams_Data.xls!F139</f>
        <v>NYL</v>
      </c>
      <c r="I138" s="5" t="str">
        <f>left(All_Teams_Data.xls!G139,1)</f>
        <v>W</v>
      </c>
      <c r="J138" s="5">
        <f>All_Teams_Data.xls!H139</f>
        <v>200</v>
      </c>
      <c r="K138" s="5">
        <f>All_Teams_Data.xls!I139</f>
        <v>34</v>
      </c>
      <c r="L138" s="5">
        <f>All_Teams_Data.xls!J139</f>
        <v>77</v>
      </c>
      <c r="M138" s="5">
        <f>All_Teams_Data.xls!K139</f>
        <v>0.442</v>
      </c>
      <c r="N138" s="5">
        <f>All_Teams_Data.xls!L139</f>
        <v>23</v>
      </c>
      <c r="O138" s="5">
        <f>All_Teams_Data.xls!M139</f>
        <v>54</v>
      </c>
      <c r="P138" s="5">
        <f>All_Teams_Data.xls!N139</f>
        <v>0.426</v>
      </c>
      <c r="Q138" s="5">
        <f>All_Teams_Data.xls!O139</f>
        <v>11</v>
      </c>
      <c r="R138" s="5">
        <f>All_Teams_Data.xls!P139</f>
        <v>23</v>
      </c>
      <c r="S138" s="5">
        <f>All_Teams_Data.xls!Q139</f>
        <v>0.478</v>
      </c>
      <c r="T138" s="5">
        <f>All_Teams_Data.xls!R139</f>
        <v>24</v>
      </c>
      <c r="U138" s="5">
        <f>All_Teams_Data.xls!S139</f>
        <v>30</v>
      </c>
      <c r="V138" s="5">
        <f>All_Teams_Data.xls!T139</f>
        <v>0.8</v>
      </c>
      <c r="W138" s="5">
        <f>All_Teams_Data.xls!U139</f>
        <v>103</v>
      </c>
      <c r="X138" s="5">
        <f>All_Teams_Data.xls!V139</f>
        <v>26</v>
      </c>
      <c r="Y138" s="5">
        <f>All_Teams_Data.xls!W139</f>
        <v>83</v>
      </c>
      <c r="Z138" s="5">
        <f>All_Teams_Data.xls!X139</f>
        <v>0.313</v>
      </c>
      <c r="AA138" s="5">
        <f>All_Teams_Data.xls!Y139</f>
        <v>16</v>
      </c>
      <c r="AB138" s="5">
        <f>All_Teams_Data.xls!Z139</f>
        <v>45</v>
      </c>
      <c r="AC138" s="5">
        <f>All_Teams_Data.xls!AA139</f>
        <v>0.356</v>
      </c>
      <c r="AD138" s="5">
        <f>All_Teams_Data.xls!AB139</f>
        <v>10</v>
      </c>
      <c r="AE138" s="5">
        <f>All_Teams_Data.xls!AC139</f>
        <v>38</v>
      </c>
      <c r="AF138" s="5">
        <f>All_Teams_Data.xls!AD139</f>
        <v>0.263</v>
      </c>
      <c r="AG138" s="5">
        <f>All_Teams_Data.xls!AE139</f>
        <v>14</v>
      </c>
      <c r="AH138" s="5">
        <f>All_Teams_Data.xls!AF139</f>
        <v>19</v>
      </c>
      <c r="AI138" s="5">
        <f>All_Teams_Data.xls!AG139</f>
        <v>0.737</v>
      </c>
      <c r="AJ138" s="5">
        <f>All_Teams_Data.xls!AH139</f>
        <v>76</v>
      </c>
    </row>
    <row r="139">
      <c r="A139" s="3">
        <v>138.0</v>
      </c>
      <c r="B139" s="4" t="b">
        <f>RIGHT(All_Teams_Data.xls!G140,1) = ")"</f>
        <v>0</v>
      </c>
      <c r="C139" s="5">
        <f>All_Teams_Data.xls!A140</f>
        <v>159</v>
      </c>
      <c r="D139" s="5" t="str">
        <f>All_Teams_Data.xls!B140</f>
        <v>WAS</v>
      </c>
      <c r="E139" s="6">
        <f>All_Teams_Data.xls!C140</f>
        <v>44364</v>
      </c>
      <c r="F139" s="5">
        <f>All_Teams_Data.xls!D140</f>
        <v>96</v>
      </c>
      <c r="G139" s="5" t="b">
        <f>isblank(All_Teams_Data.xls!E140)</f>
        <v>1</v>
      </c>
      <c r="H139" s="5" t="str">
        <f>All_Teams_Data.xls!F140</f>
        <v>ATL</v>
      </c>
      <c r="I139" s="5" t="str">
        <f>left(All_Teams_Data.xls!G140,1)</f>
        <v>W</v>
      </c>
      <c r="J139" s="5">
        <f>All_Teams_Data.xls!H140</f>
        <v>200</v>
      </c>
      <c r="K139" s="5">
        <f>All_Teams_Data.xls!I140</f>
        <v>33</v>
      </c>
      <c r="L139" s="5">
        <f>All_Teams_Data.xls!J140</f>
        <v>67</v>
      </c>
      <c r="M139" s="5">
        <f>All_Teams_Data.xls!K140</f>
        <v>0.493</v>
      </c>
      <c r="N139" s="5">
        <f>All_Teams_Data.xls!L140</f>
        <v>20</v>
      </c>
      <c r="O139" s="5">
        <f>All_Teams_Data.xls!M140</f>
        <v>36</v>
      </c>
      <c r="P139" s="5">
        <f>All_Teams_Data.xls!N140</f>
        <v>0.556</v>
      </c>
      <c r="Q139" s="5">
        <f>All_Teams_Data.xls!O140</f>
        <v>13</v>
      </c>
      <c r="R139" s="5">
        <f>All_Teams_Data.xls!P140</f>
        <v>31</v>
      </c>
      <c r="S139" s="5">
        <f>All_Teams_Data.xls!Q140</f>
        <v>0.419</v>
      </c>
      <c r="T139" s="5">
        <f>All_Teams_Data.xls!R140</f>
        <v>17</v>
      </c>
      <c r="U139" s="5">
        <f>All_Teams_Data.xls!S140</f>
        <v>20</v>
      </c>
      <c r="V139" s="5">
        <f>All_Teams_Data.xls!T140</f>
        <v>0.85</v>
      </c>
      <c r="W139" s="5">
        <f>All_Teams_Data.xls!U140</f>
        <v>96</v>
      </c>
      <c r="X139" s="5">
        <f>All_Teams_Data.xls!V140</f>
        <v>34</v>
      </c>
      <c r="Y139" s="5">
        <f>All_Teams_Data.xls!W140</f>
        <v>70</v>
      </c>
      <c r="Z139" s="5">
        <f>All_Teams_Data.xls!X140</f>
        <v>0.486</v>
      </c>
      <c r="AA139" s="5">
        <f>All_Teams_Data.xls!Y140</f>
        <v>26</v>
      </c>
      <c r="AB139" s="5">
        <f>All_Teams_Data.xls!Z140</f>
        <v>49</v>
      </c>
      <c r="AC139" s="5">
        <f>All_Teams_Data.xls!AA140</f>
        <v>0.531</v>
      </c>
      <c r="AD139" s="5">
        <f>All_Teams_Data.xls!AB140</f>
        <v>8</v>
      </c>
      <c r="AE139" s="5">
        <f>All_Teams_Data.xls!AC140</f>
        <v>21</v>
      </c>
      <c r="AF139" s="5">
        <f>All_Teams_Data.xls!AD140</f>
        <v>0.381</v>
      </c>
      <c r="AG139" s="5">
        <f>All_Teams_Data.xls!AE140</f>
        <v>17</v>
      </c>
      <c r="AH139" s="5">
        <f>All_Teams_Data.xls!AF140</f>
        <v>21</v>
      </c>
      <c r="AI139" s="5">
        <f>All_Teams_Data.xls!AG140</f>
        <v>0.81</v>
      </c>
      <c r="AJ139" s="5">
        <f>All_Teams_Data.xls!AH140</f>
        <v>93</v>
      </c>
    </row>
    <row r="140">
      <c r="A140" s="3">
        <v>139.0</v>
      </c>
      <c r="B140" s="4" t="b">
        <f>RIGHT(All_Teams_Data.xls!G141,1) = ")"</f>
        <v>0</v>
      </c>
      <c r="C140" s="5">
        <f>All_Teams_Data.xls!A141</f>
        <v>239</v>
      </c>
      <c r="D140" s="5" t="str">
        <f>All_Teams_Data.xls!B141</f>
        <v>ATL</v>
      </c>
      <c r="E140" s="6">
        <f>All_Teams_Data.xls!C141</f>
        <v>44364</v>
      </c>
      <c r="F140" s="5">
        <f>All_Teams_Data.xls!D141</f>
        <v>93</v>
      </c>
      <c r="G140" s="5" t="b">
        <f>isblank(All_Teams_Data.xls!E141)</f>
        <v>0</v>
      </c>
      <c r="H140" s="5" t="str">
        <f>All_Teams_Data.xls!F141</f>
        <v>WAS</v>
      </c>
      <c r="I140" s="5" t="str">
        <f>left(All_Teams_Data.xls!G141,1)</f>
        <v>L</v>
      </c>
      <c r="J140" s="5">
        <f>All_Teams_Data.xls!H141</f>
        <v>200</v>
      </c>
      <c r="K140" s="5">
        <f>All_Teams_Data.xls!I141</f>
        <v>34</v>
      </c>
      <c r="L140" s="5">
        <f>All_Teams_Data.xls!J141</f>
        <v>70</v>
      </c>
      <c r="M140" s="5">
        <f>All_Teams_Data.xls!K141</f>
        <v>0.486</v>
      </c>
      <c r="N140" s="5">
        <f>All_Teams_Data.xls!L141</f>
        <v>26</v>
      </c>
      <c r="O140" s="5">
        <f>All_Teams_Data.xls!M141</f>
        <v>49</v>
      </c>
      <c r="P140" s="5">
        <f>All_Teams_Data.xls!N141</f>
        <v>0.531</v>
      </c>
      <c r="Q140" s="5">
        <f>All_Teams_Data.xls!O141</f>
        <v>8</v>
      </c>
      <c r="R140" s="5">
        <f>All_Teams_Data.xls!P141</f>
        <v>21</v>
      </c>
      <c r="S140" s="5">
        <f>All_Teams_Data.xls!Q141</f>
        <v>0.381</v>
      </c>
      <c r="T140" s="5">
        <f>All_Teams_Data.xls!R141</f>
        <v>17</v>
      </c>
      <c r="U140" s="5">
        <f>All_Teams_Data.xls!S141</f>
        <v>21</v>
      </c>
      <c r="V140" s="5">
        <f>All_Teams_Data.xls!T141</f>
        <v>0.81</v>
      </c>
      <c r="W140" s="5">
        <f>All_Teams_Data.xls!U141</f>
        <v>93</v>
      </c>
      <c r="X140" s="5">
        <f>All_Teams_Data.xls!V141</f>
        <v>33</v>
      </c>
      <c r="Y140" s="5">
        <f>All_Teams_Data.xls!W141</f>
        <v>67</v>
      </c>
      <c r="Z140" s="5">
        <f>All_Teams_Data.xls!X141</f>
        <v>0.493</v>
      </c>
      <c r="AA140" s="5">
        <f>All_Teams_Data.xls!Y141</f>
        <v>20</v>
      </c>
      <c r="AB140" s="5">
        <f>All_Teams_Data.xls!Z141</f>
        <v>36</v>
      </c>
      <c r="AC140" s="5">
        <f>All_Teams_Data.xls!AA141</f>
        <v>0.556</v>
      </c>
      <c r="AD140" s="5">
        <f>All_Teams_Data.xls!AB141</f>
        <v>13</v>
      </c>
      <c r="AE140" s="5">
        <f>All_Teams_Data.xls!AC141</f>
        <v>31</v>
      </c>
      <c r="AF140" s="5">
        <f>All_Teams_Data.xls!AD141</f>
        <v>0.419</v>
      </c>
      <c r="AG140" s="5">
        <f>All_Teams_Data.xls!AE141</f>
        <v>17</v>
      </c>
      <c r="AH140" s="5">
        <f>All_Teams_Data.xls!AF141</f>
        <v>20</v>
      </c>
      <c r="AI140" s="5">
        <f>All_Teams_Data.xls!AG141</f>
        <v>0.85</v>
      </c>
      <c r="AJ140" s="5">
        <f>All_Teams_Data.xls!AH141</f>
        <v>96</v>
      </c>
    </row>
    <row r="141">
      <c r="A141" s="3">
        <v>140.0</v>
      </c>
      <c r="B141" s="4" t="b">
        <f>RIGHT(All_Teams_Data.xls!G142,1) = ")"</f>
        <v>0</v>
      </c>
      <c r="C141" s="5">
        <f>All_Teams_Data.xls!A142</f>
        <v>582</v>
      </c>
      <c r="D141" s="5" t="str">
        <f>All_Teams_Data.xls!B142</f>
        <v>MIN</v>
      </c>
      <c r="E141" s="6">
        <f>All_Teams_Data.xls!C142</f>
        <v>44364</v>
      </c>
      <c r="F141" s="5">
        <f>All_Teams_Data.xls!D142</f>
        <v>85</v>
      </c>
      <c r="G141" s="5" t="b">
        <f>isblank(All_Teams_Data.xls!E142)</f>
        <v>0</v>
      </c>
      <c r="H141" s="5" t="str">
        <f>All_Teams_Data.xls!F142</f>
        <v>DAL</v>
      </c>
      <c r="I141" s="5" t="str">
        <f>left(All_Teams_Data.xls!G142,1)</f>
        <v>W</v>
      </c>
      <c r="J141" s="5">
        <f>All_Teams_Data.xls!H142</f>
        <v>200</v>
      </c>
      <c r="K141" s="5">
        <f>All_Teams_Data.xls!I142</f>
        <v>33</v>
      </c>
      <c r="L141" s="5">
        <f>All_Teams_Data.xls!J142</f>
        <v>68</v>
      </c>
      <c r="M141" s="5">
        <f>All_Teams_Data.xls!K142</f>
        <v>0.485</v>
      </c>
      <c r="N141" s="5">
        <f>All_Teams_Data.xls!L142</f>
        <v>26</v>
      </c>
      <c r="O141" s="5">
        <f>All_Teams_Data.xls!M142</f>
        <v>47</v>
      </c>
      <c r="P141" s="5">
        <f>All_Teams_Data.xls!N142</f>
        <v>0.553</v>
      </c>
      <c r="Q141" s="5">
        <f>All_Teams_Data.xls!O142</f>
        <v>7</v>
      </c>
      <c r="R141" s="5">
        <f>All_Teams_Data.xls!P142</f>
        <v>21</v>
      </c>
      <c r="S141" s="5">
        <f>All_Teams_Data.xls!Q142</f>
        <v>0.333</v>
      </c>
      <c r="T141" s="5">
        <f>All_Teams_Data.xls!R142</f>
        <v>12</v>
      </c>
      <c r="U141" s="5">
        <f>All_Teams_Data.xls!S142</f>
        <v>14</v>
      </c>
      <c r="V141" s="5">
        <f>All_Teams_Data.xls!T142</f>
        <v>0.857</v>
      </c>
      <c r="W141" s="5">
        <f>All_Teams_Data.xls!U142</f>
        <v>85</v>
      </c>
      <c r="X141" s="5">
        <f>All_Teams_Data.xls!V142</f>
        <v>26</v>
      </c>
      <c r="Y141" s="5">
        <f>All_Teams_Data.xls!W142</f>
        <v>75</v>
      </c>
      <c r="Z141" s="5">
        <f>All_Teams_Data.xls!X142</f>
        <v>0.347</v>
      </c>
      <c r="AA141" s="5">
        <f>All_Teams_Data.xls!Y142</f>
        <v>19</v>
      </c>
      <c r="AB141" s="5">
        <f>All_Teams_Data.xls!Z142</f>
        <v>55</v>
      </c>
      <c r="AC141" s="5">
        <f>All_Teams_Data.xls!AA142</f>
        <v>0.345</v>
      </c>
      <c r="AD141" s="5">
        <f>All_Teams_Data.xls!AB142</f>
        <v>7</v>
      </c>
      <c r="AE141" s="5">
        <f>All_Teams_Data.xls!AC142</f>
        <v>20</v>
      </c>
      <c r="AF141" s="5">
        <f>All_Teams_Data.xls!AD142</f>
        <v>0.35</v>
      </c>
      <c r="AG141" s="5">
        <f>All_Teams_Data.xls!AE142</f>
        <v>14</v>
      </c>
      <c r="AH141" s="5">
        <f>All_Teams_Data.xls!AF142</f>
        <v>18</v>
      </c>
      <c r="AI141" s="5">
        <f>All_Teams_Data.xls!AG142</f>
        <v>0.778</v>
      </c>
      <c r="AJ141" s="5">
        <f>All_Teams_Data.xls!AH142</f>
        <v>73</v>
      </c>
    </row>
    <row r="142">
      <c r="A142" s="3">
        <v>141.0</v>
      </c>
      <c r="B142" s="4" t="b">
        <f>RIGHT(All_Teams_Data.xls!G143,1) = ")"</f>
        <v>0</v>
      </c>
      <c r="C142" s="5">
        <f>All_Teams_Data.xls!A143</f>
        <v>812</v>
      </c>
      <c r="D142" s="5" t="str">
        <f>All_Teams_Data.xls!B143</f>
        <v>CHI</v>
      </c>
      <c r="E142" s="6">
        <f>All_Teams_Data.xls!C143</f>
        <v>44364</v>
      </c>
      <c r="F142" s="5">
        <f>All_Teams_Data.xls!D143</f>
        <v>81</v>
      </c>
      <c r="G142" s="5" t="b">
        <f>isblank(All_Teams_Data.xls!E143)</f>
        <v>1</v>
      </c>
      <c r="H142" s="5" t="str">
        <f>All_Teams_Data.xls!F143</f>
        <v>CON</v>
      </c>
      <c r="I142" s="5" t="str">
        <f>left(All_Teams_Data.xls!G143,1)</f>
        <v>W</v>
      </c>
      <c r="J142" s="5">
        <f>All_Teams_Data.xls!H143</f>
        <v>200</v>
      </c>
      <c r="K142" s="5">
        <f>All_Teams_Data.xls!I143</f>
        <v>28</v>
      </c>
      <c r="L142" s="5">
        <f>All_Teams_Data.xls!J143</f>
        <v>68</v>
      </c>
      <c r="M142" s="5">
        <f>All_Teams_Data.xls!K143</f>
        <v>0.412</v>
      </c>
      <c r="N142" s="5">
        <f>All_Teams_Data.xls!L143</f>
        <v>23</v>
      </c>
      <c r="O142" s="5">
        <f>All_Teams_Data.xls!M143</f>
        <v>45</v>
      </c>
      <c r="P142" s="5">
        <f>All_Teams_Data.xls!N143</f>
        <v>0.511</v>
      </c>
      <c r="Q142" s="5">
        <f>All_Teams_Data.xls!O143</f>
        <v>5</v>
      </c>
      <c r="R142" s="5">
        <f>All_Teams_Data.xls!P143</f>
        <v>23</v>
      </c>
      <c r="S142" s="5">
        <f>All_Teams_Data.xls!Q143</f>
        <v>0.217</v>
      </c>
      <c r="T142" s="5">
        <f>All_Teams_Data.xls!R143</f>
        <v>20</v>
      </c>
      <c r="U142" s="5">
        <f>All_Teams_Data.xls!S143</f>
        <v>24</v>
      </c>
      <c r="V142" s="5">
        <f>All_Teams_Data.xls!T143</f>
        <v>0.833</v>
      </c>
      <c r="W142" s="5">
        <f>All_Teams_Data.xls!U143</f>
        <v>81</v>
      </c>
      <c r="X142" s="5">
        <f>All_Teams_Data.xls!V143</f>
        <v>25</v>
      </c>
      <c r="Y142" s="5">
        <f>All_Teams_Data.xls!W143</f>
        <v>62</v>
      </c>
      <c r="Z142" s="5">
        <f>All_Teams_Data.xls!X143</f>
        <v>0.403</v>
      </c>
      <c r="AA142" s="5">
        <f>All_Teams_Data.xls!Y143</f>
        <v>21</v>
      </c>
      <c r="AB142" s="5">
        <f>All_Teams_Data.xls!Z143</f>
        <v>49</v>
      </c>
      <c r="AC142" s="5">
        <f>All_Teams_Data.xls!AA143</f>
        <v>0.429</v>
      </c>
      <c r="AD142" s="5">
        <f>All_Teams_Data.xls!AB143</f>
        <v>4</v>
      </c>
      <c r="AE142" s="5">
        <f>All_Teams_Data.xls!AC143</f>
        <v>13</v>
      </c>
      <c r="AF142" s="5">
        <f>All_Teams_Data.xls!AD143</f>
        <v>0.308</v>
      </c>
      <c r="AG142" s="5">
        <f>All_Teams_Data.xls!AE143</f>
        <v>21</v>
      </c>
      <c r="AH142" s="5">
        <f>All_Teams_Data.xls!AF143</f>
        <v>27</v>
      </c>
      <c r="AI142" s="5">
        <f>All_Teams_Data.xls!AG143</f>
        <v>0.778</v>
      </c>
      <c r="AJ142" s="5">
        <f>All_Teams_Data.xls!AH143</f>
        <v>75</v>
      </c>
    </row>
    <row r="143">
      <c r="A143" s="3">
        <v>142.0</v>
      </c>
      <c r="B143" s="4" t="b">
        <f>RIGHT(All_Teams_Data.xls!G144,1) = ")"</f>
        <v>0</v>
      </c>
      <c r="C143" s="5">
        <f>All_Teams_Data.xls!A144</f>
        <v>912</v>
      </c>
      <c r="D143" s="5" t="str">
        <f>All_Teams_Data.xls!B144</f>
        <v>SEA</v>
      </c>
      <c r="E143" s="6">
        <f>All_Teams_Data.xls!C144</f>
        <v>44364</v>
      </c>
      <c r="F143" s="5">
        <f>All_Teams_Data.xls!D144</f>
        <v>79</v>
      </c>
      <c r="G143" s="5" t="b">
        <f>isblank(All_Teams_Data.xls!E144)</f>
        <v>0</v>
      </c>
      <c r="H143" s="5" t="str">
        <f>All_Teams_Data.xls!F144</f>
        <v>IND</v>
      </c>
      <c r="I143" s="5" t="str">
        <f>left(All_Teams_Data.xls!G144,1)</f>
        <v>W</v>
      </c>
      <c r="J143" s="5">
        <f>All_Teams_Data.xls!H144</f>
        <v>200</v>
      </c>
      <c r="K143" s="5">
        <f>All_Teams_Data.xls!I144</f>
        <v>31</v>
      </c>
      <c r="L143" s="5">
        <f>All_Teams_Data.xls!J144</f>
        <v>72</v>
      </c>
      <c r="M143" s="5">
        <f>All_Teams_Data.xls!K144</f>
        <v>0.431</v>
      </c>
      <c r="N143" s="5">
        <f>All_Teams_Data.xls!L144</f>
        <v>25</v>
      </c>
      <c r="O143" s="5">
        <f>All_Teams_Data.xls!M144</f>
        <v>52</v>
      </c>
      <c r="P143" s="5">
        <f>All_Teams_Data.xls!N144</f>
        <v>0.481</v>
      </c>
      <c r="Q143" s="5">
        <f>All_Teams_Data.xls!O144</f>
        <v>6</v>
      </c>
      <c r="R143" s="5">
        <f>All_Teams_Data.xls!P144</f>
        <v>20</v>
      </c>
      <c r="S143" s="5">
        <f>All_Teams_Data.xls!Q144</f>
        <v>0.3</v>
      </c>
      <c r="T143" s="5">
        <f>All_Teams_Data.xls!R144</f>
        <v>11</v>
      </c>
      <c r="U143" s="5">
        <f>All_Teams_Data.xls!S144</f>
        <v>15</v>
      </c>
      <c r="V143" s="5">
        <f>All_Teams_Data.xls!T144</f>
        <v>0.733</v>
      </c>
      <c r="W143" s="5">
        <f>All_Teams_Data.xls!U144</f>
        <v>79</v>
      </c>
      <c r="X143" s="5">
        <f>All_Teams_Data.xls!V144</f>
        <v>26</v>
      </c>
      <c r="Y143" s="5">
        <f>All_Teams_Data.xls!W144</f>
        <v>62</v>
      </c>
      <c r="Z143" s="5">
        <f>All_Teams_Data.xls!X144</f>
        <v>0.419</v>
      </c>
      <c r="AA143" s="5">
        <f>All_Teams_Data.xls!Y144</f>
        <v>24</v>
      </c>
      <c r="AB143" s="5">
        <f>All_Teams_Data.xls!Z144</f>
        <v>48</v>
      </c>
      <c r="AC143" s="5">
        <f>All_Teams_Data.xls!AA144</f>
        <v>0.5</v>
      </c>
      <c r="AD143" s="5">
        <f>All_Teams_Data.xls!AB144</f>
        <v>2</v>
      </c>
      <c r="AE143" s="5">
        <f>All_Teams_Data.xls!AC144</f>
        <v>14</v>
      </c>
      <c r="AF143" s="5">
        <f>All_Teams_Data.xls!AD144</f>
        <v>0.143</v>
      </c>
      <c r="AG143" s="5">
        <f>All_Teams_Data.xls!AE144</f>
        <v>15</v>
      </c>
      <c r="AH143" s="5">
        <f>All_Teams_Data.xls!AF144</f>
        <v>17</v>
      </c>
      <c r="AI143" s="5">
        <f>All_Teams_Data.xls!AG144</f>
        <v>0.882</v>
      </c>
      <c r="AJ143" s="5">
        <f>All_Teams_Data.xls!AH144</f>
        <v>69</v>
      </c>
    </row>
    <row r="144">
      <c r="A144" s="3">
        <v>143.0</v>
      </c>
      <c r="B144" s="4" t="b">
        <f>RIGHT(All_Teams_Data.xls!G145,1) = ")"</f>
        <v>0</v>
      </c>
      <c r="C144" s="5">
        <f>All_Teams_Data.xls!A145</f>
        <v>1067</v>
      </c>
      <c r="D144" s="5" t="str">
        <f>All_Teams_Data.xls!B145</f>
        <v>NYL</v>
      </c>
      <c r="E144" s="6">
        <f>All_Teams_Data.xls!C145</f>
        <v>44364</v>
      </c>
      <c r="F144" s="5">
        <f>All_Teams_Data.xls!D145</f>
        <v>76</v>
      </c>
      <c r="G144" s="5" t="b">
        <f>isblank(All_Teams_Data.xls!E145)</f>
        <v>0</v>
      </c>
      <c r="H144" s="5" t="str">
        <f>All_Teams_Data.xls!F145</f>
        <v>LVA</v>
      </c>
      <c r="I144" s="5" t="str">
        <f>left(All_Teams_Data.xls!G145,1)</f>
        <v>L</v>
      </c>
      <c r="J144" s="5">
        <f>All_Teams_Data.xls!H145</f>
        <v>200</v>
      </c>
      <c r="K144" s="5">
        <f>All_Teams_Data.xls!I145</f>
        <v>26</v>
      </c>
      <c r="L144" s="5">
        <f>All_Teams_Data.xls!J145</f>
        <v>83</v>
      </c>
      <c r="M144" s="5">
        <f>All_Teams_Data.xls!K145</f>
        <v>0.313</v>
      </c>
      <c r="N144" s="5">
        <f>All_Teams_Data.xls!L145</f>
        <v>16</v>
      </c>
      <c r="O144" s="5">
        <f>All_Teams_Data.xls!M145</f>
        <v>45</v>
      </c>
      <c r="P144" s="5">
        <f>All_Teams_Data.xls!N145</f>
        <v>0.356</v>
      </c>
      <c r="Q144" s="5">
        <f>All_Teams_Data.xls!O145</f>
        <v>10</v>
      </c>
      <c r="R144" s="5">
        <f>All_Teams_Data.xls!P145</f>
        <v>38</v>
      </c>
      <c r="S144" s="5">
        <f>All_Teams_Data.xls!Q145</f>
        <v>0.263</v>
      </c>
      <c r="T144" s="5">
        <f>All_Teams_Data.xls!R145</f>
        <v>14</v>
      </c>
      <c r="U144" s="5">
        <f>All_Teams_Data.xls!S145</f>
        <v>19</v>
      </c>
      <c r="V144" s="5">
        <f>All_Teams_Data.xls!T145</f>
        <v>0.737</v>
      </c>
      <c r="W144" s="5">
        <f>All_Teams_Data.xls!U145</f>
        <v>76</v>
      </c>
      <c r="X144" s="5">
        <f>All_Teams_Data.xls!V145</f>
        <v>34</v>
      </c>
      <c r="Y144" s="5">
        <f>All_Teams_Data.xls!W145</f>
        <v>77</v>
      </c>
      <c r="Z144" s="5">
        <f>All_Teams_Data.xls!X145</f>
        <v>0.442</v>
      </c>
      <c r="AA144" s="5">
        <f>All_Teams_Data.xls!Y145</f>
        <v>23</v>
      </c>
      <c r="AB144" s="5">
        <f>All_Teams_Data.xls!Z145</f>
        <v>54</v>
      </c>
      <c r="AC144" s="5">
        <f>All_Teams_Data.xls!AA145</f>
        <v>0.426</v>
      </c>
      <c r="AD144" s="5">
        <f>All_Teams_Data.xls!AB145</f>
        <v>11</v>
      </c>
      <c r="AE144" s="5">
        <f>All_Teams_Data.xls!AC145</f>
        <v>23</v>
      </c>
      <c r="AF144" s="5">
        <f>All_Teams_Data.xls!AD145</f>
        <v>0.478</v>
      </c>
      <c r="AG144" s="5">
        <f>All_Teams_Data.xls!AE145</f>
        <v>24</v>
      </c>
      <c r="AH144" s="5">
        <f>All_Teams_Data.xls!AF145</f>
        <v>30</v>
      </c>
      <c r="AI144" s="5">
        <f>All_Teams_Data.xls!AG145</f>
        <v>0.8</v>
      </c>
      <c r="AJ144" s="5">
        <f>All_Teams_Data.xls!AH145</f>
        <v>103</v>
      </c>
    </row>
    <row r="145">
      <c r="A145" s="3">
        <v>144.0</v>
      </c>
      <c r="B145" s="4" t="b">
        <f>RIGHT(All_Teams_Data.xls!G146,1) = ")"</f>
        <v>0</v>
      </c>
      <c r="C145" s="5">
        <f>All_Teams_Data.xls!A146</f>
        <v>1105</v>
      </c>
      <c r="D145" s="5" t="str">
        <f>All_Teams_Data.xls!B146</f>
        <v>CON</v>
      </c>
      <c r="E145" s="6">
        <f>All_Teams_Data.xls!C146</f>
        <v>44364</v>
      </c>
      <c r="F145" s="5">
        <f>All_Teams_Data.xls!D146</f>
        <v>75</v>
      </c>
      <c r="G145" s="5" t="b">
        <f>isblank(All_Teams_Data.xls!E146)</f>
        <v>0</v>
      </c>
      <c r="H145" s="5" t="str">
        <f>All_Teams_Data.xls!F146</f>
        <v>CHI</v>
      </c>
      <c r="I145" s="5" t="str">
        <f>left(All_Teams_Data.xls!G146,1)</f>
        <v>L</v>
      </c>
      <c r="J145" s="5">
        <f>All_Teams_Data.xls!H146</f>
        <v>200</v>
      </c>
      <c r="K145" s="5">
        <f>All_Teams_Data.xls!I146</f>
        <v>25</v>
      </c>
      <c r="L145" s="5">
        <f>All_Teams_Data.xls!J146</f>
        <v>62</v>
      </c>
      <c r="M145" s="5">
        <f>All_Teams_Data.xls!K146</f>
        <v>0.403</v>
      </c>
      <c r="N145" s="5">
        <f>All_Teams_Data.xls!L146</f>
        <v>21</v>
      </c>
      <c r="O145" s="5">
        <f>All_Teams_Data.xls!M146</f>
        <v>49</v>
      </c>
      <c r="P145" s="5">
        <f>All_Teams_Data.xls!N146</f>
        <v>0.429</v>
      </c>
      <c r="Q145" s="5">
        <f>All_Teams_Data.xls!O146</f>
        <v>4</v>
      </c>
      <c r="R145" s="5">
        <f>All_Teams_Data.xls!P146</f>
        <v>13</v>
      </c>
      <c r="S145" s="5">
        <f>All_Teams_Data.xls!Q146</f>
        <v>0.308</v>
      </c>
      <c r="T145" s="5">
        <f>All_Teams_Data.xls!R146</f>
        <v>21</v>
      </c>
      <c r="U145" s="5">
        <f>All_Teams_Data.xls!S146</f>
        <v>27</v>
      </c>
      <c r="V145" s="5">
        <f>All_Teams_Data.xls!T146</f>
        <v>0.778</v>
      </c>
      <c r="W145" s="5">
        <f>All_Teams_Data.xls!U146</f>
        <v>75</v>
      </c>
      <c r="X145" s="5">
        <f>All_Teams_Data.xls!V146</f>
        <v>28</v>
      </c>
      <c r="Y145" s="5">
        <f>All_Teams_Data.xls!W146</f>
        <v>68</v>
      </c>
      <c r="Z145" s="5">
        <f>All_Teams_Data.xls!X146</f>
        <v>0.412</v>
      </c>
      <c r="AA145" s="5">
        <f>All_Teams_Data.xls!Y146</f>
        <v>23</v>
      </c>
      <c r="AB145" s="5">
        <f>All_Teams_Data.xls!Z146</f>
        <v>45</v>
      </c>
      <c r="AC145" s="5">
        <f>All_Teams_Data.xls!AA146</f>
        <v>0.511</v>
      </c>
      <c r="AD145" s="5">
        <f>All_Teams_Data.xls!AB146</f>
        <v>5</v>
      </c>
      <c r="AE145" s="5">
        <f>All_Teams_Data.xls!AC146</f>
        <v>23</v>
      </c>
      <c r="AF145" s="5">
        <f>All_Teams_Data.xls!AD146</f>
        <v>0.217</v>
      </c>
      <c r="AG145" s="5">
        <f>All_Teams_Data.xls!AE146</f>
        <v>20</v>
      </c>
      <c r="AH145" s="5">
        <f>All_Teams_Data.xls!AF146</f>
        <v>24</v>
      </c>
      <c r="AI145" s="5">
        <f>All_Teams_Data.xls!AG146</f>
        <v>0.833</v>
      </c>
      <c r="AJ145" s="5">
        <f>All_Teams_Data.xls!AH146</f>
        <v>81</v>
      </c>
    </row>
    <row r="146">
      <c r="A146" s="3">
        <v>145.0</v>
      </c>
      <c r="B146" s="4" t="b">
        <f>RIGHT(All_Teams_Data.xls!G147,1) = ")"</f>
        <v>0</v>
      </c>
      <c r="C146" s="5">
        <f>All_Teams_Data.xls!A147</f>
        <v>1184</v>
      </c>
      <c r="D146" s="5" t="str">
        <f>All_Teams_Data.xls!B147</f>
        <v>DAL</v>
      </c>
      <c r="E146" s="6">
        <f>All_Teams_Data.xls!C147</f>
        <v>44364</v>
      </c>
      <c r="F146" s="5">
        <f>All_Teams_Data.xls!D147</f>
        <v>73</v>
      </c>
      <c r="G146" s="5" t="b">
        <f>isblank(All_Teams_Data.xls!E147)</f>
        <v>1</v>
      </c>
      <c r="H146" s="5" t="str">
        <f>All_Teams_Data.xls!F147</f>
        <v>MIN</v>
      </c>
      <c r="I146" s="5" t="str">
        <f>left(All_Teams_Data.xls!G147,1)</f>
        <v>L</v>
      </c>
      <c r="J146" s="5">
        <f>All_Teams_Data.xls!H147</f>
        <v>200</v>
      </c>
      <c r="K146" s="5">
        <f>All_Teams_Data.xls!I147</f>
        <v>26</v>
      </c>
      <c r="L146" s="5">
        <f>All_Teams_Data.xls!J147</f>
        <v>75</v>
      </c>
      <c r="M146" s="5">
        <f>All_Teams_Data.xls!K147</f>
        <v>0.347</v>
      </c>
      <c r="N146" s="5">
        <f>All_Teams_Data.xls!L147</f>
        <v>19</v>
      </c>
      <c r="O146" s="5">
        <f>All_Teams_Data.xls!M147</f>
        <v>55</v>
      </c>
      <c r="P146" s="5">
        <f>All_Teams_Data.xls!N147</f>
        <v>0.345</v>
      </c>
      <c r="Q146" s="5">
        <f>All_Teams_Data.xls!O147</f>
        <v>7</v>
      </c>
      <c r="R146" s="5">
        <f>All_Teams_Data.xls!P147</f>
        <v>20</v>
      </c>
      <c r="S146" s="5">
        <f>All_Teams_Data.xls!Q147</f>
        <v>0.35</v>
      </c>
      <c r="T146" s="5">
        <f>All_Teams_Data.xls!R147</f>
        <v>14</v>
      </c>
      <c r="U146" s="5">
        <f>All_Teams_Data.xls!S147</f>
        <v>18</v>
      </c>
      <c r="V146" s="5">
        <f>All_Teams_Data.xls!T147</f>
        <v>0.778</v>
      </c>
      <c r="W146" s="5">
        <f>All_Teams_Data.xls!U147</f>
        <v>73</v>
      </c>
      <c r="X146" s="5">
        <f>All_Teams_Data.xls!V147</f>
        <v>33</v>
      </c>
      <c r="Y146" s="5">
        <f>All_Teams_Data.xls!W147</f>
        <v>68</v>
      </c>
      <c r="Z146" s="5">
        <f>All_Teams_Data.xls!X147</f>
        <v>0.485</v>
      </c>
      <c r="AA146" s="5">
        <f>All_Teams_Data.xls!Y147</f>
        <v>26</v>
      </c>
      <c r="AB146" s="5">
        <f>All_Teams_Data.xls!Z147</f>
        <v>47</v>
      </c>
      <c r="AC146" s="5">
        <f>All_Teams_Data.xls!AA147</f>
        <v>0.553</v>
      </c>
      <c r="AD146" s="5">
        <f>All_Teams_Data.xls!AB147</f>
        <v>7</v>
      </c>
      <c r="AE146" s="5">
        <f>All_Teams_Data.xls!AC147</f>
        <v>21</v>
      </c>
      <c r="AF146" s="5">
        <f>All_Teams_Data.xls!AD147</f>
        <v>0.333</v>
      </c>
      <c r="AG146" s="5">
        <f>All_Teams_Data.xls!AE147</f>
        <v>12</v>
      </c>
      <c r="AH146" s="5">
        <f>All_Teams_Data.xls!AF147</f>
        <v>14</v>
      </c>
      <c r="AI146" s="5">
        <f>All_Teams_Data.xls!AG147</f>
        <v>0.857</v>
      </c>
      <c r="AJ146" s="5">
        <f>All_Teams_Data.xls!AH147</f>
        <v>85</v>
      </c>
    </row>
    <row r="147">
      <c r="A147" s="3">
        <v>146.0</v>
      </c>
      <c r="B147" s="4" t="b">
        <f>RIGHT(All_Teams_Data.xls!G148,1) = ")"</f>
        <v>0</v>
      </c>
      <c r="C147" s="5">
        <f>All_Teams_Data.xls!A148</f>
        <v>1313</v>
      </c>
      <c r="D147" s="5" t="str">
        <f>All_Teams_Data.xls!B148</f>
        <v>IND</v>
      </c>
      <c r="E147" s="6">
        <f>All_Teams_Data.xls!C148</f>
        <v>44364</v>
      </c>
      <c r="F147" s="5">
        <f>All_Teams_Data.xls!D148</f>
        <v>69</v>
      </c>
      <c r="G147" s="5" t="b">
        <f>isblank(All_Teams_Data.xls!E148)</f>
        <v>1</v>
      </c>
      <c r="H147" s="5" t="str">
        <f>All_Teams_Data.xls!F148</f>
        <v>SEA</v>
      </c>
      <c r="I147" s="5" t="str">
        <f>left(All_Teams_Data.xls!G148,1)</f>
        <v>L</v>
      </c>
      <c r="J147" s="5">
        <f>All_Teams_Data.xls!H148</f>
        <v>200</v>
      </c>
      <c r="K147" s="5">
        <f>All_Teams_Data.xls!I148</f>
        <v>26</v>
      </c>
      <c r="L147" s="5">
        <f>All_Teams_Data.xls!J148</f>
        <v>62</v>
      </c>
      <c r="M147" s="5">
        <f>All_Teams_Data.xls!K148</f>
        <v>0.419</v>
      </c>
      <c r="N147" s="5">
        <f>All_Teams_Data.xls!L148</f>
        <v>24</v>
      </c>
      <c r="O147" s="5">
        <f>All_Teams_Data.xls!M148</f>
        <v>48</v>
      </c>
      <c r="P147" s="5">
        <f>All_Teams_Data.xls!N148</f>
        <v>0.5</v>
      </c>
      <c r="Q147" s="5">
        <f>All_Teams_Data.xls!O148</f>
        <v>2</v>
      </c>
      <c r="R147" s="5">
        <f>All_Teams_Data.xls!P148</f>
        <v>14</v>
      </c>
      <c r="S147" s="5">
        <f>All_Teams_Data.xls!Q148</f>
        <v>0.143</v>
      </c>
      <c r="T147" s="5">
        <f>All_Teams_Data.xls!R148</f>
        <v>15</v>
      </c>
      <c r="U147" s="5">
        <f>All_Teams_Data.xls!S148</f>
        <v>17</v>
      </c>
      <c r="V147" s="5">
        <f>All_Teams_Data.xls!T148</f>
        <v>0.882</v>
      </c>
      <c r="W147" s="5">
        <f>All_Teams_Data.xls!U148</f>
        <v>69</v>
      </c>
      <c r="X147" s="5">
        <f>All_Teams_Data.xls!V148</f>
        <v>31</v>
      </c>
      <c r="Y147" s="5">
        <f>All_Teams_Data.xls!W148</f>
        <v>72</v>
      </c>
      <c r="Z147" s="5">
        <f>All_Teams_Data.xls!X148</f>
        <v>0.431</v>
      </c>
      <c r="AA147" s="5">
        <f>All_Teams_Data.xls!Y148</f>
        <v>25</v>
      </c>
      <c r="AB147" s="5">
        <f>All_Teams_Data.xls!Z148</f>
        <v>52</v>
      </c>
      <c r="AC147" s="5">
        <f>All_Teams_Data.xls!AA148</f>
        <v>0.481</v>
      </c>
      <c r="AD147" s="5">
        <f>All_Teams_Data.xls!AB148</f>
        <v>6</v>
      </c>
      <c r="AE147" s="5">
        <f>All_Teams_Data.xls!AC148</f>
        <v>20</v>
      </c>
      <c r="AF147" s="5">
        <f>All_Teams_Data.xls!AD148</f>
        <v>0.3</v>
      </c>
      <c r="AG147" s="5">
        <f>All_Teams_Data.xls!AE148</f>
        <v>11</v>
      </c>
      <c r="AH147" s="5">
        <f>All_Teams_Data.xls!AF148</f>
        <v>15</v>
      </c>
      <c r="AI147" s="5">
        <f>All_Teams_Data.xls!AG148</f>
        <v>0.733</v>
      </c>
      <c r="AJ147" s="5">
        <f>All_Teams_Data.xls!AH148</f>
        <v>79</v>
      </c>
    </row>
    <row r="148">
      <c r="A148" s="3">
        <v>147.0</v>
      </c>
      <c r="B148" s="4" t="b">
        <f>RIGHT(All_Teams_Data.xls!G149,1) = ")"</f>
        <v>0</v>
      </c>
      <c r="C148" s="5">
        <f>All_Teams_Data.xls!A149</f>
        <v>864</v>
      </c>
      <c r="D148" s="5" t="str">
        <f>All_Teams_Data.xls!B149</f>
        <v>PHO</v>
      </c>
      <c r="E148" s="6">
        <f>All_Teams_Data.xls!C149</f>
        <v>44365</v>
      </c>
      <c r="F148" s="5">
        <f>All_Teams_Data.xls!D149</f>
        <v>80</v>
      </c>
      <c r="G148" s="5" t="b">
        <f>isblank(All_Teams_Data.xls!E149)</f>
        <v>0</v>
      </c>
      <c r="H148" s="5" t="str">
        <f>All_Teams_Data.xls!F149</f>
        <v>LAS</v>
      </c>
      <c r="I148" s="5" t="str">
        <f>left(All_Teams_Data.xls!G149,1)</f>
        <v>W</v>
      </c>
      <c r="J148" s="5">
        <f>All_Teams_Data.xls!H149</f>
        <v>200</v>
      </c>
      <c r="K148" s="5">
        <f>All_Teams_Data.xls!I149</f>
        <v>25</v>
      </c>
      <c r="L148" s="5">
        <f>All_Teams_Data.xls!J149</f>
        <v>55</v>
      </c>
      <c r="M148" s="5">
        <f>All_Teams_Data.xls!K149</f>
        <v>0.455</v>
      </c>
      <c r="N148" s="5">
        <f>All_Teams_Data.xls!L149</f>
        <v>20</v>
      </c>
      <c r="O148" s="5">
        <f>All_Teams_Data.xls!M149</f>
        <v>39</v>
      </c>
      <c r="P148" s="5">
        <f>All_Teams_Data.xls!N149</f>
        <v>0.513</v>
      </c>
      <c r="Q148" s="5">
        <f>All_Teams_Data.xls!O149</f>
        <v>5</v>
      </c>
      <c r="R148" s="5">
        <f>All_Teams_Data.xls!P149</f>
        <v>16</v>
      </c>
      <c r="S148" s="5">
        <f>All_Teams_Data.xls!Q149</f>
        <v>0.313</v>
      </c>
      <c r="T148" s="5">
        <f>All_Teams_Data.xls!R149</f>
        <v>25</v>
      </c>
      <c r="U148" s="5">
        <f>All_Teams_Data.xls!S149</f>
        <v>31</v>
      </c>
      <c r="V148" s="5">
        <f>All_Teams_Data.xls!T149</f>
        <v>0.806</v>
      </c>
      <c r="W148" s="5">
        <f>All_Teams_Data.xls!U149</f>
        <v>80</v>
      </c>
      <c r="X148" s="5">
        <f>All_Teams_Data.xls!V149</f>
        <v>23</v>
      </c>
      <c r="Y148" s="5">
        <f>All_Teams_Data.xls!W149</f>
        <v>60</v>
      </c>
      <c r="Z148" s="5">
        <f>All_Teams_Data.xls!X149</f>
        <v>0.383</v>
      </c>
      <c r="AA148" s="5">
        <f>All_Teams_Data.xls!Y149</f>
        <v>19</v>
      </c>
      <c r="AB148" s="5">
        <f>All_Teams_Data.xls!Z149</f>
        <v>46</v>
      </c>
      <c r="AC148" s="5">
        <f>All_Teams_Data.xls!AA149</f>
        <v>0.413</v>
      </c>
      <c r="AD148" s="5">
        <f>All_Teams_Data.xls!AB149</f>
        <v>4</v>
      </c>
      <c r="AE148" s="5">
        <f>All_Teams_Data.xls!AC149</f>
        <v>14</v>
      </c>
      <c r="AF148" s="5">
        <f>All_Teams_Data.xls!AD149</f>
        <v>0.286</v>
      </c>
      <c r="AG148" s="5">
        <f>All_Teams_Data.xls!AE149</f>
        <v>16</v>
      </c>
      <c r="AH148" s="5">
        <f>All_Teams_Data.xls!AF149</f>
        <v>22</v>
      </c>
      <c r="AI148" s="5">
        <f>All_Teams_Data.xls!AG149</f>
        <v>0.727</v>
      </c>
      <c r="AJ148" s="5">
        <f>All_Teams_Data.xls!AH149</f>
        <v>66</v>
      </c>
    </row>
    <row r="149">
      <c r="A149" s="3">
        <v>148.0</v>
      </c>
      <c r="B149" s="4" t="b">
        <f>RIGHT(All_Teams_Data.xls!G150,1) = ")"</f>
        <v>0</v>
      </c>
      <c r="C149" s="5">
        <f>All_Teams_Data.xls!A150</f>
        <v>1377</v>
      </c>
      <c r="D149" s="5" t="str">
        <f>All_Teams_Data.xls!B150</f>
        <v>LAS</v>
      </c>
      <c r="E149" s="6">
        <f>All_Teams_Data.xls!C150</f>
        <v>44365</v>
      </c>
      <c r="F149" s="5">
        <f>All_Teams_Data.xls!D150</f>
        <v>66</v>
      </c>
      <c r="G149" s="5" t="b">
        <f>isblank(All_Teams_Data.xls!E150)</f>
        <v>1</v>
      </c>
      <c r="H149" s="5" t="str">
        <f>All_Teams_Data.xls!F150</f>
        <v>PHO</v>
      </c>
      <c r="I149" s="5" t="str">
        <f>left(All_Teams_Data.xls!G150,1)</f>
        <v>L</v>
      </c>
      <c r="J149" s="5">
        <f>All_Teams_Data.xls!H150</f>
        <v>200</v>
      </c>
      <c r="K149" s="5">
        <f>All_Teams_Data.xls!I150</f>
        <v>23</v>
      </c>
      <c r="L149" s="5">
        <f>All_Teams_Data.xls!J150</f>
        <v>60</v>
      </c>
      <c r="M149" s="5">
        <f>All_Teams_Data.xls!K150</f>
        <v>0.383</v>
      </c>
      <c r="N149" s="5">
        <f>All_Teams_Data.xls!L150</f>
        <v>19</v>
      </c>
      <c r="O149" s="5">
        <f>All_Teams_Data.xls!M150</f>
        <v>46</v>
      </c>
      <c r="P149" s="5">
        <f>All_Teams_Data.xls!N150</f>
        <v>0.413</v>
      </c>
      <c r="Q149" s="5">
        <f>All_Teams_Data.xls!O150</f>
        <v>4</v>
      </c>
      <c r="R149" s="5">
        <f>All_Teams_Data.xls!P150</f>
        <v>14</v>
      </c>
      <c r="S149" s="5">
        <f>All_Teams_Data.xls!Q150</f>
        <v>0.286</v>
      </c>
      <c r="T149" s="5">
        <f>All_Teams_Data.xls!R150</f>
        <v>16</v>
      </c>
      <c r="U149" s="5">
        <f>All_Teams_Data.xls!S150</f>
        <v>22</v>
      </c>
      <c r="V149" s="5">
        <f>All_Teams_Data.xls!T150</f>
        <v>0.727</v>
      </c>
      <c r="W149" s="5">
        <f>All_Teams_Data.xls!U150</f>
        <v>66</v>
      </c>
      <c r="X149" s="5">
        <f>All_Teams_Data.xls!V150</f>
        <v>25</v>
      </c>
      <c r="Y149" s="5">
        <f>All_Teams_Data.xls!W150</f>
        <v>55</v>
      </c>
      <c r="Z149" s="5">
        <f>All_Teams_Data.xls!X150</f>
        <v>0.455</v>
      </c>
      <c r="AA149" s="5">
        <f>All_Teams_Data.xls!Y150</f>
        <v>20</v>
      </c>
      <c r="AB149" s="5">
        <f>All_Teams_Data.xls!Z150</f>
        <v>39</v>
      </c>
      <c r="AC149" s="5">
        <f>All_Teams_Data.xls!AA150</f>
        <v>0.513</v>
      </c>
      <c r="AD149" s="5">
        <f>All_Teams_Data.xls!AB150</f>
        <v>5</v>
      </c>
      <c r="AE149" s="5">
        <f>All_Teams_Data.xls!AC150</f>
        <v>16</v>
      </c>
      <c r="AF149" s="5">
        <f>All_Teams_Data.xls!AD150</f>
        <v>0.313</v>
      </c>
      <c r="AG149" s="5">
        <f>All_Teams_Data.xls!AE150</f>
        <v>25</v>
      </c>
      <c r="AH149" s="5">
        <f>All_Teams_Data.xls!AF150</f>
        <v>31</v>
      </c>
      <c r="AI149" s="5">
        <f>All_Teams_Data.xls!AG150</f>
        <v>0.806</v>
      </c>
      <c r="AJ149" s="5">
        <f>All_Teams_Data.xls!AH150</f>
        <v>80</v>
      </c>
    </row>
    <row r="150">
      <c r="A150" s="3">
        <v>149.0</v>
      </c>
      <c r="B150" s="4" t="b">
        <f>RIGHT(All_Teams_Data.xls!G151,1) = ")"</f>
        <v>0</v>
      </c>
      <c r="C150" s="5">
        <f>All_Teams_Data.xls!A151</f>
        <v>181</v>
      </c>
      <c r="D150" s="5" t="str">
        <f>All_Teams_Data.xls!B151</f>
        <v>DAL</v>
      </c>
      <c r="E150" s="6">
        <f>All_Teams_Data.xls!C151</f>
        <v>44366</v>
      </c>
      <c r="F150" s="5">
        <f>All_Teams_Data.xls!D151</f>
        <v>95</v>
      </c>
      <c r="G150" s="5" t="b">
        <f>isblank(All_Teams_Data.xls!E151)</f>
        <v>1</v>
      </c>
      <c r="H150" s="5" t="str">
        <f>All_Teams_Data.xls!F151</f>
        <v>MIN</v>
      </c>
      <c r="I150" s="5" t="str">
        <f>left(All_Teams_Data.xls!G151,1)</f>
        <v>W</v>
      </c>
      <c r="J150" s="5">
        <f>All_Teams_Data.xls!H151</f>
        <v>200</v>
      </c>
      <c r="K150" s="5">
        <f>All_Teams_Data.xls!I151</f>
        <v>32</v>
      </c>
      <c r="L150" s="5">
        <f>All_Teams_Data.xls!J151</f>
        <v>64</v>
      </c>
      <c r="M150" s="5">
        <f>All_Teams_Data.xls!K151</f>
        <v>0.5</v>
      </c>
      <c r="N150" s="5">
        <f>All_Teams_Data.xls!L151</f>
        <v>15</v>
      </c>
      <c r="O150" s="5">
        <f>All_Teams_Data.xls!M151</f>
        <v>36</v>
      </c>
      <c r="P150" s="5">
        <f>All_Teams_Data.xls!N151</f>
        <v>0.417</v>
      </c>
      <c r="Q150" s="5">
        <f>All_Teams_Data.xls!O151</f>
        <v>17</v>
      </c>
      <c r="R150" s="5">
        <f>All_Teams_Data.xls!P151</f>
        <v>28</v>
      </c>
      <c r="S150" s="5">
        <f>All_Teams_Data.xls!Q151</f>
        <v>0.607</v>
      </c>
      <c r="T150" s="5">
        <f>All_Teams_Data.xls!R151</f>
        <v>14</v>
      </c>
      <c r="U150" s="5">
        <f>All_Teams_Data.xls!S151</f>
        <v>14</v>
      </c>
      <c r="V150" s="5">
        <f>All_Teams_Data.xls!T151</f>
        <v>1</v>
      </c>
      <c r="W150" s="5">
        <f>All_Teams_Data.xls!U151</f>
        <v>95</v>
      </c>
      <c r="X150" s="5">
        <f>All_Teams_Data.xls!V151</f>
        <v>27</v>
      </c>
      <c r="Y150" s="5">
        <f>All_Teams_Data.xls!W151</f>
        <v>67</v>
      </c>
      <c r="Z150" s="5">
        <f>All_Teams_Data.xls!X151</f>
        <v>0.403</v>
      </c>
      <c r="AA150" s="5">
        <f>All_Teams_Data.xls!Y151</f>
        <v>16</v>
      </c>
      <c r="AB150" s="5">
        <f>All_Teams_Data.xls!Z151</f>
        <v>40</v>
      </c>
      <c r="AC150" s="5">
        <f>All_Teams_Data.xls!AA151</f>
        <v>0.4</v>
      </c>
      <c r="AD150" s="5">
        <f>All_Teams_Data.xls!AB151</f>
        <v>11</v>
      </c>
      <c r="AE150" s="5">
        <f>All_Teams_Data.xls!AC151</f>
        <v>27</v>
      </c>
      <c r="AF150" s="5">
        <f>All_Teams_Data.xls!AD151</f>
        <v>0.407</v>
      </c>
      <c r="AG150" s="5">
        <f>All_Teams_Data.xls!AE151</f>
        <v>12</v>
      </c>
      <c r="AH150" s="5">
        <f>All_Teams_Data.xls!AF151</f>
        <v>14</v>
      </c>
      <c r="AI150" s="5">
        <f>All_Teams_Data.xls!AG151</f>
        <v>0.857</v>
      </c>
      <c r="AJ150" s="5">
        <f>All_Teams_Data.xls!AH151</f>
        <v>77</v>
      </c>
    </row>
    <row r="151">
      <c r="A151" s="3">
        <v>150.0</v>
      </c>
      <c r="B151" s="4" t="b">
        <f>RIGHT(All_Teams_Data.xls!G152,1) = ")"</f>
        <v>0</v>
      </c>
      <c r="C151" s="5">
        <f>All_Teams_Data.xls!A152</f>
        <v>314</v>
      </c>
      <c r="D151" s="5" t="str">
        <f>All_Teams_Data.xls!B152</f>
        <v>CHI</v>
      </c>
      <c r="E151" s="6">
        <f>All_Teams_Data.xls!C152</f>
        <v>44366</v>
      </c>
      <c r="F151" s="5">
        <f>All_Teams_Data.xls!D152</f>
        <v>91</v>
      </c>
      <c r="G151" s="5" t="b">
        <f>isblank(All_Teams_Data.xls!E152)</f>
        <v>1</v>
      </c>
      <c r="H151" s="5" t="str">
        <f>All_Teams_Data.xls!F152</f>
        <v>CON</v>
      </c>
      <c r="I151" s="5" t="str">
        <f>left(All_Teams_Data.xls!G152,1)</f>
        <v>W</v>
      </c>
      <c r="J151" s="5">
        <f>All_Teams_Data.xls!H152</f>
        <v>200</v>
      </c>
      <c r="K151" s="5">
        <f>All_Teams_Data.xls!I152</f>
        <v>32</v>
      </c>
      <c r="L151" s="5">
        <f>All_Teams_Data.xls!J152</f>
        <v>64</v>
      </c>
      <c r="M151" s="5">
        <f>All_Teams_Data.xls!K152</f>
        <v>0.5</v>
      </c>
      <c r="N151" s="5">
        <f>All_Teams_Data.xls!L152</f>
        <v>25</v>
      </c>
      <c r="O151" s="5">
        <f>All_Teams_Data.xls!M152</f>
        <v>46</v>
      </c>
      <c r="P151" s="5">
        <f>All_Teams_Data.xls!N152</f>
        <v>0.543</v>
      </c>
      <c r="Q151" s="5">
        <f>All_Teams_Data.xls!O152</f>
        <v>7</v>
      </c>
      <c r="R151" s="5">
        <f>All_Teams_Data.xls!P152</f>
        <v>18</v>
      </c>
      <c r="S151" s="5">
        <f>All_Teams_Data.xls!Q152</f>
        <v>0.389</v>
      </c>
      <c r="T151" s="5">
        <f>All_Teams_Data.xls!R152</f>
        <v>20</v>
      </c>
      <c r="U151" s="5">
        <f>All_Teams_Data.xls!S152</f>
        <v>21</v>
      </c>
      <c r="V151" s="5">
        <f>All_Teams_Data.xls!T152</f>
        <v>0.952</v>
      </c>
      <c r="W151" s="5">
        <f>All_Teams_Data.xls!U152</f>
        <v>91</v>
      </c>
      <c r="X151" s="5">
        <f>All_Teams_Data.xls!V152</f>
        <v>29</v>
      </c>
      <c r="Y151" s="5">
        <f>All_Teams_Data.xls!W152</f>
        <v>63</v>
      </c>
      <c r="Z151" s="5">
        <f>All_Teams_Data.xls!X152</f>
        <v>0.46</v>
      </c>
      <c r="AA151" s="5">
        <f>All_Teams_Data.xls!Y152</f>
        <v>23</v>
      </c>
      <c r="AB151" s="5">
        <f>All_Teams_Data.xls!Z152</f>
        <v>45</v>
      </c>
      <c r="AC151" s="5">
        <f>All_Teams_Data.xls!AA152</f>
        <v>0.511</v>
      </c>
      <c r="AD151" s="5">
        <f>All_Teams_Data.xls!AB152</f>
        <v>6</v>
      </c>
      <c r="AE151" s="5">
        <f>All_Teams_Data.xls!AC152</f>
        <v>18</v>
      </c>
      <c r="AF151" s="5">
        <f>All_Teams_Data.xls!AD152</f>
        <v>0.333</v>
      </c>
      <c r="AG151" s="5">
        <f>All_Teams_Data.xls!AE152</f>
        <v>17</v>
      </c>
      <c r="AH151" s="5">
        <f>All_Teams_Data.xls!AF152</f>
        <v>20</v>
      </c>
      <c r="AI151" s="5">
        <f>All_Teams_Data.xls!AG152</f>
        <v>0.85</v>
      </c>
      <c r="AJ151" s="5">
        <f>All_Teams_Data.xls!AH152</f>
        <v>81</v>
      </c>
    </row>
    <row r="152">
      <c r="A152" s="3">
        <v>151.0</v>
      </c>
      <c r="B152" s="4" t="b">
        <f>RIGHT(All_Teams_Data.xls!G153,1) = ")"</f>
        <v>0</v>
      </c>
      <c r="C152" s="5">
        <f>All_Teams_Data.xls!A153</f>
        <v>764</v>
      </c>
      <c r="D152" s="5" t="str">
        <f>All_Teams_Data.xls!B153</f>
        <v>WAS</v>
      </c>
      <c r="E152" s="6">
        <f>All_Teams_Data.xls!C153</f>
        <v>44366</v>
      </c>
      <c r="F152" s="5">
        <f>All_Teams_Data.xls!D153</f>
        <v>82</v>
      </c>
      <c r="G152" s="5" t="b">
        <f>isblank(All_Teams_Data.xls!E153)</f>
        <v>1</v>
      </c>
      <c r="H152" s="5" t="str">
        <f>All_Teams_Data.xls!F153</f>
        <v>IND</v>
      </c>
      <c r="I152" s="5" t="str">
        <f>left(All_Teams_Data.xls!G153,1)</f>
        <v>W</v>
      </c>
      <c r="J152" s="5">
        <f>All_Teams_Data.xls!H153</f>
        <v>200</v>
      </c>
      <c r="K152" s="5">
        <f>All_Teams_Data.xls!I153</f>
        <v>30</v>
      </c>
      <c r="L152" s="5">
        <f>All_Teams_Data.xls!J153</f>
        <v>81</v>
      </c>
      <c r="M152" s="5">
        <f>All_Teams_Data.xls!K153</f>
        <v>0.37</v>
      </c>
      <c r="N152" s="5">
        <f>All_Teams_Data.xls!L153</f>
        <v>23</v>
      </c>
      <c r="O152" s="5">
        <f>All_Teams_Data.xls!M153</f>
        <v>47</v>
      </c>
      <c r="P152" s="5">
        <f>All_Teams_Data.xls!N153</f>
        <v>0.489</v>
      </c>
      <c r="Q152" s="5">
        <f>All_Teams_Data.xls!O153</f>
        <v>7</v>
      </c>
      <c r="R152" s="5">
        <f>All_Teams_Data.xls!P153</f>
        <v>34</v>
      </c>
      <c r="S152" s="5">
        <f>All_Teams_Data.xls!Q153</f>
        <v>0.206</v>
      </c>
      <c r="T152" s="5">
        <f>All_Teams_Data.xls!R153</f>
        <v>15</v>
      </c>
      <c r="U152" s="5">
        <f>All_Teams_Data.xls!S153</f>
        <v>17</v>
      </c>
      <c r="V152" s="5">
        <f>All_Teams_Data.xls!T153</f>
        <v>0.882</v>
      </c>
      <c r="W152" s="5">
        <f>All_Teams_Data.xls!U153</f>
        <v>82</v>
      </c>
      <c r="X152" s="5">
        <f>All_Teams_Data.xls!V153</f>
        <v>30</v>
      </c>
      <c r="Y152" s="5">
        <f>All_Teams_Data.xls!W153</f>
        <v>67</v>
      </c>
      <c r="Z152" s="5">
        <f>All_Teams_Data.xls!X153</f>
        <v>0.448</v>
      </c>
      <c r="AA152" s="5">
        <f>All_Teams_Data.xls!Y153</f>
        <v>26</v>
      </c>
      <c r="AB152" s="5">
        <f>All_Teams_Data.xls!Z153</f>
        <v>54</v>
      </c>
      <c r="AC152" s="5">
        <f>All_Teams_Data.xls!AA153</f>
        <v>0.481</v>
      </c>
      <c r="AD152" s="5">
        <f>All_Teams_Data.xls!AB153</f>
        <v>4</v>
      </c>
      <c r="AE152" s="5">
        <f>All_Teams_Data.xls!AC153</f>
        <v>13</v>
      </c>
      <c r="AF152" s="5">
        <f>All_Teams_Data.xls!AD153</f>
        <v>0.308</v>
      </c>
      <c r="AG152" s="5">
        <f>All_Teams_Data.xls!AE153</f>
        <v>13</v>
      </c>
      <c r="AH152" s="5">
        <f>All_Teams_Data.xls!AF153</f>
        <v>14</v>
      </c>
      <c r="AI152" s="5">
        <f>All_Teams_Data.xls!AG153</f>
        <v>0.929</v>
      </c>
      <c r="AJ152" s="5">
        <f>All_Teams_Data.xls!AH153</f>
        <v>77</v>
      </c>
    </row>
    <row r="153">
      <c r="A153" s="3">
        <v>152.0</v>
      </c>
      <c r="B153" s="4" t="b">
        <f>RIGHT(All_Teams_Data.xls!G154,1) = ")"</f>
        <v>0</v>
      </c>
      <c r="C153" s="5">
        <f>All_Teams_Data.xls!A154</f>
        <v>811</v>
      </c>
      <c r="D153" s="5" t="str">
        <f>All_Teams_Data.xls!B154</f>
        <v>CON</v>
      </c>
      <c r="E153" s="6">
        <f>All_Teams_Data.xls!C154</f>
        <v>44366</v>
      </c>
      <c r="F153" s="5">
        <f>All_Teams_Data.xls!D154</f>
        <v>81</v>
      </c>
      <c r="G153" s="5" t="b">
        <f>isblank(All_Teams_Data.xls!E154)</f>
        <v>0</v>
      </c>
      <c r="H153" s="5" t="str">
        <f>All_Teams_Data.xls!F154</f>
        <v>CHI</v>
      </c>
      <c r="I153" s="5" t="str">
        <f>left(All_Teams_Data.xls!G154,1)</f>
        <v>L</v>
      </c>
      <c r="J153" s="5">
        <f>All_Teams_Data.xls!H154</f>
        <v>200</v>
      </c>
      <c r="K153" s="5">
        <f>All_Teams_Data.xls!I154</f>
        <v>29</v>
      </c>
      <c r="L153" s="5">
        <f>All_Teams_Data.xls!J154</f>
        <v>63</v>
      </c>
      <c r="M153" s="5">
        <f>All_Teams_Data.xls!K154</f>
        <v>0.46</v>
      </c>
      <c r="N153" s="5">
        <f>All_Teams_Data.xls!L154</f>
        <v>23</v>
      </c>
      <c r="O153" s="5">
        <f>All_Teams_Data.xls!M154</f>
        <v>45</v>
      </c>
      <c r="P153" s="5">
        <f>All_Teams_Data.xls!N154</f>
        <v>0.511</v>
      </c>
      <c r="Q153" s="5">
        <f>All_Teams_Data.xls!O154</f>
        <v>6</v>
      </c>
      <c r="R153" s="5">
        <f>All_Teams_Data.xls!P154</f>
        <v>18</v>
      </c>
      <c r="S153" s="5">
        <f>All_Teams_Data.xls!Q154</f>
        <v>0.333</v>
      </c>
      <c r="T153" s="5">
        <f>All_Teams_Data.xls!R154</f>
        <v>17</v>
      </c>
      <c r="U153" s="5">
        <f>All_Teams_Data.xls!S154</f>
        <v>20</v>
      </c>
      <c r="V153" s="5">
        <f>All_Teams_Data.xls!T154</f>
        <v>0.85</v>
      </c>
      <c r="W153" s="5">
        <f>All_Teams_Data.xls!U154</f>
        <v>81</v>
      </c>
      <c r="X153" s="5">
        <f>All_Teams_Data.xls!V154</f>
        <v>32</v>
      </c>
      <c r="Y153" s="5">
        <f>All_Teams_Data.xls!W154</f>
        <v>64</v>
      </c>
      <c r="Z153" s="5">
        <f>All_Teams_Data.xls!X154</f>
        <v>0.5</v>
      </c>
      <c r="AA153" s="5">
        <f>All_Teams_Data.xls!Y154</f>
        <v>25</v>
      </c>
      <c r="AB153" s="5">
        <f>All_Teams_Data.xls!Z154</f>
        <v>46</v>
      </c>
      <c r="AC153" s="5">
        <f>All_Teams_Data.xls!AA154</f>
        <v>0.543</v>
      </c>
      <c r="AD153" s="5">
        <f>All_Teams_Data.xls!AB154</f>
        <v>7</v>
      </c>
      <c r="AE153" s="5">
        <f>All_Teams_Data.xls!AC154</f>
        <v>18</v>
      </c>
      <c r="AF153" s="5">
        <f>All_Teams_Data.xls!AD154</f>
        <v>0.389</v>
      </c>
      <c r="AG153" s="5">
        <f>All_Teams_Data.xls!AE154</f>
        <v>20</v>
      </c>
      <c r="AH153" s="5">
        <f>All_Teams_Data.xls!AF154</f>
        <v>21</v>
      </c>
      <c r="AI153" s="5">
        <f>All_Teams_Data.xls!AG154</f>
        <v>0.952</v>
      </c>
      <c r="AJ153" s="5">
        <f>All_Teams_Data.xls!AH154</f>
        <v>91</v>
      </c>
    </row>
    <row r="154">
      <c r="A154" s="3">
        <v>153.0</v>
      </c>
      <c r="B154" s="4" t="b">
        <f>RIGHT(All_Teams_Data.xls!G155,1) = ")"</f>
        <v>0</v>
      </c>
      <c r="C154" s="5">
        <f>All_Teams_Data.xls!A155</f>
        <v>1017</v>
      </c>
      <c r="D154" s="5" t="str">
        <f>All_Teams_Data.xls!B155</f>
        <v>MIN</v>
      </c>
      <c r="E154" s="6">
        <f>All_Teams_Data.xls!C155</f>
        <v>44366</v>
      </c>
      <c r="F154" s="5">
        <f>All_Teams_Data.xls!D155</f>
        <v>77</v>
      </c>
      <c r="G154" s="5" t="b">
        <f>isblank(All_Teams_Data.xls!E155)</f>
        <v>0</v>
      </c>
      <c r="H154" s="5" t="str">
        <f>All_Teams_Data.xls!F155</f>
        <v>DAL</v>
      </c>
      <c r="I154" s="5" t="str">
        <f>left(All_Teams_Data.xls!G155,1)</f>
        <v>L</v>
      </c>
      <c r="J154" s="5">
        <f>All_Teams_Data.xls!H155</f>
        <v>200</v>
      </c>
      <c r="K154" s="5">
        <f>All_Teams_Data.xls!I155</f>
        <v>27</v>
      </c>
      <c r="L154" s="5">
        <f>All_Teams_Data.xls!J155</f>
        <v>67</v>
      </c>
      <c r="M154" s="5">
        <f>All_Teams_Data.xls!K155</f>
        <v>0.403</v>
      </c>
      <c r="N154" s="5">
        <f>All_Teams_Data.xls!L155</f>
        <v>16</v>
      </c>
      <c r="O154" s="5">
        <f>All_Teams_Data.xls!M155</f>
        <v>40</v>
      </c>
      <c r="P154" s="5">
        <f>All_Teams_Data.xls!N155</f>
        <v>0.4</v>
      </c>
      <c r="Q154" s="5">
        <f>All_Teams_Data.xls!O155</f>
        <v>11</v>
      </c>
      <c r="R154" s="5">
        <f>All_Teams_Data.xls!P155</f>
        <v>27</v>
      </c>
      <c r="S154" s="5">
        <f>All_Teams_Data.xls!Q155</f>
        <v>0.407</v>
      </c>
      <c r="T154" s="5">
        <f>All_Teams_Data.xls!R155</f>
        <v>12</v>
      </c>
      <c r="U154" s="5">
        <f>All_Teams_Data.xls!S155</f>
        <v>14</v>
      </c>
      <c r="V154" s="5">
        <f>All_Teams_Data.xls!T155</f>
        <v>0.857</v>
      </c>
      <c r="W154" s="5">
        <f>All_Teams_Data.xls!U155</f>
        <v>77</v>
      </c>
      <c r="X154" s="5">
        <f>All_Teams_Data.xls!V155</f>
        <v>32</v>
      </c>
      <c r="Y154" s="5">
        <f>All_Teams_Data.xls!W155</f>
        <v>64</v>
      </c>
      <c r="Z154" s="5">
        <f>All_Teams_Data.xls!X155</f>
        <v>0.5</v>
      </c>
      <c r="AA154" s="5">
        <f>All_Teams_Data.xls!Y155</f>
        <v>15</v>
      </c>
      <c r="AB154" s="5">
        <f>All_Teams_Data.xls!Z155</f>
        <v>36</v>
      </c>
      <c r="AC154" s="5">
        <f>All_Teams_Data.xls!AA155</f>
        <v>0.417</v>
      </c>
      <c r="AD154" s="5">
        <f>All_Teams_Data.xls!AB155</f>
        <v>17</v>
      </c>
      <c r="AE154" s="5">
        <f>All_Teams_Data.xls!AC155</f>
        <v>28</v>
      </c>
      <c r="AF154" s="5">
        <f>All_Teams_Data.xls!AD155</f>
        <v>0.607</v>
      </c>
      <c r="AG154" s="5">
        <f>All_Teams_Data.xls!AE155</f>
        <v>14</v>
      </c>
      <c r="AH154" s="5">
        <f>All_Teams_Data.xls!AF155</f>
        <v>14</v>
      </c>
      <c r="AI154" s="5">
        <f>All_Teams_Data.xls!AG155</f>
        <v>1</v>
      </c>
      <c r="AJ154" s="5">
        <f>All_Teams_Data.xls!AH155</f>
        <v>95</v>
      </c>
    </row>
    <row r="155">
      <c r="A155" s="3">
        <v>154.0</v>
      </c>
      <c r="B155" s="4" t="b">
        <f>RIGHT(All_Teams_Data.xls!G156,1) = ")"</f>
        <v>0</v>
      </c>
      <c r="C155" s="5">
        <f>All_Teams_Data.xls!A156</f>
        <v>1018</v>
      </c>
      <c r="D155" s="5" t="str">
        <f>All_Teams_Data.xls!B156</f>
        <v>IND</v>
      </c>
      <c r="E155" s="6">
        <f>All_Teams_Data.xls!C156</f>
        <v>44366</v>
      </c>
      <c r="F155" s="5">
        <f>All_Teams_Data.xls!D156</f>
        <v>77</v>
      </c>
      <c r="G155" s="5" t="b">
        <f>isblank(All_Teams_Data.xls!E156)</f>
        <v>0</v>
      </c>
      <c r="H155" s="5" t="str">
        <f>All_Teams_Data.xls!F156</f>
        <v>WAS</v>
      </c>
      <c r="I155" s="5" t="str">
        <f>left(All_Teams_Data.xls!G156,1)</f>
        <v>L</v>
      </c>
      <c r="J155" s="5">
        <f>All_Teams_Data.xls!H156</f>
        <v>200</v>
      </c>
      <c r="K155" s="5">
        <f>All_Teams_Data.xls!I156</f>
        <v>30</v>
      </c>
      <c r="L155" s="5">
        <f>All_Teams_Data.xls!J156</f>
        <v>67</v>
      </c>
      <c r="M155" s="5">
        <f>All_Teams_Data.xls!K156</f>
        <v>0.448</v>
      </c>
      <c r="N155" s="5">
        <f>All_Teams_Data.xls!L156</f>
        <v>26</v>
      </c>
      <c r="O155" s="5">
        <f>All_Teams_Data.xls!M156</f>
        <v>54</v>
      </c>
      <c r="P155" s="5">
        <f>All_Teams_Data.xls!N156</f>
        <v>0.481</v>
      </c>
      <c r="Q155" s="5">
        <f>All_Teams_Data.xls!O156</f>
        <v>4</v>
      </c>
      <c r="R155" s="5">
        <f>All_Teams_Data.xls!P156</f>
        <v>13</v>
      </c>
      <c r="S155" s="5">
        <f>All_Teams_Data.xls!Q156</f>
        <v>0.308</v>
      </c>
      <c r="T155" s="5">
        <f>All_Teams_Data.xls!R156</f>
        <v>13</v>
      </c>
      <c r="U155" s="5">
        <f>All_Teams_Data.xls!S156</f>
        <v>14</v>
      </c>
      <c r="V155" s="5">
        <f>All_Teams_Data.xls!T156</f>
        <v>0.929</v>
      </c>
      <c r="W155" s="5">
        <f>All_Teams_Data.xls!U156</f>
        <v>77</v>
      </c>
      <c r="X155" s="5">
        <f>All_Teams_Data.xls!V156</f>
        <v>30</v>
      </c>
      <c r="Y155" s="5">
        <f>All_Teams_Data.xls!W156</f>
        <v>81</v>
      </c>
      <c r="Z155" s="5">
        <f>All_Teams_Data.xls!X156</f>
        <v>0.37</v>
      </c>
      <c r="AA155" s="5">
        <f>All_Teams_Data.xls!Y156</f>
        <v>23</v>
      </c>
      <c r="AB155" s="5">
        <f>All_Teams_Data.xls!Z156</f>
        <v>47</v>
      </c>
      <c r="AC155" s="5">
        <f>All_Teams_Data.xls!AA156</f>
        <v>0.489</v>
      </c>
      <c r="AD155" s="5">
        <f>All_Teams_Data.xls!AB156</f>
        <v>7</v>
      </c>
      <c r="AE155" s="5">
        <f>All_Teams_Data.xls!AC156</f>
        <v>34</v>
      </c>
      <c r="AF155" s="5">
        <f>All_Teams_Data.xls!AD156</f>
        <v>0.206</v>
      </c>
      <c r="AG155" s="5">
        <f>All_Teams_Data.xls!AE156</f>
        <v>15</v>
      </c>
      <c r="AH155" s="5">
        <f>All_Teams_Data.xls!AF156</f>
        <v>17</v>
      </c>
      <c r="AI155" s="5">
        <f>All_Teams_Data.xls!AG156</f>
        <v>0.882</v>
      </c>
      <c r="AJ155" s="5">
        <f>All_Teams_Data.xls!AH156</f>
        <v>82</v>
      </c>
    </row>
    <row r="156">
      <c r="A156" s="3">
        <v>155.0</v>
      </c>
      <c r="B156" s="4" t="b">
        <f>RIGHT(All_Teams_Data.xls!G157,1) = ")"</f>
        <v>0</v>
      </c>
      <c r="C156" s="5">
        <f>All_Teams_Data.xls!A157</f>
        <v>1066</v>
      </c>
      <c r="D156" s="5" t="str">
        <f>All_Teams_Data.xls!B157</f>
        <v>NYL</v>
      </c>
      <c r="E156" s="6">
        <f>All_Teams_Data.xls!C157</f>
        <v>44367</v>
      </c>
      <c r="F156" s="5">
        <f>All_Teams_Data.xls!D157</f>
        <v>76</v>
      </c>
      <c r="G156" s="5" t="b">
        <f>isblank(All_Teams_Data.xls!E157)</f>
        <v>0</v>
      </c>
      <c r="H156" s="5" t="str">
        <f>All_Teams_Data.xls!F157</f>
        <v>LAS</v>
      </c>
      <c r="I156" s="5" t="str">
        <f>left(All_Teams_Data.xls!G157,1)</f>
        <v>W</v>
      </c>
      <c r="J156" s="5">
        <f>All_Teams_Data.xls!H157</f>
        <v>200</v>
      </c>
      <c r="K156" s="5">
        <f>All_Teams_Data.xls!I157</f>
        <v>24</v>
      </c>
      <c r="L156" s="5">
        <f>All_Teams_Data.xls!J157</f>
        <v>57</v>
      </c>
      <c r="M156" s="5">
        <f>All_Teams_Data.xls!K157</f>
        <v>0.421</v>
      </c>
      <c r="N156" s="5">
        <f>All_Teams_Data.xls!L157</f>
        <v>14</v>
      </c>
      <c r="O156" s="5">
        <f>All_Teams_Data.xls!M157</f>
        <v>26</v>
      </c>
      <c r="P156" s="5">
        <f>All_Teams_Data.xls!N157</f>
        <v>0.538</v>
      </c>
      <c r="Q156" s="5">
        <f>All_Teams_Data.xls!O157</f>
        <v>10</v>
      </c>
      <c r="R156" s="5">
        <f>All_Teams_Data.xls!P157</f>
        <v>31</v>
      </c>
      <c r="S156" s="5">
        <f>All_Teams_Data.xls!Q157</f>
        <v>0.323</v>
      </c>
      <c r="T156" s="5">
        <f>All_Teams_Data.xls!R157</f>
        <v>18</v>
      </c>
      <c r="U156" s="5">
        <f>All_Teams_Data.xls!S157</f>
        <v>20</v>
      </c>
      <c r="V156" s="5">
        <f>All_Teams_Data.xls!T157</f>
        <v>0.9</v>
      </c>
      <c r="W156" s="5">
        <f>All_Teams_Data.xls!U157</f>
        <v>76</v>
      </c>
      <c r="X156" s="5">
        <f>All_Teams_Data.xls!V157</f>
        <v>31</v>
      </c>
      <c r="Y156" s="5">
        <f>All_Teams_Data.xls!W157</f>
        <v>68</v>
      </c>
      <c r="Z156" s="5">
        <f>All_Teams_Data.xls!X157</f>
        <v>0.456</v>
      </c>
      <c r="AA156" s="5">
        <f>All_Teams_Data.xls!Y157</f>
        <v>25</v>
      </c>
      <c r="AB156" s="5">
        <f>All_Teams_Data.xls!Z157</f>
        <v>44</v>
      </c>
      <c r="AC156" s="5">
        <f>All_Teams_Data.xls!AA157</f>
        <v>0.568</v>
      </c>
      <c r="AD156" s="5">
        <f>All_Teams_Data.xls!AB157</f>
        <v>6</v>
      </c>
      <c r="AE156" s="5">
        <f>All_Teams_Data.xls!AC157</f>
        <v>24</v>
      </c>
      <c r="AF156" s="5">
        <f>All_Teams_Data.xls!AD157</f>
        <v>0.25</v>
      </c>
      <c r="AG156" s="5">
        <f>All_Teams_Data.xls!AE157</f>
        <v>5</v>
      </c>
      <c r="AH156" s="5">
        <f>All_Teams_Data.xls!AF157</f>
        <v>10</v>
      </c>
      <c r="AI156" s="5">
        <f>All_Teams_Data.xls!AG157</f>
        <v>0.5</v>
      </c>
      <c r="AJ156" s="5">
        <f>All_Teams_Data.xls!AH157</f>
        <v>73</v>
      </c>
    </row>
    <row r="157">
      <c r="A157" s="3">
        <v>156.0</v>
      </c>
      <c r="B157" s="4" t="b">
        <f>RIGHT(All_Teams_Data.xls!G158,1) = ")"</f>
        <v>0</v>
      </c>
      <c r="C157" s="5">
        <f>All_Teams_Data.xls!A158</f>
        <v>1183</v>
      </c>
      <c r="D157" s="5" t="str">
        <f>All_Teams_Data.xls!B158</f>
        <v>LAS</v>
      </c>
      <c r="E157" s="6">
        <f>All_Teams_Data.xls!C158</f>
        <v>44367</v>
      </c>
      <c r="F157" s="5">
        <f>All_Teams_Data.xls!D158</f>
        <v>73</v>
      </c>
      <c r="G157" s="5" t="b">
        <f>isblank(All_Teams_Data.xls!E158)</f>
        <v>1</v>
      </c>
      <c r="H157" s="5" t="str">
        <f>All_Teams_Data.xls!F158</f>
        <v>NYL</v>
      </c>
      <c r="I157" s="5" t="str">
        <f>left(All_Teams_Data.xls!G158,1)</f>
        <v>L</v>
      </c>
      <c r="J157" s="5">
        <f>All_Teams_Data.xls!H158</f>
        <v>200</v>
      </c>
      <c r="K157" s="5">
        <f>All_Teams_Data.xls!I158</f>
        <v>31</v>
      </c>
      <c r="L157" s="5">
        <f>All_Teams_Data.xls!J158</f>
        <v>68</v>
      </c>
      <c r="M157" s="5">
        <f>All_Teams_Data.xls!K158</f>
        <v>0.456</v>
      </c>
      <c r="N157" s="5">
        <f>All_Teams_Data.xls!L158</f>
        <v>25</v>
      </c>
      <c r="O157" s="5">
        <f>All_Teams_Data.xls!M158</f>
        <v>44</v>
      </c>
      <c r="P157" s="5">
        <f>All_Teams_Data.xls!N158</f>
        <v>0.568</v>
      </c>
      <c r="Q157" s="5">
        <f>All_Teams_Data.xls!O158</f>
        <v>6</v>
      </c>
      <c r="R157" s="5">
        <f>All_Teams_Data.xls!P158</f>
        <v>24</v>
      </c>
      <c r="S157" s="5">
        <f>All_Teams_Data.xls!Q158</f>
        <v>0.25</v>
      </c>
      <c r="T157" s="5">
        <f>All_Teams_Data.xls!R158</f>
        <v>5</v>
      </c>
      <c r="U157" s="5">
        <f>All_Teams_Data.xls!S158</f>
        <v>10</v>
      </c>
      <c r="V157" s="5">
        <f>All_Teams_Data.xls!T158</f>
        <v>0.5</v>
      </c>
      <c r="W157" s="5">
        <f>All_Teams_Data.xls!U158</f>
        <v>73</v>
      </c>
      <c r="X157" s="5">
        <f>All_Teams_Data.xls!V158</f>
        <v>24</v>
      </c>
      <c r="Y157" s="5">
        <f>All_Teams_Data.xls!W158</f>
        <v>57</v>
      </c>
      <c r="Z157" s="5">
        <f>All_Teams_Data.xls!X158</f>
        <v>0.421</v>
      </c>
      <c r="AA157" s="5">
        <f>All_Teams_Data.xls!Y158</f>
        <v>14</v>
      </c>
      <c r="AB157" s="5">
        <f>All_Teams_Data.xls!Z158</f>
        <v>26</v>
      </c>
      <c r="AC157" s="5">
        <f>All_Teams_Data.xls!AA158</f>
        <v>0.538</v>
      </c>
      <c r="AD157" s="5">
        <f>All_Teams_Data.xls!AB158</f>
        <v>10</v>
      </c>
      <c r="AE157" s="5">
        <f>All_Teams_Data.xls!AC158</f>
        <v>31</v>
      </c>
      <c r="AF157" s="5">
        <f>All_Teams_Data.xls!AD158</f>
        <v>0.323</v>
      </c>
      <c r="AG157" s="5">
        <f>All_Teams_Data.xls!AE158</f>
        <v>18</v>
      </c>
      <c r="AH157" s="5">
        <f>All_Teams_Data.xls!AF158</f>
        <v>20</v>
      </c>
      <c r="AI157" s="5">
        <f>All_Teams_Data.xls!AG158</f>
        <v>0.9</v>
      </c>
      <c r="AJ157" s="5">
        <f>All_Teams_Data.xls!AH158</f>
        <v>76</v>
      </c>
    </row>
    <row r="158">
      <c r="A158" s="3">
        <v>157.0</v>
      </c>
      <c r="B158" s="4" t="b">
        <f>RIGHT(All_Teams_Data.xls!G159,1) = ")"</f>
        <v>0</v>
      </c>
      <c r="C158" s="5">
        <f>All_Teams_Data.xls!A159</f>
        <v>275</v>
      </c>
      <c r="D158" s="5" t="str">
        <f>All_Teams_Data.xls!B159</f>
        <v>CHI</v>
      </c>
      <c r="E158" s="6">
        <f>All_Teams_Data.xls!C159</f>
        <v>44369</v>
      </c>
      <c r="F158" s="5">
        <f>All_Teams_Data.xls!D159</f>
        <v>92</v>
      </c>
      <c r="G158" s="5" t="b">
        <f>isblank(All_Teams_Data.xls!E159)</f>
        <v>0</v>
      </c>
      <c r="H158" s="5" t="str">
        <f>All_Teams_Data.xls!F159</f>
        <v>NYL</v>
      </c>
      <c r="I158" s="5" t="str">
        <f>left(All_Teams_Data.xls!G159,1)</f>
        <v>W</v>
      </c>
      <c r="J158" s="5">
        <f>All_Teams_Data.xls!H159</f>
        <v>200</v>
      </c>
      <c r="K158" s="5">
        <f>All_Teams_Data.xls!I159</f>
        <v>36</v>
      </c>
      <c r="L158" s="5">
        <f>All_Teams_Data.xls!J159</f>
        <v>80</v>
      </c>
      <c r="M158" s="5">
        <f>All_Teams_Data.xls!K159</f>
        <v>0.45</v>
      </c>
      <c r="N158" s="5">
        <f>All_Teams_Data.xls!L159</f>
        <v>29</v>
      </c>
      <c r="O158" s="5">
        <f>All_Teams_Data.xls!M159</f>
        <v>56</v>
      </c>
      <c r="P158" s="5">
        <f>All_Teams_Data.xls!N159</f>
        <v>0.518</v>
      </c>
      <c r="Q158" s="5">
        <f>All_Teams_Data.xls!O159</f>
        <v>7</v>
      </c>
      <c r="R158" s="5">
        <f>All_Teams_Data.xls!P159</f>
        <v>24</v>
      </c>
      <c r="S158" s="5">
        <f>All_Teams_Data.xls!Q159</f>
        <v>0.292</v>
      </c>
      <c r="T158" s="5">
        <f>All_Teams_Data.xls!R159</f>
        <v>13</v>
      </c>
      <c r="U158" s="5">
        <f>All_Teams_Data.xls!S159</f>
        <v>13</v>
      </c>
      <c r="V158" s="5">
        <f>All_Teams_Data.xls!T159</f>
        <v>1</v>
      </c>
      <c r="W158" s="5">
        <f>All_Teams_Data.xls!U159</f>
        <v>92</v>
      </c>
      <c r="X158" s="5">
        <f>All_Teams_Data.xls!V159</f>
        <v>29</v>
      </c>
      <c r="Y158" s="5">
        <f>All_Teams_Data.xls!W159</f>
        <v>68</v>
      </c>
      <c r="Z158" s="5">
        <f>All_Teams_Data.xls!X159</f>
        <v>0.426</v>
      </c>
      <c r="AA158" s="5">
        <f>All_Teams_Data.xls!Y159</f>
        <v>23</v>
      </c>
      <c r="AB158" s="5">
        <f>All_Teams_Data.xls!Z159</f>
        <v>40</v>
      </c>
      <c r="AC158" s="5">
        <f>All_Teams_Data.xls!AA159</f>
        <v>0.575</v>
      </c>
      <c r="AD158" s="5">
        <f>All_Teams_Data.xls!AB159</f>
        <v>6</v>
      </c>
      <c r="AE158" s="5">
        <f>All_Teams_Data.xls!AC159</f>
        <v>28</v>
      </c>
      <c r="AF158" s="5">
        <f>All_Teams_Data.xls!AD159</f>
        <v>0.214</v>
      </c>
      <c r="AG158" s="5">
        <f>All_Teams_Data.xls!AE159</f>
        <v>8</v>
      </c>
      <c r="AH158" s="5">
        <f>All_Teams_Data.xls!AF159</f>
        <v>11</v>
      </c>
      <c r="AI158" s="5">
        <f>All_Teams_Data.xls!AG159</f>
        <v>0.727</v>
      </c>
      <c r="AJ158" s="5">
        <f>All_Teams_Data.xls!AH159</f>
        <v>72</v>
      </c>
    </row>
    <row r="159">
      <c r="A159" s="3">
        <v>158.0</v>
      </c>
      <c r="B159" s="4" t="b">
        <f>RIGHT(All_Teams_Data.xls!G160,1) = ")"</f>
        <v>0</v>
      </c>
      <c r="C159" s="5">
        <f>All_Teams_Data.xls!A160</f>
        <v>485</v>
      </c>
      <c r="D159" s="5" t="str">
        <f>All_Teams_Data.xls!B160</f>
        <v>WAS</v>
      </c>
      <c r="E159" s="6">
        <f>All_Teams_Data.xls!C160</f>
        <v>44369</v>
      </c>
      <c r="F159" s="5">
        <f>All_Teams_Data.xls!D160</f>
        <v>87</v>
      </c>
      <c r="G159" s="5" t="b">
        <f>isblank(All_Teams_Data.xls!E160)</f>
        <v>0</v>
      </c>
      <c r="H159" s="5" t="str">
        <f>All_Teams_Data.xls!F160</f>
        <v>SEA</v>
      </c>
      <c r="I159" s="5" t="str">
        <f>left(All_Teams_Data.xls!G160,1)</f>
        <v>W</v>
      </c>
      <c r="J159" s="5">
        <f>All_Teams_Data.xls!H160</f>
        <v>200</v>
      </c>
      <c r="K159" s="5">
        <f>All_Teams_Data.xls!I160</f>
        <v>34</v>
      </c>
      <c r="L159" s="5">
        <f>All_Teams_Data.xls!J160</f>
        <v>77</v>
      </c>
      <c r="M159" s="5">
        <f>All_Teams_Data.xls!K160</f>
        <v>0.442</v>
      </c>
      <c r="N159" s="5">
        <f>All_Teams_Data.xls!L160</f>
        <v>18</v>
      </c>
      <c r="O159" s="5">
        <f>All_Teams_Data.xls!M160</f>
        <v>39</v>
      </c>
      <c r="P159" s="5">
        <f>All_Teams_Data.xls!N160</f>
        <v>0.462</v>
      </c>
      <c r="Q159" s="5">
        <f>All_Teams_Data.xls!O160</f>
        <v>16</v>
      </c>
      <c r="R159" s="5">
        <f>All_Teams_Data.xls!P160</f>
        <v>38</v>
      </c>
      <c r="S159" s="5">
        <f>All_Teams_Data.xls!Q160</f>
        <v>0.421</v>
      </c>
      <c r="T159" s="5">
        <f>All_Teams_Data.xls!R160</f>
        <v>3</v>
      </c>
      <c r="U159" s="5">
        <f>All_Teams_Data.xls!S160</f>
        <v>5</v>
      </c>
      <c r="V159" s="5">
        <f>All_Teams_Data.xls!T160</f>
        <v>0.6</v>
      </c>
      <c r="W159" s="5">
        <f>All_Teams_Data.xls!U160</f>
        <v>87</v>
      </c>
      <c r="X159" s="5">
        <f>All_Teams_Data.xls!V160</f>
        <v>32</v>
      </c>
      <c r="Y159" s="5">
        <f>All_Teams_Data.xls!W160</f>
        <v>71</v>
      </c>
      <c r="Z159" s="5">
        <f>All_Teams_Data.xls!X160</f>
        <v>0.451</v>
      </c>
      <c r="AA159" s="5">
        <f>All_Teams_Data.xls!Y160</f>
        <v>24</v>
      </c>
      <c r="AB159" s="5">
        <f>All_Teams_Data.xls!Z160</f>
        <v>52</v>
      </c>
      <c r="AC159" s="5">
        <f>All_Teams_Data.xls!AA160</f>
        <v>0.462</v>
      </c>
      <c r="AD159" s="5">
        <f>All_Teams_Data.xls!AB160</f>
        <v>8</v>
      </c>
      <c r="AE159" s="5">
        <f>All_Teams_Data.xls!AC160</f>
        <v>19</v>
      </c>
      <c r="AF159" s="5">
        <f>All_Teams_Data.xls!AD160</f>
        <v>0.421</v>
      </c>
      <c r="AG159" s="5">
        <f>All_Teams_Data.xls!AE160</f>
        <v>11</v>
      </c>
      <c r="AH159" s="5">
        <f>All_Teams_Data.xls!AF160</f>
        <v>12</v>
      </c>
      <c r="AI159" s="5">
        <f>All_Teams_Data.xls!AG160</f>
        <v>0.917</v>
      </c>
      <c r="AJ159" s="5">
        <f>All_Teams_Data.xls!AH160</f>
        <v>83</v>
      </c>
    </row>
    <row r="160">
      <c r="A160" s="3">
        <v>159.0</v>
      </c>
      <c r="B160" s="4" t="b">
        <f>RIGHT(All_Teams_Data.xls!G161,1) = ")"</f>
        <v>0</v>
      </c>
      <c r="C160" s="5">
        <f>All_Teams_Data.xls!A161</f>
        <v>716</v>
      </c>
      <c r="D160" s="5" t="str">
        <f>All_Teams_Data.xls!B161</f>
        <v>SEA</v>
      </c>
      <c r="E160" s="6">
        <f>All_Teams_Data.xls!C161</f>
        <v>44369</v>
      </c>
      <c r="F160" s="5">
        <f>All_Teams_Data.xls!D161</f>
        <v>83</v>
      </c>
      <c r="G160" s="5" t="b">
        <f>isblank(All_Teams_Data.xls!E161)</f>
        <v>1</v>
      </c>
      <c r="H160" s="5" t="str">
        <f>All_Teams_Data.xls!F161</f>
        <v>WAS</v>
      </c>
      <c r="I160" s="5" t="str">
        <f>left(All_Teams_Data.xls!G161,1)</f>
        <v>L</v>
      </c>
      <c r="J160" s="5">
        <f>All_Teams_Data.xls!H161</f>
        <v>200</v>
      </c>
      <c r="K160" s="5">
        <f>All_Teams_Data.xls!I161</f>
        <v>32</v>
      </c>
      <c r="L160" s="5">
        <f>All_Teams_Data.xls!J161</f>
        <v>71</v>
      </c>
      <c r="M160" s="5">
        <f>All_Teams_Data.xls!K161</f>
        <v>0.451</v>
      </c>
      <c r="N160" s="5">
        <f>All_Teams_Data.xls!L161</f>
        <v>24</v>
      </c>
      <c r="O160" s="5">
        <f>All_Teams_Data.xls!M161</f>
        <v>52</v>
      </c>
      <c r="P160" s="5">
        <f>All_Teams_Data.xls!N161</f>
        <v>0.462</v>
      </c>
      <c r="Q160" s="5">
        <f>All_Teams_Data.xls!O161</f>
        <v>8</v>
      </c>
      <c r="R160" s="5">
        <f>All_Teams_Data.xls!P161</f>
        <v>19</v>
      </c>
      <c r="S160" s="5">
        <f>All_Teams_Data.xls!Q161</f>
        <v>0.421</v>
      </c>
      <c r="T160" s="5">
        <f>All_Teams_Data.xls!R161</f>
        <v>11</v>
      </c>
      <c r="U160" s="5">
        <f>All_Teams_Data.xls!S161</f>
        <v>12</v>
      </c>
      <c r="V160" s="5">
        <f>All_Teams_Data.xls!T161</f>
        <v>0.917</v>
      </c>
      <c r="W160" s="5">
        <f>All_Teams_Data.xls!U161</f>
        <v>83</v>
      </c>
      <c r="X160" s="5">
        <f>All_Teams_Data.xls!V161</f>
        <v>34</v>
      </c>
      <c r="Y160" s="5">
        <f>All_Teams_Data.xls!W161</f>
        <v>77</v>
      </c>
      <c r="Z160" s="5">
        <f>All_Teams_Data.xls!X161</f>
        <v>0.442</v>
      </c>
      <c r="AA160" s="5">
        <f>All_Teams_Data.xls!Y161</f>
        <v>18</v>
      </c>
      <c r="AB160" s="5">
        <f>All_Teams_Data.xls!Z161</f>
        <v>39</v>
      </c>
      <c r="AC160" s="5">
        <f>All_Teams_Data.xls!AA161</f>
        <v>0.462</v>
      </c>
      <c r="AD160" s="5">
        <f>All_Teams_Data.xls!AB161</f>
        <v>16</v>
      </c>
      <c r="AE160" s="5">
        <f>All_Teams_Data.xls!AC161</f>
        <v>38</v>
      </c>
      <c r="AF160" s="5">
        <f>All_Teams_Data.xls!AD161</f>
        <v>0.421</v>
      </c>
      <c r="AG160" s="5">
        <f>All_Teams_Data.xls!AE161</f>
        <v>3</v>
      </c>
      <c r="AH160" s="5">
        <f>All_Teams_Data.xls!AF161</f>
        <v>5</v>
      </c>
      <c r="AI160" s="5">
        <f>All_Teams_Data.xls!AG161</f>
        <v>0.6</v>
      </c>
      <c r="AJ160" s="5">
        <f>All_Teams_Data.xls!AH161</f>
        <v>87</v>
      </c>
    </row>
    <row r="161">
      <c r="A161" s="3">
        <v>160.0</v>
      </c>
      <c r="B161" s="4" t="b">
        <f>RIGHT(All_Teams_Data.xls!G162,1) = ")"</f>
        <v>0</v>
      </c>
      <c r="C161" s="5">
        <f>All_Teams_Data.xls!A162</f>
        <v>863</v>
      </c>
      <c r="D161" s="5" t="str">
        <f>All_Teams_Data.xls!B162</f>
        <v>CON</v>
      </c>
      <c r="E161" s="6">
        <f>All_Teams_Data.xls!C162</f>
        <v>44369</v>
      </c>
      <c r="F161" s="5">
        <f>All_Teams_Data.xls!D162</f>
        <v>80</v>
      </c>
      <c r="G161" s="5" t="b">
        <f>isblank(All_Teams_Data.xls!E162)</f>
        <v>1</v>
      </c>
      <c r="H161" s="5" t="str">
        <f>All_Teams_Data.xls!F162</f>
        <v>DAL</v>
      </c>
      <c r="I161" s="5" t="str">
        <f>left(All_Teams_Data.xls!G162,1)</f>
        <v>W</v>
      </c>
      <c r="J161" s="5">
        <f>All_Teams_Data.xls!H162</f>
        <v>200</v>
      </c>
      <c r="K161" s="5">
        <f>All_Teams_Data.xls!I162</f>
        <v>31</v>
      </c>
      <c r="L161" s="5">
        <f>All_Teams_Data.xls!J162</f>
        <v>71</v>
      </c>
      <c r="M161" s="5">
        <f>All_Teams_Data.xls!K162</f>
        <v>0.437</v>
      </c>
      <c r="N161" s="5">
        <f>All_Teams_Data.xls!L162</f>
        <v>27</v>
      </c>
      <c r="O161" s="5">
        <f>All_Teams_Data.xls!M162</f>
        <v>51</v>
      </c>
      <c r="P161" s="5">
        <f>All_Teams_Data.xls!N162</f>
        <v>0.529</v>
      </c>
      <c r="Q161" s="5">
        <f>All_Teams_Data.xls!O162</f>
        <v>4</v>
      </c>
      <c r="R161" s="5">
        <f>All_Teams_Data.xls!P162</f>
        <v>20</v>
      </c>
      <c r="S161" s="5">
        <f>All_Teams_Data.xls!Q162</f>
        <v>0.2</v>
      </c>
      <c r="T161" s="5">
        <f>All_Teams_Data.xls!R162</f>
        <v>14</v>
      </c>
      <c r="U161" s="5">
        <f>All_Teams_Data.xls!S162</f>
        <v>15</v>
      </c>
      <c r="V161" s="5">
        <f>All_Teams_Data.xls!T162</f>
        <v>0.933</v>
      </c>
      <c r="W161" s="5">
        <f>All_Teams_Data.xls!U162</f>
        <v>80</v>
      </c>
      <c r="X161" s="5">
        <f>All_Teams_Data.xls!V162</f>
        <v>27</v>
      </c>
      <c r="Y161" s="5">
        <f>All_Teams_Data.xls!W162</f>
        <v>61</v>
      </c>
      <c r="Z161" s="5">
        <f>All_Teams_Data.xls!X162</f>
        <v>0.443</v>
      </c>
      <c r="AA161" s="5">
        <f>All_Teams_Data.xls!Y162</f>
        <v>21</v>
      </c>
      <c r="AB161" s="5">
        <f>All_Teams_Data.xls!Z162</f>
        <v>47</v>
      </c>
      <c r="AC161" s="5">
        <f>All_Teams_Data.xls!AA162</f>
        <v>0.447</v>
      </c>
      <c r="AD161" s="5">
        <f>All_Teams_Data.xls!AB162</f>
        <v>6</v>
      </c>
      <c r="AE161" s="5">
        <f>All_Teams_Data.xls!AC162</f>
        <v>14</v>
      </c>
      <c r="AF161" s="5">
        <f>All_Teams_Data.xls!AD162</f>
        <v>0.429</v>
      </c>
      <c r="AG161" s="5">
        <f>All_Teams_Data.xls!AE162</f>
        <v>10</v>
      </c>
      <c r="AH161" s="5">
        <f>All_Teams_Data.xls!AF162</f>
        <v>13</v>
      </c>
      <c r="AI161" s="5">
        <f>All_Teams_Data.xls!AG162</f>
        <v>0.769</v>
      </c>
      <c r="AJ161" s="5">
        <f>All_Teams_Data.xls!AH162</f>
        <v>70</v>
      </c>
    </row>
    <row r="162">
      <c r="A162" s="3">
        <v>161.0</v>
      </c>
      <c r="B162" s="4" t="b">
        <f>RIGHT(All_Teams_Data.xls!G163,1) = ")"</f>
        <v>0</v>
      </c>
      <c r="C162" s="5">
        <f>All_Teams_Data.xls!A163</f>
        <v>1220</v>
      </c>
      <c r="D162" s="5" t="str">
        <f>All_Teams_Data.xls!B163</f>
        <v>NYL</v>
      </c>
      <c r="E162" s="6">
        <f>All_Teams_Data.xls!C163</f>
        <v>44369</v>
      </c>
      <c r="F162" s="5">
        <f>All_Teams_Data.xls!D163</f>
        <v>72</v>
      </c>
      <c r="G162" s="5" t="b">
        <f>isblank(All_Teams_Data.xls!E163)</f>
        <v>1</v>
      </c>
      <c r="H162" s="5" t="str">
        <f>All_Teams_Data.xls!F163</f>
        <v>CHI</v>
      </c>
      <c r="I162" s="5" t="str">
        <f>left(All_Teams_Data.xls!G163,1)</f>
        <v>L</v>
      </c>
      <c r="J162" s="5">
        <f>All_Teams_Data.xls!H163</f>
        <v>200</v>
      </c>
      <c r="K162" s="5">
        <f>All_Teams_Data.xls!I163</f>
        <v>29</v>
      </c>
      <c r="L162" s="5">
        <f>All_Teams_Data.xls!J163</f>
        <v>68</v>
      </c>
      <c r="M162" s="5">
        <f>All_Teams_Data.xls!K163</f>
        <v>0.426</v>
      </c>
      <c r="N162" s="5">
        <f>All_Teams_Data.xls!L163</f>
        <v>23</v>
      </c>
      <c r="O162" s="5">
        <f>All_Teams_Data.xls!M163</f>
        <v>40</v>
      </c>
      <c r="P162" s="5">
        <f>All_Teams_Data.xls!N163</f>
        <v>0.575</v>
      </c>
      <c r="Q162" s="5">
        <f>All_Teams_Data.xls!O163</f>
        <v>6</v>
      </c>
      <c r="R162" s="5">
        <f>All_Teams_Data.xls!P163</f>
        <v>28</v>
      </c>
      <c r="S162" s="5">
        <f>All_Teams_Data.xls!Q163</f>
        <v>0.214</v>
      </c>
      <c r="T162" s="5">
        <f>All_Teams_Data.xls!R163</f>
        <v>8</v>
      </c>
      <c r="U162" s="5">
        <f>All_Teams_Data.xls!S163</f>
        <v>11</v>
      </c>
      <c r="V162" s="5">
        <f>All_Teams_Data.xls!T163</f>
        <v>0.727</v>
      </c>
      <c r="W162" s="5">
        <f>All_Teams_Data.xls!U163</f>
        <v>72</v>
      </c>
      <c r="X162" s="5">
        <f>All_Teams_Data.xls!V163</f>
        <v>36</v>
      </c>
      <c r="Y162" s="5">
        <f>All_Teams_Data.xls!W163</f>
        <v>80</v>
      </c>
      <c r="Z162" s="5">
        <f>All_Teams_Data.xls!X163</f>
        <v>0.45</v>
      </c>
      <c r="AA162" s="5">
        <f>All_Teams_Data.xls!Y163</f>
        <v>29</v>
      </c>
      <c r="AB162" s="5">
        <f>All_Teams_Data.xls!Z163</f>
        <v>56</v>
      </c>
      <c r="AC162" s="5">
        <f>All_Teams_Data.xls!AA163</f>
        <v>0.518</v>
      </c>
      <c r="AD162" s="5">
        <f>All_Teams_Data.xls!AB163</f>
        <v>7</v>
      </c>
      <c r="AE162" s="5">
        <f>All_Teams_Data.xls!AC163</f>
        <v>24</v>
      </c>
      <c r="AF162" s="5">
        <f>All_Teams_Data.xls!AD163</f>
        <v>0.292</v>
      </c>
      <c r="AG162" s="5">
        <f>All_Teams_Data.xls!AE163</f>
        <v>13</v>
      </c>
      <c r="AH162" s="5">
        <f>All_Teams_Data.xls!AF163</f>
        <v>13</v>
      </c>
      <c r="AI162" s="5">
        <f>All_Teams_Data.xls!AG163</f>
        <v>1</v>
      </c>
      <c r="AJ162" s="5">
        <f>All_Teams_Data.xls!AH163</f>
        <v>92</v>
      </c>
    </row>
    <row r="163">
      <c r="A163" s="3">
        <v>162.0</v>
      </c>
      <c r="B163" s="4" t="b">
        <f>RIGHT(All_Teams_Data.xls!G164,1) = ")"</f>
        <v>0</v>
      </c>
      <c r="C163" s="5">
        <f>All_Teams_Data.xls!A164</f>
        <v>1279</v>
      </c>
      <c r="D163" s="5" t="str">
        <f>All_Teams_Data.xls!B164</f>
        <v>DAL</v>
      </c>
      <c r="E163" s="6">
        <f>All_Teams_Data.xls!C164</f>
        <v>44369</v>
      </c>
      <c r="F163" s="5">
        <f>All_Teams_Data.xls!D164</f>
        <v>70</v>
      </c>
      <c r="G163" s="5" t="b">
        <f>isblank(All_Teams_Data.xls!E164)</f>
        <v>0</v>
      </c>
      <c r="H163" s="5" t="str">
        <f>All_Teams_Data.xls!F164</f>
        <v>CON</v>
      </c>
      <c r="I163" s="5" t="str">
        <f>left(All_Teams_Data.xls!G164,1)</f>
        <v>L</v>
      </c>
      <c r="J163" s="5">
        <f>All_Teams_Data.xls!H164</f>
        <v>200</v>
      </c>
      <c r="K163" s="5">
        <f>All_Teams_Data.xls!I164</f>
        <v>27</v>
      </c>
      <c r="L163" s="5">
        <f>All_Teams_Data.xls!J164</f>
        <v>61</v>
      </c>
      <c r="M163" s="5">
        <f>All_Teams_Data.xls!K164</f>
        <v>0.443</v>
      </c>
      <c r="N163" s="5">
        <f>All_Teams_Data.xls!L164</f>
        <v>21</v>
      </c>
      <c r="O163" s="5">
        <f>All_Teams_Data.xls!M164</f>
        <v>47</v>
      </c>
      <c r="P163" s="5">
        <f>All_Teams_Data.xls!N164</f>
        <v>0.447</v>
      </c>
      <c r="Q163" s="5">
        <f>All_Teams_Data.xls!O164</f>
        <v>6</v>
      </c>
      <c r="R163" s="5">
        <f>All_Teams_Data.xls!P164</f>
        <v>14</v>
      </c>
      <c r="S163" s="5">
        <f>All_Teams_Data.xls!Q164</f>
        <v>0.429</v>
      </c>
      <c r="T163" s="5">
        <f>All_Teams_Data.xls!R164</f>
        <v>10</v>
      </c>
      <c r="U163" s="5">
        <f>All_Teams_Data.xls!S164</f>
        <v>13</v>
      </c>
      <c r="V163" s="5">
        <f>All_Teams_Data.xls!T164</f>
        <v>0.769</v>
      </c>
      <c r="W163" s="5">
        <f>All_Teams_Data.xls!U164</f>
        <v>70</v>
      </c>
      <c r="X163" s="5">
        <f>All_Teams_Data.xls!V164</f>
        <v>31</v>
      </c>
      <c r="Y163" s="5">
        <f>All_Teams_Data.xls!W164</f>
        <v>71</v>
      </c>
      <c r="Z163" s="5">
        <f>All_Teams_Data.xls!X164</f>
        <v>0.437</v>
      </c>
      <c r="AA163" s="5">
        <f>All_Teams_Data.xls!Y164</f>
        <v>27</v>
      </c>
      <c r="AB163" s="5">
        <f>All_Teams_Data.xls!Z164</f>
        <v>51</v>
      </c>
      <c r="AC163" s="5">
        <f>All_Teams_Data.xls!AA164</f>
        <v>0.529</v>
      </c>
      <c r="AD163" s="5">
        <f>All_Teams_Data.xls!AB164</f>
        <v>4</v>
      </c>
      <c r="AE163" s="5">
        <f>All_Teams_Data.xls!AC164</f>
        <v>20</v>
      </c>
      <c r="AF163" s="5">
        <f>All_Teams_Data.xls!AD164</f>
        <v>0.2</v>
      </c>
      <c r="AG163" s="5">
        <f>All_Teams_Data.xls!AE164</f>
        <v>14</v>
      </c>
      <c r="AH163" s="5">
        <f>All_Teams_Data.xls!AF164</f>
        <v>15</v>
      </c>
      <c r="AI163" s="5">
        <f>All_Teams_Data.xls!AG164</f>
        <v>0.933</v>
      </c>
      <c r="AJ163" s="5">
        <f>All_Teams_Data.xls!AH164</f>
        <v>80</v>
      </c>
    </row>
    <row r="164">
      <c r="A164" s="3">
        <v>163.0</v>
      </c>
      <c r="B164" s="4" t="b">
        <f>RIGHT(All_Teams_Data.xls!G165,1) = ")"</f>
        <v>0</v>
      </c>
      <c r="C164" s="5">
        <f>All_Teams_Data.xls!A165</f>
        <v>484</v>
      </c>
      <c r="D164" s="5" t="str">
        <f>All_Teams_Data.xls!B165</f>
        <v>MIN</v>
      </c>
      <c r="E164" s="6">
        <f>All_Teams_Data.xls!C165</f>
        <v>44370</v>
      </c>
      <c r="F164" s="5">
        <f>All_Teams_Data.xls!D165</f>
        <v>87</v>
      </c>
      <c r="G164" s="5" t="b">
        <f>isblank(All_Teams_Data.xls!E165)</f>
        <v>0</v>
      </c>
      <c r="H164" s="5" t="str">
        <f>All_Teams_Data.xls!F165</f>
        <v>ATL</v>
      </c>
      <c r="I164" s="5" t="str">
        <f>left(All_Teams_Data.xls!G165,1)</f>
        <v>W</v>
      </c>
      <c r="J164" s="5">
        <f>All_Teams_Data.xls!H165</f>
        <v>200</v>
      </c>
      <c r="K164" s="5">
        <f>All_Teams_Data.xls!I165</f>
        <v>34</v>
      </c>
      <c r="L164" s="5">
        <f>All_Teams_Data.xls!J165</f>
        <v>65</v>
      </c>
      <c r="M164" s="5">
        <f>All_Teams_Data.xls!K165</f>
        <v>0.523</v>
      </c>
      <c r="N164" s="5">
        <f>All_Teams_Data.xls!L165</f>
        <v>27</v>
      </c>
      <c r="O164" s="5">
        <f>All_Teams_Data.xls!M165</f>
        <v>41</v>
      </c>
      <c r="P164" s="5">
        <f>All_Teams_Data.xls!N165</f>
        <v>0.659</v>
      </c>
      <c r="Q164" s="5">
        <f>All_Teams_Data.xls!O165</f>
        <v>7</v>
      </c>
      <c r="R164" s="5">
        <f>All_Teams_Data.xls!P165</f>
        <v>24</v>
      </c>
      <c r="S164" s="5">
        <f>All_Teams_Data.xls!Q165</f>
        <v>0.292</v>
      </c>
      <c r="T164" s="5">
        <f>All_Teams_Data.xls!R165</f>
        <v>12</v>
      </c>
      <c r="U164" s="5">
        <f>All_Teams_Data.xls!S165</f>
        <v>15</v>
      </c>
      <c r="V164" s="5">
        <f>All_Teams_Data.xls!T165</f>
        <v>0.8</v>
      </c>
      <c r="W164" s="5">
        <f>All_Teams_Data.xls!U165</f>
        <v>87</v>
      </c>
      <c r="X164" s="5">
        <f>All_Teams_Data.xls!V165</f>
        <v>33</v>
      </c>
      <c r="Y164" s="5">
        <f>All_Teams_Data.xls!W165</f>
        <v>69</v>
      </c>
      <c r="Z164" s="5">
        <f>All_Teams_Data.xls!X165</f>
        <v>0.478</v>
      </c>
      <c r="AA164" s="5">
        <f>All_Teams_Data.xls!Y165</f>
        <v>28</v>
      </c>
      <c r="AB164" s="5">
        <f>All_Teams_Data.xls!Z165</f>
        <v>56</v>
      </c>
      <c r="AC164" s="5">
        <f>All_Teams_Data.xls!AA165</f>
        <v>0.5</v>
      </c>
      <c r="AD164" s="5">
        <f>All_Teams_Data.xls!AB165</f>
        <v>5</v>
      </c>
      <c r="AE164" s="5">
        <f>All_Teams_Data.xls!AC165</f>
        <v>13</v>
      </c>
      <c r="AF164" s="5">
        <f>All_Teams_Data.xls!AD165</f>
        <v>0.385</v>
      </c>
      <c r="AG164" s="5">
        <f>All_Teams_Data.xls!AE165</f>
        <v>14</v>
      </c>
      <c r="AH164" s="5">
        <f>All_Teams_Data.xls!AF165</f>
        <v>17</v>
      </c>
      <c r="AI164" s="5">
        <f>All_Teams_Data.xls!AG165</f>
        <v>0.824</v>
      </c>
      <c r="AJ164" s="5">
        <f>All_Teams_Data.xls!AH165</f>
        <v>85</v>
      </c>
    </row>
    <row r="165">
      <c r="A165" s="3">
        <v>164.0</v>
      </c>
      <c r="B165" s="4" t="b">
        <f>RIGHT(All_Teams_Data.xls!G166,1) = ")"</f>
        <v>0</v>
      </c>
      <c r="C165" s="5">
        <f>All_Teams_Data.xls!A166</f>
        <v>581</v>
      </c>
      <c r="D165" s="5" t="str">
        <f>All_Teams_Data.xls!B166</f>
        <v>ATL</v>
      </c>
      <c r="E165" s="6">
        <f>All_Teams_Data.xls!C166</f>
        <v>44370</v>
      </c>
      <c r="F165" s="5">
        <f>All_Teams_Data.xls!D166</f>
        <v>85</v>
      </c>
      <c r="G165" s="5" t="b">
        <f>isblank(All_Teams_Data.xls!E166)</f>
        <v>1</v>
      </c>
      <c r="H165" s="5" t="str">
        <f>All_Teams_Data.xls!F166</f>
        <v>MIN</v>
      </c>
      <c r="I165" s="5" t="str">
        <f>left(All_Teams_Data.xls!G166,1)</f>
        <v>L</v>
      </c>
      <c r="J165" s="5">
        <f>All_Teams_Data.xls!H166</f>
        <v>200</v>
      </c>
      <c r="K165" s="5">
        <f>All_Teams_Data.xls!I166</f>
        <v>33</v>
      </c>
      <c r="L165" s="5">
        <f>All_Teams_Data.xls!J166</f>
        <v>69</v>
      </c>
      <c r="M165" s="5">
        <f>All_Teams_Data.xls!K166</f>
        <v>0.478</v>
      </c>
      <c r="N165" s="5">
        <f>All_Teams_Data.xls!L166</f>
        <v>28</v>
      </c>
      <c r="O165" s="5">
        <f>All_Teams_Data.xls!M166</f>
        <v>56</v>
      </c>
      <c r="P165" s="5">
        <f>All_Teams_Data.xls!N166</f>
        <v>0.5</v>
      </c>
      <c r="Q165" s="5">
        <f>All_Teams_Data.xls!O166</f>
        <v>5</v>
      </c>
      <c r="R165" s="5">
        <f>All_Teams_Data.xls!P166</f>
        <v>13</v>
      </c>
      <c r="S165" s="5">
        <f>All_Teams_Data.xls!Q166</f>
        <v>0.385</v>
      </c>
      <c r="T165" s="5">
        <f>All_Teams_Data.xls!R166</f>
        <v>14</v>
      </c>
      <c r="U165" s="5">
        <f>All_Teams_Data.xls!S166</f>
        <v>17</v>
      </c>
      <c r="V165" s="5">
        <f>All_Teams_Data.xls!T166</f>
        <v>0.824</v>
      </c>
      <c r="W165" s="5">
        <f>All_Teams_Data.xls!U166</f>
        <v>85</v>
      </c>
      <c r="X165" s="5">
        <f>All_Teams_Data.xls!V166</f>
        <v>34</v>
      </c>
      <c r="Y165" s="5">
        <f>All_Teams_Data.xls!W166</f>
        <v>65</v>
      </c>
      <c r="Z165" s="5">
        <f>All_Teams_Data.xls!X166</f>
        <v>0.523</v>
      </c>
      <c r="AA165" s="5">
        <f>All_Teams_Data.xls!Y166</f>
        <v>27</v>
      </c>
      <c r="AB165" s="5">
        <f>All_Teams_Data.xls!Z166</f>
        <v>41</v>
      </c>
      <c r="AC165" s="5">
        <f>All_Teams_Data.xls!AA166</f>
        <v>0.659</v>
      </c>
      <c r="AD165" s="5">
        <f>All_Teams_Data.xls!AB166</f>
        <v>7</v>
      </c>
      <c r="AE165" s="5">
        <f>All_Teams_Data.xls!AC166</f>
        <v>24</v>
      </c>
      <c r="AF165" s="5">
        <f>All_Teams_Data.xls!AD166</f>
        <v>0.292</v>
      </c>
      <c r="AG165" s="5">
        <f>All_Teams_Data.xls!AE166</f>
        <v>12</v>
      </c>
      <c r="AH165" s="5">
        <f>All_Teams_Data.xls!AF166</f>
        <v>15</v>
      </c>
      <c r="AI165" s="5">
        <f>All_Teams_Data.xls!AG166</f>
        <v>0.8</v>
      </c>
      <c r="AJ165" s="5">
        <f>All_Teams_Data.xls!AH166</f>
        <v>87</v>
      </c>
    </row>
    <row r="166">
      <c r="A166" s="3">
        <v>165.0</v>
      </c>
      <c r="B166" s="4" t="b">
        <f>RIGHT(All_Teams_Data.xls!G167,1) = ")"</f>
        <v>0</v>
      </c>
      <c r="C166" s="5">
        <f>All_Teams_Data.xls!A167</f>
        <v>313</v>
      </c>
      <c r="D166" s="5" t="str">
        <f>All_Teams_Data.xls!B167</f>
        <v>CHI</v>
      </c>
      <c r="E166" s="6">
        <f>All_Teams_Data.xls!C167</f>
        <v>44371</v>
      </c>
      <c r="F166" s="5">
        <f>All_Teams_Data.xls!D167</f>
        <v>91</v>
      </c>
      <c r="G166" s="5" t="b">
        <f>isblank(All_Teams_Data.xls!E167)</f>
        <v>0</v>
      </c>
      <c r="H166" s="5" t="str">
        <f>All_Teams_Data.xls!F167</f>
        <v>NYL</v>
      </c>
      <c r="I166" s="5" t="str">
        <f>left(All_Teams_Data.xls!G167,1)</f>
        <v>W</v>
      </c>
      <c r="J166" s="5">
        <f>All_Teams_Data.xls!H167</f>
        <v>200</v>
      </c>
      <c r="K166" s="5">
        <f>All_Teams_Data.xls!I167</f>
        <v>37</v>
      </c>
      <c r="L166" s="5">
        <f>All_Teams_Data.xls!J167</f>
        <v>74</v>
      </c>
      <c r="M166" s="5">
        <f>All_Teams_Data.xls!K167</f>
        <v>0.5</v>
      </c>
      <c r="N166" s="5">
        <f>All_Teams_Data.xls!L167</f>
        <v>28</v>
      </c>
      <c r="O166" s="5">
        <f>All_Teams_Data.xls!M167</f>
        <v>55</v>
      </c>
      <c r="P166" s="5">
        <f>All_Teams_Data.xls!N167</f>
        <v>0.509</v>
      </c>
      <c r="Q166" s="5">
        <f>All_Teams_Data.xls!O167</f>
        <v>9</v>
      </c>
      <c r="R166" s="5">
        <f>All_Teams_Data.xls!P167</f>
        <v>19</v>
      </c>
      <c r="S166" s="5">
        <f>All_Teams_Data.xls!Q167</f>
        <v>0.474</v>
      </c>
      <c r="T166" s="5">
        <f>All_Teams_Data.xls!R167</f>
        <v>8</v>
      </c>
      <c r="U166" s="5">
        <f>All_Teams_Data.xls!S167</f>
        <v>9</v>
      </c>
      <c r="V166" s="5">
        <f>All_Teams_Data.xls!T167</f>
        <v>0.889</v>
      </c>
      <c r="W166" s="5">
        <f>All_Teams_Data.xls!U167</f>
        <v>91</v>
      </c>
      <c r="X166" s="5">
        <f>All_Teams_Data.xls!V167</f>
        <v>25</v>
      </c>
      <c r="Y166" s="5">
        <f>All_Teams_Data.xls!W167</f>
        <v>67</v>
      </c>
      <c r="Z166" s="5">
        <f>All_Teams_Data.xls!X167</f>
        <v>0.373</v>
      </c>
      <c r="AA166" s="5">
        <f>All_Teams_Data.xls!Y167</f>
        <v>21</v>
      </c>
      <c r="AB166" s="5">
        <f>All_Teams_Data.xls!Z167</f>
        <v>42</v>
      </c>
      <c r="AC166" s="5">
        <f>All_Teams_Data.xls!AA167</f>
        <v>0.5</v>
      </c>
      <c r="AD166" s="5">
        <f>All_Teams_Data.xls!AB167</f>
        <v>4</v>
      </c>
      <c r="AE166" s="5">
        <f>All_Teams_Data.xls!AC167</f>
        <v>25</v>
      </c>
      <c r="AF166" s="5">
        <f>All_Teams_Data.xls!AD167</f>
        <v>0.16</v>
      </c>
      <c r="AG166" s="5">
        <f>All_Teams_Data.xls!AE167</f>
        <v>14</v>
      </c>
      <c r="AH166" s="5">
        <f>All_Teams_Data.xls!AF167</f>
        <v>18</v>
      </c>
      <c r="AI166" s="5">
        <f>All_Teams_Data.xls!AG167</f>
        <v>0.778</v>
      </c>
      <c r="AJ166" s="5">
        <f>All_Teams_Data.xls!AH167</f>
        <v>68</v>
      </c>
    </row>
    <row r="167">
      <c r="A167" s="3">
        <v>166.0</v>
      </c>
      <c r="B167" s="4" t="b">
        <f>RIGHT(All_Teams_Data.xls!G168,1) = ")"</f>
        <v>0</v>
      </c>
      <c r="C167" s="5">
        <f>All_Teams_Data.xls!A168</f>
        <v>401</v>
      </c>
      <c r="D167" s="5" t="str">
        <f>All_Teams_Data.xls!B168</f>
        <v>DAL</v>
      </c>
      <c r="E167" s="6">
        <f>All_Teams_Data.xls!C168</f>
        <v>44371</v>
      </c>
      <c r="F167" s="5">
        <f>All_Teams_Data.xls!D168</f>
        <v>89</v>
      </c>
      <c r="G167" s="5" t="b">
        <f>isblank(All_Teams_Data.xls!E168)</f>
        <v>0</v>
      </c>
      <c r="H167" s="5" t="str">
        <f>All_Teams_Data.xls!F168</f>
        <v>IND</v>
      </c>
      <c r="I167" s="5" t="str">
        <f>left(All_Teams_Data.xls!G168,1)</f>
        <v>W</v>
      </c>
      <c r="J167" s="5">
        <f>All_Teams_Data.xls!H168</f>
        <v>200</v>
      </c>
      <c r="K167" s="5">
        <f>All_Teams_Data.xls!I168</f>
        <v>32</v>
      </c>
      <c r="L167" s="5">
        <f>All_Teams_Data.xls!J168</f>
        <v>68</v>
      </c>
      <c r="M167" s="5">
        <f>All_Teams_Data.xls!K168</f>
        <v>0.471</v>
      </c>
      <c r="N167" s="5">
        <f>All_Teams_Data.xls!L168</f>
        <v>24</v>
      </c>
      <c r="O167" s="5">
        <f>All_Teams_Data.xls!M168</f>
        <v>43</v>
      </c>
      <c r="P167" s="5">
        <f>All_Teams_Data.xls!N168</f>
        <v>0.558</v>
      </c>
      <c r="Q167" s="5">
        <f>All_Teams_Data.xls!O168</f>
        <v>8</v>
      </c>
      <c r="R167" s="5">
        <f>All_Teams_Data.xls!P168</f>
        <v>25</v>
      </c>
      <c r="S167" s="5">
        <f>All_Teams_Data.xls!Q168</f>
        <v>0.32</v>
      </c>
      <c r="T167" s="5">
        <f>All_Teams_Data.xls!R168</f>
        <v>17</v>
      </c>
      <c r="U167" s="5">
        <f>All_Teams_Data.xls!S168</f>
        <v>17</v>
      </c>
      <c r="V167" s="5">
        <f>All_Teams_Data.xls!T168</f>
        <v>1</v>
      </c>
      <c r="W167" s="5">
        <f>All_Teams_Data.xls!U168</f>
        <v>89</v>
      </c>
      <c r="X167" s="5">
        <f>All_Teams_Data.xls!V168</f>
        <v>23</v>
      </c>
      <c r="Y167" s="5">
        <f>All_Teams_Data.xls!W168</f>
        <v>65</v>
      </c>
      <c r="Z167" s="5">
        <f>All_Teams_Data.xls!X168</f>
        <v>0.354</v>
      </c>
      <c r="AA167" s="5">
        <f>All_Teams_Data.xls!Y168</f>
        <v>18</v>
      </c>
      <c r="AB167" s="5">
        <f>All_Teams_Data.xls!Z168</f>
        <v>48</v>
      </c>
      <c r="AC167" s="5">
        <f>All_Teams_Data.xls!AA168</f>
        <v>0.375</v>
      </c>
      <c r="AD167" s="5">
        <f>All_Teams_Data.xls!AB168</f>
        <v>5</v>
      </c>
      <c r="AE167" s="5">
        <f>All_Teams_Data.xls!AC168</f>
        <v>17</v>
      </c>
      <c r="AF167" s="5">
        <f>All_Teams_Data.xls!AD168</f>
        <v>0.294</v>
      </c>
      <c r="AG167" s="5">
        <f>All_Teams_Data.xls!AE168</f>
        <v>13</v>
      </c>
      <c r="AH167" s="5">
        <f>All_Teams_Data.xls!AF168</f>
        <v>15</v>
      </c>
      <c r="AI167" s="5">
        <f>All_Teams_Data.xls!AG168</f>
        <v>0.867</v>
      </c>
      <c r="AJ167" s="5">
        <f>All_Teams_Data.xls!AH168</f>
        <v>64</v>
      </c>
    </row>
    <row r="168">
      <c r="A168" s="3">
        <v>167.0</v>
      </c>
      <c r="B168" s="4" t="b">
        <f>RIGHT(All_Teams_Data.xls!G169,1) = ")"</f>
        <v>0</v>
      </c>
      <c r="C168" s="5">
        <f>All_Teams_Data.xls!A169</f>
        <v>402</v>
      </c>
      <c r="D168" s="5" t="str">
        <f>All_Teams_Data.xls!B169</f>
        <v>LAS</v>
      </c>
      <c r="E168" s="6">
        <f>All_Teams_Data.xls!C169</f>
        <v>44371</v>
      </c>
      <c r="F168" s="5">
        <f>All_Teams_Data.xls!D169</f>
        <v>89</v>
      </c>
      <c r="G168" s="5" t="b">
        <f>isblank(All_Teams_Data.xls!E169)</f>
        <v>1</v>
      </c>
      <c r="H168" s="5" t="str">
        <f>All_Teams_Data.xls!F169</f>
        <v>WAS</v>
      </c>
      <c r="I168" s="5" t="str">
        <f>left(All_Teams_Data.xls!G169,1)</f>
        <v>W</v>
      </c>
      <c r="J168" s="5">
        <f>All_Teams_Data.xls!H169</f>
        <v>200</v>
      </c>
      <c r="K168" s="5">
        <f>All_Teams_Data.xls!I169</f>
        <v>33</v>
      </c>
      <c r="L168" s="5">
        <f>All_Teams_Data.xls!J169</f>
        <v>64</v>
      </c>
      <c r="M168" s="5">
        <f>All_Teams_Data.xls!K169</f>
        <v>0.516</v>
      </c>
      <c r="N168" s="5">
        <f>All_Teams_Data.xls!L169</f>
        <v>23</v>
      </c>
      <c r="O168" s="5">
        <f>All_Teams_Data.xls!M169</f>
        <v>47</v>
      </c>
      <c r="P168" s="5">
        <f>All_Teams_Data.xls!N169</f>
        <v>0.489</v>
      </c>
      <c r="Q168" s="5">
        <f>All_Teams_Data.xls!O169</f>
        <v>10</v>
      </c>
      <c r="R168" s="5">
        <f>All_Teams_Data.xls!P169</f>
        <v>17</v>
      </c>
      <c r="S168" s="5">
        <f>All_Teams_Data.xls!Q169</f>
        <v>0.588</v>
      </c>
      <c r="T168" s="5">
        <f>All_Teams_Data.xls!R169</f>
        <v>13</v>
      </c>
      <c r="U168" s="5">
        <f>All_Teams_Data.xls!S169</f>
        <v>15</v>
      </c>
      <c r="V168" s="5">
        <f>All_Teams_Data.xls!T169</f>
        <v>0.867</v>
      </c>
      <c r="W168" s="5">
        <f>All_Teams_Data.xls!U169</f>
        <v>89</v>
      </c>
      <c r="X168" s="5">
        <f>All_Teams_Data.xls!V169</f>
        <v>26</v>
      </c>
      <c r="Y168" s="5">
        <f>All_Teams_Data.xls!W169</f>
        <v>65</v>
      </c>
      <c r="Z168" s="5">
        <f>All_Teams_Data.xls!X169</f>
        <v>0.4</v>
      </c>
      <c r="AA168" s="5">
        <f>All_Teams_Data.xls!Y169</f>
        <v>15</v>
      </c>
      <c r="AB168" s="5">
        <f>All_Teams_Data.xls!Z169</f>
        <v>38</v>
      </c>
      <c r="AC168" s="5">
        <f>All_Teams_Data.xls!AA169</f>
        <v>0.395</v>
      </c>
      <c r="AD168" s="5">
        <f>All_Teams_Data.xls!AB169</f>
        <v>11</v>
      </c>
      <c r="AE168" s="5">
        <f>All_Teams_Data.xls!AC169</f>
        <v>27</v>
      </c>
      <c r="AF168" s="5">
        <f>All_Teams_Data.xls!AD169</f>
        <v>0.407</v>
      </c>
      <c r="AG168" s="5">
        <f>All_Teams_Data.xls!AE169</f>
        <v>19</v>
      </c>
      <c r="AH168" s="5">
        <f>All_Teams_Data.xls!AF169</f>
        <v>23</v>
      </c>
      <c r="AI168" s="5">
        <f>All_Teams_Data.xls!AG169</f>
        <v>0.826</v>
      </c>
      <c r="AJ168" s="5">
        <f>All_Teams_Data.xls!AH169</f>
        <v>82</v>
      </c>
    </row>
    <row r="169">
      <c r="A169" s="3">
        <v>168.0</v>
      </c>
      <c r="B169" s="4" t="b">
        <f>RIGHT(All_Teams_Data.xls!G170,1) = ")"</f>
        <v>0</v>
      </c>
      <c r="C169" s="5">
        <f>All_Teams_Data.xls!A170</f>
        <v>763</v>
      </c>
      <c r="D169" s="5" t="str">
        <f>All_Teams_Data.xls!B170</f>
        <v>WAS</v>
      </c>
      <c r="E169" s="6">
        <f>All_Teams_Data.xls!C170</f>
        <v>44371</v>
      </c>
      <c r="F169" s="5">
        <f>All_Teams_Data.xls!D170</f>
        <v>82</v>
      </c>
      <c r="G169" s="5" t="b">
        <f>isblank(All_Teams_Data.xls!E170)</f>
        <v>0</v>
      </c>
      <c r="H169" s="5" t="str">
        <f>All_Teams_Data.xls!F170</f>
        <v>LAS</v>
      </c>
      <c r="I169" s="5" t="str">
        <f>left(All_Teams_Data.xls!G170,1)</f>
        <v>L</v>
      </c>
      <c r="J169" s="5">
        <f>All_Teams_Data.xls!H170</f>
        <v>200</v>
      </c>
      <c r="K169" s="5">
        <f>All_Teams_Data.xls!I170</f>
        <v>26</v>
      </c>
      <c r="L169" s="5">
        <f>All_Teams_Data.xls!J170</f>
        <v>65</v>
      </c>
      <c r="M169" s="5">
        <f>All_Teams_Data.xls!K170</f>
        <v>0.4</v>
      </c>
      <c r="N169" s="5">
        <f>All_Teams_Data.xls!L170</f>
        <v>15</v>
      </c>
      <c r="O169" s="5">
        <f>All_Teams_Data.xls!M170</f>
        <v>38</v>
      </c>
      <c r="P169" s="5">
        <f>All_Teams_Data.xls!N170</f>
        <v>0.395</v>
      </c>
      <c r="Q169" s="5">
        <f>All_Teams_Data.xls!O170</f>
        <v>11</v>
      </c>
      <c r="R169" s="5">
        <f>All_Teams_Data.xls!P170</f>
        <v>27</v>
      </c>
      <c r="S169" s="5">
        <f>All_Teams_Data.xls!Q170</f>
        <v>0.407</v>
      </c>
      <c r="T169" s="5">
        <f>All_Teams_Data.xls!R170</f>
        <v>19</v>
      </c>
      <c r="U169" s="5">
        <f>All_Teams_Data.xls!S170</f>
        <v>23</v>
      </c>
      <c r="V169" s="5">
        <f>All_Teams_Data.xls!T170</f>
        <v>0.826</v>
      </c>
      <c r="W169" s="5">
        <f>All_Teams_Data.xls!U170</f>
        <v>82</v>
      </c>
      <c r="X169" s="5">
        <f>All_Teams_Data.xls!V170</f>
        <v>33</v>
      </c>
      <c r="Y169" s="5">
        <f>All_Teams_Data.xls!W170</f>
        <v>64</v>
      </c>
      <c r="Z169" s="5">
        <f>All_Teams_Data.xls!X170</f>
        <v>0.516</v>
      </c>
      <c r="AA169" s="5">
        <f>All_Teams_Data.xls!Y170</f>
        <v>23</v>
      </c>
      <c r="AB169" s="5">
        <f>All_Teams_Data.xls!Z170</f>
        <v>47</v>
      </c>
      <c r="AC169" s="5">
        <f>All_Teams_Data.xls!AA170</f>
        <v>0.489</v>
      </c>
      <c r="AD169" s="5">
        <f>All_Teams_Data.xls!AB170</f>
        <v>10</v>
      </c>
      <c r="AE169" s="5">
        <f>All_Teams_Data.xls!AC170</f>
        <v>17</v>
      </c>
      <c r="AF169" s="5">
        <f>All_Teams_Data.xls!AD170</f>
        <v>0.588</v>
      </c>
      <c r="AG169" s="5">
        <f>All_Teams_Data.xls!AE170</f>
        <v>13</v>
      </c>
      <c r="AH169" s="5">
        <f>All_Teams_Data.xls!AF170</f>
        <v>15</v>
      </c>
      <c r="AI169" s="5">
        <f>All_Teams_Data.xls!AG170</f>
        <v>0.867</v>
      </c>
      <c r="AJ169" s="5">
        <f>All_Teams_Data.xls!AH170</f>
        <v>89</v>
      </c>
    </row>
    <row r="170">
      <c r="A170" s="3">
        <v>169.0</v>
      </c>
      <c r="B170" s="4" t="b">
        <f>RIGHT(All_Teams_Data.xls!G171,1) = ")"</f>
        <v>0</v>
      </c>
      <c r="C170" s="5">
        <f>All_Teams_Data.xls!A171</f>
        <v>1342</v>
      </c>
      <c r="D170" s="5" t="str">
        <f>All_Teams_Data.xls!B171</f>
        <v>NYL</v>
      </c>
      <c r="E170" s="6">
        <f>All_Teams_Data.xls!C171</f>
        <v>44371</v>
      </c>
      <c r="F170" s="5">
        <f>All_Teams_Data.xls!D171</f>
        <v>68</v>
      </c>
      <c r="G170" s="5" t="b">
        <f>isblank(All_Teams_Data.xls!E171)</f>
        <v>1</v>
      </c>
      <c r="H170" s="5" t="str">
        <f>All_Teams_Data.xls!F171</f>
        <v>CHI</v>
      </c>
      <c r="I170" s="5" t="str">
        <f>left(All_Teams_Data.xls!G171,1)</f>
        <v>L</v>
      </c>
      <c r="J170" s="5">
        <f>All_Teams_Data.xls!H171</f>
        <v>200</v>
      </c>
      <c r="K170" s="5">
        <f>All_Teams_Data.xls!I171</f>
        <v>25</v>
      </c>
      <c r="L170" s="5">
        <f>All_Teams_Data.xls!J171</f>
        <v>67</v>
      </c>
      <c r="M170" s="5">
        <f>All_Teams_Data.xls!K171</f>
        <v>0.373</v>
      </c>
      <c r="N170" s="5">
        <f>All_Teams_Data.xls!L171</f>
        <v>21</v>
      </c>
      <c r="O170" s="5">
        <f>All_Teams_Data.xls!M171</f>
        <v>42</v>
      </c>
      <c r="P170" s="5">
        <f>All_Teams_Data.xls!N171</f>
        <v>0.5</v>
      </c>
      <c r="Q170" s="5">
        <f>All_Teams_Data.xls!O171</f>
        <v>4</v>
      </c>
      <c r="R170" s="5">
        <f>All_Teams_Data.xls!P171</f>
        <v>25</v>
      </c>
      <c r="S170" s="5">
        <f>All_Teams_Data.xls!Q171</f>
        <v>0.16</v>
      </c>
      <c r="T170" s="5">
        <f>All_Teams_Data.xls!R171</f>
        <v>14</v>
      </c>
      <c r="U170" s="5">
        <f>All_Teams_Data.xls!S171</f>
        <v>18</v>
      </c>
      <c r="V170" s="5">
        <f>All_Teams_Data.xls!T171</f>
        <v>0.778</v>
      </c>
      <c r="W170" s="5">
        <f>All_Teams_Data.xls!U171</f>
        <v>68</v>
      </c>
      <c r="X170" s="5">
        <f>All_Teams_Data.xls!V171</f>
        <v>37</v>
      </c>
      <c r="Y170" s="5">
        <f>All_Teams_Data.xls!W171</f>
        <v>74</v>
      </c>
      <c r="Z170" s="5">
        <f>All_Teams_Data.xls!X171</f>
        <v>0.5</v>
      </c>
      <c r="AA170" s="5">
        <f>All_Teams_Data.xls!Y171</f>
        <v>28</v>
      </c>
      <c r="AB170" s="5">
        <f>All_Teams_Data.xls!Z171</f>
        <v>55</v>
      </c>
      <c r="AC170" s="5">
        <f>All_Teams_Data.xls!AA171</f>
        <v>0.509</v>
      </c>
      <c r="AD170" s="5">
        <f>All_Teams_Data.xls!AB171</f>
        <v>9</v>
      </c>
      <c r="AE170" s="5">
        <f>All_Teams_Data.xls!AC171</f>
        <v>19</v>
      </c>
      <c r="AF170" s="5">
        <f>All_Teams_Data.xls!AD171</f>
        <v>0.474</v>
      </c>
      <c r="AG170" s="5">
        <f>All_Teams_Data.xls!AE171</f>
        <v>8</v>
      </c>
      <c r="AH170" s="5">
        <f>All_Teams_Data.xls!AF171</f>
        <v>9</v>
      </c>
      <c r="AI170" s="5">
        <f>All_Teams_Data.xls!AG171</f>
        <v>0.889</v>
      </c>
      <c r="AJ170" s="5">
        <f>All_Teams_Data.xls!AH171</f>
        <v>91</v>
      </c>
    </row>
    <row r="171">
      <c r="A171" s="3">
        <v>170.0</v>
      </c>
      <c r="B171" s="4" t="b">
        <f>RIGHT(All_Teams_Data.xls!G172,1) = ")"</f>
        <v>0</v>
      </c>
      <c r="C171" s="5">
        <f>All_Teams_Data.xls!A172</f>
        <v>1411</v>
      </c>
      <c r="D171" s="5" t="str">
        <f>All_Teams_Data.xls!B172</f>
        <v>IND</v>
      </c>
      <c r="E171" s="6">
        <f>All_Teams_Data.xls!C172</f>
        <v>44371</v>
      </c>
      <c r="F171" s="5">
        <f>All_Teams_Data.xls!D172</f>
        <v>64</v>
      </c>
      <c r="G171" s="5" t="b">
        <f>isblank(All_Teams_Data.xls!E172)</f>
        <v>1</v>
      </c>
      <c r="H171" s="5" t="str">
        <f>All_Teams_Data.xls!F172</f>
        <v>DAL</v>
      </c>
      <c r="I171" s="5" t="str">
        <f>left(All_Teams_Data.xls!G172,1)</f>
        <v>L</v>
      </c>
      <c r="J171" s="5">
        <f>All_Teams_Data.xls!H172</f>
        <v>200</v>
      </c>
      <c r="K171" s="5">
        <f>All_Teams_Data.xls!I172</f>
        <v>23</v>
      </c>
      <c r="L171" s="5">
        <f>All_Teams_Data.xls!J172</f>
        <v>65</v>
      </c>
      <c r="M171" s="5">
        <f>All_Teams_Data.xls!K172</f>
        <v>0.354</v>
      </c>
      <c r="N171" s="5">
        <f>All_Teams_Data.xls!L172</f>
        <v>18</v>
      </c>
      <c r="O171" s="5">
        <f>All_Teams_Data.xls!M172</f>
        <v>48</v>
      </c>
      <c r="P171" s="5">
        <f>All_Teams_Data.xls!N172</f>
        <v>0.375</v>
      </c>
      <c r="Q171" s="5">
        <f>All_Teams_Data.xls!O172</f>
        <v>5</v>
      </c>
      <c r="R171" s="5">
        <f>All_Teams_Data.xls!P172</f>
        <v>17</v>
      </c>
      <c r="S171" s="5">
        <f>All_Teams_Data.xls!Q172</f>
        <v>0.294</v>
      </c>
      <c r="T171" s="5">
        <f>All_Teams_Data.xls!R172</f>
        <v>13</v>
      </c>
      <c r="U171" s="5">
        <f>All_Teams_Data.xls!S172</f>
        <v>15</v>
      </c>
      <c r="V171" s="5">
        <f>All_Teams_Data.xls!T172</f>
        <v>0.867</v>
      </c>
      <c r="W171" s="5">
        <f>All_Teams_Data.xls!U172</f>
        <v>64</v>
      </c>
      <c r="X171" s="5">
        <f>All_Teams_Data.xls!V172</f>
        <v>32</v>
      </c>
      <c r="Y171" s="5">
        <f>All_Teams_Data.xls!W172</f>
        <v>68</v>
      </c>
      <c r="Z171" s="5">
        <f>All_Teams_Data.xls!X172</f>
        <v>0.471</v>
      </c>
      <c r="AA171" s="5">
        <f>All_Teams_Data.xls!Y172</f>
        <v>24</v>
      </c>
      <c r="AB171" s="5">
        <f>All_Teams_Data.xls!Z172</f>
        <v>43</v>
      </c>
      <c r="AC171" s="5">
        <f>All_Teams_Data.xls!AA172</f>
        <v>0.558</v>
      </c>
      <c r="AD171" s="5">
        <f>All_Teams_Data.xls!AB172</f>
        <v>8</v>
      </c>
      <c r="AE171" s="5">
        <f>All_Teams_Data.xls!AC172</f>
        <v>25</v>
      </c>
      <c r="AF171" s="5">
        <f>All_Teams_Data.xls!AD172</f>
        <v>0.32</v>
      </c>
      <c r="AG171" s="5">
        <f>All_Teams_Data.xls!AE172</f>
        <v>17</v>
      </c>
      <c r="AH171" s="5">
        <f>All_Teams_Data.xls!AF172</f>
        <v>17</v>
      </c>
      <c r="AI171" s="5">
        <f>All_Teams_Data.xls!AG172</f>
        <v>1</v>
      </c>
      <c r="AJ171" s="5">
        <f>All_Teams_Data.xls!AH172</f>
        <v>89</v>
      </c>
    </row>
    <row r="172">
      <c r="A172" s="3">
        <v>171.0</v>
      </c>
      <c r="B172" s="4" t="b">
        <f>RIGHT(All_Teams_Data.xls!G173,1) = ")"</f>
        <v>1</v>
      </c>
      <c r="C172" s="5">
        <f>All_Teams_Data.xls!A173</f>
        <v>354</v>
      </c>
      <c r="D172" s="5" t="str">
        <f>All_Teams_Data.xls!B173</f>
        <v>MIN</v>
      </c>
      <c r="E172" s="6">
        <f>All_Teams_Data.xls!C173</f>
        <v>44372</v>
      </c>
      <c r="F172" s="5">
        <f>All_Teams_Data.xls!D173</f>
        <v>90</v>
      </c>
      <c r="G172" s="5" t="b">
        <f>isblank(All_Teams_Data.xls!E173)</f>
        <v>1</v>
      </c>
      <c r="H172" s="5" t="str">
        <f>All_Teams_Data.xls!F173</f>
        <v>LVA</v>
      </c>
      <c r="I172" s="5" t="str">
        <f>left(All_Teams_Data.xls!G173,1)</f>
        <v>W</v>
      </c>
      <c r="J172" s="5">
        <f>All_Teams_Data.xls!H173</f>
        <v>225</v>
      </c>
      <c r="K172" s="5">
        <f>All_Teams_Data.xls!I173</f>
        <v>35</v>
      </c>
      <c r="L172" s="5">
        <f>All_Teams_Data.xls!J173</f>
        <v>76</v>
      </c>
      <c r="M172" s="5">
        <f>All_Teams_Data.xls!K173</f>
        <v>0.461</v>
      </c>
      <c r="N172" s="5">
        <f>All_Teams_Data.xls!L173</f>
        <v>33</v>
      </c>
      <c r="O172" s="5">
        <f>All_Teams_Data.xls!M173</f>
        <v>61</v>
      </c>
      <c r="P172" s="5">
        <f>All_Teams_Data.xls!N173</f>
        <v>0.541</v>
      </c>
      <c r="Q172" s="5">
        <f>All_Teams_Data.xls!O173</f>
        <v>2</v>
      </c>
      <c r="R172" s="5">
        <f>All_Teams_Data.xls!P173</f>
        <v>15</v>
      </c>
      <c r="S172" s="5">
        <f>All_Teams_Data.xls!Q173</f>
        <v>0.133</v>
      </c>
      <c r="T172" s="5">
        <f>All_Teams_Data.xls!R173</f>
        <v>18</v>
      </c>
      <c r="U172" s="5">
        <f>All_Teams_Data.xls!S173</f>
        <v>21</v>
      </c>
      <c r="V172" s="5">
        <f>All_Teams_Data.xls!T173</f>
        <v>0.857</v>
      </c>
      <c r="W172" s="5">
        <f>All_Teams_Data.xls!U173</f>
        <v>90</v>
      </c>
      <c r="X172" s="5">
        <f>All_Teams_Data.xls!V173</f>
        <v>30</v>
      </c>
      <c r="Y172" s="5">
        <f>All_Teams_Data.xls!W173</f>
        <v>78</v>
      </c>
      <c r="Z172" s="5">
        <f>All_Teams_Data.xls!X173</f>
        <v>0.385</v>
      </c>
      <c r="AA172" s="5">
        <f>All_Teams_Data.xls!Y173</f>
        <v>26</v>
      </c>
      <c r="AB172" s="5">
        <f>All_Teams_Data.xls!Z173</f>
        <v>67</v>
      </c>
      <c r="AC172" s="5">
        <f>All_Teams_Data.xls!AA173</f>
        <v>0.388</v>
      </c>
      <c r="AD172" s="5">
        <f>All_Teams_Data.xls!AB173</f>
        <v>4</v>
      </c>
      <c r="AE172" s="5">
        <f>All_Teams_Data.xls!AC173</f>
        <v>11</v>
      </c>
      <c r="AF172" s="5">
        <f>All_Teams_Data.xls!AD173</f>
        <v>0.364</v>
      </c>
      <c r="AG172" s="5">
        <f>All_Teams_Data.xls!AE173</f>
        <v>25</v>
      </c>
      <c r="AH172" s="5">
        <f>All_Teams_Data.xls!AF173</f>
        <v>31</v>
      </c>
      <c r="AI172" s="5">
        <f>All_Teams_Data.xls!AG173</f>
        <v>0.806</v>
      </c>
      <c r="AJ172" s="5">
        <f>All_Teams_Data.xls!AH173</f>
        <v>89</v>
      </c>
    </row>
    <row r="173">
      <c r="A173" s="3">
        <v>172.0</v>
      </c>
      <c r="B173" s="4" t="b">
        <f>RIGHT(All_Teams_Data.xls!G174,1) = ")"</f>
        <v>1</v>
      </c>
      <c r="C173" s="5">
        <f>All_Teams_Data.xls!A174</f>
        <v>400</v>
      </c>
      <c r="D173" s="5" t="str">
        <f>All_Teams_Data.xls!B174</f>
        <v>LVA</v>
      </c>
      <c r="E173" s="6">
        <f>All_Teams_Data.xls!C174</f>
        <v>44372</v>
      </c>
      <c r="F173" s="5">
        <f>All_Teams_Data.xls!D174</f>
        <v>89</v>
      </c>
      <c r="G173" s="5" t="b">
        <f>isblank(All_Teams_Data.xls!E174)</f>
        <v>0</v>
      </c>
      <c r="H173" s="5" t="str">
        <f>All_Teams_Data.xls!F174</f>
        <v>MIN</v>
      </c>
      <c r="I173" s="5" t="str">
        <f>left(All_Teams_Data.xls!G174,1)</f>
        <v>L</v>
      </c>
      <c r="J173" s="5">
        <f>All_Teams_Data.xls!H174</f>
        <v>225</v>
      </c>
      <c r="K173" s="5">
        <f>All_Teams_Data.xls!I174</f>
        <v>30</v>
      </c>
      <c r="L173" s="5">
        <f>All_Teams_Data.xls!J174</f>
        <v>78</v>
      </c>
      <c r="M173" s="5">
        <f>All_Teams_Data.xls!K174</f>
        <v>0.385</v>
      </c>
      <c r="N173" s="5">
        <f>All_Teams_Data.xls!L174</f>
        <v>26</v>
      </c>
      <c r="O173" s="5">
        <f>All_Teams_Data.xls!M174</f>
        <v>67</v>
      </c>
      <c r="P173" s="5">
        <f>All_Teams_Data.xls!N174</f>
        <v>0.388</v>
      </c>
      <c r="Q173" s="5">
        <f>All_Teams_Data.xls!O174</f>
        <v>4</v>
      </c>
      <c r="R173" s="5">
        <f>All_Teams_Data.xls!P174</f>
        <v>11</v>
      </c>
      <c r="S173" s="5">
        <f>All_Teams_Data.xls!Q174</f>
        <v>0.364</v>
      </c>
      <c r="T173" s="5">
        <f>All_Teams_Data.xls!R174</f>
        <v>25</v>
      </c>
      <c r="U173" s="5">
        <f>All_Teams_Data.xls!S174</f>
        <v>31</v>
      </c>
      <c r="V173" s="5">
        <f>All_Teams_Data.xls!T174</f>
        <v>0.806</v>
      </c>
      <c r="W173" s="5">
        <f>All_Teams_Data.xls!U174</f>
        <v>89</v>
      </c>
      <c r="X173" s="5">
        <f>All_Teams_Data.xls!V174</f>
        <v>35</v>
      </c>
      <c r="Y173" s="5">
        <f>All_Teams_Data.xls!W174</f>
        <v>76</v>
      </c>
      <c r="Z173" s="5">
        <f>All_Teams_Data.xls!X174</f>
        <v>0.461</v>
      </c>
      <c r="AA173" s="5">
        <f>All_Teams_Data.xls!Y174</f>
        <v>33</v>
      </c>
      <c r="AB173" s="5">
        <f>All_Teams_Data.xls!Z174</f>
        <v>61</v>
      </c>
      <c r="AC173" s="5">
        <f>All_Teams_Data.xls!AA174</f>
        <v>0.541</v>
      </c>
      <c r="AD173" s="5">
        <f>All_Teams_Data.xls!AB174</f>
        <v>2</v>
      </c>
      <c r="AE173" s="5">
        <f>All_Teams_Data.xls!AC174</f>
        <v>15</v>
      </c>
      <c r="AF173" s="5">
        <f>All_Teams_Data.xls!AD174</f>
        <v>0.133</v>
      </c>
      <c r="AG173" s="5">
        <f>All_Teams_Data.xls!AE174</f>
        <v>18</v>
      </c>
      <c r="AH173" s="5">
        <f>All_Teams_Data.xls!AF174</f>
        <v>21</v>
      </c>
      <c r="AI173" s="5">
        <f>All_Teams_Data.xls!AG174</f>
        <v>0.857</v>
      </c>
      <c r="AJ173" s="5">
        <f>All_Teams_Data.xls!AH174</f>
        <v>90</v>
      </c>
    </row>
    <row r="174">
      <c r="A174" s="3">
        <v>173.0</v>
      </c>
      <c r="B174" s="4" t="b">
        <f>RIGHT(All_Teams_Data.xls!G175,1) = ")"</f>
        <v>0</v>
      </c>
      <c r="C174" s="5">
        <f>All_Teams_Data.xls!A175</f>
        <v>76</v>
      </c>
      <c r="D174" s="5" t="str">
        <f>All_Teams_Data.xls!B175</f>
        <v>NYL</v>
      </c>
      <c r="E174" s="6">
        <f>All_Teams_Data.xls!C175</f>
        <v>44373</v>
      </c>
      <c r="F174" s="5">
        <f>All_Teams_Data.xls!D175</f>
        <v>101</v>
      </c>
      <c r="G174" s="5" t="b">
        <f>isblank(All_Teams_Data.xls!E175)</f>
        <v>0</v>
      </c>
      <c r="H174" s="5" t="str">
        <f>All_Teams_Data.xls!F175</f>
        <v>ATL</v>
      </c>
      <c r="I174" s="5" t="str">
        <f>left(All_Teams_Data.xls!G175,1)</f>
        <v>W</v>
      </c>
      <c r="J174" s="5">
        <f>All_Teams_Data.xls!H175</f>
        <v>200</v>
      </c>
      <c r="K174" s="5">
        <f>All_Teams_Data.xls!I175</f>
        <v>32</v>
      </c>
      <c r="L174" s="5">
        <f>All_Teams_Data.xls!J175</f>
        <v>59</v>
      </c>
      <c r="M174" s="5">
        <f>All_Teams_Data.xls!K175</f>
        <v>0.542</v>
      </c>
      <c r="N174" s="5">
        <f>All_Teams_Data.xls!L175</f>
        <v>19</v>
      </c>
      <c r="O174" s="5">
        <f>All_Teams_Data.xls!M175</f>
        <v>27</v>
      </c>
      <c r="P174" s="5">
        <f>All_Teams_Data.xls!N175</f>
        <v>0.704</v>
      </c>
      <c r="Q174" s="5">
        <f>All_Teams_Data.xls!O175</f>
        <v>13</v>
      </c>
      <c r="R174" s="5">
        <f>All_Teams_Data.xls!P175</f>
        <v>32</v>
      </c>
      <c r="S174" s="5">
        <f>All_Teams_Data.xls!Q175</f>
        <v>0.406</v>
      </c>
      <c r="T174" s="5">
        <f>All_Teams_Data.xls!R175</f>
        <v>24</v>
      </c>
      <c r="U174" s="5">
        <f>All_Teams_Data.xls!S175</f>
        <v>28</v>
      </c>
      <c r="V174" s="5">
        <f>All_Teams_Data.xls!T175</f>
        <v>0.857</v>
      </c>
      <c r="W174" s="5">
        <f>All_Teams_Data.xls!U175</f>
        <v>101</v>
      </c>
      <c r="X174" s="5">
        <f>All_Teams_Data.xls!V175</f>
        <v>29</v>
      </c>
      <c r="Y174" s="5">
        <f>All_Teams_Data.xls!W175</f>
        <v>71</v>
      </c>
      <c r="Z174" s="5">
        <f>All_Teams_Data.xls!X175</f>
        <v>0.408</v>
      </c>
      <c r="AA174" s="5">
        <f>All_Teams_Data.xls!Y175</f>
        <v>25</v>
      </c>
      <c r="AB174" s="5">
        <f>All_Teams_Data.xls!Z175</f>
        <v>54</v>
      </c>
      <c r="AC174" s="5">
        <f>All_Teams_Data.xls!AA175</f>
        <v>0.463</v>
      </c>
      <c r="AD174" s="5">
        <f>All_Teams_Data.xls!AB175</f>
        <v>4</v>
      </c>
      <c r="AE174" s="5">
        <f>All_Teams_Data.xls!AC175</f>
        <v>17</v>
      </c>
      <c r="AF174" s="5">
        <f>All_Teams_Data.xls!AD175</f>
        <v>0.235</v>
      </c>
      <c r="AG174" s="5">
        <f>All_Teams_Data.xls!AE175</f>
        <v>16</v>
      </c>
      <c r="AH174" s="5">
        <f>All_Teams_Data.xls!AF175</f>
        <v>19</v>
      </c>
      <c r="AI174" s="5">
        <f>All_Teams_Data.xls!AG175</f>
        <v>0.842</v>
      </c>
      <c r="AJ174" s="5">
        <f>All_Teams_Data.xls!AH175</f>
        <v>78</v>
      </c>
    </row>
    <row r="175">
      <c r="A175" s="3">
        <v>174.0</v>
      </c>
      <c r="B175" s="4" t="b">
        <f>RIGHT(All_Teams_Data.xls!G176,1) = ")"</f>
        <v>0</v>
      </c>
      <c r="C175" s="5">
        <f>All_Teams_Data.xls!A176</f>
        <v>580</v>
      </c>
      <c r="D175" s="5" t="str">
        <f>All_Teams_Data.xls!B176</f>
        <v>DAL</v>
      </c>
      <c r="E175" s="6">
        <f>All_Teams_Data.xls!C176</f>
        <v>44373</v>
      </c>
      <c r="F175" s="5">
        <f>All_Teams_Data.xls!D176</f>
        <v>85</v>
      </c>
      <c r="G175" s="5" t="b">
        <f>isblank(All_Teams_Data.xls!E176)</f>
        <v>1</v>
      </c>
      <c r="H175" s="5" t="str">
        <f>All_Teams_Data.xls!F176</f>
        <v>WAS</v>
      </c>
      <c r="I175" s="5" t="str">
        <f>left(All_Teams_Data.xls!G176,1)</f>
        <v>W</v>
      </c>
      <c r="J175" s="5">
        <f>All_Teams_Data.xls!H176</f>
        <v>200</v>
      </c>
      <c r="K175" s="5">
        <f>All_Teams_Data.xls!I176</f>
        <v>33</v>
      </c>
      <c r="L175" s="5">
        <f>All_Teams_Data.xls!J176</f>
        <v>78</v>
      </c>
      <c r="M175" s="5">
        <f>All_Teams_Data.xls!K176</f>
        <v>0.423</v>
      </c>
      <c r="N175" s="5">
        <f>All_Teams_Data.xls!L176</f>
        <v>23</v>
      </c>
      <c r="O175" s="5">
        <f>All_Teams_Data.xls!M176</f>
        <v>49</v>
      </c>
      <c r="P175" s="5">
        <f>All_Teams_Data.xls!N176</f>
        <v>0.469</v>
      </c>
      <c r="Q175" s="5">
        <f>All_Teams_Data.xls!O176</f>
        <v>10</v>
      </c>
      <c r="R175" s="5">
        <f>All_Teams_Data.xls!P176</f>
        <v>29</v>
      </c>
      <c r="S175" s="5">
        <f>All_Teams_Data.xls!Q176</f>
        <v>0.345</v>
      </c>
      <c r="T175" s="5">
        <f>All_Teams_Data.xls!R176</f>
        <v>9</v>
      </c>
      <c r="U175" s="5">
        <f>All_Teams_Data.xls!S176</f>
        <v>9</v>
      </c>
      <c r="V175" s="5">
        <f>All_Teams_Data.xls!T176</f>
        <v>1</v>
      </c>
      <c r="W175" s="5">
        <f>All_Teams_Data.xls!U176</f>
        <v>85</v>
      </c>
      <c r="X175" s="5">
        <f>All_Teams_Data.xls!V176</f>
        <v>30</v>
      </c>
      <c r="Y175" s="5">
        <f>All_Teams_Data.xls!W176</f>
        <v>72</v>
      </c>
      <c r="Z175" s="5">
        <f>All_Teams_Data.xls!X176</f>
        <v>0.417</v>
      </c>
      <c r="AA175" s="5">
        <f>All_Teams_Data.xls!Y176</f>
        <v>21</v>
      </c>
      <c r="AB175" s="5">
        <f>All_Teams_Data.xls!Z176</f>
        <v>41</v>
      </c>
      <c r="AC175" s="5">
        <f>All_Teams_Data.xls!AA176</f>
        <v>0.512</v>
      </c>
      <c r="AD175" s="5">
        <f>All_Teams_Data.xls!AB176</f>
        <v>9</v>
      </c>
      <c r="AE175" s="5">
        <f>All_Teams_Data.xls!AC176</f>
        <v>31</v>
      </c>
      <c r="AF175" s="5">
        <f>All_Teams_Data.xls!AD176</f>
        <v>0.29</v>
      </c>
      <c r="AG175" s="5">
        <f>All_Teams_Data.xls!AE176</f>
        <v>5</v>
      </c>
      <c r="AH175" s="5">
        <f>All_Teams_Data.xls!AF176</f>
        <v>7</v>
      </c>
      <c r="AI175" s="5">
        <f>All_Teams_Data.xls!AG176</f>
        <v>0.714</v>
      </c>
      <c r="AJ175" s="5">
        <f>All_Teams_Data.xls!AH176</f>
        <v>74</v>
      </c>
    </row>
    <row r="176">
      <c r="A176" s="3">
        <v>175.0</v>
      </c>
      <c r="B176" s="4" t="b">
        <f>RIGHT(All_Teams_Data.xls!G177,1) = ")"</f>
        <v>0</v>
      </c>
      <c r="C176" s="5">
        <f>All_Teams_Data.xls!A177</f>
        <v>962</v>
      </c>
      <c r="D176" s="5" t="str">
        <f>All_Teams_Data.xls!B177</f>
        <v>ATL</v>
      </c>
      <c r="E176" s="6">
        <f>All_Teams_Data.xls!C177</f>
        <v>44373</v>
      </c>
      <c r="F176" s="5">
        <f>All_Teams_Data.xls!D177</f>
        <v>78</v>
      </c>
      <c r="G176" s="5" t="b">
        <f>isblank(All_Teams_Data.xls!E177)</f>
        <v>1</v>
      </c>
      <c r="H176" s="5" t="str">
        <f>All_Teams_Data.xls!F177</f>
        <v>NYL</v>
      </c>
      <c r="I176" s="5" t="str">
        <f>left(All_Teams_Data.xls!G177,1)</f>
        <v>L</v>
      </c>
      <c r="J176" s="5">
        <f>All_Teams_Data.xls!H177</f>
        <v>200</v>
      </c>
      <c r="K176" s="5">
        <f>All_Teams_Data.xls!I177</f>
        <v>29</v>
      </c>
      <c r="L176" s="5">
        <f>All_Teams_Data.xls!J177</f>
        <v>71</v>
      </c>
      <c r="M176" s="5">
        <f>All_Teams_Data.xls!K177</f>
        <v>0.408</v>
      </c>
      <c r="N176" s="5">
        <f>All_Teams_Data.xls!L177</f>
        <v>25</v>
      </c>
      <c r="O176" s="5">
        <f>All_Teams_Data.xls!M177</f>
        <v>54</v>
      </c>
      <c r="P176" s="5">
        <f>All_Teams_Data.xls!N177</f>
        <v>0.463</v>
      </c>
      <c r="Q176" s="5">
        <f>All_Teams_Data.xls!O177</f>
        <v>4</v>
      </c>
      <c r="R176" s="5">
        <f>All_Teams_Data.xls!P177</f>
        <v>17</v>
      </c>
      <c r="S176" s="5">
        <f>All_Teams_Data.xls!Q177</f>
        <v>0.235</v>
      </c>
      <c r="T176" s="5">
        <f>All_Teams_Data.xls!R177</f>
        <v>16</v>
      </c>
      <c r="U176" s="5">
        <f>All_Teams_Data.xls!S177</f>
        <v>19</v>
      </c>
      <c r="V176" s="5">
        <f>All_Teams_Data.xls!T177</f>
        <v>0.842</v>
      </c>
      <c r="W176" s="5">
        <f>All_Teams_Data.xls!U177</f>
        <v>78</v>
      </c>
      <c r="X176" s="5">
        <f>All_Teams_Data.xls!V177</f>
        <v>32</v>
      </c>
      <c r="Y176" s="5">
        <f>All_Teams_Data.xls!W177</f>
        <v>59</v>
      </c>
      <c r="Z176" s="5">
        <f>All_Teams_Data.xls!X177</f>
        <v>0.542</v>
      </c>
      <c r="AA176" s="5">
        <f>All_Teams_Data.xls!Y177</f>
        <v>19</v>
      </c>
      <c r="AB176" s="5">
        <f>All_Teams_Data.xls!Z177</f>
        <v>27</v>
      </c>
      <c r="AC176" s="5">
        <f>All_Teams_Data.xls!AA177</f>
        <v>0.704</v>
      </c>
      <c r="AD176" s="5">
        <f>All_Teams_Data.xls!AB177</f>
        <v>13</v>
      </c>
      <c r="AE176" s="5">
        <f>All_Teams_Data.xls!AC177</f>
        <v>32</v>
      </c>
      <c r="AF176" s="5">
        <f>All_Teams_Data.xls!AD177</f>
        <v>0.406</v>
      </c>
      <c r="AG176" s="5">
        <f>All_Teams_Data.xls!AE177</f>
        <v>24</v>
      </c>
      <c r="AH176" s="5">
        <f>All_Teams_Data.xls!AF177</f>
        <v>28</v>
      </c>
      <c r="AI176" s="5">
        <f>All_Teams_Data.xls!AG177</f>
        <v>0.857</v>
      </c>
      <c r="AJ176" s="5">
        <f>All_Teams_Data.xls!AH177</f>
        <v>101</v>
      </c>
    </row>
    <row r="177">
      <c r="A177" s="3">
        <v>176.0</v>
      </c>
      <c r="B177" s="4" t="b">
        <f>RIGHT(All_Teams_Data.xls!G178,1) = ")"</f>
        <v>0</v>
      </c>
      <c r="C177" s="5">
        <f>All_Teams_Data.xls!A178</f>
        <v>1144</v>
      </c>
      <c r="D177" s="5" t="str">
        <f>All_Teams_Data.xls!B178</f>
        <v>WAS</v>
      </c>
      <c r="E177" s="6">
        <f>All_Teams_Data.xls!C178</f>
        <v>44373</v>
      </c>
      <c r="F177" s="5">
        <f>All_Teams_Data.xls!D178</f>
        <v>74</v>
      </c>
      <c r="G177" s="5" t="b">
        <f>isblank(All_Teams_Data.xls!E178)</f>
        <v>0</v>
      </c>
      <c r="H177" s="5" t="str">
        <f>All_Teams_Data.xls!F178</f>
        <v>DAL</v>
      </c>
      <c r="I177" s="5" t="str">
        <f>left(All_Teams_Data.xls!G178,1)</f>
        <v>L</v>
      </c>
      <c r="J177" s="5">
        <f>All_Teams_Data.xls!H178</f>
        <v>200</v>
      </c>
      <c r="K177" s="5">
        <f>All_Teams_Data.xls!I178</f>
        <v>30</v>
      </c>
      <c r="L177" s="5">
        <f>All_Teams_Data.xls!J178</f>
        <v>72</v>
      </c>
      <c r="M177" s="5">
        <f>All_Teams_Data.xls!K178</f>
        <v>0.417</v>
      </c>
      <c r="N177" s="5">
        <f>All_Teams_Data.xls!L178</f>
        <v>21</v>
      </c>
      <c r="O177" s="5">
        <f>All_Teams_Data.xls!M178</f>
        <v>41</v>
      </c>
      <c r="P177" s="5">
        <f>All_Teams_Data.xls!N178</f>
        <v>0.512</v>
      </c>
      <c r="Q177" s="5">
        <f>All_Teams_Data.xls!O178</f>
        <v>9</v>
      </c>
      <c r="R177" s="5">
        <f>All_Teams_Data.xls!P178</f>
        <v>31</v>
      </c>
      <c r="S177" s="5">
        <f>All_Teams_Data.xls!Q178</f>
        <v>0.29</v>
      </c>
      <c r="T177" s="5">
        <f>All_Teams_Data.xls!R178</f>
        <v>5</v>
      </c>
      <c r="U177" s="5">
        <f>All_Teams_Data.xls!S178</f>
        <v>7</v>
      </c>
      <c r="V177" s="5">
        <f>All_Teams_Data.xls!T178</f>
        <v>0.714</v>
      </c>
      <c r="W177" s="5">
        <f>All_Teams_Data.xls!U178</f>
        <v>74</v>
      </c>
      <c r="X177" s="5">
        <f>All_Teams_Data.xls!V178</f>
        <v>33</v>
      </c>
      <c r="Y177" s="5">
        <f>All_Teams_Data.xls!W178</f>
        <v>78</v>
      </c>
      <c r="Z177" s="5">
        <f>All_Teams_Data.xls!X178</f>
        <v>0.423</v>
      </c>
      <c r="AA177" s="5">
        <f>All_Teams_Data.xls!Y178</f>
        <v>23</v>
      </c>
      <c r="AB177" s="5">
        <f>All_Teams_Data.xls!Z178</f>
        <v>49</v>
      </c>
      <c r="AC177" s="5">
        <f>All_Teams_Data.xls!AA178</f>
        <v>0.469</v>
      </c>
      <c r="AD177" s="5">
        <f>All_Teams_Data.xls!AB178</f>
        <v>10</v>
      </c>
      <c r="AE177" s="5">
        <f>All_Teams_Data.xls!AC178</f>
        <v>29</v>
      </c>
      <c r="AF177" s="5">
        <f>All_Teams_Data.xls!AD178</f>
        <v>0.345</v>
      </c>
      <c r="AG177" s="5">
        <f>All_Teams_Data.xls!AE178</f>
        <v>9</v>
      </c>
      <c r="AH177" s="5">
        <f>All_Teams_Data.xls!AF178</f>
        <v>9</v>
      </c>
      <c r="AI177" s="5">
        <f>All_Teams_Data.xls!AG178</f>
        <v>1</v>
      </c>
      <c r="AJ177" s="5">
        <f>All_Teams_Data.xls!AH178</f>
        <v>85</v>
      </c>
    </row>
    <row r="178">
      <c r="A178" s="3">
        <v>177.0</v>
      </c>
      <c r="B178" s="4" t="b">
        <f>RIGHT(All_Teams_Data.xls!G179,1) = ")"</f>
        <v>1</v>
      </c>
      <c r="C178" s="5">
        <f>All_Teams_Data.xls!A179</f>
        <v>180</v>
      </c>
      <c r="D178" s="5" t="str">
        <f>All_Teams_Data.xls!B179</f>
        <v>LVA</v>
      </c>
      <c r="E178" s="6">
        <f>All_Teams_Data.xls!C179</f>
        <v>44374</v>
      </c>
      <c r="F178" s="5">
        <f>All_Teams_Data.xls!D179</f>
        <v>95</v>
      </c>
      <c r="G178" s="5" t="b">
        <f>isblank(All_Teams_Data.xls!E179)</f>
        <v>1</v>
      </c>
      <c r="H178" s="5" t="str">
        <f>All_Teams_Data.xls!F179</f>
        <v>SEA</v>
      </c>
      <c r="I178" s="5" t="str">
        <f>left(All_Teams_Data.xls!G179,1)</f>
        <v>W</v>
      </c>
      <c r="J178" s="5">
        <f>All_Teams_Data.xls!H179</f>
        <v>225</v>
      </c>
      <c r="K178" s="5">
        <f>All_Teams_Data.xls!I179</f>
        <v>35</v>
      </c>
      <c r="L178" s="5">
        <f>All_Teams_Data.xls!J179</f>
        <v>80</v>
      </c>
      <c r="M178" s="5">
        <f>All_Teams_Data.xls!K179</f>
        <v>0.438</v>
      </c>
      <c r="N178" s="5">
        <f>All_Teams_Data.xls!L179</f>
        <v>29</v>
      </c>
      <c r="O178" s="5">
        <f>All_Teams_Data.xls!M179</f>
        <v>69</v>
      </c>
      <c r="P178" s="5">
        <f>All_Teams_Data.xls!N179</f>
        <v>0.42</v>
      </c>
      <c r="Q178" s="5">
        <f>All_Teams_Data.xls!O179</f>
        <v>6</v>
      </c>
      <c r="R178" s="5">
        <f>All_Teams_Data.xls!P179</f>
        <v>11</v>
      </c>
      <c r="S178" s="5">
        <f>All_Teams_Data.xls!Q179</f>
        <v>0.545</v>
      </c>
      <c r="T178" s="5">
        <f>All_Teams_Data.xls!R179</f>
        <v>19</v>
      </c>
      <c r="U178" s="5">
        <f>All_Teams_Data.xls!S179</f>
        <v>23</v>
      </c>
      <c r="V178" s="5">
        <f>All_Teams_Data.xls!T179</f>
        <v>0.826</v>
      </c>
      <c r="W178" s="5">
        <f>All_Teams_Data.xls!U179</f>
        <v>95</v>
      </c>
      <c r="X178" s="5">
        <f>All_Teams_Data.xls!V179</f>
        <v>38</v>
      </c>
      <c r="Y178" s="5">
        <f>All_Teams_Data.xls!W179</f>
        <v>82</v>
      </c>
      <c r="Z178" s="5">
        <f>All_Teams_Data.xls!X179</f>
        <v>0.463</v>
      </c>
      <c r="AA178" s="5">
        <f>All_Teams_Data.xls!Y179</f>
        <v>30</v>
      </c>
      <c r="AB178" s="5">
        <f>All_Teams_Data.xls!Z179</f>
        <v>56</v>
      </c>
      <c r="AC178" s="5">
        <f>All_Teams_Data.xls!AA179</f>
        <v>0.536</v>
      </c>
      <c r="AD178" s="5">
        <f>All_Teams_Data.xls!AB179</f>
        <v>8</v>
      </c>
      <c r="AE178" s="5">
        <f>All_Teams_Data.xls!AC179</f>
        <v>26</v>
      </c>
      <c r="AF178" s="5">
        <f>All_Teams_Data.xls!AD179</f>
        <v>0.308</v>
      </c>
      <c r="AG178" s="5">
        <f>All_Teams_Data.xls!AE179</f>
        <v>8</v>
      </c>
      <c r="AH178" s="5">
        <f>All_Teams_Data.xls!AF179</f>
        <v>9</v>
      </c>
      <c r="AI178" s="5">
        <f>All_Teams_Data.xls!AG179</f>
        <v>0.889</v>
      </c>
      <c r="AJ178" s="5">
        <f>All_Teams_Data.xls!AH179</f>
        <v>92</v>
      </c>
    </row>
    <row r="179">
      <c r="A179" s="3">
        <v>178.0</v>
      </c>
      <c r="B179" s="4" t="b">
        <f>RIGHT(All_Teams_Data.xls!G180,1) = ")"</f>
        <v>1</v>
      </c>
      <c r="C179" s="5">
        <f>All_Teams_Data.xls!A180</f>
        <v>274</v>
      </c>
      <c r="D179" s="5" t="str">
        <f>All_Teams_Data.xls!B180</f>
        <v>SEA</v>
      </c>
      <c r="E179" s="6">
        <f>All_Teams_Data.xls!C180</f>
        <v>44374</v>
      </c>
      <c r="F179" s="5">
        <f>All_Teams_Data.xls!D180</f>
        <v>92</v>
      </c>
      <c r="G179" s="5" t="b">
        <f>isblank(All_Teams_Data.xls!E180)</f>
        <v>0</v>
      </c>
      <c r="H179" s="5" t="str">
        <f>All_Teams_Data.xls!F180</f>
        <v>LVA</v>
      </c>
      <c r="I179" s="5" t="str">
        <f>left(All_Teams_Data.xls!G180,1)</f>
        <v>L</v>
      </c>
      <c r="J179" s="5">
        <f>All_Teams_Data.xls!H180</f>
        <v>225</v>
      </c>
      <c r="K179" s="5">
        <f>All_Teams_Data.xls!I180</f>
        <v>38</v>
      </c>
      <c r="L179" s="5">
        <f>All_Teams_Data.xls!J180</f>
        <v>82</v>
      </c>
      <c r="M179" s="5">
        <f>All_Teams_Data.xls!K180</f>
        <v>0.463</v>
      </c>
      <c r="N179" s="5">
        <f>All_Teams_Data.xls!L180</f>
        <v>30</v>
      </c>
      <c r="O179" s="5">
        <f>All_Teams_Data.xls!M180</f>
        <v>56</v>
      </c>
      <c r="P179" s="5">
        <f>All_Teams_Data.xls!N180</f>
        <v>0.536</v>
      </c>
      <c r="Q179" s="5">
        <f>All_Teams_Data.xls!O180</f>
        <v>8</v>
      </c>
      <c r="R179" s="5">
        <f>All_Teams_Data.xls!P180</f>
        <v>26</v>
      </c>
      <c r="S179" s="5">
        <f>All_Teams_Data.xls!Q180</f>
        <v>0.308</v>
      </c>
      <c r="T179" s="5">
        <f>All_Teams_Data.xls!R180</f>
        <v>8</v>
      </c>
      <c r="U179" s="5">
        <f>All_Teams_Data.xls!S180</f>
        <v>9</v>
      </c>
      <c r="V179" s="5">
        <f>All_Teams_Data.xls!T180</f>
        <v>0.889</v>
      </c>
      <c r="W179" s="5">
        <f>All_Teams_Data.xls!U180</f>
        <v>92</v>
      </c>
      <c r="X179" s="5">
        <f>All_Teams_Data.xls!V180</f>
        <v>35</v>
      </c>
      <c r="Y179" s="5">
        <f>All_Teams_Data.xls!W180</f>
        <v>80</v>
      </c>
      <c r="Z179" s="5">
        <f>All_Teams_Data.xls!X180</f>
        <v>0.438</v>
      </c>
      <c r="AA179" s="5">
        <f>All_Teams_Data.xls!Y180</f>
        <v>29</v>
      </c>
      <c r="AB179" s="5">
        <f>All_Teams_Data.xls!Z180</f>
        <v>69</v>
      </c>
      <c r="AC179" s="5">
        <f>All_Teams_Data.xls!AA180</f>
        <v>0.42</v>
      </c>
      <c r="AD179" s="5">
        <f>All_Teams_Data.xls!AB180</f>
        <v>6</v>
      </c>
      <c r="AE179" s="5">
        <f>All_Teams_Data.xls!AC180</f>
        <v>11</v>
      </c>
      <c r="AF179" s="5">
        <f>All_Teams_Data.xls!AD180</f>
        <v>0.545</v>
      </c>
      <c r="AG179" s="5">
        <f>All_Teams_Data.xls!AE180</f>
        <v>19</v>
      </c>
      <c r="AH179" s="5">
        <f>All_Teams_Data.xls!AF180</f>
        <v>23</v>
      </c>
      <c r="AI179" s="5">
        <f>All_Teams_Data.xls!AG180</f>
        <v>0.826</v>
      </c>
      <c r="AJ179" s="5">
        <f>All_Teams_Data.xls!AH180</f>
        <v>95</v>
      </c>
    </row>
    <row r="180">
      <c r="A180" s="3">
        <v>179.0</v>
      </c>
      <c r="B180" s="4" t="b">
        <f>RIGHT(All_Teams_Data.xls!G181,1) = ")"</f>
        <v>0</v>
      </c>
      <c r="C180" s="5">
        <f>All_Teams_Data.xls!A181</f>
        <v>445</v>
      </c>
      <c r="D180" s="5" t="str">
        <f>All_Teams_Data.xls!B181</f>
        <v>PHO</v>
      </c>
      <c r="E180" s="6">
        <f>All_Teams_Data.xls!C181</f>
        <v>44374</v>
      </c>
      <c r="F180" s="5">
        <f>All_Teams_Data.xls!D181</f>
        <v>88</v>
      </c>
      <c r="G180" s="5" t="b">
        <f>isblank(All_Teams_Data.xls!E181)</f>
        <v>1</v>
      </c>
      <c r="H180" s="5" t="str">
        <f>All_Teams_Data.xls!F181</f>
        <v>LAS</v>
      </c>
      <c r="I180" s="5" t="str">
        <f>left(All_Teams_Data.xls!G181,1)</f>
        <v>W</v>
      </c>
      <c r="J180" s="5">
        <f>All_Teams_Data.xls!H181</f>
        <v>200</v>
      </c>
      <c r="K180" s="5">
        <f>All_Teams_Data.xls!I181</f>
        <v>28</v>
      </c>
      <c r="L180" s="5">
        <f>All_Teams_Data.xls!J181</f>
        <v>62</v>
      </c>
      <c r="M180" s="5">
        <f>All_Teams_Data.xls!K181</f>
        <v>0.452</v>
      </c>
      <c r="N180" s="5">
        <f>All_Teams_Data.xls!L181</f>
        <v>19</v>
      </c>
      <c r="O180" s="5">
        <f>All_Teams_Data.xls!M181</f>
        <v>41</v>
      </c>
      <c r="P180" s="5">
        <f>All_Teams_Data.xls!N181</f>
        <v>0.463</v>
      </c>
      <c r="Q180" s="5">
        <f>All_Teams_Data.xls!O181</f>
        <v>9</v>
      </c>
      <c r="R180" s="5">
        <f>All_Teams_Data.xls!P181</f>
        <v>21</v>
      </c>
      <c r="S180" s="5">
        <f>All_Teams_Data.xls!Q181</f>
        <v>0.429</v>
      </c>
      <c r="T180" s="5">
        <f>All_Teams_Data.xls!R181</f>
        <v>23</v>
      </c>
      <c r="U180" s="5">
        <f>All_Teams_Data.xls!S181</f>
        <v>26</v>
      </c>
      <c r="V180" s="5">
        <f>All_Teams_Data.xls!T181</f>
        <v>0.885</v>
      </c>
      <c r="W180" s="5">
        <f>All_Teams_Data.xls!U181</f>
        <v>88</v>
      </c>
      <c r="X180" s="5">
        <f>All_Teams_Data.xls!V181</f>
        <v>31</v>
      </c>
      <c r="Y180" s="5">
        <f>All_Teams_Data.xls!W181</f>
        <v>74</v>
      </c>
      <c r="Z180" s="5">
        <f>All_Teams_Data.xls!X181</f>
        <v>0.419</v>
      </c>
      <c r="AA180" s="5">
        <f>All_Teams_Data.xls!Y181</f>
        <v>25</v>
      </c>
      <c r="AB180" s="5">
        <f>All_Teams_Data.xls!Z181</f>
        <v>54</v>
      </c>
      <c r="AC180" s="5">
        <f>All_Teams_Data.xls!AA181</f>
        <v>0.463</v>
      </c>
      <c r="AD180" s="5">
        <f>All_Teams_Data.xls!AB181</f>
        <v>6</v>
      </c>
      <c r="AE180" s="5">
        <f>All_Teams_Data.xls!AC181</f>
        <v>20</v>
      </c>
      <c r="AF180" s="5">
        <f>All_Teams_Data.xls!AD181</f>
        <v>0.3</v>
      </c>
      <c r="AG180" s="5">
        <f>All_Teams_Data.xls!AE181</f>
        <v>11</v>
      </c>
      <c r="AH180" s="5">
        <f>All_Teams_Data.xls!AF181</f>
        <v>15</v>
      </c>
      <c r="AI180" s="5">
        <f>All_Teams_Data.xls!AG181</f>
        <v>0.733</v>
      </c>
      <c r="AJ180" s="5">
        <f>All_Teams_Data.xls!AH181</f>
        <v>79</v>
      </c>
    </row>
    <row r="181">
      <c r="A181" s="3">
        <v>180.0</v>
      </c>
      <c r="B181" s="4" t="b">
        <f>RIGHT(All_Teams_Data.xls!G182,1) = ")"</f>
        <v>0</v>
      </c>
      <c r="C181" s="5">
        <f>All_Teams_Data.xls!A182</f>
        <v>911</v>
      </c>
      <c r="D181" s="5" t="str">
        <f>All_Teams_Data.xls!B182</f>
        <v>LAS</v>
      </c>
      <c r="E181" s="6">
        <f>All_Teams_Data.xls!C182</f>
        <v>44374</v>
      </c>
      <c r="F181" s="5">
        <f>All_Teams_Data.xls!D182</f>
        <v>79</v>
      </c>
      <c r="G181" s="5" t="b">
        <f>isblank(All_Teams_Data.xls!E182)</f>
        <v>0</v>
      </c>
      <c r="H181" s="5" t="str">
        <f>All_Teams_Data.xls!F182</f>
        <v>PHO</v>
      </c>
      <c r="I181" s="5" t="str">
        <f>left(All_Teams_Data.xls!G182,1)</f>
        <v>L</v>
      </c>
      <c r="J181" s="5">
        <f>All_Teams_Data.xls!H182</f>
        <v>200</v>
      </c>
      <c r="K181" s="5">
        <f>All_Teams_Data.xls!I182</f>
        <v>31</v>
      </c>
      <c r="L181" s="5">
        <f>All_Teams_Data.xls!J182</f>
        <v>74</v>
      </c>
      <c r="M181" s="5">
        <f>All_Teams_Data.xls!K182</f>
        <v>0.419</v>
      </c>
      <c r="N181" s="5">
        <f>All_Teams_Data.xls!L182</f>
        <v>25</v>
      </c>
      <c r="O181" s="5">
        <f>All_Teams_Data.xls!M182</f>
        <v>54</v>
      </c>
      <c r="P181" s="5">
        <f>All_Teams_Data.xls!N182</f>
        <v>0.463</v>
      </c>
      <c r="Q181" s="5">
        <f>All_Teams_Data.xls!O182</f>
        <v>6</v>
      </c>
      <c r="R181" s="5">
        <f>All_Teams_Data.xls!P182</f>
        <v>20</v>
      </c>
      <c r="S181" s="5">
        <f>All_Teams_Data.xls!Q182</f>
        <v>0.3</v>
      </c>
      <c r="T181" s="5">
        <f>All_Teams_Data.xls!R182</f>
        <v>11</v>
      </c>
      <c r="U181" s="5">
        <f>All_Teams_Data.xls!S182</f>
        <v>15</v>
      </c>
      <c r="V181" s="5">
        <f>All_Teams_Data.xls!T182</f>
        <v>0.733</v>
      </c>
      <c r="W181" s="5">
        <f>All_Teams_Data.xls!U182</f>
        <v>79</v>
      </c>
      <c r="X181" s="5">
        <f>All_Teams_Data.xls!V182</f>
        <v>28</v>
      </c>
      <c r="Y181" s="5">
        <f>All_Teams_Data.xls!W182</f>
        <v>62</v>
      </c>
      <c r="Z181" s="5">
        <f>All_Teams_Data.xls!X182</f>
        <v>0.452</v>
      </c>
      <c r="AA181" s="5">
        <f>All_Teams_Data.xls!Y182</f>
        <v>19</v>
      </c>
      <c r="AB181" s="5">
        <f>All_Teams_Data.xls!Z182</f>
        <v>41</v>
      </c>
      <c r="AC181" s="5">
        <f>All_Teams_Data.xls!AA182</f>
        <v>0.463</v>
      </c>
      <c r="AD181" s="5">
        <f>All_Teams_Data.xls!AB182</f>
        <v>9</v>
      </c>
      <c r="AE181" s="5">
        <f>All_Teams_Data.xls!AC182</f>
        <v>21</v>
      </c>
      <c r="AF181" s="5">
        <f>All_Teams_Data.xls!AD182</f>
        <v>0.429</v>
      </c>
      <c r="AG181" s="5">
        <f>All_Teams_Data.xls!AE182</f>
        <v>23</v>
      </c>
      <c r="AH181" s="5">
        <f>All_Teams_Data.xls!AF182</f>
        <v>26</v>
      </c>
      <c r="AI181" s="5">
        <f>All_Teams_Data.xls!AG182</f>
        <v>0.885</v>
      </c>
      <c r="AJ181" s="5">
        <f>All_Teams_Data.xls!AH182</f>
        <v>88</v>
      </c>
    </row>
    <row r="182">
      <c r="A182" s="3">
        <v>181.0</v>
      </c>
      <c r="B182" s="4" t="b">
        <f>RIGHT(All_Teams_Data.xls!G183,1) = ")"</f>
        <v>0</v>
      </c>
      <c r="C182" s="5">
        <f>All_Teams_Data.xls!A183</f>
        <v>1143</v>
      </c>
      <c r="D182" s="5" t="str">
        <f>All_Teams_Data.xls!B183</f>
        <v>CON</v>
      </c>
      <c r="E182" s="6">
        <f>All_Teams_Data.xls!C183</f>
        <v>44374</v>
      </c>
      <c r="F182" s="5">
        <f>All_Teams_Data.xls!D183</f>
        <v>74</v>
      </c>
      <c r="G182" s="5" t="b">
        <f>isblank(All_Teams_Data.xls!E183)</f>
        <v>1</v>
      </c>
      <c r="H182" s="5" t="str">
        <f>All_Teams_Data.xls!F183</f>
        <v>CHI</v>
      </c>
      <c r="I182" s="5" t="str">
        <f>left(All_Teams_Data.xls!G183,1)</f>
        <v>W</v>
      </c>
      <c r="J182" s="5">
        <f>All_Teams_Data.xls!H183</f>
        <v>200</v>
      </c>
      <c r="K182" s="5">
        <f>All_Teams_Data.xls!I183</f>
        <v>27</v>
      </c>
      <c r="L182" s="5">
        <f>All_Teams_Data.xls!J183</f>
        <v>64</v>
      </c>
      <c r="M182" s="5">
        <f>All_Teams_Data.xls!K183</f>
        <v>0.422</v>
      </c>
      <c r="N182" s="5">
        <f>All_Teams_Data.xls!L183</f>
        <v>21</v>
      </c>
      <c r="O182" s="5">
        <f>All_Teams_Data.xls!M183</f>
        <v>50</v>
      </c>
      <c r="P182" s="5">
        <f>All_Teams_Data.xls!N183</f>
        <v>0.42</v>
      </c>
      <c r="Q182" s="5">
        <f>All_Teams_Data.xls!O183</f>
        <v>6</v>
      </c>
      <c r="R182" s="5">
        <f>All_Teams_Data.xls!P183</f>
        <v>14</v>
      </c>
      <c r="S182" s="5">
        <f>All_Teams_Data.xls!Q183</f>
        <v>0.429</v>
      </c>
      <c r="T182" s="5">
        <f>All_Teams_Data.xls!R183</f>
        <v>14</v>
      </c>
      <c r="U182" s="5">
        <f>All_Teams_Data.xls!S183</f>
        <v>19</v>
      </c>
      <c r="V182" s="5">
        <f>All_Teams_Data.xls!T183</f>
        <v>0.737</v>
      </c>
      <c r="W182" s="5">
        <f>All_Teams_Data.xls!U183</f>
        <v>74</v>
      </c>
      <c r="X182" s="5">
        <f>All_Teams_Data.xls!V183</f>
        <v>23</v>
      </c>
      <c r="Y182" s="5">
        <f>All_Teams_Data.xls!W183</f>
        <v>69</v>
      </c>
      <c r="Z182" s="5">
        <f>All_Teams_Data.xls!X183</f>
        <v>0.333</v>
      </c>
      <c r="AA182" s="5">
        <f>All_Teams_Data.xls!Y183</f>
        <v>18</v>
      </c>
      <c r="AB182" s="5">
        <f>All_Teams_Data.xls!Z183</f>
        <v>45</v>
      </c>
      <c r="AC182" s="5">
        <f>All_Teams_Data.xls!AA183</f>
        <v>0.4</v>
      </c>
      <c r="AD182" s="5">
        <f>All_Teams_Data.xls!AB183</f>
        <v>5</v>
      </c>
      <c r="AE182" s="5">
        <f>All_Teams_Data.xls!AC183</f>
        <v>24</v>
      </c>
      <c r="AF182" s="5">
        <f>All_Teams_Data.xls!AD183</f>
        <v>0.208</v>
      </c>
      <c r="AG182" s="5">
        <f>All_Teams_Data.xls!AE183</f>
        <v>7</v>
      </c>
      <c r="AH182" s="5">
        <f>All_Teams_Data.xls!AF183</f>
        <v>7</v>
      </c>
      <c r="AI182" s="5">
        <f>All_Teams_Data.xls!AG183</f>
        <v>1</v>
      </c>
      <c r="AJ182" s="5">
        <f>All_Teams_Data.xls!AH183</f>
        <v>58</v>
      </c>
    </row>
    <row r="183">
      <c r="A183" s="3">
        <v>182.0</v>
      </c>
      <c r="B183" s="4" t="b">
        <f>RIGHT(All_Teams_Data.xls!G184,1) = ")"</f>
        <v>0</v>
      </c>
      <c r="C183" s="5">
        <f>All_Teams_Data.xls!A184</f>
        <v>1470</v>
      </c>
      <c r="D183" s="5" t="str">
        <f>All_Teams_Data.xls!B184</f>
        <v>CHI</v>
      </c>
      <c r="E183" s="6">
        <f>All_Teams_Data.xls!C184</f>
        <v>44374</v>
      </c>
      <c r="F183" s="5">
        <f>All_Teams_Data.xls!D184</f>
        <v>58</v>
      </c>
      <c r="G183" s="5" t="b">
        <f>isblank(All_Teams_Data.xls!E184)</f>
        <v>0</v>
      </c>
      <c r="H183" s="5" t="str">
        <f>All_Teams_Data.xls!F184</f>
        <v>CON</v>
      </c>
      <c r="I183" s="5" t="str">
        <f>left(All_Teams_Data.xls!G184,1)</f>
        <v>L</v>
      </c>
      <c r="J183" s="5">
        <f>All_Teams_Data.xls!H184</f>
        <v>200</v>
      </c>
      <c r="K183" s="5">
        <f>All_Teams_Data.xls!I184</f>
        <v>23</v>
      </c>
      <c r="L183" s="5">
        <f>All_Teams_Data.xls!J184</f>
        <v>69</v>
      </c>
      <c r="M183" s="5">
        <f>All_Teams_Data.xls!K184</f>
        <v>0.333</v>
      </c>
      <c r="N183" s="5">
        <f>All_Teams_Data.xls!L184</f>
        <v>18</v>
      </c>
      <c r="O183" s="5">
        <f>All_Teams_Data.xls!M184</f>
        <v>45</v>
      </c>
      <c r="P183" s="5">
        <f>All_Teams_Data.xls!N184</f>
        <v>0.4</v>
      </c>
      <c r="Q183" s="5">
        <f>All_Teams_Data.xls!O184</f>
        <v>5</v>
      </c>
      <c r="R183" s="5">
        <f>All_Teams_Data.xls!P184</f>
        <v>24</v>
      </c>
      <c r="S183" s="5">
        <f>All_Teams_Data.xls!Q184</f>
        <v>0.208</v>
      </c>
      <c r="T183" s="5">
        <f>All_Teams_Data.xls!R184</f>
        <v>7</v>
      </c>
      <c r="U183" s="5">
        <f>All_Teams_Data.xls!S184</f>
        <v>7</v>
      </c>
      <c r="V183" s="5">
        <f>All_Teams_Data.xls!T184</f>
        <v>1</v>
      </c>
      <c r="W183" s="5">
        <f>All_Teams_Data.xls!U184</f>
        <v>58</v>
      </c>
      <c r="X183" s="5">
        <f>All_Teams_Data.xls!V184</f>
        <v>27</v>
      </c>
      <c r="Y183" s="5">
        <f>All_Teams_Data.xls!W184</f>
        <v>64</v>
      </c>
      <c r="Z183" s="5">
        <f>All_Teams_Data.xls!X184</f>
        <v>0.422</v>
      </c>
      <c r="AA183" s="5">
        <f>All_Teams_Data.xls!Y184</f>
        <v>21</v>
      </c>
      <c r="AB183" s="5">
        <f>All_Teams_Data.xls!Z184</f>
        <v>50</v>
      </c>
      <c r="AC183" s="5">
        <f>All_Teams_Data.xls!AA184</f>
        <v>0.42</v>
      </c>
      <c r="AD183" s="5">
        <f>All_Teams_Data.xls!AB184</f>
        <v>6</v>
      </c>
      <c r="AE183" s="5">
        <f>All_Teams_Data.xls!AC184</f>
        <v>14</v>
      </c>
      <c r="AF183" s="5">
        <f>All_Teams_Data.xls!AD184</f>
        <v>0.429</v>
      </c>
      <c r="AG183" s="5">
        <f>All_Teams_Data.xls!AE184</f>
        <v>14</v>
      </c>
      <c r="AH183" s="5">
        <f>All_Teams_Data.xls!AF184</f>
        <v>19</v>
      </c>
      <c r="AI183" s="5">
        <f>All_Teams_Data.xls!AG184</f>
        <v>0.737</v>
      </c>
      <c r="AJ183" s="5">
        <f>All_Teams_Data.xls!AH184</f>
        <v>74</v>
      </c>
    </row>
    <row r="184">
      <c r="A184" s="3">
        <v>183.0</v>
      </c>
      <c r="B184" s="4" t="b">
        <f>RIGHT(All_Teams_Data.xls!G185,1) = ")"</f>
        <v>0</v>
      </c>
      <c r="C184" s="5">
        <f>All_Teams_Data.xls!A185</f>
        <v>353</v>
      </c>
      <c r="D184" s="5" t="str">
        <f>All_Teams_Data.xls!B185</f>
        <v>CON</v>
      </c>
      <c r="E184" s="6">
        <f>All_Teams_Data.xls!C185</f>
        <v>44376</v>
      </c>
      <c r="F184" s="5">
        <f>All_Teams_Data.xls!D185</f>
        <v>90</v>
      </c>
      <c r="G184" s="5" t="b">
        <f>isblank(All_Teams_Data.xls!E185)</f>
        <v>0</v>
      </c>
      <c r="H184" s="5" t="str">
        <f>All_Teams_Data.xls!F185</f>
        <v>WAS</v>
      </c>
      <c r="I184" s="5" t="str">
        <f>left(All_Teams_Data.xls!G185,1)</f>
        <v>W</v>
      </c>
      <c r="J184" s="5">
        <f>All_Teams_Data.xls!H185</f>
        <v>200</v>
      </c>
      <c r="K184" s="5">
        <f>All_Teams_Data.xls!I185</f>
        <v>35</v>
      </c>
      <c r="L184" s="5">
        <f>All_Teams_Data.xls!J185</f>
        <v>70</v>
      </c>
      <c r="M184" s="5">
        <f>All_Teams_Data.xls!K185</f>
        <v>0.5</v>
      </c>
      <c r="N184" s="5">
        <f>All_Teams_Data.xls!L185</f>
        <v>23</v>
      </c>
      <c r="O184" s="5">
        <f>All_Teams_Data.xls!M185</f>
        <v>46</v>
      </c>
      <c r="P184" s="5">
        <f>All_Teams_Data.xls!N185</f>
        <v>0.5</v>
      </c>
      <c r="Q184" s="5">
        <f>All_Teams_Data.xls!O185</f>
        <v>12</v>
      </c>
      <c r="R184" s="5">
        <f>All_Teams_Data.xls!P185</f>
        <v>24</v>
      </c>
      <c r="S184" s="5">
        <f>All_Teams_Data.xls!Q185</f>
        <v>0.5</v>
      </c>
      <c r="T184" s="5">
        <f>All_Teams_Data.xls!R185</f>
        <v>8</v>
      </c>
      <c r="U184" s="5">
        <f>All_Teams_Data.xls!S185</f>
        <v>9</v>
      </c>
      <c r="V184" s="5">
        <f>All_Teams_Data.xls!T185</f>
        <v>0.889</v>
      </c>
      <c r="W184" s="5">
        <f>All_Teams_Data.xls!U185</f>
        <v>90</v>
      </c>
      <c r="X184" s="5">
        <f>All_Teams_Data.xls!V185</f>
        <v>24</v>
      </c>
      <c r="Y184" s="5">
        <f>All_Teams_Data.xls!W185</f>
        <v>63</v>
      </c>
      <c r="Z184" s="5">
        <f>All_Teams_Data.xls!X185</f>
        <v>0.381</v>
      </c>
      <c r="AA184" s="5">
        <f>All_Teams_Data.xls!Y185</f>
        <v>12</v>
      </c>
      <c r="AB184" s="5">
        <f>All_Teams_Data.xls!Z185</f>
        <v>27</v>
      </c>
      <c r="AC184" s="5">
        <f>All_Teams_Data.xls!AA185</f>
        <v>0.444</v>
      </c>
      <c r="AD184" s="5">
        <f>All_Teams_Data.xls!AB185</f>
        <v>12</v>
      </c>
      <c r="AE184" s="5">
        <f>All_Teams_Data.xls!AC185</f>
        <v>36</v>
      </c>
      <c r="AF184" s="5">
        <f>All_Teams_Data.xls!AD185</f>
        <v>0.333</v>
      </c>
      <c r="AG184" s="5">
        <f>All_Teams_Data.xls!AE185</f>
        <v>11</v>
      </c>
      <c r="AH184" s="5">
        <f>All_Teams_Data.xls!AF185</f>
        <v>13</v>
      </c>
      <c r="AI184" s="5">
        <f>All_Teams_Data.xls!AG185</f>
        <v>0.846</v>
      </c>
      <c r="AJ184" s="5">
        <f>All_Teams_Data.xls!AH185</f>
        <v>71</v>
      </c>
    </row>
    <row r="185">
      <c r="A185" s="3">
        <v>184.0</v>
      </c>
      <c r="B185" s="4" t="b">
        <f>RIGHT(All_Teams_Data.xls!G186,1) = ")"</f>
        <v>0</v>
      </c>
      <c r="C185" s="5">
        <f>All_Teams_Data.xls!A186</f>
        <v>1182</v>
      </c>
      <c r="D185" s="5" t="str">
        <f>All_Teams_Data.xls!B186</f>
        <v>ATL</v>
      </c>
      <c r="E185" s="6">
        <f>All_Teams_Data.xls!C186</f>
        <v>44376</v>
      </c>
      <c r="F185" s="5">
        <f>All_Teams_Data.xls!D186</f>
        <v>73</v>
      </c>
      <c r="G185" s="5" t="b">
        <f>isblank(All_Teams_Data.xls!E186)</f>
        <v>1</v>
      </c>
      <c r="H185" s="5" t="str">
        <f>All_Teams_Data.xls!F186</f>
        <v>NYL</v>
      </c>
      <c r="I185" s="5" t="str">
        <f>left(All_Teams_Data.xls!G186,1)</f>
        <v>W</v>
      </c>
      <c r="J185" s="5">
        <f>All_Teams_Data.xls!H186</f>
        <v>200</v>
      </c>
      <c r="K185" s="5">
        <f>All_Teams_Data.xls!I186</f>
        <v>27</v>
      </c>
      <c r="L185" s="5">
        <f>All_Teams_Data.xls!J186</f>
        <v>76</v>
      </c>
      <c r="M185" s="5">
        <f>All_Teams_Data.xls!K186</f>
        <v>0.355</v>
      </c>
      <c r="N185" s="5">
        <f>All_Teams_Data.xls!L186</f>
        <v>20</v>
      </c>
      <c r="O185" s="5">
        <f>All_Teams_Data.xls!M186</f>
        <v>58</v>
      </c>
      <c r="P185" s="5">
        <f>All_Teams_Data.xls!N186</f>
        <v>0.345</v>
      </c>
      <c r="Q185" s="5">
        <f>All_Teams_Data.xls!O186</f>
        <v>7</v>
      </c>
      <c r="R185" s="5">
        <f>All_Teams_Data.xls!P186</f>
        <v>18</v>
      </c>
      <c r="S185" s="5">
        <f>All_Teams_Data.xls!Q186</f>
        <v>0.389</v>
      </c>
      <c r="T185" s="5">
        <f>All_Teams_Data.xls!R186</f>
        <v>12</v>
      </c>
      <c r="U185" s="5">
        <f>All_Teams_Data.xls!S186</f>
        <v>16</v>
      </c>
      <c r="V185" s="5">
        <f>All_Teams_Data.xls!T186</f>
        <v>0.75</v>
      </c>
      <c r="W185" s="5">
        <f>All_Teams_Data.xls!U186</f>
        <v>73</v>
      </c>
      <c r="X185" s="5">
        <f>All_Teams_Data.xls!V186</f>
        <v>24</v>
      </c>
      <c r="Y185" s="5">
        <f>All_Teams_Data.xls!W186</f>
        <v>60</v>
      </c>
      <c r="Z185" s="5">
        <f>All_Teams_Data.xls!X186</f>
        <v>0.4</v>
      </c>
      <c r="AA185" s="5">
        <f>All_Teams_Data.xls!Y186</f>
        <v>15</v>
      </c>
      <c r="AB185" s="5">
        <f>All_Teams_Data.xls!Z186</f>
        <v>36</v>
      </c>
      <c r="AC185" s="5">
        <f>All_Teams_Data.xls!AA186</f>
        <v>0.417</v>
      </c>
      <c r="AD185" s="5">
        <f>All_Teams_Data.xls!AB186</f>
        <v>9</v>
      </c>
      <c r="AE185" s="5">
        <f>All_Teams_Data.xls!AC186</f>
        <v>24</v>
      </c>
      <c r="AF185" s="5">
        <f>All_Teams_Data.xls!AD186</f>
        <v>0.375</v>
      </c>
      <c r="AG185" s="5">
        <f>All_Teams_Data.xls!AE186</f>
        <v>12</v>
      </c>
      <c r="AH185" s="5">
        <f>All_Teams_Data.xls!AF186</f>
        <v>15</v>
      </c>
      <c r="AI185" s="5">
        <f>All_Teams_Data.xls!AG186</f>
        <v>0.8</v>
      </c>
      <c r="AJ185" s="5">
        <f>All_Teams_Data.xls!AH186</f>
        <v>69</v>
      </c>
    </row>
    <row r="186">
      <c r="A186" s="3">
        <v>185.0</v>
      </c>
      <c r="B186" s="4" t="b">
        <f>RIGHT(All_Teams_Data.xls!G187,1) = ")"</f>
        <v>0</v>
      </c>
      <c r="C186" s="5">
        <f>All_Teams_Data.xls!A187</f>
        <v>1256</v>
      </c>
      <c r="D186" s="5" t="str">
        <f>All_Teams_Data.xls!B187</f>
        <v>WAS</v>
      </c>
      <c r="E186" s="6">
        <f>All_Teams_Data.xls!C187</f>
        <v>44376</v>
      </c>
      <c r="F186" s="5">
        <f>All_Teams_Data.xls!D187</f>
        <v>71</v>
      </c>
      <c r="G186" s="5" t="b">
        <f>isblank(All_Teams_Data.xls!E187)</f>
        <v>1</v>
      </c>
      <c r="H186" s="5" t="str">
        <f>All_Teams_Data.xls!F187</f>
        <v>CON</v>
      </c>
      <c r="I186" s="5" t="str">
        <f>left(All_Teams_Data.xls!G187,1)</f>
        <v>L</v>
      </c>
      <c r="J186" s="5">
        <f>All_Teams_Data.xls!H187</f>
        <v>200</v>
      </c>
      <c r="K186" s="5">
        <f>All_Teams_Data.xls!I187</f>
        <v>24</v>
      </c>
      <c r="L186" s="5">
        <f>All_Teams_Data.xls!J187</f>
        <v>63</v>
      </c>
      <c r="M186" s="5">
        <f>All_Teams_Data.xls!K187</f>
        <v>0.381</v>
      </c>
      <c r="N186" s="5">
        <f>All_Teams_Data.xls!L187</f>
        <v>12</v>
      </c>
      <c r="O186" s="5">
        <f>All_Teams_Data.xls!M187</f>
        <v>27</v>
      </c>
      <c r="P186" s="5">
        <f>All_Teams_Data.xls!N187</f>
        <v>0.444</v>
      </c>
      <c r="Q186" s="5">
        <f>All_Teams_Data.xls!O187</f>
        <v>12</v>
      </c>
      <c r="R186" s="5">
        <f>All_Teams_Data.xls!P187</f>
        <v>36</v>
      </c>
      <c r="S186" s="5">
        <f>All_Teams_Data.xls!Q187</f>
        <v>0.333</v>
      </c>
      <c r="T186" s="5">
        <f>All_Teams_Data.xls!R187</f>
        <v>11</v>
      </c>
      <c r="U186" s="5">
        <f>All_Teams_Data.xls!S187</f>
        <v>13</v>
      </c>
      <c r="V186" s="5">
        <f>All_Teams_Data.xls!T187</f>
        <v>0.846</v>
      </c>
      <c r="W186" s="5">
        <f>All_Teams_Data.xls!U187</f>
        <v>71</v>
      </c>
      <c r="X186" s="5">
        <f>All_Teams_Data.xls!V187</f>
        <v>35</v>
      </c>
      <c r="Y186" s="5">
        <f>All_Teams_Data.xls!W187</f>
        <v>70</v>
      </c>
      <c r="Z186" s="5">
        <f>All_Teams_Data.xls!X187</f>
        <v>0.5</v>
      </c>
      <c r="AA186" s="5">
        <f>All_Teams_Data.xls!Y187</f>
        <v>23</v>
      </c>
      <c r="AB186" s="5">
        <f>All_Teams_Data.xls!Z187</f>
        <v>46</v>
      </c>
      <c r="AC186" s="5">
        <f>All_Teams_Data.xls!AA187</f>
        <v>0.5</v>
      </c>
      <c r="AD186" s="5">
        <f>All_Teams_Data.xls!AB187</f>
        <v>12</v>
      </c>
      <c r="AE186" s="5">
        <f>All_Teams_Data.xls!AC187</f>
        <v>24</v>
      </c>
      <c r="AF186" s="5">
        <f>All_Teams_Data.xls!AD187</f>
        <v>0.5</v>
      </c>
      <c r="AG186" s="5">
        <f>All_Teams_Data.xls!AE187</f>
        <v>8</v>
      </c>
      <c r="AH186" s="5">
        <f>All_Teams_Data.xls!AF187</f>
        <v>9</v>
      </c>
      <c r="AI186" s="5">
        <f>All_Teams_Data.xls!AG187</f>
        <v>0.889</v>
      </c>
      <c r="AJ186" s="5">
        <f>All_Teams_Data.xls!AH187</f>
        <v>90</v>
      </c>
    </row>
    <row r="187">
      <c r="A187" s="3">
        <v>186.0</v>
      </c>
      <c r="B187" s="4" t="b">
        <f>RIGHT(All_Teams_Data.xls!G188,1) = ")"</f>
        <v>0</v>
      </c>
      <c r="C187" s="5">
        <f>All_Teams_Data.xls!A188</f>
        <v>1312</v>
      </c>
      <c r="D187" s="5" t="str">
        <f>All_Teams_Data.xls!B188</f>
        <v>NYL</v>
      </c>
      <c r="E187" s="6">
        <f>All_Teams_Data.xls!C188</f>
        <v>44376</v>
      </c>
      <c r="F187" s="5">
        <f>All_Teams_Data.xls!D188</f>
        <v>69</v>
      </c>
      <c r="G187" s="5" t="b">
        <f>isblank(All_Teams_Data.xls!E188)</f>
        <v>0</v>
      </c>
      <c r="H187" s="5" t="str">
        <f>All_Teams_Data.xls!F188</f>
        <v>ATL</v>
      </c>
      <c r="I187" s="5" t="str">
        <f>left(All_Teams_Data.xls!G188,1)</f>
        <v>L</v>
      </c>
      <c r="J187" s="5">
        <f>All_Teams_Data.xls!H188</f>
        <v>200</v>
      </c>
      <c r="K187" s="5">
        <f>All_Teams_Data.xls!I188</f>
        <v>24</v>
      </c>
      <c r="L187" s="5">
        <f>All_Teams_Data.xls!J188</f>
        <v>60</v>
      </c>
      <c r="M187" s="5">
        <f>All_Teams_Data.xls!K188</f>
        <v>0.4</v>
      </c>
      <c r="N187" s="5">
        <f>All_Teams_Data.xls!L188</f>
        <v>15</v>
      </c>
      <c r="O187" s="5">
        <f>All_Teams_Data.xls!M188</f>
        <v>36</v>
      </c>
      <c r="P187" s="5">
        <f>All_Teams_Data.xls!N188</f>
        <v>0.417</v>
      </c>
      <c r="Q187" s="5">
        <f>All_Teams_Data.xls!O188</f>
        <v>9</v>
      </c>
      <c r="R187" s="5">
        <f>All_Teams_Data.xls!P188</f>
        <v>24</v>
      </c>
      <c r="S187" s="5">
        <f>All_Teams_Data.xls!Q188</f>
        <v>0.375</v>
      </c>
      <c r="T187" s="5">
        <f>All_Teams_Data.xls!R188</f>
        <v>12</v>
      </c>
      <c r="U187" s="5">
        <f>All_Teams_Data.xls!S188</f>
        <v>15</v>
      </c>
      <c r="V187" s="5">
        <f>All_Teams_Data.xls!T188</f>
        <v>0.8</v>
      </c>
      <c r="W187" s="5">
        <f>All_Teams_Data.xls!U188</f>
        <v>69</v>
      </c>
      <c r="X187" s="5">
        <f>All_Teams_Data.xls!V188</f>
        <v>27</v>
      </c>
      <c r="Y187" s="5">
        <f>All_Teams_Data.xls!W188</f>
        <v>76</v>
      </c>
      <c r="Z187" s="5">
        <f>All_Teams_Data.xls!X188</f>
        <v>0.355</v>
      </c>
      <c r="AA187" s="5">
        <f>All_Teams_Data.xls!Y188</f>
        <v>20</v>
      </c>
      <c r="AB187" s="5">
        <f>All_Teams_Data.xls!Z188</f>
        <v>58</v>
      </c>
      <c r="AC187" s="5">
        <f>All_Teams_Data.xls!AA188</f>
        <v>0.345</v>
      </c>
      <c r="AD187" s="5">
        <f>All_Teams_Data.xls!AB188</f>
        <v>7</v>
      </c>
      <c r="AE187" s="5">
        <f>All_Teams_Data.xls!AC188</f>
        <v>18</v>
      </c>
      <c r="AF187" s="5">
        <f>All_Teams_Data.xls!AD188</f>
        <v>0.389</v>
      </c>
      <c r="AG187" s="5">
        <f>All_Teams_Data.xls!AE188</f>
        <v>12</v>
      </c>
      <c r="AH187" s="5">
        <f>All_Teams_Data.xls!AF188</f>
        <v>16</v>
      </c>
      <c r="AI187" s="5">
        <f>All_Teams_Data.xls!AG188</f>
        <v>0.75</v>
      </c>
      <c r="AJ187" s="5">
        <f>All_Teams_Data.xls!AH188</f>
        <v>73</v>
      </c>
    </row>
    <row r="188">
      <c r="A188" s="3">
        <v>187.0</v>
      </c>
      <c r="B188" s="4" t="b">
        <f>RIGHT(All_Teams_Data.xls!G189,1) = ")"</f>
        <v>0</v>
      </c>
      <c r="C188" s="5">
        <f>All_Teams_Data.xls!A189</f>
        <v>112</v>
      </c>
      <c r="D188" s="5" t="str">
        <f>All_Teams_Data.xls!B189</f>
        <v>LVA</v>
      </c>
      <c r="E188" s="6">
        <f>All_Teams_Data.xls!C189</f>
        <v>44377</v>
      </c>
      <c r="F188" s="5">
        <f>All_Teams_Data.xls!D189</f>
        <v>99</v>
      </c>
      <c r="G188" s="5" t="b">
        <f>isblank(All_Teams_Data.xls!E189)</f>
        <v>0</v>
      </c>
      <c r="H188" s="5" t="str">
        <f>All_Teams_Data.xls!F189</f>
        <v>LAS</v>
      </c>
      <c r="I188" s="5" t="str">
        <f>left(All_Teams_Data.xls!G189,1)</f>
        <v>W</v>
      </c>
      <c r="J188" s="5">
        <f>All_Teams_Data.xls!H189</f>
        <v>200</v>
      </c>
      <c r="K188" s="5">
        <f>All_Teams_Data.xls!I189</f>
        <v>37</v>
      </c>
      <c r="L188" s="5">
        <f>All_Teams_Data.xls!J189</f>
        <v>81</v>
      </c>
      <c r="M188" s="5">
        <f>All_Teams_Data.xls!K189</f>
        <v>0.457</v>
      </c>
      <c r="N188" s="5">
        <f>All_Teams_Data.xls!L189</f>
        <v>30</v>
      </c>
      <c r="O188" s="5">
        <f>All_Teams_Data.xls!M189</f>
        <v>59</v>
      </c>
      <c r="P188" s="5">
        <f>All_Teams_Data.xls!N189</f>
        <v>0.508</v>
      </c>
      <c r="Q188" s="5">
        <f>All_Teams_Data.xls!O189</f>
        <v>7</v>
      </c>
      <c r="R188" s="5">
        <f>All_Teams_Data.xls!P189</f>
        <v>22</v>
      </c>
      <c r="S188" s="5">
        <f>All_Teams_Data.xls!Q189</f>
        <v>0.318</v>
      </c>
      <c r="T188" s="5">
        <f>All_Teams_Data.xls!R189</f>
        <v>18</v>
      </c>
      <c r="U188" s="5">
        <f>All_Teams_Data.xls!S189</f>
        <v>19</v>
      </c>
      <c r="V188" s="5">
        <f>All_Teams_Data.xls!T189</f>
        <v>0.947</v>
      </c>
      <c r="W188" s="5">
        <f>All_Teams_Data.xls!U189</f>
        <v>99</v>
      </c>
      <c r="X188" s="5">
        <f>All_Teams_Data.xls!V189</f>
        <v>28</v>
      </c>
      <c r="Y188" s="5">
        <f>All_Teams_Data.xls!W189</f>
        <v>82</v>
      </c>
      <c r="Z188" s="5">
        <f>All_Teams_Data.xls!X189</f>
        <v>0.341</v>
      </c>
      <c r="AA188" s="5">
        <f>All_Teams_Data.xls!Y189</f>
        <v>21</v>
      </c>
      <c r="AB188" s="5">
        <f>All_Teams_Data.xls!Z189</f>
        <v>58</v>
      </c>
      <c r="AC188" s="5">
        <f>All_Teams_Data.xls!AA189</f>
        <v>0.362</v>
      </c>
      <c r="AD188" s="5">
        <f>All_Teams_Data.xls!AB189</f>
        <v>7</v>
      </c>
      <c r="AE188" s="5">
        <f>All_Teams_Data.xls!AC189</f>
        <v>24</v>
      </c>
      <c r="AF188" s="5">
        <f>All_Teams_Data.xls!AD189</f>
        <v>0.292</v>
      </c>
      <c r="AG188" s="5">
        <f>All_Teams_Data.xls!AE189</f>
        <v>12</v>
      </c>
      <c r="AH188" s="5">
        <f>All_Teams_Data.xls!AF189</f>
        <v>17</v>
      </c>
      <c r="AI188" s="5">
        <f>All_Teams_Data.xls!AG189</f>
        <v>0.706</v>
      </c>
      <c r="AJ188" s="5">
        <f>All_Teams_Data.xls!AH189</f>
        <v>75</v>
      </c>
    </row>
    <row r="189">
      <c r="A189" s="3">
        <v>188.0</v>
      </c>
      <c r="B189" s="4" t="b">
        <f>RIGHT(All_Teams_Data.xls!G190,1) = ")"</f>
        <v>0</v>
      </c>
      <c r="C189" s="5">
        <f>All_Teams_Data.xls!A190</f>
        <v>312</v>
      </c>
      <c r="D189" s="5" t="str">
        <f>All_Teams_Data.xls!B190</f>
        <v>CHI</v>
      </c>
      <c r="E189" s="6">
        <f>All_Teams_Data.xls!C190</f>
        <v>44377</v>
      </c>
      <c r="F189" s="5">
        <f>All_Teams_Data.xls!D190</f>
        <v>91</v>
      </c>
      <c r="G189" s="5" t="b">
        <f>isblank(All_Teams_Data.xls!E190)</f>
        <v>0</v>
      </c>
      <c r="H189" s="5" t="str">
        <f>All_Teams_Data.xls!F190</f>
        <v>DAL</v>
      </c>
      <c r="I189" s="5" t="str">
        <f>left(All_Teams_Data.xls!G190,1)</f>
        <v>W</v>
      </c>
      <c r="J189" s="5">
        <f>All_Teams_Data.xls!H190</f>
        <v>200</v>
      </c>
      <c r="K189" s="5">
        <f>All_Teams_Data.xls!I190</f>
        <v>34</v>
      </c>
      <c r="L189" s="5">
        <f>All_Teams_Data.xls!J190</f>
        <v>71</v>
      </c>
      <c r="M189" s="5">
        <f>All_Teams_Data.xls!K190</f>
        <v>0.479</v>
      </c>
      <c r="N189" s="5">
        <f>All_Teams_Data.xls!L190</f>
        <v>24</v>
      </c>
      <c r="O189" s="5">
        <f>All_Teams_Data.xls!M190</f>
        <v>48</v>
      </c>
      <c r="P189" s="5">
        <f>All_Teams_Data.xls!N190</f>
        <v>0.5</v>
      </c>
      <c r="Q189" s="5">
        <f>All_Teams_Data.xls!O190</f>
        <v>10</v>
      </c>
      <c r="R189" s="5">
        <f>All_Teams_Data.xls!P190</f>
        <v>23</v>
      </c>
      <c r="S189" s="5">
        <f>All_Teams_Data.xls!Q190</f>
        <v>0.435</v>
      </c>
      <c r="T189" s="5">
        <f>All_Teams_Data.xls!R190</f>
        <v>13</v>
      </c>
      <c r="U189" s="5">
        <f>All_Teams_Data.xls!S190</f>
        <v>19</v>
      </c>
      <c r="V189" s="5">
        <f>All_Teams_Data.xls!T190</f>
        <v>0.684</v>
      </c>
      <c r="W189" s="5">
        <f>All_Teams_Data.xls!U190</f>
        <v>91</v>
      </c>
      <c r="X189" s="5">
        <f>All_Teams_Data.xls!V190</f>
        <v>31</v>
      </c>
      <c r="Y189" s="5">
        <f>All_Teams_Data.xls!W190</f>
        <v>75</v>
      </c>
      <c r="Z189" s="5">
        <f>All_Teams_Data.xls!X190</f>
        <v>0.413</v>
      </c>
      <c r="AA189" s="5">
        <f>All_Teams_Data.xls!Y190</f>
        <v>25</v>
      </c>
      <c r="AB189" s="5">
        <f>All_Teams_Data.xls!Z190</f>
        <v>50</v>
      </c>
      <c r="AC189" s="5">
        <f>All_Teams_Data.xls!AA190</f>
        <v>0.5</v>
      </c>
      <c r="AD189" s="5">
        <f>All_Teams_Data.xls!AB190</f>
        <v>6</v>
      </c>
      <c r="AE189" s="5">
        <f>All_Teams_Data.xls!AC190</f>
        <v>25</v>
      </c>
      <c r="AF189" s="5">
        <f>All_Teams_Data.xls!AD190</f>
        <v>0.24</v>
      </c>
      <c r="AG189" s="5">
        <f>All_Teams_Data.xls!AE190</f>
        <v>13</v>
      </c>
      <c r="AH189" s="5">
        <f>All_Teams_Data.xls!AF190</f>
        <v>16</v>
      </c>
      <c r="AI189" s="5">
        <f>All_Teams_Data.xls!AG190</f>
        <v>0.813</v>
      </c>
      <c r="AJ189" s="5">
        <f>All_Teams_Data.xls!AH190</f>
        <v>81</v>
      </c>
    </row>
    <row r="190">
      <c r="A190" s="3">
        <v>189.0</v>
      </c>
      <c r="B190" s="4" t="b">
        <f>RIGHT(All_Teams_Data.xls!G191,1) = ")"</f>
        <v>0</v>
      </c>
      <c r="C190" s="5">
        <f>All_Teams_Data.xls!A191</f>
        <v>762</v>
      </c>
      <c r="D190" s="5" t="str">
        <f>All_Teams_Data.xls!B191</f>
        <v>MIN</v>
      </c>
      <c r="E190" s="6">
        <f>All_Teams_Data.xls!C191</f>
        <v>44377</v>
      </c>
      <c r="F190" s="5">
        <f>All_Teams_Data.xls!D191</f>
        <v>82</v>
      </c>
      <c r="G190" s="5" t="b">
        <f>isblank(All_Teams_Data.xls!E191)</f>
        <v>0</v>
      </c>
      <c r="H190" s="5" t="str">
        <f>All_Teams_Data.xls!F191</f>
        <v>PHO</v>
      </c>
      <c r="I190" s="5" t="str">
        <f>left(All_Teams_Data.xls!G191,1)</f>
        <v>W</v>
      </c>
      <c r="J190" s="5">
        <f>All_Teams_Data.xls!H191</f>
        <v>200</v>
      </c>
      <c r="K190" s="5">
        <f>All_Teams_Data.xls!I191</f>
        <v>34</v>
      </c>
      <c r="L190" s="5">
        <f>All_Teams_Data.xls!J191</f>
        <v>67</v>
      </c>
      <c r="M190" s="5">
        <f>All_Teams_Data.xls!K191</f>
        <v>0.507</v>
      </c>
      <c r="N190" s="5">
        <f>All_Teams_Data.xls!L191</f>
        <v>28</v>
      </c>
      <c r="O190" s="5">
        <f>All_Teams_Data.xls!M191</f>
        <v>54</v>
      </c>
      <c r="P190" s="5">
        <f>All_Teams_Data.xls!N191</f>
        <v>0.519</v>
      </c>
      <c r="Q190" s="5">
        <f>All_Teams_Data.xls!O191</f>
        <v>6</v>
      </c>
      <c r="R190" s="5">
        <f>All_Teams_Data.xls!P191</f>
        <v>13</v>
      </c>
      <c r="S190" s="5">
        <f>All_Teams_Data.xls!Q191</f>
        <v>0.462</v>
      </c>
      <c r="T190" s="5">
        <f>All_Teams_Data.xls!R191</f>
        <v>8</v>
      </c>
      <c r="U190" s="5">
        <f>All_Teams_Data.xls!S191</f>
        <v>9</v>
      </c>
      <c r="V190" s="5">
        <f>All_Teams_Data.xls!T191</f>
        <v>0.889</v>
      </c>
      <c r="W190" s="5">
        <f>All_Teams_Data.xls!U191</f>
        <v>82</v>
      </c>
      <c r="X190" s="5">
        <f>All_Teams_Data.xls!V191</f>
        <v>29</v>
      </c>
      <c r="Y190" s="5">
        <f>All_Teams_Data.xls!W191</f>
        <v>68</v>
      </c>
      <c r="Z190" s="5">
        <f>All_Teams_Data.xls!X191</f>
        <v>0.426</v>
      </c>
      <c r="AA190" s="5">
        <f>All_Teams_Data.xls!Y191</f>
        <v>23</v>
      </c>
      <c r="AB190" s="5">
        <f>All_Teams_Data.xls!Z191</f>
        <v>46</v>
      </c>
      <c r="AC190" s="5">
        <f>All_Teams_Data.xls!AA191</f>
        <v>0.5</v>
      </c>
      <c r="AD190" s="5">
        <f>All_Teams_Data.xls!AB191</f>
        <v>6</v>
      </c>
      <c r="AE190" s="5">
        <f>All_Teams_Data.xls!AC191</f>
        <v>22</v>
      </c>
      <c r="AF190" s="5">
        <f>All_Teams_Data.xls!AD191</f>
        <v>0.273</v>
      </c>
      <c r="AG190" s="5">
        <f>All_Teams_Data.xls!AE191</f>
        <v>12</v>
      </c>
      <c r="AH190" s="5">
        <f>All_Teams_Data.xls!AF191</f>
        <v>15</v>
      </c>
      <c r="AI190" s="5">
        <f>All_Teams_Data.xls!AG191</f>
        <v>0.8</v>
      </c>
      <c r="AJ190" s="5">
        <f>All_Teams_Data.xls!AH191</f>
        <v>76</v>
      </c>
    </row>
    <row r="191">
      <c r="A191" s="3">
        <v>190.0</v>
      </c>
      <c r="B191" s="4" t="b">
        <f>RIGHT(All_Teams_Data.xls!G192,1) = ")"</f>
        <v>0</v>
      </c>
      <c r="C191" s="5">
        <f>All_Teams_Data.xls!A192</f>
        <v>810</v>
      </c>
      <c r="D191" s="5" t="str">
        <f>All_Teams_Data.xls!B192</f>
        <v>DAL</v>
      </c>
      <c r="E191" s="6">
        <f>All_Teams_Data.xls!C192</f>
        <v>44377</v>
      </c>
      <c r="F191" s="5">
        <f>All_Teams_Data.xls!D192</f>
        <v>81</v>
      </c>
      <c r="G191" s="5" t="b">
        <f>isblank(All_Teams_Data.xls!E192)</f>
        <v>1</v>
      </c>
      <c r="H191" s="5" t="str">
        <f>All_Teams_Data.xls!F192</f>
        <v>CHI</v>
      </c>
      <c r="I191" s="5" t="str">
        <f>left(All_Teams_Data.xls!G192,1)</f>
        <v>L</v>
      </c>
      <c r="J191" s="5">
        <f>All_Teams_Data.xls!H192</f>
        <v>200</v>
      </c>
      <c r="K191" s="5">
        <f>All_Teams_Data.xls!I192</f>
        <v>31</v>
      </c>
      <c r="L191" s="5">
        <f>All_Teams_Data.xls!J192</f>
        <v>75</v>
      </c>
      <c r="M191" s="5">
        <f>All_Teams_Data.xls!K192</f>
        <v>0.413</v>
      </c>
      <c r="N191" s="5">
        <f>All_Teams_Data.xls!L192</f>
        <v>25</v>
      </c>
      <c r="O191" s="5">
        <f>All_Teams_Data.xls!M192</f>
        <v>50</v>
      </c>
      <c r="P191" s="5">
        <f>All_Teams_Data.xls!N192</f>
        <v>0.5</v>
      </c>
      <c r="Q191" s="5">
        <f>All_Teams_Data.xls!O192</f>
        <v>6</v>
      </c>
      <c r="R191" s="5">
        <f>All_Teams_Data.xls!P192</f>
        <v>25</v>
      </c>
      <c r="S191" s="5">
        <f>All_Teams_Data.xls!Q192</f>
        <v>0.24</v>
      </c>
      <c r="T191" s="5">
        <f>All_Teams_Data.xls!R192</f>
        <v>13</v>
      </c>
      <c r="U191" s="5">
        <f>All_Teams_Data.xls!S192</f>
        <v>16</v>
      </c>
      <c r="V191" s="5">
        <f>All_Teams_Data.xls!T192</f>
        <v>0.813</v>
      </c>
      <c r="W191" s="5">
        <f>All_Teams_Data.xls!U192</f>
        <v>81</v>
      </c>
      <c r="X191" s="5">
        <f>All_Teams_Data.xls!V192</f>
        <v>34</v>
      </c>
      <c r="Y191" s="5">
        <f>All_Teams_Data.xls!W192</f>
        <v>71</v>
      </c>
      <c r="Z191" s="5">
        <f>All_Teams_Data.xls!X192</f>
        <v>0.479</v>
      </c>
      <c r="AA191" s="5">
        <f>All_Teams_Data.xls!Y192</f>
        <v>24</v>
      </c>
      <c r="AB191" s="5">
        <f>All_Teams_Data.xls!Z192</f>
        <v>48</v>
      </c>
      <c r="AC191" s="5">
        <f>All_Teams_Data.xls!AA192</f>
        <v>0.5</v>
      </c>
      <c r="AD191" s="5">
        <f>All_Teams_Data.xls!AB192</f>
        <v>10</v>
      </c>
      <c r="AE191" s="5">
        <f>All_Teams_Data.xls!AC192</f>
        <v>23</v>
      </c>
      <c r="AF191" s="5">
        <f>All_Teams_Data.xls!AD192</f>
        <v>0.435</v>
      </c>
      <c r="AG191" s="5">
        <f>All_Teams_Data.xls!AE192</f>
        <v>13</v>
      </c>
      <c r="AH191" s="5">
        <f>All_Teams_Data.xls!AF192</f>
        <v>19</v>
      </c>
      <c r="AI191" s="5">
        <f>All_Teams_Data.xls!AG192</f>
        <v>0.684</v>
      </c>
      <c r="AJ191" s="5">
        <f>All_Teams_Data.xls!AH192</f>
        <v>91</v>
      </c>
    </row>
    <row r="192">
      <c r="A192" s="3">
        <v>191.0</v>
      </c>
      <c r="B192" s="4" t="b">
        <f>RIGHT(All_Teams_Data.xls!G193,1) = ")"</f>
        <v>0</v>
      </c>
      <c r="C192" s="5">
        <f>All_Teams_Data.xls!A193</f>
        <v>1065</v>
      </c>
      <c r="D192" s="5" t="str">
        <f>All_Teams_Data.xls!B193</f>
        <v>PHO</v>
      </c>
      <c r="E192" s="6">
        <f>All_Teams_Data.xls!C193</f>
        <v>44377</v>
      </c>
      <c r="F192" s="5">
        <f>All_Teams_Data.xls!D193</f>
        <v>76</v>
      </c>
      <c r="G192" s="5" t="b">
        <f>isblank(All_Teams_Data.xls!E193)</f>
        <v>1</v>
      </c>
      <c r="H192" s="5" t="str">
        <f>All_Teams_Data.xls!F193</f>
        <v>MIN</v>
      </c>
      <c r="I192" s="5" t="str">
        <f>left(All_Teams_Data.xls!G193,1)</f>
        <v>L</v>
      </c>
      <c r="J192" s="5">
        <f>All_Teams_Data.xls!H193</f>
        <v>200</v>
      </c>
      <c r="K192" s="5">
        <f>All_Teams_Data.xls!I193</f>
        <v>29</v>
      </c>
      <c r="L192" s="5">
        <f>All_Teams_Data.xls!J193</f>
        <v>68</v>
      </c>
      <c r="M192" s="5">
        <f>All_Teams_Data.xls!K193</f>
        <v>0.426</v>
      </c>
      <c r="N192" s="5">
        <f>All_Teams_Data.xls!L193</f>
        <v>23</v>
      </c>
      <c r="O192" s="5">
        <f>All_Teams_Data.xls!M193</f>
        <v>46</v>
      </c>
      <c r="P192" s="5">
        <f>All_Teams_Data.xls!N193</f>
        <v>0.5</v>
      </c>
      <c r="Q192" s="5">
        <f>All_Teams_Data.xls!O193</f>
        <v>6</v>
      </c>
      <c r="R192" s="5">
        <f>All_Teams_Data.xls!P193</f>
        <v>22</v>
      </c>
      <c r="S192" s="5">
        <f>All_Teams_Data.xls!Q193</f>
        <v>0.273</v>
      </c>
      <c r="T192" s="5">
        <f>All_Teams_Data.xls!R193</f>
        <v>12</v>
      </c>
      <c r="U192" s="5">
        <f>All_Teams_Data.xls!S193</f>
        <v>15</v>
      </c>
      <c r="V192" s="5">
        <f>All_Teams_Data.xls!T193</f>
        <v>0.8</v>
      </c>
      <c r="W192" s="5">
        <f>All_Teams_Data.xls!U193</f>
        <v>76</v>
      </c>
      <c r="X192" s="5">
        <f>All_Teams_Data.xls!V193</f>
        <v>34</v>
      </c>
      <c r="Y192" s="5">
        <f>All_Teams_Data.xls!W193</f>
        <v>67</v>
      </c>
      <c r="Z192" s="5">
        <f>All_Teams_Data.xls!X193</f>
        <v>0.507</v>
      </c>
      <c r="AA192" s="5">
        <f>All_Teams_Data.xls!Y193</f>
        <v>28</v>
      </c>
      <c r="AB192" s="5">
        <f>All_Teams_Data.xls!Z193</f>
        <v>54</v>
      </c>
      <c r="AC192" s="5">
        <f>All_Teams_Data.xls!AA193</f>
        <v>0.519</v>
      </c>
      <c r="AD192" s="5">
        <f>All_Teams_Data.xls!AB193</f>
        <v>6</v>
      </c>
      <c r="AE192" s="5">
        <f>All_Teams_Data.xls!AC193</f>
        <v>13</v>
      </c>
      <c r="AF192" s="5">
        <f>All_Teams_Data.xls!AD193</f>
        <v>0.462</v>
      </c>
      <c r="AG192" s="5">
        <f>All_Teams_Data.xls!AE193</f>
        <v>8</v>
      </c>
      <c r="AH192" s="5">
        <f>All_Teams_Data.xls!AF193</f>
        <v>9</v>
      </c>
      <c r="AI192" s="5">
        <f>All_Teams_Data.xls!AG193</f>
        <v>0.889</v>
      </c>
      <c r="AJ192" s="5">
        <f>All_Teams_Data.xls!AH193</f>
        <v>82</v>
      </c>
    </row>
    <row r="193">
      <c r="A193" s="3">
        <v>192.0</v>
      </c>
      <c r="B193" s="4" t="b">
        <f>RIGHT(All_Teams_Data.xls!G194,1) = ")"</f>
        <v>0</v>
      </c>
      <c r="C193" s="5">
        <f>All_Teams_Data.xls!A194</f>
        <v>1104</v>
      </c>
      <c r="D193" s="5" t="str">
        <f>All_Teams_Data.xls!B194</f>
        <v>LAS</v>
      </c>
      <c r="E193" s="6">
        <f>All_Teams_Data.xls!C194</f>
        <v>44377</v>
      </c>
      <c r="F193" s="5">
        <f>All_Teams_Data.xls!D194</f>
        <v>75</v>
      </c>
      <c r="G193" s="5" t="b">
        <f>isblank(All_Teams_Data.xls!E194)</f>
        <v>1</v>
      </c>
      <c r="H193" s="5" t="str">
        <f>All_Teams_Data.xls!F194</f>
        <v>LVA</v>
      </c>
      <c r="I193" s="5" t="str">
        <f>left(All_Teams_Data.xls!G194,1)</f>
        <v>L</v>
      </c>
      <c r="J193" s="5">
        <f>All_Teams_Data.xls!H194</f>
        <v>200</v>
      </c>
      <c r="K193" s="5">
        <f>All_Teams_Data.xls!I194</f>
        <v>28</v>
      </c>
      <c r="L193" s="5">
        <f>All_Teams_Data.xls!J194</f>
        <v>82</v>
      </c>
      <c r="M193" s="5">
        <f>All_Teams_Data.xls!K194</f>
        <v>0.341</v>
      </c>
      <c r="N193" s="5">
        <f>All_Teams_Data.xls!L194</f>
        <v>21</v>
      </c>
      <c r="O193" s="5">
        <f>All_Teams_Data.xls!M194</f>
        <v>58</v>
      </c>
      <c r="P193" s="5">
        <f>All_Teams_Data.xls!N194</f>
        <v>0.362</v>
      </c>
      <c r="Q193" s="5">
        <f>All_Teams_Data.xls!O194</f>
        <v>7</v>
      </c>
      <c r="R193" s="5">
        <f>All_Teams_Data.xls!P194</f>
        <v>24</v>
      </c>
      <c r="S193" s="5">
        <f>All_Teams_Data.xls!Q194</f>
        <v>0.292</v>
      </c>
      <c r="T193" s="5">
        <f>All_Teams_Data.xls!R194</f>
        <v>12</v>
      </c>
      <c r="U193" s="5">
        <f>All_Teams_Data.xls!S194</f>
        <v>17</v>
      </c>
      <c r="V193" s="5">
        <f>All_Teams_Data.xls!T194</f>
        <v>0.706</v>
      </c>
      <c r="W193" s="5">
        <f>All_Teams_Data.xls!U194</f>
        <v>75</v>
      </c>
      <c r="X193" s="5">
        <f>All_Teams_Data.xls!V194</f>
        <v>37</v>
      </c>
      <c r="Y193" s="5">
        <f>All_Teams_Data.xls!W194</f>
        <v>81</v>
      </c>
      <c r="Z193" s="5">
        <f>All_Teams_Data.xls!X194</f>
        <v>0.457</v>
      </c>
      <c r="AA193" s="5">
        <f>All_Teams_Data.xls!Y194</f>
        <v>30</v>
      </c>
      <c r="AB193" s="5">
        <f>All_Teams_Data.xls!Z194</f>
        <v>59</v>
      </c>
      <c r="AC193" s="5">
        <f>All_Teams_Data.xls!AA194</f>
        <v>0.508</v>
      </c>
      <c r="AD193" s="5">
        <f>All_Teams_Data.xls!AB194</f>
        <v>7</v>
      </c>
      <c r="AE193" s="5">
        <f>All_Teams_Data.xls!AC194</f>
        <v>22</v>
      </c>
      <c r="AF193" s="5">
        <f>All_Teams_Data.xls!AD194</f>
        <v>0.318</v>
      </c>
      <c r="AG193" s="5">
        <f>All_Teams_Data.xls!AE194</f>
        <v>18</v>
      </c>
      <c r="AH193" s="5">
        <f>All_Teams_Data.xls!AF194</f>
        <v>19</v>
      </c>
      <c r="AI193" s="5">
        <f>All_Teams_Data.xls!AG194</f>
        <v>0.947</v>
      </c>
      <c r="AJ193" s="5">
        <f>All_Teams_Data.xls!AH194</f>
        <v>99</v>
      </c>
    </row>
    <row r="194">
      <c r="A194" s="3">
        <v>193.0</v>
      </c>
      <c r="B194" s="4" t="b">
        <f>RIGHT(All_Teams_Data.xls!G195,1) = ")"</f>
        <v>0</v>
      </c>
      <c r="C194" s="5">
        <f>All_Teams_Data.xls!A195</f>
        <v>527</v>
      </c>
      <c r="D194" s="5" t="str">
        <f>All_Teams_Data.xls!B195</f>
        <v>CON</v>
      </c>
      <c r="E194" s="6">
        <f>All_Teams_Data.xls!C195</f>
        <v>44378</v>
      </c>
      <c r="F194" s="5">
        <f>All_Teams_Data.xls!D195</f>
        <v>86</v>
      </c>
      <c r="G194" s="5" t="b">
        <f>isblank(All_Teams_Data.xls!E195)</f>
        <v>0</v>
      </c>
      <c r="H194" s="5" t="str">
        <f>All_Teams_Data.xls!F195</f>
        <v>IND</v>
      </c>
      <c r="I194" s="5" t="str">
        <f>left(All_Teams_Data.xls!G195,1)</f>
        <v>W</v>
      </c>
      <c r="J194" s="5">
        <f>All_Teams_Data.xls!H195</f>
        <v>200</v>
      </c>
      <c r="K194" s="5">
        <f>All_Teams_Data.xls!I195</f>
        <v>29</v>
      </c>
      <c r="L194" s="5">
        <f>All_Teams_Data.xls!J195</f>
        <v>63</v>
      </c>
      <c r="M194" s="5">
        <f>All_Teams_Data.xls!K195</f>
        <v>0.46</v>
      </c>
      <c r="N194" s="5">
        <f>All_Teams_Data.xls!L195</f>
        <v>24</v>
      </c>
      <c r="O194" s="5">
        <f>All_Teams_Data.xls!M195</f>
        <v>43</v>
      </c>
      <c r="P194" s="5">
        <f>All_Teams_Data.xls!N195</f>
        <v>0.558</v>
      </c>
      <c r="Q194" s="5">
        <f>All_Teams_Data.xls!O195</f>
        <v>5</v>
      </c>
      <c r="R194" s="5">
        <f>All_Teams_Data.xls!P195</f>
        <v>20</v>
      </c>
      <c r="S194" s="5">
        <f>All_Teams_Data.xls!Q195</f>
        <v>0.25</v>
      </c>
      <c r="T194" s="5">
        <f>All_Teams_Data.xls!R195</f>
        <v>23</v>
      </c>
      <c r="U194" s="5">
        <f>All_Teams_Data.xls!S195</f>
        <v>26</v>
      </c>
      <c r="V194" s="5">
        <f>All_Teams_Data.xls!T195</f>
        <v>0.885</v>
      </c>
      <c r="W194" s="5">
        <f>All_Teams_Data.xls!U195</f>
        <v>86</v>
      </c>
      <c r="X194" s="5">
        <f>All_Teams_Data.xls!V195</f>
        <v>29</v>
      </c>
      <c r="Y194" s="5">
        <f>All_Teams_Data.xls!W195</f>
        <v>60</v>
      </c>
      <c r="Z194" s="5">
        <f>All_Teams_Data.xls!X195</f>
        <v>0.483</v>
      </c>
      <c r="AA194" s="5">
        <f>All_Teams_Data.xls!Y195</f>
        <v>27</v>
      </c>
      <c r="AB194" s="5">
        <f>All_Teams_Data.xls!Z195</f>
        <v>51</v>
      </c>
      <c r="AC194" s="5">
        <f>All_Teams_Data.xls!AA195</f>
        <v>0.529</v>
      </c>
      <c r="AD194" s="5">
        <f>All_Teams_Data.xls!AB195</f>
        <v>2</v>
      </c>
      <c r="AE194" s="5">
        <f>All_Teams_Data.xls!AC195</f>
        <v>9</v>
      </c>
      <c r="AF194" s="5">
        <f>All_Teams_Data.xls!AD195</f>
        <v>0.222</v>
      </c>
      <c r="AG194" s="5">
        <f>All_Teams_Data.xls!AE195</f>
        <v>20</v>
      </c>
      <c r="AH194" s="5">
        <f>All_Teams_Data.xls!AF195</f>
        <v>22</v>
      </c>
      <c r="AI194" s="5">
        <f>All_Teams_Data.xls!AG195</f>
        <v>0.909</v>
      </c>
      <c r="AJ194" s="5">
        <f>All_Teams_Data.xls!AH195</f>
        <v>80</v>
      </c>
    </row>
    <row r="195">
      <c r="A195" s="3">
        <v>194.0</v>
      </c>
      <c r="B195" s="4" t="b">
        <f>RIGHT(All_Teams_Data.xls!G196,1) = ")"</f>
        <v>0</v>
      </c>
      <c r="C195" s="5">
        <f>All_Teams_Data.xls!A196</f>
        <v>862</v>
      </c>
      <c r="D195" s="5" t="str">
        <f>All_Teams_Data.xls!B196</f>
        <v>IND</v>
      </c>
      <c r="E195" s="6">
        <f>All_Teams_Data.xls!C196</f>
        <v>44378</v>
      </c>
      <c r="F195" s="5">
        <f>All_Teams_Data.xls!D196</f>
        <v>80</v>
      </c>
      <c r="G195" s="5" t="b">
        <f>isblank(All_Teams_Data.xls!E196)</f>
        <v>1</v>
      </c>
      <c r="H195" s="5" t="str">
        <f>All_Teams_Data.xls!F196</f>
        <v>CON</v>
      </c>
      <c r="I195" s="5" t="str">
        <f>left(All_Teams_Data.xls!G196,1)</f>
        <v>L</v>
      </c>
      <c r="J195" s="5">
        <f>All_Teams_Data.xls!H196</f>
        <v>200</v>
      </c>
      <c r="K195" s="5">
        <f>All_Teams_Data.xls!I196</f>
        <v>29</v>
      </c>
      <c r="L195" s="5">
        <f>All_Teams_Data.xls!J196</f>
        <v>60</v>
      </c>
      <c r="M195" s="5">
        <f>All_Teams_Data.xls!K196</f>
        <v>0.483</v>
      </c>
      <c r="N195" s="5">
        <f>All_Teams_Data.xls!L196</f>
        <v>27</v>
      </c>
      <c r="O195" s="5">
        <f>All_Teams_Data.xls!M196</f>
        <v>51</v>
      </c>
      <c r="P195" s="5">
        <f>All_Teams_Data.xls!N196</f>
        <v>0.529</v>
      </c>
      <c r="Q195" s="5">
        <f>All_Teams_Data.xls!O196</f>
        <v>2</v>
      </c>
      <c r="R195" s="5">
        <f>All_Teams_Data.xls!P196</f>
        <v>9</v>
      </c>
      <c r="S195" s="5">
        <f>All_Teams_Data.xls!Q196</f>
        <v>0.222</v>
      </c>
      <c r="T195" s="5">
        <f>All_Teams_Data.xls!R196</f>
        <v>20</v>
      </c>
      <c r="U195" s="5">
        <f>All_Teams_Data.xls!S196</f>
        <v>22</v>
      </c>
      <c r="V195" s="5">
        <f>All_Teams_Data.xls!T196</f>
        <v>0.909</v>
      </c>
      <c r="W195" s="5">
        <f>All_Teams_Data.xls!U196</f>
        <v>80</v>
      </c>
      <c r="X195" s="5">
        <f>All_Teams_Data.xls!V196</f>
        <v>29</v>
      </c>
      <c r="Y195" s="5">
        <f>All_Teams_Data.xls!W196</f>
        <v>63</v>
      </c>
      <c r="Z195" s="5">
        <f>All_Teams_Data.xls!X196</f>
        <v>0.46</v>
      </c>
      <c r="AA195" s="5">
        <f>All_Teams_Data.xls!Y196</f>
        <v>24</v>
      </c>
      <c r="AB195" s="5">
        <f>All_Teams_Data.xls!Z196</f>
        <v>43</v>
      </c>
      <c r="AC195" s="5">
        <f>All_Teams_Data.xls!AA196</f>
        <v>0.558</v>
      </c>
      <c r="AD195" s="5">
        <f>All_Teams_Data.xls!AB196</f>
        <v>5</v>
      </c>
      <c r="AE195" s="5">
        <f>All_Teams_Data.xls!AC196</f>
        <v>20</v>
      </c>
      <c r="AF195" s="5">
        <f>All_Teams_Data.xls!AD196</f>
        <v>0.25</v>
      </c>
      <c r="AG195" s="5">
        <f>All_Teams_Data.xls!AE196</f>
        <v>23</v>
      </c>
      <c r="AH195" s="5">
        <f>All_Teams_Data.xls!AF196</f>
        <v>26</v>
      </c>
      <c r="AI195" s="5">
        <f>All_Teams_Data.xls!AG196</f>
        <v>0.885</v>
      </c>
      <c r="AJ195" s="5">
        <f>All_Teams_Data.xls!AH196</f>
        <v>86</v>
      </c>
    </row>
    <row r="196">
      <c r="A196" s="3">
        <v>195.0</v>
      </c>
      <c r="B196" s="4" t="b">
        <f>RIGHT(All_Teams_Data.xls!G197,1) = ")"</f>
        <v>0</v>
      </c>
      <c r="C196" s="5">
        <f>All_Teams_Data.xls!A197</f>
        <v>93</v>
      </c>
      <c r="D196" s="5" t="str">
        <f>All_Teams_Data.xls!B197</f>
        <v>DAL</v>
      </c>
      <c r="E196" s="6">
        <f>All_Teams_Data.xls!C197</f>
        <v>44379</v>
      </c>
      <c r="F196" s="5">
        <f>All_Teams_Data.xls!D197</f>
        <v>100</v>
      </c>
      <c r="G196" s="5" t="b">
        <f>isblank(All_Teams_Data.xls!E197)</f>
        <v>1</v>
      </c>
      <c r="H196" s="5" t="str">
        <f>All_Teams_Data.xls!F197</f>
        <v>CHI</v>
      </c>
      <c r="I196" s="5" t="str">
        <f>left(All_Teams_Data.xls!G197,1)</f>
        <v>W</v>
      </c>
      <c r="J196" s="5">
        <f>All_Teams_Data.xls!H197</f>
        <v>200</v>
      </c>
      <c r="K196" s="5">
        <f>All_Teams_Data.xls!I197</f>
        <v>34</v>
      </c>
      <c r="L196" s="5">
        <f>All_Teams_Data.xls!J197</f>
        <v>64</v>
      </c>
      <c r="M196" s="5">
        <f>All_Teams_Data.xls!K197</f>
        <v>0.531</v>
      </c>
      <c r="N196" s="5">
        <f>All_Teams_Data.xls!L197</f>
        <v>23</v>
      </c>
      <c r="O196" s="5">
        <f>All_Teams_Data.xls!M197</f>
        <v>44</v>
      </c>
      <c r="P196" s="5">
        <f>All_Teams_Data.xls!N197</f>
        <v>0.523</v>
      </c>
      <c r="Q196" s="5">
        <f>All_Teams_Data.xls!O197</f>
        <v>11</v>
      </c>
      <c r="R196" s="5">
        <f>All_Teams_Data.xls!P197</f>
        <v>20</v>
      </c>
      <c r="S196" s="5">
        <f>All_Teams_Data.xls!Q197</f>
        <v>0.55</v>
      </c>
      <c r="T196" s="5">
        <f>All_Teams_Data.xls!R197</f>
        <v>21</v>
      </c>
      <c r="U196" s="5">
        <f>All_Teams_Data.xls!S197</f>
        <v>26</v>
      </c>
      <c r="V196" s="5">
        <f>All_Teams_Data.xls!T197</f>
        <v>0.808</v>
      </c>
      <c r="W196" s="5">
        <f>All_Teams_Data.xls!U197</f>
        <v>100</v>
      </c>
      <c r="X196" s="5">
        <f>All_Teams_Data.xls!V197</f>
        <v>37</v>
      </c>
      <c r="Y196" s="5">
        <f>All_Teams_Data.xls!W197</f>
        <v>66</v>
      </c>
      <c r="Z196" s="5">
        <f>All_Teams_Data.xls!X197</f>
        <v>0.561</v>
      </c>
      <c r="AA196" s="5">
        <f>All_Teams_Data.xls!Y197</f>
        <v>30</v>
      </c>
      <c r="AB196" s="5">
        <f>All_Teams_Data.xls!Z197</f>
        <v>46</v>
      </c>
      <c r="AC196" s="5">
        <f>All_Teams_Data.xls!AA197</f>
        <v>0.652</v>
      </c>
      <c r="AD196" s="5">
        <f>All_Teams_Data.xls!AB197</f>
        <v>7</v>
      </c>
      <c r="AE196" s="5">
        <f>All_Teams_Data.xls!AC197</f>
        <v>20</v>
      </c>
      <c r="AF196" s="5">
        <f>All_Teams_Data.xls!AD197</f>
        <v>0.35</v>
      </c>
      <c r="AG196" s="5">
        <f>All_Teams_Data.xls!AE197</f>
        <v>10</v>
      </c>
      <c r="AH196" s="5">
        <f>All_Teams_Data.xls!AF197</f>
        <v>11</v>
      </c>
      <c r="AI196" s="5">
        <f>All_Teams_Data.xls!AG197</f>
        <v>0.909</v>
      </c>
      <c r="AJ196" s="5">
        <f>All_Teams_Data.xls!AH197</f>
        <v>91</v>
      </c>
    </row>
    <row r="197">
      <c r="A197" s="3">
        <v>196.0</v>
      </c>
      <c r="B197" s="4" t="b">
        <f>RIGHT(All_Teams_Data.xls!G198,1) = ")"</f>
        <v>0</v>
      </c>
      <c r="C197" s="5">
        <f>All_Teams_Data.xls!A198</f>
        <v>310</v>
      </c>
      <c r="D197" s="5" t="str">
        <f>All_Teams_Data.xls!B198</f>
        <v>CHI</v>
      </c>
      <c r="E197" s="6">
        <f>All_Teams_Data.xls!C198</f>
        <v>44379</v>
      </c>
      <c r="F197" s="5">
        <f>All_Teams_Data.xls!D198</f>
        <v>91</v>
      </c>
      <c r="G197" s="5" t="b">
        <f>isblank(All_Teams_Data.xls!E198)</f>
        <v>0</v>
      </c>
      <c r="H197" s="5" t="str">
        <f>All_Teams_Data.xls!F198</f>
        <v>DAL</v>
      </c>
      <c r="I197" s="5" t="str">
        <f>left(All_Teams_Data.xls!G198,1)</f>
        <v>L</v>
      </c>
      <c r="J197" s="5">
        <f>All_Teams_Data.xls!H198</f>
        <v>200</v>
      </c>
      <c r="K197" s="5">
        <f>All_Teams_Data.xls!I198</f>
        <v>37</v>
      </c>
      <c r="L197" s="5">
        <f>All_Teams_Data.xls!J198</f>
        <v>66</v>
      </c>
      <c r="M197" s="5">
        <f>All_Teams_Data.xls!K198</f>
        <v>0.561</v>
      </c>
      <c r="N197" s="5">
        <f>All_Teams_Data.xls!L198</f>
        <v>30</v>
      </c>
      <c r="O197" s="5">
        <f>All_Teams_Data.xls!M198</f>
        <v>46</v>
      </c>
      <c r="P197" s="5">
        <f>All_Teams_Data.xls!N198</f>
        <v>0.652</v>
      </c>
      <c r="Q197" s="5">
        <f>All_Teams_Data.xls!O198</f>
        <v>7</v>
      </c>
      <c r="R197" s="5">
        <f>All_Teams_Data.xls!P198</f>
        <v>20</v>
      </c>
      <c r="S197" s="5">
        <f>All_Teams_Data.xls!Q198</f>
        <v>0.35</v>
      </c>
      <c r="T197" s="5">
        <f>All_Teams_Data.xls!R198</f>
        <v>10</v>
      </c>
      <c r="U197" s="5">
        <f>All_Teams_Data.xls!S198</f>
        <v>11</v>
      </c>
      <c r="V197" s="5">
        <f>All_Teams_Data.xls!T198</f>
        <v>0.909</v>
      </c>
      <c r="W197" s="5">
        <f>All_Teams_Data.xls!U198</f>
        <v>91</v>
      </c>
      <c r="X197" s="5">
        <f>All_Teams_Data.xls!V198</f>
        <v>34</v>
      </c>
      <c r="Y197" s="5">
        <f>All_Teams_Data.xls!W198</f>
        <v>64</v>
      </c>
      <c r="Z197" s="5">
        <f>All_Teams_Data.xls!X198</f>
        <v>0.531</v>
      </c>
      <c r="AA197" s="5">
        <f>All_Teams_Data.xls!Y198</f>
        <v>23</v>
      </c>
      <c r="AB197" s="5">
        <f>All_Teams_Data.xls!Z198</f>
        <v>44</v>
      </c>
      <c r="AC197" s="5">
        <f>All_Teams_Data.xls!AA198</f>
        <v>0.523</v>
      </c>
      <c r="AD197" s="5">
        <f>All_Teams_Data.xls!AB198</f>
        <v>11</v>
      </c>
      <c r="AE197" s="5">
        <f>All_Teams_Data.xls!AC198</f>
        <v>20</v>
      </c>
      <c r="AF197" s="5">
        <f>All_Teams_Data.xls!AD198</f>
        <v>0.55</v>
      </c>
      <c r="AG197" s="5">
        <f>All_Teams_Data.xls!AE198</f>
        <v>21</v>
      </c>
      <c r="AH197" s="5">
        <f>All_Teams_Data.xls!AF198</f>
        <v>26</v>
      </c>
      <c r="AI197" s="5">
        <f>All_Teams_Data.xls!AG198</f>
        <v>0.808</v>
      </c>
      <c r="AJ197" s="5">
        <f>All_Teams_Data.xls!AH198</f>
        <v>100</v>
      </c>
    </row>
    <row r="198">
      <c r="A198" s="3">
        <v>197.0</v>
      </c>
      <c r="B198" s="4" t="b">
        <f>RIGHT(All_Teams_Data.xls!G199,1) = ")"</f>
        <v>0</v>
      </c>
      <c r="C198" s="5">
        <f>All_Teams_Data.xls!A199</f>
        <v>311</v>
      </c>
      <c r="D198" s="5" t="str">
        <f>All_Teams_Data.xls!B199</f>
        <v>SEA</v>
      </c>
      <c r="E198" s="6">
        <f>All_Teams_Data.xls!C199</f>
        <v>44379</v>
      </c>
      <c r="F198" s="5">
        <f>All_Teams_Data.xls!D199</f>
        <v>91</v>
      </c>
      <c r="G198" s="5" t="b">
        <f>isblank(All_Teams_Data.xls!E199)</f>
        <v>1</v>
      </c>
      <c r="H198" s="5" t="str">
        <f>All_Teams_Data.xls!F199</f>
        <v>ATL</v>
      </c>
      <c r="I198" s="5" t="str">
        <f>left(All_Teams_Data.xls!G199,1)</f>
        <v>W</v>
      </c>
      <c r="J198" s="5">
        <f>All_Teams_Data.xls!H199</f>
        <v>200</v>
      </c>
      <c r="K198" s="5">
        <f>All_Teams_Data.xls!I199</f>
        <v>30</v>
      </c>
      <c r="L198" s="5">
        <f>All_Teams_Data.xls!J199</f>
        <v>62</v>
      </c>
      <c r="M198" s="5">
        <f>All_Teams_Data.xls!K199</f>
        <v>0.484</v>
      </c>
      <c r="N198" s="5">
        <f>All_Teams_Data.xls!L199</f>
        <v>16</v>
      </c>
      <c r="O198" s="5">
        <f>All_Teams_Data.xls!M199</f>
        <v>40</v>
      </c>
      <c r="P198" s="5">
        <f>All_Teams_Data.xls!N199</f>
        <v>0.4</v>
      </c>
      <c r="Q198" s="5">
        <f>All_Teams_Data.xls!O199</f>
        <v>14</v>
      </c>
      <c r="R198" s="5">
        <f>All_Teams_Data.xls!P199</f>
        <v>22</v>
      </c>
      <c r="S198" s="5">
        <f>All_Teams_Data.xls!Q199</f>
        <v>0.636</v>
      </c>
      <c r="T198" s="5">
        <f>All_Teams_Data.xls!R199</f>
        <v>17</v>
      </c>
      <c r="U198" s="5">
        <f>All_Teams_Data.xls!S199</f>
        <v>22</v>
      </c>
      <c r="V198" s="5">
        <f>All_Teams_Data.xls!T199</f>
        <v>0.773</v>
      </c>
      <c r="W198" s="5">
        <f>All_Teams_Data.xls!U199</f>
        <v>91</v>
      </c>
      <c r="X198" s="5">
        <f>All_Teams_Data.xls!V199</f>
        <v>37</v>
      </c>
      <c r="Y198" s="5">
        <f>All_Teams_Data.xls!W199</f>
        <v>78</v>
      </c>
      <c r="Z198" s="5">
        <f>All_Teams_Data.xls!X199</f>
        <v>0.474</v>
      </c>
      <c r="AA198" s="5">
        <f>All_Teams_Data.xls!Y199</f>
        <v>29</v>
      </c>
      <c r="AB198" s="5">
        <f>All_Teams_Data.xls!Z199</f>
        <v>58</v>
      </c>
      <c r="AC198" s="5">
        <f>All_Teams_Data.xls!AA199</f>
        <v>0.5</v>
      </c>
      <c r="AD198" s="5">
        <f>All_Teams_Data.xls!AB199</f>
        <v>8</v>
      </c>
      <c r="AE198" s="5">
        <f>All_Teams_Data.xls!AC199</f>
        <v>20</v>
      </c>
      <c r="AF198" s="5">
        <f>All_Teams_Data.xls!AD199</f>
        <v>0.4</v>
      </c>
      <c r="AG198" s="5">
        <f>All_Teams_Data.xls!AE199</f>
        <v>6</v>
      </c>
      <c r="AH198" s="5">
        <f>All_Teams_Data.xls!AF199</f>
        <v>8</v>
      </c>
      <c r="AI198" s="5">
        <f>All_Teams_Data.xls!AG199</f>
        <v>0.75</v>
      </c>
      <c r="AJ198" s="5">
        <f>All_Teams_Data.xls!AH199</f>
        <v>88</v>
      </c>
    </row>
    <row r="199">
      <c r="A199" s="3">
        <v>198.0</v>
      </c>
      <c r="B199" s="4" t="b">
        <f>RIGHT(All_Teams_Data.xls!G200,1) = ")"</f>
        <v>0</v>
      </c>
      <c r="C199" s="5">
        <f>All_Teams_Data.xls!A200</f>
        <v>444</v>
      </c>
      <c r="D199" s="5" t="str">
        <f>All_Teams_Data.xls!B200</f>
        <v>ATL</v>
      </c>
      <c r="E199" s="6">
        <f>All_Teams_Data.xls!C200</f>
        <v>44379</v>
      </c>
      <c r="F199" s="5">
        <f>All_Teams_Data.xls!D200</f>
        <v>88</v>
      </c>
      <c r="G199" s="5" t="b">
        <f>isblank(All_Teams_Data.xls!E200)</f>
        <v>0</v>
      </c>
      <c r="H199" s="5" t="str">
        <f>All_Teams_Data.xls!F200</f>
        <v>SEA</v>
      </c>
      <c r="I199" s="5" t="str">
        <f>left(All_Teams_Data.xls!G200,1)</f>
        <v>L</v>
      </c>
      <c r="J199" s="5">
        <f>All_Teams_Data.xls!H200</f>
        <v>200</v>
      </c>
      <c r="K199" s="5">
        <f>All_Teams_Data.xls!I200</f>
        <v>37</v>
      </c>
      <c r="L199" s="5">
        <f>All_Teams_Data.xls!J200</f>
        <v>78</v>
      </c>
      <c r="M199" s="5">
        <f>All_Teams_Data.xls!K200</f>
        <v>0.474</v>
      </c>
      <c r="N199" s="5">
        <f>All_Teams_Data.xls!L200</f>
        <v>29</v>
      </c>
      <c r="O199" s="5">
        <f>All_Teams_Data.xls!M200</f>
        <v>58</v>
      </c>
      <c r="P199" s="5">
        <f>All_Teams_Data.xls!N200</f>
        <v>0.5</v>
      </c>
      <c r="Q199" s="5">
        <f>All_Teams_Data.xls!O200</f>
        <v>8</v>
      </c>
      <c r="R199" s="5">
        <f>All_Teams_Data.xls!P200</f>
        <v>20</v>
      </c>
      <c r="S199" s="5">
        <f>All_Teams_Data.xls!Q200</f>
        <v>0.4</v>
      </c>
      <c r="T199" s="5">
        <f>All_Teams_Data.xls!R200</f>
        <v>6</v>
      </c>
      <c r="U199" s="5">
        <f>All_Teams_Data.xls!S200</f>
        <v>8</v>
      </c>
      <c r="V199" s="5">
        <f>All_Teams_Data.xls!T200</f>
        <v>0.75</v>
      </c>
      <c r="W199" s="5">
        <f>All_Teams_Data.xls!U200</f>
        <v>88</v>
      </c>
      <c r="X199" s="5">
        <f>All_Teams_Data.xls!V200</f>
        <v>30</v>
      </c>
      <c r="Y199" s="5">
        <f>All_Teams_Data.xls!W200</f>
        <v>62</v>
      </c>
      <c r="Z199" s="5">
        <f>All_Teams_Data.xls!X200</f>
        <v>0.484</v>
      </c>
      <c r="AA199" s="5">
        <f>All_Teams_Data.xls!Y200</f>
        <v>16</v>
      </c>
      <c r="AB199" s="5">
        <f>All_Teams_Data.xls!Z200</f>
        <v>40</v>
      </c>
      <c r="AC199" s="5">
        <f>All_Teams_Data.xls!AA200</f>
        <v>0.4</v>
      </c>
      <c r="AD199" s="5">
        <f>All_Teams_Data.xls!AB200</f>
        <v>14</v>
      </c>
      <c r="AE199" s="5">
        <f>All_Teams_Data.xls!AC200</f>
        <v>22</v>
      </c>
      <c r="AF199" s="5">
        <f>All_Teams_Data.xls!AD200</f>
        <v>0.636</v>
      </c>
      <c r="AG199" s="5">
        <f>All_Teams_Data.xls!AE200</f>
        <v>17</v>
      </c>
      <c r="AH199" s="5">
        <f>All_Teams_Data.xls!AF200</f>
        <v>22</v>
      </c>
      <c r="AI199" s="5">
        <f>All_Teams_Data.xls!AG200</f>
        <v>0.773</v>
      </c>
      <c r="AJ199" s="5">
        <f>All_Teams_Data.xls!AH200</f>
        <v>91</v>
      </c>
    </row>
    <row r="200">
      <c r="A200" s="3">
        <v>199.0</v>
      </c>
      <c r="B200" s="4" t="b">
        <f>RIGHT(All_Teams_Data.xls!G201,1) = ")"</f>
        <v>0</v>
      </c>
      <c r="C200" s="5">
        <f>All_Teams_Data.xls!A201</f>
        <v>1376</v>
      </c>
      <c r="D200" s="5" t="str">
        <f>All_Teams_Data.xls!B201</f>
        <v>LVA</v>
      </c>
      <c r="E200" s="6">
        <f>All_Teams_Data.xls!C201</f>
        <v>44379</v>
      </c>
      <c r="F200" s="5">
        <f>All_Teams_Data.xls!D201</f>
        <v>66</v>
      </c>
      <c r="G200" s="5" t="b">
        <f>isblank(All_Teams_Data.xls!E201)</f>
        <v>0</v>
      </c>
      <c r="H200" s="5" t="str">
        <f>All_Teams_Data.xls!F201</f>
        <v>LAS</v>
      </c>
      <c r="I200" s="5" t="str">
        <f>left(All_Teams_Data.xls!G201,1)</f>
        <v>W</v>
      </c>
      <c r="J200" s="5">
        <f>All_Teams_Data.xls!H201</f>
        <v>200</v>
      </c>
      <c r="K200" s="5">
        <f>All_Teams_Data.xls!I201</f>
        <v>23</v>
      </c>
      <c r="L200" s="5">
        <f>All_Teams_Data.xls!J201</f>
        <v>61</v>
      </c>
      <c r="M200" s="5">
        <f>All_Teams_Data.xls!K201</f>
        <v>0.377</v>
      </c>
      <c r="N200" s="5">
        <f>All_Teams_Data.xls!L201</f>
        <v>21</v>
      </c>
      <c r="O200" s="5">
        <f>All_Teams_Data.xls!M201</f>
        <v>50</v>
      </c>
      <c r="P200" s="5">
        <f>All_Teams_Data.xls!N201</f>
        <v>0.42</v>
      </c>
      <c r="Q200" s="5">
        <f>All_Teams_Data.xls!O201</f>
        <v>2</v>
      </c>
      <c r="R200" s="5">
        <f>All_Teams_Data.xls!P201</f>
        <v>11</v>
      </c>
      <c r="S200" s="5">
        <f>All_Teams_Data.xls!Q201</f>
        <v>0.182</v>
      </c>
      <c r="T200" s="5">
        <f>All_Teams_Data.xls!R201</f>
        <v>18</v>
      </c>
      <c r="U200" s="5">
        <f>All_Teams_Data.xls!S201</f>
        <v>23</v>
      </c>
      <c r="V200" s="5">
        <f>All_Teams_Data.xls!T201</f>
        <v>0.783</v>
      </c>
      <c r="W200" s="5">
        <f>All_Teams_Data.xls!U201</f>
        <v>66</v>
      </c>
      <c r="X200" s="5">
        <f>All_Teams_Data.xls!V201</f>
        <v>22</v>
      </c>
      <c r="Y200" s="5">
        <f>All_Teams_Data.xls!W201</f>
        <v>62</v>
      </c>
      <c r="Z200" s="5">
        <f>All_Teams_Data.xls!X201</f>
        <v>0.355</v>
      </c>
      <c r="AA200" s="5">
        <f>All_Teams_Data.xls!Y201</f>
        <v>16</v>
      </c>
      <c r="AB200" s="5">
        <f>All_Teams_Data.xls!Z201</f>
        <v>41</v>
      </c>
      <c r="AC200" s="5">
        <f>All_Teams_Data.xls!AA201</f>
        <v>0.39</v>
      </c>
      <c r="AD200" s="5">
        <f>All_Teams_Data.xls!AB201</f>
        <v>6</v>
      </c>
      <c r="AE200" s="5">
        <f>All_Teams_Data.xls!AC201</f>
        <v>21</v>
      </c>
      <c r="AF200" s="5">
        <f>All_Teams_Data.xls!AD201</f>
        <v>0.286</v>
      </c>
      <c r="AG200" s="5">
        <f>All_Teams_Data.xls!AE201</f>
        <v>8</v>
      </c>
      <c r="AH200" s="5">
        <f>All_Teams_Data.xls!AF201</f>
        <v>10</v>
      </c>
      <c r="AI200" s="5">
        <f>All_Teams_Data.xls!AG201</f>
        <v>0.8</v>
      </c>
      <c r="AJ200" s="5">
        <f>All_Teams_Data.xls!AH201</f>
        <v>58</v>
      </c>
    </row>
    <row r="201">
      <c r="A201" s="3">
        <v>200.0</v>
      </c>
      <c r="B201" s="4" t="b">
        <f>RIGHT(All_Teams_Data.xls!G202,1) = ")"</f>
        <v>0</v>
      </c>
      <c r="C201" s="5">
        <f>All_Teams_Data.xls!A202</f>
        <v>1469</v>
      </c>
      <c r="D201" s="5" t="str">
        <f>All_Teams_Data.xls!B202</f>
        <v>LAS</v>
      </c>
      <c r="E201" s="6">
        <f>All_Teams_Data.xls!C202</f>
        <v>44379</v>
      </c>
      <c r="F201" s="5">
        <f>All_Teams_Data.xls!D202</f>
        <v>58</v>
      </c>
      <c r="G201" s="5" t="b">
        <f>isblank(All_Teams_Data.xls!E202)</f>
        <v>1</v>
      </c>
      <c r="H201" s="5" t="str">
        <f>All_Teams_Data.xls!F202</f>
        <v>LVA</v>
      </c>
      <c r="I201" s="5" t="str">
        <f>left(All_Teams_Data.xls!G202,1)</f>
        <v>L</v>
      </c>
      <c r="J201" s="5">
        <f>All_Teams_Data.xls!H202</f>
        <v>200</v>
      </c>
      <c r="K201" s="5">
        <f>All_Teams_Data.xls!I202</f>
        <v>22</v>
      </c>
      <c r="L201" s="5">
        <f>All_Teams_Data.xls!J202</f>
        <v>62</v>
      </c>
      <c r="M201" s="5">
        <f>All_Teams_Data.xls!K202</f>
        <v>0.355</v>
      </c>
      <c r="N201" s="5">
        <f>All_Teams_Data.xls!L202</f>
        <v>16</v>
      </c>
      <c r="O201" s="5">
        <f>All_Teams_Data.xls!M202</f>
        <v>41</v>
      </c>
      <c r="P201" s="5">
        <f>All_Teams_Data.xls!N202</f>
        <v>0.39</v>
      </c>
      <c r="Q201" s="5">
        <f>All_Teams_Data.xls!O202</f>
        <v>6</v>
      </c>
      <c r="R201" s="5">
        <f>All_Teams_Data.xls!P202</f>
        <v>21</v>
      </c>
      <c r="S201" s="5">
        <f>All_Teams_Data.xls!Q202</f>
        <v>0.286</v>
      </c>
      <c r="T201" s="5">
        <f>All_Teams_Data.xls!R202</f>
        <v>8</v>
      </c>
      <c r="U201" s="5">
        <f>All_Teams_Data.xls!S202</f>
        <v>10</v>
      </c>
      <c r="V201" s="5">
        <f>All_Teams_Data.xls!T202</f>
        <v>0.8</v>
      </c>
      <c r="W201" s="5">
        <f>All_Teams_Data.xls!U202</f>
        <v>58</v>
      </c>
      <c r="X201" s="5">
        <f>All_Teams_Data.xls!V202</f>
        <v>23</v>
      </c>
      <c r="Y201" s="5">
        <f>All_Teams_Data.xls!W202</f>
        <v>61</v>
      </c>
      <c r="Z201" s="5">
        <f>All_Teams_Data.xls!X202</f>
        <v>0.377</v>
      </c>
      <c r="AA201" s="5">
        <f>All_Teams_Data.xls!Y202</f>
        <v>21</v>
      </c>
      <c r="AB201" s="5">
        <f>All_Teams_Data.xls!Z202</f>
        <v>50</v>
      </c>
      <c r="AC201" s="5">
        <f>All_Teams_Data.xls!AA202</f>
        <v>0.42</v>
      </c>
      <c r="AD201" s="5">
        <f>All_Teams_Data.xls!AB202</f>
        <v>2</v>
      </c>
      <c r="AE201" s="5">
        <f>All_Teams_Data.xls!AC202</f>
        <v>11</v>
      </c>
      <c r="AF201" s="5">
        <f>All_Teams_Data.xls!AD202</f>
        <v>0.182</v>
      </c>
      <c r="AG201" s="5">
        <f>All_Teams_Data.xls!AE202</f>
        <v>18</v>
      </c>
      <c r="AH201" s="5">
        <f>All_Teams_Data.xls!AF202</f>
        <v>23</v>
      </c>
      <c r="AI201" s="5">
        <f>All_Teams_Data.xls!AG202</f>
        <v>0.783</v>
      </c>
      <c r="AJ201" s="5">
        <f>All_Teams_Data.xls!AH202</f>
        <v>66</v>
      </c>
    </row>
    <row r="202">
      <c r="A202" s="3">
        <v>201.0</v>
      </c>
      <c r="B202" s="4" t="b">
        <f>RIGHT(All_Teams_Data.xls!G203,1) = ")"</f>
        <v>0</v>
      </c>
      <c r="C202" s="5">
        <f>All_Teams_Data.xls!A203</f>
        <v>111</v>
      </c>
      <c r="D202" s="5" t="str">
        <f>All_Teams_Data.xls!B203</f>
        <v>MIN</v>
      </c>
      <c r="E202" s="6">
        <f>All_Teams_Data.xls!C203</f>
        <v>44380</v>
      </c>
      <c r="F202" s="5">
        <f>All_Teams_Data.xls!D203</f>
        <v>99</v>
      </c>
      <c r="G202" s="5" t="b">
        <f>isblank(All_Teams_Data.xls!E203)</f>
        <v>0</v>
      </c>
      <c r="H202" s="5" t="str">
        <f>All_Teams_Data.xls!F203</f>
        <v>PHO</v>
      </c>
      <c r="I202" s="5" t="str">
        <f>left(All_Teams_Data.xls!G203,1)</f>
        <v>W</v>
      </c>
      <c r="J202" s="5">
        <f>All_Teams_Data.xls!H203</f>
        <v>200</v>
      </c>
      <c r="K202" s="5">
        <f>All_Teams_Data.xls!I203</f>
        <v>38</v>
      </c>
      <c r="L202" s="5">
        <f>All_Teams_Data.xls!J203</f>
        <v>69</v>
      </c>
      <c r="M202" s="5">
        <f>All_Teams_Data.xls!K203</f>
        <v>0.551</v>
      </c>
      <c r="N202" s="5">
        <f>All_Teams_Data.xls!L203</f>
        <v>29</v>
      </c>
      <c r="O202" s="5">
        <f>All_Teams_Data.xls!M203</f>
        <v>45</v>
      </c>
      <c r="P202" s="5">
        <f>All_Teams_Data.xls!N203</f>
        <v>0.644</v>
      </c>
      <c r="Q202" s="5">
        <f>All_Teams_Data.xls!O203</f>
        <v>9</v>
      </c>
      <c r="R202" s="5">
        <f>All_Teams_Data.xls!P203</f>
        <v>24</v>
      </c>
      <c r="S202" s="5">
        <f>All_Teams_Data.xls!Q203</f>
        <v>0.375</v>
      </c>
      <c r="T202" s="5">
        <f>All_Teams_Data.xls!R203</f>
        <v>14</v>
      </c>
      <c r="U202" s="5">
        <f>All_Teams_Data.xls!S203</f>
        <v>14</v>
      </c>
      <c r="V202" s="5">
        <f>All_Teams_Data.xls!T203</f>
        <v>1</v>
      </c>
      <c r="W202" s="5">
        <f>All_Teams_Data.xls!U203</f>
        <v>99</v>
      </c>
      <c r="X202" s="5">
        <f>All_Teams_Data.xls!V203</f>
        <v>21</v>
      </c>
      <c r="Y202" s="5">
        <f>All_Teams_Data.xls!W203</f>
        <v>64</v>
      </c>
      <c r="Z202" s="5">
        <f>All_Teams_Data.xls!X203</f>
        <v>0.328</v>
      </c>
      <c r="AA202" s="5">
        <f>All_Teams_Data.xls!Y203</f>
        <v>11</v>
      </c>
      <c r="AB202" s="5">
        <f>All_Teams_Data.xls!Z203</f>
        <v>38</v>
      </c>
      <c r="AC202" s="5">
        <f>All_Teams_Data.xls!AA203</f>
        <v>0.289</v>
      </c>
      <c r="AD202" s="5">
        <f>All_Teams_Data.xls!AB203</f>
        <v>10</v>
      </c>
      <c r="AE202" s="5">
        <f>All_Teams_Data.xls!AC203</f>
        <v>26</v>
      </c>
      <c r="AF202" s="5">
        <f>All_Teams_Data.xls!AD203</f>
        <v>0.385</v>
      </c>
      <c r="AG202" s="5">
        <f>All_Teams_Data.xls!AE203</f>
        <v>16</v>
      </c>
      <c r="AH202" s="5">
        <f>All_Teams_Data.xls!AF203</f>
        <v>17</v>
      </c>
      <c r="AI202" s="5">
        <f>All_Teams_Data.xls!AG203</f>
        <v>0.941</v>
      </c>
      <c r="AJ202" s="5">
        <f>All_Teams_Data.xls!AH203</f>
        <v>68</v>
      </c>
    </row>
    <row r="203">
      <c r="A203" s="3">
        <v>202.0</v>
      </c>
      <c r="B203" s="4" t="b">
        <f>RIGHT(All_Teams_Data.xls!G204,1) = ")"</f>
        <v>0</v>
      </c>
      <c r="C203" s="5">
        <f>All_Teams_Data.xls!A204</f>
        <v>761</v>
      </c>
      <c r="D203" s="5" t="str">
        <f>All_Teams_Data.xls!B204</f>
        <v>NYL</v>
      </c>
      <c r="E203" s="6">
        <f>All_Teams_Data.xls!C204</f>
        <v>44380</v>
      </c>
      <c r="F203" s="5">
        <f>All_Teams_Data.xls!D204</f>
        <v>82</v>
      </c>
      <c r="G203" s="5" t="b">
        <f>isblank(All_Teams_Data.xls!E204)</f>
        <v>1</v>
      </c>
      <c r="H203" s="5" t="str">
        <f>All_Teams_Data.xls!F204</f>
        <v>WAS</v>
      </c>
      <c r="I203" s="5" t="str">
        <f>left(All_Teams_Data.xls!G204,1)</f>
        <v>W</v>
      </c>
      <c r="J203" s="5">
        <f>All_Teams_Data.xls!H204</f>
        <v>200</v>
      </c>
      <c r="K203" s="5">
        <f>All_Teams_Data.xls!I204</f>
        <v>29</v>
      </c>
      <c r="L203" s="5">
        <f>All_Teams_Data.xls!J204</f>
        <v>64</v>
      </c>
      <c r="M203" s="5">
        <f>All_Teams_Data.xls!K204</f>
        <v>0.453</v>
      </c>
      <c r="N203" s="5">
        <f>All_Teams_Data.xls!L204</f>
        <v>21</v>
      </c>
      <c r="O203" s="5">
        <f>All_Teams_Data.xls!M204</f>
        <v>44</v>
      </c>
      <c r="P203" s="5">
        <f>All_Teams_Data.xls!N204</f>
        <v>0.477</v>
      </c>
      <c r="Q203" s="5">
        <f>All_Teams_Data.xls!O204</f>
        <v>8</v>
      </c>
      <c r="R203" s="5">
        <f>All_Teams_Data.xls!P204</f>
        <v>20</v>
      </c>
      <c r="S203" s="5">
        <f>All_Teams_Data.xls!Q204</f>
        <v>0.4</v>
      </c>
      <c r="T203" s="5">
        <f>All_Teams_Data.xls!R204</f>
        <v>16</v>
      </c>
      <c r="U203" s="5">
        <f>All_Teams_Data.xls!S204</f>
        <v>19</v>
      </c>
      <c r="V203" s="5">
        <f>All_Teams_Data.xls!T204</f>
        <v>0.842</v>
      </c>
      <c r="W203" s="5">
        <f>All_Teams_Data.xls!U204</f>
        <v>82</v>
      </c>
      <c r="X203" s="5">
        <f>All_Teams_Data.xls!V204</f>
        <v>32</v>
      </c>
      <c r="Y203" s="5">
        <f>All_Teams_Data.xls!W204</f>
        <v>75</v>
      </c>
      <c r="Z203" s="5">
        <f>All_Teams_Data.xls!X204</f>
        <v>0.427</v>
      </c>
      <c r="AA203" s="5">
        <f>All_Teams_Data.xls!Y204</f>
        <v>27</v>
      </c>
      <c r="AB203" s="5">
        <f>All_Teams_Data.xls!Z204</f>
        <v>51</v>
      </c>
      <c r="AC203" s="5">
        <f>All_Teams_Data.xls!AA204</f>
        <v>0.529</v>
      </c>
      <c r="AD203" s="5">
        <f>All_Teams_Data.xls!AB204</f>
        <v>5</v>
      </c>
      <c r="AE203" s="5">
        <f>All_Teams_Data.xls!AC204</f>
        <v>24</v>
      </c>
      <c r="AF203" s="5">
        <f>All_Teams_Data.xls!AD204</f>
        <v>0.208</v>
      </c>
      <c r="AG203" s="5">
        <f>All_Teams_Data.xls!AE204</f>
        <v>10</v>
      </c>
      <c r="AH203" s="5">
        <f>All_Teams_Data.xls!AF204</f>
        <v>16</v>
      </c>
      <c r="AI203" s="5">
        <f>All_Teams_Data.xls!AG204</f>
        <v>0.625</v>
      </c>
      <c r="AJ203" s="5">
        <f>All_Teams_Data.xls!AH204</f>
        <v>79</v>
      </c>
    </row>
    <row r="204">
      <c r="A204" s="3">
        <v>203.0</v>
      </c>
      <c r="B204" s="4" t="b">
        <f>RIGHT(All_Teams_Data.xls!G205,1) = ")"</f>
        <v>0</v>
      </c>
      <c r="C204" s="5">
        <f>All_Teams_Data.xls!A205</f>
        <v>910</v>
      </c>
      <c r="D204" s="5" t="str">
        <f>All_Teams_Data.xls!B205</f>
        <v>WAS</v>
      </c>
      <c r="E204" s="6">
        <f>All_Teams_Data.xls!C205</f>
        <v>44380</v>
      </c>
      <c r="F204" s="5">
        <f>All_Teams_Data.xls!D205</f>
        <v>79</v>
      </c>
      <c r="G204" s="5" t="b">
        <f>isblank(All_Teams_Data.xls!E205)</f>
        <v>0</v>
      </c>
      <c r="H204" s="5" t="str">
        <f>All_Teams_Data.xls!F205</f>
        <v>NYL</v>
      </c>
      <c r="I204" s="5" t="str">
        <f>left(All_Teams_Data.xls!G205,1)</f>
        <v>L</v>
      </c>
      <c r="J204" s="5">
        <f>All_Teams_Data.xls!H205</f>
        <v>200</v>
      </c>
      <c r="K204" s="5">
        <f>All_Teams_Data.xls!I205</f>
        <v>32</v>
      </c>
      <c r="L204" s="5">
        <f>All_Teams_Data.xls!J205</f>
        <v>75</v>
      </c>
      <c r="M204" s="5">
        <f>All_Teams_Data.xls!K205</f>
        <v>0.427</v>
      </c>
      <c r="N204" s="5">
        <f>All_Teams_Data.xls!L205</f>
        <v>27</v>
      </c>
      <c r="O204" s="5">
        <f>All_Teams_Data.xls!M205</f>
        <v>51</v>
      </c>
      <c r="P204" s="5">
        <f>All_Teams_Data.xls!N205</f>
        <v>0.529</v>
      </c>
      <c r="Q204" s="5">
        <f>All_Teams_Data.xls!O205</f>
        <v>5</v>
      </c>
      <c r="R204" s="5">
        <f>All_Teams_Data.xls!P205</f>
        <v>24</v>
      </c>
      <c r="S204" s="5">
        <f>All_Teams_Data.xls!Q205</f>
        <v>0.208</v>
      </c>
      <c r="T204" s="5">
        <f>All_Teams_Data.xls!R205</f>
        <v>10</v>
      </c>
      <c r="U204" s="5">
        <f>All_Teams_Data.xls!S205</f>
        <v>16</v>
      </c>
      <c r="V204" s="5">
        <f>All_Teams_Data.xls!T205</f>
        <v>0.625</v>
      </c>
      <c r="W204" s="5">
        <f>All_Teams_Data.xls!U205</f>
        <v>79</v>
      </c>
      <c r="X204" s="5">
        <f>All_Teams_Data.xls!V205</f>
        <v>29</v>
      </c>
      <c r="Y204" s="5">
        <f>All_Teams_Data.xls!W205</f>
        <v>64</v>
      </c>
      <c r="Z204" s="5">
        <f>All_Teams_Data.xls!X205</f>
        <v>0.453</v>
      </c>
      <c r="AA204" s="5">
        <f>All_Teams_Data.xls!Y205</f>
        <v>21</v>
      </c>
      <c r="AB204" s="5">
        <f>All_Teams_Data.xls!Z205</f>
        <v>44</v>
      </c>
      <c r="AC204" s="5">
        <f>All_Teams_Data.xls!AA205</f>
        <v>0.477</v>
      </c>
      <c r="AD204" s="5">
        <f>All_Teams_Data.xls!AB205</f>
        <v>8</v>
      </c>
      <c r="AE204" s="5">
        <f>All_Teams_Data.xls!AC205</f>
        <v>20</v>
      </c>
      <c r="AF204" s="5">
        <f>All_Teams_Data.xls!AD205</f>
        <v>0.4</v>
      </c>
      <c r="AG204" s="5">
        <f>All_Teams_Data.xls!AE205</f>
        <v>16</v>
      </c>
      <c r="AH204" s="5">
        <f>All_Teams_Data.xls!AF205</f>
        <v>19</v>
      </c>
      <c r="AI204" s="5">
        <f>All_Teams_Data.xls!AG205</f>
        <v>0.842</v>
      </c>
      <c r="AJ204" s="5">
        <f>All_Teams_Data.xls!AH205</f>
        <v>82</v>
      </c>
    </row>
    <row r="205">
      <c r="A205" s="3">
        <v>204.0</v>
      </c>
      <c r="B205" s="4" t="b">
        <f>RIGHT(All_Teams_Data.xls!G206,1) = ")"</f>
        <v>0</v>
      </c>
      <c r="C205" s="5">
        <f>All_Teams_Data.xls!A206</f>
        <v>1181</v>
      </c>
      <c r="D205" s="5" t="str">
        <f>All_Teams_Data.xls!B206</f>
        <v>IND</v>
      </c>
      <c r="E205" s="6">
        <f>All_Teams_Data.xls!C206</f>
        <v>44380</v>
      </c>
      <c r="F205" s="5">
        <f>All_Teams_Data.xls!D206</f>
        <v>73</v>
      </c>
      <c r="G205" s="5" t="b">
        <f>isblank(All_Teams_Data.xls!E206)</f>
        <v>1</v>
      </c>
      <c r="H205" s="5" t="str">
        <f>All_Teams_Data.xls!F206</f>
        <v>CON</v>
      </c>
      <c r="I205" s="5" t="str">
        <f>left(All_Teams_Data.xls!G206,1)</f>
        <v>W</v>
      </c>
      <c r="J205" s="5">
        <f>All_Teams_Data.xls!H206</f>
        <v>200</v>
      </c>
      <c r="K205" s="5">
        <f>All_Teams_Data.xls!I206</f>
        <v>25</v>
      </c>
      <c r="L205" s="5">
        <f>All_Teams_Data.xls!J206</f>
        <v>63</v>
      </c>
      <c r="M205" s="5">
        <f>All_Teams_Data.xls!K206</f>
        <v>0.397</v>
      </c>
      <c r="N205" s="5">
        <f>All_Teams_Data.xls!L206</f>
        <v>21</v>
      </c>
      <c r="O205" s="5">
        <f>All_Teams_Data.xls!M206</f>
        <v>46</v>
      </c>
      <c r="P205" s="5">
        <f>All_Teams_Data.xls!N206</f>
        <v>0.457</v>
      </c>
      <c r="Q205" s="5">
        <f>All_Teams_Data.xls!O206</f>
        <v>4</v>
      </c>
      <c r="R205" s="5">
        <f>All_Teams_Data.xls!P206</f>
        <v>17</v>
      </c>
      <c r="S205" s="5">
        <f>All_Teams_Data.xls!Q206</f>
        <v>0.235</v>
      </c>
      <c r="T205" s="5">
        <f>All_Teams_Data.xls!R206</f>
        <v>19</v>
      </c>
      <c r="U205" s="5">
        <f>All_Teams_Data.xls!S206</f>
        <v>27</v>
      </c>
      <c r="V205" s="5">
        <f>All_Teams_Data.xls!T206</f>
        <v>0.704</v>
      </c>
      <c r="W205" s="5">
        <f>All_Teams_Data.xls!U206</f>
        <v>73</v>
      </c>
      <c r="X205" s="5">
        <f>All_Teams_Data.xls!V206</f>
        <v>24</v>
      </c>
      <c r="Y205" s="5">
        <f>All_Teams_Data.xls!W206</f>
        <v>67</v>
      </c>
      <c r="Z205" s="5">
        <f>All_Teams_Data.xls!X206</f>
        <v>0.358</v>
      </c>
      <c r="AA205" s="5">
        <f>All_Teams_Data.xls!Y206</f>
        <v>20</v>
      </c>
      <c r="AB205" s="5">
        <f>All_Teams_Data.xls!Z206</f>
        <v>50</v>
      </c>
      <c r="AC205" s="5">
        <f>All_Teams_Data.xls!AA206</f>
        <v>0.4</v>
      </c>
      <c r="AD205" s="5">
        <f>All_Teams_Data.xls!AB206</f>
        <v>4</v>
      </c>
      <c r="AE205" s="5">
        <f>All_Teams_Data.xls!AC206</f>
        <v>17</v>
      </c>
      <c r="AF205" s="5">
        <f>All_Teams_Data.xls!AD206</f>
        <v>0.235</v>
      </c>
      <c r="AG205" s="5">
        <f>All_Teams_Data.xls!AE206</f>
        <v>15</v>
      </c>
      <c r="AH205" s="5">
        <f>All_Teams_Data.xls!AF206</f>
        <v>20</v>
      </c>
      <c r="AI205" s="5">
        <f>All_Teams_Data.xls!AG206</f>
        <v>0.75</v>
      </c>
      <c r="AJ205" s="5">
        <f>All_Teams_Data.xls!AH206</f>
        <v>67</v>
      </c>
    </row>
    <row r="206">
      <c r="A206" s="3">
        <v>205.0</v>
      </c>
      <c r="B206" s="4" t="b">
        <f>RIGHT(All_Teams_Data.xls!G207,1) = ")"</f>
        <v>0</v>
      </c>
      <c r="C206" s="5">
        <f>All_Teams_Data.xls!A207</f>
        <v>1341</v>
      </c>
      <c r="D206" s="5" t="str">
        <f>All_Teams_Data.xls!B207</f>
        <v>PHO</v>
      </c>
      <c r="E206" s="6">
        <f>All_Teams_Data.xls!C207</f>
        <v>44380</v>
      </c>
      <c r="F206" s="5">
        <f>All_Teams_Data.xls!D207</f>
        <v>68</v>
      </c>
      <c r="G206" s="5" t="b">
        <f>isblank(All_Teams_Data.xls!E207)</f>
        <v>1</v>
      </c>
      <c r="H206" s="5" t="str">
        <f>All_Teams_Data.xls!F207</f>
        <v>MIN</v>
      </c>
      <c r="I206" s="5" t="str">
        <f>left(All_Teams_Data.xls!G207,1)</f>
        <v>L</v>
      </c>
      <c r="J206" s="5">
        <f>All_Teams_Data.xls!H207</f>
        <v>200</v>
      </c>
      <c r="K206" s="5">
        <f>All_Teams_Data.xls!I207</f>
        <v>21</v>
      </c>
      <c r="L206" s="5">
        <f>All_Teams_Data.xls!J207</f>
        <v>64</v>
      </c>
      <c r="M206" s="5">
        <f>All_Teams_Data.xls!K207</f>
        <v>0.328</v>
      </c>
      <c r="N206" s="5">
        <f>All_Teams_Data.xls!L207</f>
        <v>11</v>
      </c>
      <c r="O206" s="5">
        <f>All_Teams_Data.xls!M207</f>
        <v>38</v>
      </c>
      <c r="P206" s="5">
        <f>All_Teams_Data.xls!N207</f>
        <v>0.289</v>
      </c>
      <c r="Q206" s="5">
        <f>All_Teams_Data.xls!O207</f>
        <v>10</v>
      </c>
      <c r="R206" s="5">
        <f>All_Teams_Data.xls!P207</f>
        <v>26</v>
      </c>
      <c r="S206" s="5">
        <f>All_Teams_Data.xls!Q207</f>
        <v>0.385</v>
      </c>
      <c r="T206" s="5">
        <f>All_Teams_Data.xls!R207</f>
        <v>16</v>
      </c>
      <c r="U206" s="5">
        <f>All_Teams_Data.xls!S207</f>
        <v>17</v>
      </c>
      <c r="V206" s="5">
        <f>All_Teams_Data.xls!T207</f>
        <v>0.941</v>
      </c>
      <c r="W206" s="5">
        <f>All_Teams_Data.xls!U207</f>
        <v>68</v>
      </c>
      <c r="X206" s="5">
        <f>All_Teams_Data.xls!V207</f>
        <v>38</v>
      </c>
      <c r="Y206" s="5">
        <f>All_Teams_Data.xls!W207</f>
        <v>69</v>
      </c>
      <c r="Z206" s="5">
        <f>All_Teams_Data.xls!X207</f>
        <v>0.551</v>
      </c>
      <c r="AA206" s="5">
        <f>All_Teams_Data.xls!Y207</f>
        <v>29</v>
      </c>
      <c r="AB206" s="5">
        <f>All_Teams_Data.xls!Z207</f>
        <v>45</v>
      </c>
      <c r="AC206" s="5">
        <f>All_Teams_Data.xls!AA207</f>
        <v>0.644</v>
      </c>
      <c r="AD206" s="5">
        <f>All_Teams_Data.xls!AB207</f>
        <v>9</v>
      </c>
      <c r="AE206" s="5">
        <f>All_Teams_Data.xls!AC207</f>
        <v>24</v>
      </c>
      <c r="AF206" s="5">
        <f>All_Teams_Data.xls!AD207</f>
        <v>0.375</v>
      </c>
      <c r="AG206" s="5">
        <f>All_Teams_Data.xls!AE207</f>
        <v>14</v>
      </c>
      <c r="AH206" s="5">
        <f>All_Teams_Data.xls!AF207</f>
        <v>14</v>
      </c>
      <c r="AI206" s="5">
        <f>All_Teams_Data.xls!AG207</f>
        <v>1</v>
      </c>
      <c r="AJ206" s="5">
        <f>All_Teams_Data.xls!AH207</f>
        <v>99</v>
      </c>
    </row>
    <row r="207">
      <c r="A207" s="3">
        <v>206.0</v>
      </c>
      <c r="B207" s="4" t="b">
        <f>RIGHT(All_Teams_Data.xls!G208,1) = ")"</f>
        <v>0</v>
      </c>
      <c r="C207" s="5">
        <f>All_Teams_Data.xls!A208</f>
        <v>1354</v>
      </c>
      <c r="D207" s="5" t="str">
        <f>All_Teams_Data.xls!B208</f>
        <v>CON</v>
      </c>
      <c r="E207" s="6">
        <f>All_Teams_Data.xls!C208</f>
        <v>44380</v>
      </c>
      <c r="F207" s="5">
        <f>All_Teams_Data.xls!D208</f>
        <v>67</v>
      </c>
      <c r="G207" s="5" t="b">
        <f>isblank(All_Teams_Data.xls!E208)</f>
        <v>0</v>
      </c>
      <c r="H207" s="5" t="str">
        <f>All_Teams_Data.xls!F208</f>
        <v>IND</v>
      </c>
      <c r="I207" s="5" t="str">
        <f>left(All_Teams_Data.xls!G208,1)</f>
        <v>L</v>
      </c>
      <c r="J207" s="5">
        <f>All_Teams_Data.xls!H208</f>
        <v>200</v>
      </c>
      <c r="K207" s="5">
        <f>All_Teams_Data.xls!I208</f>
        <v>24</v>
      </c>
      <c r="L207" s="5">
        <f>All_Teams_Data.xls!J208</f>
        <v>67</v>
      </c>
      <c r="M207" s="5">
        <f>All_Teams_Data.xls!K208</f>
        <v>0.358</v>
      </c>
      <c r="N207" s="5">
        <f>All_Teams_Data.xls!L208</f>
        <v>20</v>
      </c>
      <c r="O207" s="5">
        <f>All_Teams_Data.xls!M208</f>
        <v>50</v>
      </c>
      <c r="P207" s="5">
        <f>All_Teams_Data.xls!N208</f>
        <v>0.4</v>
      </c>
      <c r="Q207" s="5">
        <f>All_Teams_Data.xls!O208</f>
        <v>4</v>
      </c>
      <c r="R207" s="5">
        <f>All_Teams_Data.xls!P208</f>
        <v>17</v>
      </c>
      <c r="S207" s="5">
        <f>All_Teams_Data.xls!Q208</f>
        <v>0.235</v>
      </c>
      <c r="T207" s="5">
        <f>All_Teams_Data.xls!R208</f>
        <v>15</v>
      </c>
      <c r="U207" s="5">
        <f>All_Teams_Data.xls!S208</f>
        <v>20</v>
      </c>
      <c r="V207" s="5">
        <f>All_Teams_Data.xls!T208</f>
        <v>0.75</v>
      </c>
      <c r="W207" s="5">
        <f>All_Teams_Data.xls!U208</f>
        <v>67</v>
      </c>
      <c r="X207" s="5">
        <f>All_Teams_Data.xls!V208</f>
        <v>25</v>
      </c>
      <c r="Y207" s="5">
        <f>All_Teams_Data.xls!W208</f>
        <v>63</v>
      </c>
      <c r="Z207" s="5">
        <f>All_Teams_Data.xls!X208</f>
        <v>0.397</v>
      </c>
      <c r="AA207" s="5">
        <f>All_Teams_Data.xls!Y208</f>
        <v>21</v>
      </c>
      <c r="AB207" s="5">
        <f>All_Teams_Data.xls!Z208</f>
        <v>46</v>
      </c>
      <c r="AC207" s="5">
        <f>All_Teams_Data.xls!AA208</f>
        <v>0.457</v>
      </c>
      <c r="AD207" s="5">
        <f>All_Teams_Data.xls!AB208</f>
        <v>4</v>
      </c>
      <c r="AE207" s="5">
        <f>All_Teams_Data.xls!AC208</f>
        <v>17</v>
      </c>
      <c r="AF207" s="5">
        <f>All_Teams_Data.xls!AD208</f>
        <v>0.235</v>
      </c>
      <c r="AG207" s="5">
        <f>All_Teams_Data.xls!AE208</f>
        <v>19</v>
      </c>
      <c r="AH207" s="5">
        <f>All_Teams_Data.xls!AF208</f>
        <v>27</v>
      </c>
      <c r="AI207" s="5">
        <f>All_Teams_Data.xls!AG208</f>
        <v>0.704</v>
      </c>
      <c r="AJ207" s="5">
        <f>All_Teams_Data.xls!AH208</f>
        <v>73</v>
      </c>
    </row>
    <row r="208">
      <c r="A208" s="3">
        <v>207.0</v>
      </c>
      <c r="B208" s="4" t="b">
        <f>RIGHT(All_Teams_Data.xls!G209,1) = ")"</f>
        <v>0</v>
      </c>
      <c r="C208" s="5">
        <f>All_Teams_Data.xls!A209</f>
        <v>2</v>
      </c>
      <c r="D208" s="5" t="str">
        <f>All_Teams_Data.xls!B209</f>
        <v>LVA</v>
      </c>
      <c r="E208" s="6">
        <f>All_Teams_Data.xls!C209</f>
        <v>44381</v>
      </c>
      <c r="F208" s="5">
        <f>All_Teams_Data.xls!D209</f>
        <v>118</v>
      </c>
      <c r="G208" s="5" t="b">
        <f>isblank(All_Teams_Data.xls!E209)</f>
        <v>1</v>
      </c>
      <c r="H208" s="5" t="str">
        <f>All_Teams_Data.xls!F209</f>
        <v>ATL</v>
      </c>
      <c r="I208" s="5" t="str">
        <f>left(All_Teams_Data.xls!G209,1)</f>
        <v>W</v>
      </c>
      <c r="J208" s="5">
        <f>All_Teams_Data.xls!H209</f>
        <v>200</v>
      </c>
      <c r="K208" s="5">
        <f>All_Teams_Data.xls!I209</f>
        <v>43</v>
      </c>
      <c r="L208" s="5">
        <f>All_Teams_Data.xls!J209</f>
        <v>72</v>
      </c>
      <c r="M208" s="5">
        <f>All_Teams_Data.xls!K209</f>
        <v>0.597</v>
      </c>
      <c r="N208" s="5">
        <f>All_Teams_Data.xls!L209</f>
        <v>32</v>
      </c>
      <c r="O208" s="5">
        <f>All_Teams_Data.xls!M209</f>
        <v>55</v>
      </c>
      <c r="P208" s="5">
        <f>All_Teams_Data.xls!N209</f>
        <v>0.582</v>
      </c>
      <c r="Q208" s="5">
        <f>All_Teams_Data.xls!O209</f>
        <v>11</v>
      </c>
      <c r="R208" s="5">
        <f>All_Teams_Data.xls!P209</f>
        <v>17</v>
      </c>
      <c r="S208" s="5">
        <f>All_Teams_Data.xls!Q209</f>
        <v>0.647</v>
      </c>
      <c r="T208" s="5">
        <f>All_Teams_Data.xls!R209</f>
        <v>21</v>
      </c>
      <c r="U208" s="5">
        <f>All_Teams_Data.xls!S209</f>
        <v>28</v>
      </c>
      <c r="V208" s="5">
        <f>All_Teams_Data.xls!T209</f>
        <v>0.75</v>
      </c>
      <c r="W208" s="5">
        <f>All_Teams_Data.xls!U209</f>
        <v>118</v>
      </c>
      <c r="X208" s="5">
        <f>All_Teams_Data.xls!V209</f>
        <v>38</v>
      </c>
      <c r="Y208" s="5">
        <f>All_Teams_Data.xls!W209</f>
        <v>80</v>
      </c>
      <c r="Z208" s="5">
        <f>All_Teams_Data.xls!X209</f>
        <v>0.475</v>
      </c>
      <c r="AA208" s="5">
        <f>All_Teams_Data.xls!Y209</f>
        <v>31</v>
      </c>
      <c r="AB208" s="5">
        <f>All_Teams_Data.xls!Z209</f>
        <v>61</v>
      </c>
      <c r="AC208" s="5">
        <f>All_Teams_Data.xls!AA209</f>
        <v>0.508</v>
      </c>
      <c r="AD208" s="5">
        <f>All_Teams_Data.xls!AB209</f>
        <v>7</v>
      </c>
      <c r="AE208" s="5">
        <f>All_Teams_Data.xls!AC209</f>
        <v>19</v>
      </c>
      <c r="AF208" s="5">
        <f>All_Teams_Data.xls!AD209</f>
        <v>0.368</v>
      </c>
      <c r="AG208" s="5">
        <f>All_Teams_Data.xls!AE209</f>
        <v>12</v>
      </c>
      <c r="AH208" s="5">
        <f>All_Teams_Data.xls!AF209</f>
        <v>16</v>
      </c>
      <c r="AI208" s="5">
        <f>All_Teams_Data.xls!AG209</f>
        <v>0.75</v>
      </c>
      <c r="AJ208" s="5">
        <f>All_Teams_Data.xls!AH209</f>
        <v>95</v>
      </c>
    </row>
    <row r="209">
      <c r="A209" s="3">
        <v>208.0</v>
      </c>
      <c r="B209" s="4" t="b">
        <f>RIGHT(All_Teams_Data.xls!G210,1) = ")"</f>
        <v>0</v>
      </c>
      <c r="C209" s="5">
        <f>All_Teams_Data.xls!A210</f>
        <v>179</v>
      </c>
      <c r="D209" s="5" t="str">
        <f>All_Teams_Data.xls!B210</f>
        <v>ATL</v>
      </c>
      <c r="E209" s="6">
        <f>All_Teams_Data.xls!C210</f>
        <v>44381</v>
      </c>
      <c r="F209" s="5">
        <f>All_Teams_Data.xls!D210</f>
        <v>95</v>
      </c>
      <c r="G209" s="5" t="b">
        <f>isblank(All_Teams_Data.xls!E210)</f>
        <v>0</v>
      </c>
      <c r="H209" s="5" t="str">
        <f>All_Teams_Data.xls!F210</f>
        <v>LVA</v>
      </c>
      <c r="I209" s="5" t="str">
        <f>left(All_Teams_Data.xls!G210,1)</f>
        <v>L</v>
      </c>
      <c r="J209" s="5">
        <f>All_Teams_Data.xls!H210</f>
        <v>200</v>
      </c>
      <c r="K209" s="5">
        <f>All_Teams_Data.xls!I210</f>
        <v>38</v>
      </c>
      <c r="L209" s="5">
        <f>All_Teams_Data.xls!J210</f>
        <v>80</v>
      </c>
      <c r="M209" s="5">
        <f>All_Teams_Data.xls!K210</f>
        <v>0.475</v>
      </c>
      <c r="N209" s="5">
        <f>All_Teams_Data.xls!L210</f>
        <v>31</v>
      </c>
      <c r="O209" s="5">
        <f>All_Teams_Data.xls!M210</f>
        <v>61</v>
      </c>
      <c r="P209" s="5">
        <f>All_Teams_Data.xls!N210</f>
        <v>0.508</v>
      </c>
      <c r="Q209" s="5">
        <f>All_Teams_Data.xls!O210</f>
        <v>7</v>
      </c>
      <c r="R209" s="5">
        <f>All_Teams_Data.xls!P210</f>
        <v>19</v>
      </c>
      <c r="S209" s="5">
        <f>All_Teams_Data.xls!Q210</f>
        <v>0.368</v>
      </c>
      <c r="T209" s="5">
        <f>All_Teams_Data.xls!R210</f>
        <v>12</v>
      </c>
      <c r="U209" s="5">
        <f>All_Teams_Data.xls!S210</f>
        <v>16</v>
      </c>
      <c r="V209" s="5">
        <f>All_Teams_Data.xls!T210</f>
        <v>0.75</v>
      </c>
      <c r="W209" s="5">
        <f>All_Teams_Data.xls!U210</f>
        <v>95</v>
      </c>
      <c r="X209" s="5">
        <f>All_Teams_Data.xls!V210</f>
        <v>43</v>
      </c>
      <c r="Y209" s="5">
        <f>All_Teams_Data.xls!W210</f>
        <v>72</v>
      </c>
      <c r="Z209" s="5">
        <f>All_Teams_Data.xls!X210</f>
        <v>0.597</v>
      </c>
      <c r="AA209" s="5">
        <f>All_Teams_Data.xls!Y210</f>
        <v>32</v>
      </c>
      <c r="AB209" s="5">
        <f>All_Teams_Data.xls!Z210</f>
        <v>55</v>
      </c>
      <c r="AC209" s="5">
        <f>All_Teams_Data.xls!AA210</f>
        <v>0.582</v>
      </c>
      <c r="AD209" s="5">
        <f>All_Teams_Data.xls!AB210</f>
        <v>11</v>
      </c>
      <c r="AE209" s="5">
        <f>All_Teams_Data.xls!AC210</f>
        <v>17</v>
      </c>
      <c r="AF209" s="5">
        <f>All_Teams_Data.xls!AD210</f>
        <v>0.647</v>
      </c>
      <c r="AG209" s="5">
        <f>All_Teams_Data.xls!AE210</f>
        <v>21</v>
      </c>
      <c r="AH209" s="5">
        <f>All_Teams_Data.xls!AF210</f>
        <v>28</v>
      </c>
      <c r="AI209" s="5">
        <f>All_Teams_Data.xls!AG210</f>
        <v>0.75</v>
      </c>
      <c r="AJ209" s="5">
        <f>All_Teams_Data.xls!AH210</f>
        <v>118</v>
      </c>
    </row>
    <row r="210">
      <c r="A210" s="3">
        <v>209.0</v>
      </c>
      <c r="B210" s="4" t="b">
        <f>RIGHT(All_Teams_Data.xls!G211,1) = ")"</f>
        <v>0</v>
      </c>
      <c r="C210" s="5">
        <f>All_Teams_Data.xls!A211</f>
        <v>650</v>
      </c>
      <c r="D210" s="5" t="str">
        <f>All_Teams_Data.xls!B211</f>
        <v>SEA</v>
      </c>
      <c r="E210" s="6">
        <f>All_Teams_Data.xls!C211</f>
        <v>44381</v>
      </c>
      <c r="F210" s="5">
        <f>All_Teams_Data.xls!D211</f>
        <v>84</v>
      </c>
      <c r="G210" s="5" t="b">
        <f>isblank(All_Teams_Data.xls!E211)</f>
        <v>0</v>
      </c>
      <c r="H210" s="5" t="str">
        <f>All_Teams_Data.xls!F211</f>
        <v>LAS</v>
      </c>
      <c r="I210" s="5" t="str">
        <f>left(All_Teams_Data.xls!G211,1)</f>
        <v>W</v>
      </c>
      <c r="J210" s="5">
        <f>All_Teams_Data.xls!H211</f>
        <v>200</v>
      </c>
      <c r="K210" s="5">
        <f>All_Teams_Data.xls!I211</f>
        <v>30</v>
      </c>
      <c r="L210" s="5">
        <f>All_Teams_Data.xls!J211</f>
        <v>64</v>
      </c>
      <c r="M210" s="5">
        <f>All_Teams_Data.xls!K211</f>
        <v>0.469</v>
      </c>
      <c r="N210" s="5">
        <f>All_Teams_Data.xls!L211</f>
        <v>22</v>
      </c>
      <c r="O210" s="5">
        <f>All_Teams_Data.xls!M211</f>
        <v>44</v>
      </c>
      <c r="P210" s="5">
        <f>All_Teams_Data.xls!N211</f>
        <v>0.5</v>
      </c>
      <c r="Q210" s="5">
        <f>All_Teams_Data.xls!O211</f>
        <v>8</v>
      </c>
      <c r="R210" s="5">
        <f>All_Teams_Data.xls!P211</f>
        <v>20</v>
      </c>
      <c r="S210" s="5">
        <f>All_Teams_Data.xls!Q211</f>
        <v>0.4</v>
      </c>
      <c r="T210" s="5">
        <f>All_Teams_Data.xls!R211</f>
        <v>16</v>
      </c>
      <c r="U210" s="5">
        <f>All_Teams_Data.xls!S211</f>
        <v>17</v>
      </c>
      <c r="V210" s="5">
        <f>All_Teams_Data.xls!T211</f>
        <v>0.941</v>
      </c>
      <c r="W210" s="5">
        <f>All_Teams_Data.xls!U211</f>
        <v>84</v>
      </c>
      <c r="X210" s="5">
        <f>All_Teams_Data.xls!V211</f>
        <v>25</v>
      </c>
      <c r="Y210" s="5">
        <f>All_Teams_Data.xls!W211</f>
        <v>65</v>
      </c>
      <c r="Z210" s="5">
        <f>All_Teams_Data.xls!X211</f>
        <v>0.385</v>
      </c>
      <c r="AA210" s="5">
        <f>All_Teams_Data.xls!Y211</f>
        <v>18</v>
      </c>
      <c r="AB210" s="5">
        <f>All_Teams_Data.xls!Z211</f>
        <v>47</v>
      </c>
      <c r="AC210" s="5">
        <f>All_Teams_Data.xls!AA211</f>
        <v>0.383</v>
      </c>
      <c r="AD210" s="5">
        <f>All_Teams_Data.xls!AB211</f>
        <v>7</v>
      </c>
      <c r="AE210" s="5">
        <f>All_Teams_Data.xls!AC211</f>
        <v>18</v>
      </c>
      <c r="AF210" s="5">
        <f>All_Teams_Data.xls!AD211</f>
        <v>0.389</v>
      </c>
      <c r="AG210" s="5">
        <f>All_Teams_Data.xls!AE211</f>
        <v>17</v>
      </c>
      <c r="AH210" s="5">
        <f>All_Teams_Data.xls!AF211</f>
        <v>17</v>
      </c>
      <c r="AI210" s="5">
        <f>All_Teams_Data.xls!AG211</f>
        <v>1</v>
      </c>
      <c r="AJ210" s="5">
        <f>All_Teams_Data.xls!AH211</f>
        <v>74</v>
      </c>
    </row>
    <row r="211">
      <c r="A211" s="3">
        <v>210.0</v>
      </c>
      <c r="B211" s="4" t="b">
        <f>RIGHT(All_Teams_Data.xls!G212,1) = ")"</f>
        <v>0</v>
      </c>
      <c r="C211" s="5">
        <f>All_Teams_Data.xls!A212</f>
        <v>1142</v>
      </c>
      <c r="D211" s="5" t="str">
        <f>All_Teams_Data.xls!B212</f>
        <v>LAS</v>
      </c>
      <c r="E211" s="6">
        <f>All_Teams_Data.xls!C212</f>
        <v>44381</v>
      </c>
      <c r="F211" s="5">
        <f>All_Teams_Data.xls!D212</f>
        <v>74</v>
      </c>
      <c r="G211" s="5" t="b">
        <f>isblank(All_Teams_Data.xls!E212)</f>
        <v>1</v>
      </c>
      <c r="H211" s="5" t="str">
        <f>All_Teams_Data.xls!F212</f>
        <v>SEA</v>
      </c>
      <c r="I211" s="5" t="str">
        <f>left(All_Teams_Data.xls!G212,1)</f>
        <v>L</v>
      </c>
      <c r="J211" s="5">
        <f>All_Teams_Data.xls!H212</f>
        <v>200</v>
      </c>
      <c r="K211" s="5">
        <f>All_Teams_Data.xls!I212</f>
        <v>25</v>
      </c>
      <c r="L211" s="5">
        <f>All_Teams_Data.xls!J212</f>
        <v>65</v>
      </c>
      <c r="M211" s="5">
        <f>All_Teams_Data.xls!K212</f>
        <v>0.385</v>
      </c>
      <c r="N211" s="5">
        <f>All_Teams_Data.xls!L212</f>
        <v>18</v>
      </c>
      <c r="O211" s="5">
        <f>All_Teams_Data.xls!M212</f>
        <v>47</v>
      </c>
      <c r="P211" s="5">
        <f>All_Teams_Data.xls!N212</f>
        <v>0.383</v>
      </c>
      <c r="Q211" s="5">
        <f>All_Teams_Data.xls!O212</f>
        <v>7</v>
      </c>
      <c r="R211" s="5">
        <f>All_Teams_Data.xls!P212</f>
        <v>18</v>
      </c>
      <c r="S211" s="5">
        <f>All_Teams_Data.xls!Q212</f>
        <v>0.389</v>
      </c>
      <c r="T211" s="5">
        <f>All_Teams_Data.xls!R212</f>
        <v>17</v>
      </c>
      <c r="U211" s="5">
        <f>All_Teams_Data.xls!S212</f>
        <v>17</v>
      </c>
      <c r="V211" s="5">
        <f>All_Teams_Data.xls!T212</f>
        <v>1</v>
      </c>
      <c r="W211" s="5">
        <f>All_Teams_Data.xls!U212</f>
        <v>74</v>
      </c>
      <c r="X211" s="5">
        <f>All_Teams_Data.xls!V212</f>
        <v>30</v>
      </c>
      <c r="Y211" s="5">
        <f>All_Teams_Data.xls!W212</f>
        <v>64</v>
      </c>
      <c r="Z211" s="5">
        <f>All_Teams_Data.xls!X212</f>
        <v>0.469</v>
      </c>
      <c r="AA211" s="5">
        <f>All_Teams_Data.xls!Y212</f>
        <v>22</v>
      </c>
      <c r="AB211" s="5">
        <f>All_Teams_Data.xls!Z212</f>
        <v>44</v>
      </c>
      <c r="AC211" s="5">
        <f>All_Teams_Data.xls!AA212</f>
        <v>0.5</v>
      </c>
      <c r="AD211" s="5">
        <f>All_Teams_Data.xls!AB212</f>
        <v>8</v>
      </c>
      <c r="AE211" s="5">
        <f>All_Teams_Data.xls!AC212</f>
        <v>20</v>
      </c>
      <c r="AF211" s="5">
        <f>All_Teams_Data.xls!AD212</f>
        <v>0.4</v>
      </c>
      <c r="AG211" s="5">
        <f>All_Teams_Data.xls!AE212</f>
        <v>16</v>
      </c>
      <c r="AH211" s="5">
        <f>All_Teams_Data.xls!AF212</f>
        <v>17</v>
      </c>
      <c r="AI211" s="5">
        <f>All_Teams_Data.xls!AG212</f>
        <v>0.941</v>
      </c>
      <c r="AJ211" s="5">
        <f>All_Teams_Data.xls!AH212</f>
        <v>84</v>
      </c>
    </row>
    <row r="212">
      <c r="A212" s="3">
        <v>211.0</v>
      </c>
      <c r="B212" s="4" t="b">
        <f>RIGHT(All_Teams_Data.xls!G213,1) = ")"</f>
        <v>0</v>
      </c>
      <c r="C212" s="5">
        <f>All_Teams_Data.xls!A213</f>
        <v>110</v>
      </c>
      <c r="D212" s="5" t="str">
        <f>All_Teams_Data.xls!B213</f>
        <v>NYL</v>
      </c>
      <c r="E212" s="6">
        <f>All_Teams_Data.xls!C213</f>
        <v>44382</v>
      </c>
      <c r="F212" s="5">
        <f>All_Teams_Data.xls!D213</f>
        <v>99</v>
      </c>
      <c r="G212" s="5" t="b">
        <f>isblank(All_Teams_Data.xls!E213)</f>
        <v>1</v>
      </c>
      <c r="H212" s="5" t="str">
        <f>All_Teams_Data.xls!F213</f>
        <v>DAL</v>
      </c>
      <c r="I212" s="5" t="str">
        <f>left(All_Teams_Data.xls!G213,1)</f>
        <v>W</v>
      </c>
      <c r="J212" s="5">
        <f>All_Teams_Data.xls!H213</f>
        <v>200</v>
      </c>
      <c r="K212" s="5">
        <f>All_Teams_Data.xls!I213</f>
        <v>40</v>
      </c>
      <c r="L212" s="5">
        <f>All_Teams_Data.xls!J213</f>
        <v>71</v>
      </c>
      <c r="M212" s="5">
        <f>All_Teams_Data.xls!K213</f>
        <v>0.563</v>
      </c>
      <c r="N212" s="5">
        <f>All_Teams_Data.xls!L213</f>
        <v>25</v>
      </c>
      <c r="O212" s="5">
        <f>All_Teams_Data.xls!M213</f>
        <v>40</v>
      </c>
      <c r="P212" s="5">
        <f>All_Teams_Data.xls!N213</f>
        <v>0.625</v>
      </c>
      <c r="Q212" s="5">
        <f>All_Teams_Data.xls!O213</f>
        <v>15</v>
      </c>
      <c r="R212" s="5">
        <f>All_Teams_Data.xls!P213</f>
        <v>31</v>
      </c>
      <c r="S212" s="5">
        <f>All_Teams_Data.xls!Q213</f>
        <v>0.484</v>
      </c>
      <c r="T212" s="5">
        <f>All_Teams_Data.xls!R213</f>
        <v>4</v>
      </c>
      <c r="U212" s="5">
        <f>All_Teams_Data.xls!S213</f>
        <v>8</v>
      </c>
      <c r="V212" s="5">
        <f>All_Teams_Data.xls!T213</f>
        <v>0.5</v>
      </c>
      <c r="W212" s="5">
        <f>All_Teams_Data.xls!U213</f>
        <v>99</v>
      </c>
      <c r="X212" s="5">
        <f>All_Teams_Data.xls!V213</f>
        <v>38</v>
      </c>
      <c r="Y212" s="5">
        <f>All_Teams_Data.xls!W213</f>
        <v>76</v>
      </c>
      <c r="Z212" s="5">
        <f>All_Teams_Data.xls!X213</f>
        <v>0.5</v>
      </c>
      <c r="AA212" s="5">
        <f>All_Teams_Data.xls!Y213</f>
        <v>31</v>
      </c>
      <c r="AB212" s="5">
        <f>All_Teams_Data.xls!Z213</f>
        <v>60</v>
      </c>
      <c r="AC212" s="5">
        <f>All_Teams_Data.xls!AA213</f>
        <v>0.517</v>
      </c>
      <c r="AD212" s="5">
        <f>All_Teams_Data.xls!AB213</f>
        <v>7</v>
      </c>
      <c r="AE212" s="5">
        <f>All_Teams_Data.xls!AC213</f>
        <v>16</v>
      </c>
      <c r="AF212" s="5">
        <f>All_Teams_Data.xls!AD213</f>
        <v>0.438</v>
      </c>
      <c r="AG212" s="5">
        <f>All_Teams_Data.xls!AE213</f>
        <v>13</v>
      </c>
      <c r="AH212" s="5">
        <f>All_Teams_Data.xls!AF213</f>
        <v>15</v>
      </c>
      <c r="AI212" s="5">
        <f>All_Teams_Data.xls!AG213</f>
        <v>0.867</v>
      </c>
      <c r="AJ212" s="5">
        <f>All_Teams_Data.xls!AH213</f>
        <v>96</v>
      </c>
    </row>
    <row r="213">
      <c r="A213" s="3">
        <v>212.0</v>
      </c>
      <c r="B213" s="4" t="b">
        <f>RIGHT(All_Teams_Data.xls!G214,1) = ")"</f>
        <v>0</v>
      </c>
      <c r="C213" s="5">
        <f>All_Teams_Data.xls!A214</f>
        <v>158</v>
      </c>
      <c r="D213" s="5" t="str">
        <f>All_Teams_Data.xls!B214</f>
        <v>DAL</v>
      </c>
      <c r="E213" s="6">
        <f>All_Teams_Data.xls!C214</f>
        <v>44382</v>
      </c>
      <c r="F213" s="5">
        <f>All_Teams_Data.xls!D214</f>
        <v>96</v>
      </c>
      <c r="G213" s="5" t="b">
        <f>isblank(All_Teams_Data.xls!E214)</f>
        <v>0</v>
      </c>
      <c r="H213" s="5" t="str">
        <f>All_Teams_Data.xls!F214</f>
        <v>NYL</v>
      </c>
      <c r="I213" s="5" t="str">
        <f>left(All_Teams_Data.xls!G214,1)</f>
        <v>L</v>
      </c>
      <c r="J213" s="5">
        <f>All_Teams_Data.xls!H214</f>
        <v>200</v>
      </c>
      <c r="K213" s="5">
        <f>All_Teams_Data.xls!I214</f>
        <v>38</v>
      </c>
      <c r="L213" s="5">
        <f>All_Teams_Data.xls!J214</f>
        <v>76</v>
      </c>
      <c r="M213" s="5">
        <f>All_Teams_Data.xls!K214</f>
        <v>0.5</v>
      </c>
      <c r="N213" s="5">
        <f>All_Teams_Data.xls!L214</f>
        <v>31</v>
      </c>
      <c r="O213" s="5">
        <f>All_Teams_Data.xls!M214</f>
        <v>60</v>
      </c>
      <c r="P213" s="5">
        <f>All_Teams_Data.xls!N214</f>
        <v>0.517</v>
      </c>
      <c r="Q213" s="5">
        <f>All_Teams_Data.xls!O214</f>
        <v>7</v>
      </c>
      <c r="R213" s="5">
        <f>All_Teams_Data.xls!P214</f>
        <v>16</v>
      </c>
      <c r="S213" s="5">
        <f>All_Teams_Data.xls!Q214</f>
        <v>0.438</v>
      </c>
      <c r="T213" s="5">
        <f>All_Teams_Data.xls!R214</f>
        <v>13</v>
      </c>
      <c r="U213" s="5">
        <f>All_Teams_Data.xls!S214</f>
        <v>15</v>
      </c>
      <c r="V213" s="5">
        <f>All_Teams_Data.xls!T214</f>
        <v>0.867</v>
      </c>
      <c r="W213" s="5">
        <f>All_Teams_Data.xls!U214</f>
        <v>96</v>
      </c>
      <c r="X213" s="5">
        <f>All_Teams_Data.xls!V214</f>
        <v>40</v>
      </c>
      <c r="Y213" s="5">
        <f>All_Teams_Data.xls!W214</f>
        <v>71</v>
      </c>
      <c r="Z213" s="5">
        <f>All_Teams_Data.xls!X214</f>
        <v>0.563</v>
      </c>
      <c r="AA213" s="5">
        <f>All_Teams_Data.xls!Y214</f>
        <v>25</v>
      </c>
      <c r="AB213" s="5">
        <f>All_Teams_Data.xls!Z214</f>
        <v>40</v>
      </c>
      <c r="AC213" s="5">
        <f>All_Teams_Data.xls!AA214</f>
        <v>0.625</v>
      </c>
      <c r="AD213" s="5">
        <f>All_Teams_Data.xls!AB214</f>
        <v>15</v>
      </c>
      <c r="AE213" s="5">
        <f>All_Teams_Data.xls!AC214</f>
        <v>31</v>
      </c>
      <c r="AF213" s="5">
        <f>All_Teams_Data.xls!AD214</f>
        <v>0.484</v>
      </c>
      <c r="AG213" s="5">
        <f>All_Teams_Data.xls!AE214</f>
        <v>4</v>
      </c>
      <c r="AH213" s="5">
        <f>All_Teams_Data.xls!AF214</f>
        <v>8</v>
      </c>
      <c r="AI213" s="5">
        <f>All_Teams_Data.xls!AG214</f>
        <v>0.5</v>
      </c>
      <c r="AJ213" s="5">
        <f>All_Teams_Data.xls!AH214</f>
        <v>99</v>
      </c>
    </row>
    <row r="214">
      <c r="A214" s="3">
        <v>213.0</v>
      </c>
      <c r="B214" s="4" t="b">
        <f>RIGHT(All_Teams_Data.xls!G215,1) = ")"</f>
        <v>1</v>
      </c>
      <c r="C214" s="5">
        <f>All_Teams_Data.xls!A215</f>
        <v>109</v>
      </c>
      <c r="D214" s="5" t="str">
        <f>All_Teams_Data.xls!B215</f>
        <v>PHO</v>
      </c>
      <c r="E214" s="6">
        <f>All_Teams_Data.xls!C215</f>
        <v>44384</v>
      </c>
      <c r="F214" s="5">
        <f>All_Teams_Data.xls!D215</f>
        <v>99</v>
      </c>
      <c r="G214" s="5" t="b">
        <f>isblank(All_Teams_Data.xls!E215)</f>
        <v>0</v>
      </c>
      <c r="H214" s="5" t="str">
        <f>All_Teams_Data.xls!F215</f>
        <v>LVA</v>
      </c>
      <c r="I214" s="5" t="str">
        <f>left(All_Teams_Data.xls!G215,1)</f>
        <v>W</v>
      </c>
      <c r="J214" s="5">
        <f>All_Teams_Data.xls!H215</f>
        <v>225</v>
      </c>
      <c r="K214" s="5">
        <f>All_Teams_Data.xls!I215</f>
        <v>32</v>
      </c>
      <c r="L214" s="5">
        <f>All_Teams_Data.xls!J215</f>
        <v>74</v>
      </c>
      <c r="M214" s="5">
        <f>All_Teams_Data.xls!K215</f>
        <v>0.432</v>
      </c>
      <c r="N214" s="5">
        <f>All_Teams_Data.xls!L215</f>
        <v>22</v>
      </c>
      <c r="O214" s="5">
        <f>All_Teams_Data.xls!M215</f>
        <v>47</v>
      </c>
      <c r="P214" s="5">
        <f>All_Teams_Data.xls!N215</f>
        <v>0.468</v>
      </c>
      <c r="Q214" s="5">
        <f>All_Teams_Data.xls!O215</f>
        <v>10</v>
      </c>
      <c r="R214" s="5">
        <f>All_Teams_Data.xls!P215</f>
        <v>27</v>
      </c>
      <c r="S214" s="5">
        <f>All_Teams_Data.xls!Q215</f>
        <v>0.37</v>
      </c>
      <c r="T214" s="5">
        <f>All_Teams_Data.xls!R215</f>
        <v>25</v>
      </c>
      <c r="U214" s="5">
        <f>All_Teams_Data.xls!S215</f>
        <v>29</v>
      </c>
      <c r="V214" s="5">
        <f>All_Teams_Data.xls!T215</f>
        <v>0.862</v>
      </c>
      <c r="W214" s="5">
        <f>All_Teams_Data.xls!U215</f>
        <v>99</v>
      </c>
      <c r="X214" s="5">
        <f>All_Teams_Data.xls!V215</f>
        <v>36</v>
      </c>
      <c r="Y214" s="5">
        <f>All_Teams_Data.xls!W215</f>
        <v>82</v>
      </c>
      <c r="Z214" s="5">
        <f>All_Teams_Data.xls!X215</f>
        <v>0.439</v>
      </c>
      <c r="AA214" s="5">
        <f>All_Teams_Data.xls!Y215</f>
        <v>33</v>
      </c>
      <c r="AB214" s="5">
        <f>All_Teams_Data.xls!Z215</f>
        <v>69</v>
      </c>
      <c r="AC214" s="5">
        <f>All_Teams_Data.xls!AA215</f>
        <v>0.478</v>
      </c>
      <c r="AD214" s="5">
        <f>All_Teams_Data.xls!AB215</f>
        <v>3</v>
      </c>
      <c r="AE214" s="5">
        <f>All_Teams_Data.xls!AC215</f>
        <v>13</v>
      </c>
      <c r="AF214" s="5">
        <f>All_Teams_Data.xls!AD215</f>
        <v>0.231</v>
      </c>
      <c r="AG214" s="5">
        <f>All_Teams_Data.xls!AE215</f>
        <v>15</v>
      </c>
      <c r="AH214" s="5">
        <f>All_Teams_Data.xls!AF215</f>
        <v>24</v>
      </c>
      <c r="AI214" s="5">
        <f>All_Teams_Data.xls!AG215</f>
        <v>0.625</v>
      </c>
      <c r="AJ214" s="5">
        <f>All_Teams_Data.xls!AH215</f>
        <v>90</v>
      </c>
    </row>
    <row r="215">
      <c r="A215" s="3">
        <v>214.0</v>
      </c>
      <c r="B215" s="4" t="b">
        <f>RIGHT(All_Teams_Data.xls!G216,1) = ")"</f>
        <v>1</v>
      </c>
      <c r="C215" s="5">
        <f>All_Teams_Data.xls!A216</f>
        <v>352</v>
      </c>
      <c r="D215" s="5" t="str">
        <f>All_Teams_Data.xls!B216</f>
        <v>LVA</v>
      </c>
      <c r="E215" s="6">
        <f>All_Teams_Data.xls!C216</f>
        <v>44384</v>
      </c>
      <c r="F215" s="5">
        <f>All_Teams_Data.xls!D216</f>
        <v>90</v>
      </c>
      <c r="G215" s="5" t="b">
        <f>isblank(All_Teams_Data.xls!E216)</f>
        <v>1</v>
      </c>
      <c r="H215" s="5" t="str">
        <f>All_Teams_Data.xls!F216</f>
        <v>PHO</v>
      </c>
      <c r="I215" s="5" t="str">
        <f>left(All_Teams_Data.xls!G216,1)</f>
        <v>L</v>
      </c>
      <c r="J215" s="5">
        <f>All_Teams_Data.xls!H216</f>
        <v>225</v>
      </c>
      <c r="K215" s="5">
        <f>All_Teams_Data.xls!I216</f>
        <v>36</v>
      </c>
      <c r="L215" s="5">
        <f>All_Teams_Data.xls!J216</f>
        <v>82</v>
      </c>
      <c r="M215" s="5">
        <f>All_Teams_Data.xls!K216</f>
        <v>0.439</v>
      </c>
      <c r="N215" s="5">
        <f>All_Teams_Data.xls!L216</f>
        <v>33</v>
      </c>
      <c r="O215" s="5">
        <f>All_Teams_Data.xls!M216</f>
        <v>69</v>
      </c>
      <c r="P215" s="5">
        <f>All_Teams_Data.xls!N216</f>
        <v>0.478</v>
      </c>
      <c r="Q215" s="5">
        <f>All_Teams_Data.xls!O216</f>
        <v>3</v>
      </c>
      <c r="R215" s="5">
        <f>All_Teams_Data.xls!P216</f>
        <v>13</v>
      </c>
      <c r="S215" s="5">
        <f>All_Teams_Data.xls!Q216</f>
        <v>0.231</v>
      </c>
      <c r="T215" s="5">
        <f>All_Teams_Data.xls!R216</f>
        <v>15</v>
      </c>
      <c r="U215" s="5">
        <f>All_Teams_Data.xls!S216</f>
        <v>24</v>
      </c>
      <c r="V215" s="5">
        <f>All_Teams_Data.xls!T216</f>
        <v>0.625</v>
      </c>
      <c r="W215" s="5">
        <f>All_Teams_Data.xls!U216</f>
        <v>90</v>
      </c>
      <c r="X215" s="5">
        <f>All_Teams_Data.xls!V216</f>
        <v>32</v>
      </c>
      <c r="Y215" s="5">
        <f>All_Teams_Data.xls!W216</f>
        <v>74</v>
      </c>
      <c r="Z215" s="5">
        <f>All_Teams_Data.xls!X216</f>
        <v>0.432</v>
      </c>
      <c r="AA215" s="5">
        <f>All_Teams_Data.xls!Y216</f>
        <v>22</v>
      </c>
      <c r="AB215" s="5">
        <f>All_Teams_Data.xls!Z216</f>
        <v>47</v>
      </c>
      <c r="AC215" s="5">
        <f>All_Teams_Data.xls!AA216</f>
        <v>0.468</v>
      </c>
      <c r="AD215" s="5">
        <f>All_Teams_Data.xls!AB216</f>
        <v>10</v>
      </c>
      <c r="AE215" s="5">
        <f>All_Teams_Data.xls!AC216</f>
        <v>27</v>
      </c>
      <c r="AF215" s="5">
        <f>All_Teams_Data.xls!AD216</f>
        <v>0.37</v>
      </c>
      <c r="AG215" s="5">
        <f>All_Teams_Data.xls!AE216</f>
        <v>25</v>
      </c>
      <c r="AH215" s="5">
        <f>All_Teams_Data.xls!AF216</f>
        <v>29</v>
      </c>
      <c r="AI215" s="5">
        <f>All_Teams_Data.xls!AG216</f>
        <v>0.862</v>
      </c>
      <c r="AJ215" s="5">
        <f>All_Teams_Data.xls!AH216</f>
        <v>99</v>
      </c>
    </row>
    <row r="216">
      <c r="A216" s="3">
        <v>215.0</v>
      </c>
      <c r="B216" s="4" t="b">
        <f>RIGHT(All_Teams_Data.xls!G217,1) = ")"</f>
        <v>0</v>
      </c>
      <c r="C216" s="5">
        <f>All_Teams_Data.xls!A217</f>
        <v>579</v>
      </c>
      <c r="D216" s="5" t="str">
        <f>All_Teams_Data.xls!B217</f>
        <v>MIN</v>
      </c>
      <c r="E216" s="6">
        <f>All_Teams_Data.xls!C217</f>
        <v>44384</v>
      </c>
      <c r="F216" s="5">
        <f>All_Teams_Data.xls!D217</f>
        <v>85</v>
      </c>
      <c r="G216" s="5" t="b">
        <f>isblank(All_Teams_Data.xls!E217)</f>
        <v>1</v>
      </c>
      <c r="H216" s="5" t="str">
        <f>All_Teams_Data.xls!F217</f>
        <v>DAL</v>
      </c>
      <c r="I216" s="5" t="str">
        <f>left(All_Teams_Data.xls!G217,1)</f>
        <v>W</v>
      </c>
      <c r="J216" s="5">
        <f>All_Teams_Data.xls!H217</f>
        <v>200</v>
      </c>
      <c r="K216" s="5">
        <f>All_Teams_Data.xls!I217</f>
        <v>33</v>
      </c>
      <c r="L216" s="5">
        <f>All_Teams_Data.xls!J217</f>
        <v>65</v>
      </c>
      <c r="M216" s="5">
        <f>All_Teams_Data.xls!K217</f>
        <v>0.508</v>
      </c>
      <c r="N216" s="5">
        <f>All_Teams_Data.xls!L217</f>
        <v>26</v>
      </c>
      <c r="O216" s="5">
        <f>All_Teams_Data.xls!M217</f>
        <v>45</v>
      </c>
      <c r="P216" s="5">
        <f>All_Teams_Data.xls!N217</f>
        <v>0.578</v>
      </c>
      <c r="Q216" s="5">
        <f>All_Teams_Data.xls!O217</f>
        <v>7</v>
      </c>
      <c r="R216" s="5">
        <f>All_Teams_Data.xls!P217</f>
        <v>20</v>
      </c>
      <c r="S216" s="5">
        <f>All_Teams_Data.xls!Q217</f>
        <v>0.35</v>
      </c>
      <c r="T216" s="5">
        <f>All_Teams_Data.xls!R217</f>
        <v>12</v>
      </c>
      <c r="U216" s="5">
        <f>All_Teams_Data.xls!S217</f>
        <v>17</v>
      </c>
      <c r="V216" s="5">
        <f>All_Teams_Data.xls!T217</f>
        <v>0.706</v>
      </c>
      <c r="W216" s="5">
        <f>All_Teams_Data.xls!U217</f>
        <v>85</v>
      </c>
      <c r="X216" s="5">
        <f>All_Teams_Data.xls!V217</f>
        <v>31</v>
      </c>
      <c r="Y216" s="5">
        <f>All_Teams_Data.xls!W217</f>
        <v>74</v>
      </c>
      <c r="Z216" s="5">
        <f>All_Teams_Data.xls!X217</f>
        <v>0.419</v>
      </c>
      <c r="AA216" s="5">
        <f>All_Teams_Data.xls!Y217</f>
        <v>22</v>
      </c>
      <c r="AB216" s="5">
        <f>All_Teams_Data.xls!Z217</f>
        <v>46</v>
      </c>
      <c r="AC216" s="5">
        <f>All_Teams_Data.xls!AA217</f>
        <v>0.478</v>
      </c>
      <c r="AD216" s="5">
        <f>All_Teams_Data.xls!AB217</f>
        <v>9</v>
      </c>
      <c r="AE216" s="5">
        <f>All_Teams_Data.xls!AC217</f>
        <v>28</v>
      </c>
      <c r="AF216" s="5">
        <f>All_Teams_Data.xls!AD217</f>
        <v>0.321</v>
      </c>
      <c r="AG216" s="5">
        <f>All_Teams_Data.xls!AE217</f>
        <v>8</v>
      </c>
      <c r="AH216" s="5">
        <f>All_Teams_Data.xls!AF217</f>
        <v>8</v>
      </c>
      <c r="AI216" s="5">
        <f>All_Teams_Data.xls!AG217</f>
        <v>1</v>
      </c>
      <c r="AJ216" s="5">
        <f>All_Teams_Data.xls!AH217</f>
        <v>79</v>
      </c>
    </row>
    <row r="217">
      <c r="A217" s="3">
        <v>216.0</v>
      </c>
      <c r="B217" s="4" t="b">
        <f>RIGHT(All_Teams_Data.xls!G218,1) = ")"</f>
        <v>0</v>
      </c>
      <c r="C217" s="5">
        <f>All_Teams_Data.xls!A218</f>
        <v>909</v>
      </c>
      <c r="D217" s="5" t="str">
        <f>All_Teams_Data.xls!B218</f>
        <v>DAL</v>
      </c>
      <c r="E217" s="6">
        <f>All_Teams_Data.xls!C218</f>
        <v>44384</v>
      </c>
      <c r="F217" s="5">
        <f>All_Teams_Data.xls!D218</f>
        <v>79</v>
      </c>
      <c r="G217" s="5" t="b">
        <f>isblank(All_Teams_Data.xls!E218)</f>
        <v>0</v>
      </c>
      <c r="H217" s="5" t="str">
        <f>All_Teams_Data.xls!F218</f>
        <v>MIN</v>
      </c>
      <c r="I217" s="5" t="str">
        <f>left(All_Teams_Data.xls!G218,1)</f>
        <v>L</v>
      </c>
      <c r="J217" s="5">
        <f>All_Teams_Data.xls!H218</f>
        <v>200</v>
      </c>
      <c r="K217" s="5">
        <f>All_Teams_Data.xls!I218</f>
        <v>31</v>
      </c>
      <c r="L217" s="5">
        <f>All_Teams_Data.xls!J218</f>
        <v>74</v>
      </c>
      <c r="M217" s="5">
        <f>All_Teams_Data.xls!K218</f>
        <v>0.419</v>
      </c>
      <c r="N217" s="5">
        <f>All_Teams_Data.xls!L218</f>
        <v>22</v>
      </c>
      <c r="O217" s="5">
        <f>All_Teams_Data.xls!M218</f>
        <v>46</v>
      </c>
      <c r="P217" s="5">
        <f>All_Teams_Data.xls!N218</f>
        <v>0.478</v>
      </c>
      <c r="Q217" s="5">
        <f>All_Teams_Data.xls!O218</f>
        <v>9</v>
      </c>
      <c r="R217" s="5">
        <f>All_Teams_Data.xls!P218</f>
        <v>28</v>
      </c>
      <c r="S217" s="5">
        <f>All_Teams_Data.xls!Q218</f>
        <v>0.321</v>
      </c>
      <c r="T217" s="5">
        <f>All_Teams_Data.xls!R218</f>
        <v>8</v>
      </c>
      <c r="U217" s="5">
        <f>All_Teams_Data.xls!S218</f>
        <v>8</v>
      </c>
      <c r="V217" s="5">
        <f>All_Teams_Data.xls!T218</f>
        <v>1</v>
      </c>
      <c r="W217" s="5">
        <f>All_Teams_Data.xls!U218</f>
        <v>79</v>
      </c>
      <c r="X217" s="5">
        <f>All_Teams_Data.xls!V218</f>
        <v>33</v>
      </c>
      <c r="Y217" s="5">
        <f>All_Teams_Data.xls!W218</f>
        <v>65</v>
      </c>
      <c r="Z217" s="5">
        <f>All_Teams_Data.xls!X218</f>
        <v>0.508</v>
      </c>
      <c r="AA217" s="5">
        <f>All_Teams_Data.xls!Y218</f>
        <v>26</v>
      </c>
      <c r="AB217" s="5">
        <f>All_Teams_Data.xls!Z218</f>
        <v>45</v>
      </c>
      <c r="AC217" s="5">
        <f>All_Teams_Data.xls!AA218</f>
        <v>0.578</v>
      </c>
      <c r="AD217" s="5">
        <f>All_Teams_Data.xls!AB218</f>
        <v>7</v>
      </c>
      <c r="AE217" s="5">
        <f>All_Teams_Data.xls!AC218</f>
        <v>20</v>
      </c>
      <c r="AF217" s="5">
        <f>All_Teams_Data.xls!AD218</f>
        <v>0.35</v>
      </c>
      <c r="AG217" s="5">
        <f>All_Teams_Data.xls!AE218</f>
        <v>12</v>
      </c>
      <c r="AH217" s="5">
        <f>All_Teams_Data.xls!AF218</f>
        <v>17</v>
      </c>
      <c r="AI217" s="5">
        <f>All_Teams_Data.xls!AG218</f>
        <v>0.706</v>
      </c>
      <c r="AJ217" s="5">
        <f>All_Teams_Data.xls!AH218</f>
        <v>85</v>
      </c>
    </row>
    <row r="218">
      <c r="A218" s="3">
        <v>217.0</v>
      </c>
      <c r="B218" s="4" t="b">
        <f>RIGHT(All_Teams_Data.xls!G219,1) = ")"</f>
        <v>0</v>
      </c>
      <c r="C218" s="5">
        <f>All_Teams_Data.xls!A219</f>
        <v>1255</v>
      </c>
      <c r="D218" s="5" t="str">
        <f>All_Teams_Data.xls!B219</f>
        <v>SEA</v>
      </c>
      <c r="E218" s="6">
        <f>All_Teams_Data.xls!C219</f>
        <v>44384</v>
      </c>
      <c r="F218" s="5">
        <f>All_Teams_Data.xls!D219</f>
        <v>71</v>
      </c>
      <c r="G218" s="5" t="b">
        <f>isblank(All_Teams_Data.xls!E219)</f>
        <v>1</v>
      </c>
      <c r="H218" s="5" t="str">
        <f>All_Teams_Data.xls!F219</f>
        <v>LAS</v>
      </c>
      <c r="I218" s="5" t="str">
        <f>left(All_Teams_Data.xls!G219,1)</f>
        <v>W</v>
      </c>
      <c r="J218" s="5">
        <f>All_Teams_Data.xls!H219</f>
        <v>200</v>
      </c>
      <c r="K218" s="5">
        <f>All_Teams_Data.xls!I219</f>
        <v>23</v>
      </c>
      <c r="L218" s="5">
        <f>All_Teams_Data.xls!J219</f>
        <v>61</v>
      </c>
      <c r="M218" s="5">
        <f>All_Teams_Data.xls!K219</f>
        <v>0.377</v>
      </c>
      <c r="N218" s="5">
        <f>All_Teams_Data.xls!L219</f>
        <v>18</v>
      </c>
      <c r="O218" s="5">
        <f>All_Teams_Data.xls!M219</f>
        <v>41</v>
      </c>
      <c r="P218" s="5">
        <f>All_Teams_Data.xls!N219</f>
        <v>0.439</v>
      </c>
      <c r="Q218" s="5">
        <f>All_Teams_Data.xls!O219</f>
        <v>5</v>
      </c>
      <c r="R218" s="5">
        <f>All_Teams_Data.xls!P219</f>
        <v>20</v>
      </c>
      <c r="S218" s="5">
        <f>All_Teams_Data.xls!Q219</f>
        <v>0.25</v>
      </c>
      <c r="T218" s="5">
        <f>All_Teams_Data.xls!R219</f>
        <v>20</v>
      </c>
      <c r="U218" s="5">
        <f>All_Teams_Data.xls!S219</f>
        <v>21</v>
      </c>
      <c r="V218" s="5">
        <f>All_Teams_Data.xls!T219</f>
        <v>0.952</v>
      </c>
      <c r="W218" s="5">
        <f>All_Teams_Data.xls!U219</f>
        <v>71</v>
      </c>
      <c r="X218" s="5">
        <f>All_Teams_Data.xls!V219</f>
        <v>21</v>
      </c>
      <c r="Y218" s="5">
        <f>All_Teams_Data.xls!W219</f>
        <v>59</v>
      </c>
      <c r="Z218" s="5">
        <f>All_Teams_Data.xls!X219</f>
        <v>0.356</v>
      </c>
      <c r="AA218" s="5">
        <f>All_Teams_Data.xls!Y219</f>
        <v>17</v>
      </c>
      <c r="AB218" s="5">
        <f>All_Teams_Data.xls!Z219</f>
        <v>40</v>
      </c>
      <c r="AC218" s="5">
        <f>All_Teams_Data.xls!AA219</f>
        <v>0.425</v>
      </c>
      <c r="AD218" s="5">
        <f>All_Teams_Data.xls!AB219</f>
        <v>4</v>
      </c>
      <c r="AE218" s="5">
        <f>All_Teams_Data.xls!AC219</f>
        <v>19</v>
      </c>
      <c r="AF218" s="5">
        <f>All_Teams_Data.xls!AD219</f>
        <v>0.211</v>
      </c>
      <c r="AG218" s="5">
        <f>All_Teams_Data.xls!AE219</f>
        <v>16</v>
      </c>
      <c r="AH218" s="5">
        <f>All_Teams_Data.xls!AF219</f>
        <v>20</v>
      </c>
      <c r="AI218" s="5">
        <f>All_Teams_Data.xls!AG219</f>
        <v>0.8</v>
      </c>
      <c r="AJ218" s="5">
        <f>All_Teams_Data.xls!AH219</f>
        <v>62</v>
      </c>
    </row>
    <row r="219">
      <c r="A219" s="3">
        <v>218.0</v>
      </c>
      <c r="B219" s="4" t="b">
        <f>RIGHT(All_Teams_Data.xls!G220,1) = ")"</f>
        <v>0</v>
      </c>
      <c r="C219" s="5">
        <f>All_Teams_Data.xls!A220</f>
        <v>1441</v>
      </c>
      <c r="D219" s="5" t="str">
        <f>All_Teams_Data.xls!B220</f>
        <v>LAS</v>
      </c>
      <c r="E219" s="6">
        <f>All_Teams_Data.xls!C220</f>
        <v>44384</v>
      </c>
      <c r="F219" s="5">
        <f>All_Teams_Data.xls!D220</f>
        <v>62</v>
      </c>
      <c r="G219" s="5" t="b">
        <f>isblank(All_Teams_Data.xls!E220)</f>
        <v>0</v>
      </c>
      <c r="H219" s="5" t="str">
        <f>All_Teams_Data.xls!F220</f>
        <v>SEA</v>
      </c>
      <c r="I219" s="5" t="str">
        <f>left(All_Teams_Data.xls!G220,1)</f>
        <v>L</v>
      </c>
      <c r="J219" s="5">
        <f>All_Teams_Data.xls!H220</f>
        <v>200</v>
      </c>
      <c r="K219" s="5">
        <f>All_Teams_Data.xls!I220</f>
        <v>21</v>
      </c>
      <c r="L219" s="5">
        <f>All_Teams_Data.xls!J220</f>
        <v>59</v>
      </c>
      <c r="M219" s="5">
        <f>All_Teams_Data.xls!K220</f>
        <v>0.356</v>
      </c>
      <c r="N219" s="5">
        <f>All_Teams_Data.xls!L220</f>
        <v>17</v>
      </c>
      <c r="O219" s="5">
        <f>All_Teams_Data.xls!M220</f>
        <v>40</v>
      </c>
      <c r="P219" s="5">
        <f>All_Teams_Data.xls!N220</f>
        <v>0.425</v>
      </c>
      <c r="Q219" s="5">
        <f>All_Teams_Data.xls!O220</f>
        <v>4</v>
      </c>
      <c r="R219" s="5">
        <f>All_Teams_Data.xls!P220</f>
        <v>19</v>
      </c>
      <c r="S219" s="5">
        <f>All_Teams_Data.xls!Q220</f>
        <v>0.211</v>
      </c>
      <c r="T219" s="5">
        <f>All_Teams_Data.xls!R220</f>
        <v>16</v>
      </c>
      <c r="U219" s="5">
        <f>All_Teams_Data.xls!S220</f>
        <v>20</v>
      </c>
      <c r="V219" s="5">
        <f>All_Teams_Data.xls!T220</f>
        <v>0.8</v>
      </c>
      <c r="W219" s="5">
        <f>All_Teams_Data.xls!U220</f>
        <v>62</v>
      </c>
      <c r="X219" s="5">
        <f>All_Teams_Data.xls!V220</f>
        <v>23</v>
      </c>
      <c r="Y219" s="5">
        <f>All_Teams_Data.xls!W220</f>
        <v>61</v>
      </c>
      <c r="Z219" s="5">
        <f>All_Teams_Data.xls!X220</f>
        <v>0.377</v>
      </c>
      <c r="AA219" s="5">
        <f>All_Teams_Data.xls!Y220</f>
        <v>18</v>
      </c>
      <c r="AB219" s="5">
        <f>All_Teams_Data.xls!Z220</f>
        <v>41</v>
      </c>
      <c r="AC219" s="5">
        <f>All_Teams_Data.xls!AA220</f>
        <v>0.439</v>
      </c>
      <c r="AD219" s="5">
        <f>All_Teams_Data.xls!AB220</f>
        <v>5</v>
      </c>
      <c r="AE219" s="5">
        <f>All_Teams_Data.xls!AC220</f>
        <v>20</v>
      </c>
      <c r="AF219" s="5">
        <f>All_Teams_Data.xls!AD220</f>
        <v>0.25</v>
      </c>
      <c r="AG219" s="5">
        <f>All_Teams_Data.xls!AE220</f>
        <v>20</v>
      </c>
      <c r="AH219" s="5">
        <f>All_Teams_Data.xls!AF220</f>
        <v>21</v>
      </c>
      <c r="AI219" s="5">
        <f>All_Teams_Data.xls!AG220</f>
        <v>0.952</v>
      </c>
      <c r="AJ219" s="5">
        <f>All_Teams_Data.xls!AH220</f>
        <v>71</v>
      </c>
    </row>
    <row r="220">
      <c r="A220" s="3">
        <v>219.0</v>
      </c>
      <c r="B220" s="4" t="b">
        <f>RIGHT(All_Teams_Data.xls!G221,1) = ")"</f>
        <v>0</v>
      </c>
      <c r="C220" s="5">
        <f>All_Teams_Data.xls!A221</f>
        <v>578</v>
      </c>
      <c r="D220" s="5" t="str">
        <f>All_Teams_Data.xls!B221</f>
        <v>PHO</v>
      </c>
      <c r="E220" s="6">
        <f>All_Teams_Data.xls!C221</f>
        <v>44386</v>
      </c>
      <c r="F220" s="5">
        <f>All_Teams_Data.xls!D221</f>
        <v>85</v>
      </c>
      <c r="G220" s="5" t="b">
        <f>isblank(All_Teams_Data.xls!E221)</f>
        <v>1</v>
      </c>
      <c r="H220" s="5" t="str">
        <f>All_Teams_Data.xls!F221</f>
        <v>SEA</v>
      </c>
      <c r="I220" s="5" t="str">
        <f>left(All_Teams_Data.xls!G221,1)</f>
        <v>W</v>
      </c>
      <c r="J220" s="5">
        <f>All_Teams_Data.xls!H221</f>
        <v>200</v>
      </c>
      <c r="K220" s="5">
        <f>All_Teams_Data.xls!I221</f>
        <v>33</v>
      </c>
      <c r="L220" s="5">
        <f>All_Teams_Data.xls!J221</f>
        <v>70</v>
      </c>
      <c r="M220" s="5">
        <f>All_Teams_Data.xls!K221</f>
        <v>0.471</v>
      </c>
      <c r="N220" s="5">
        <f>All_Teams_Data.xls!L221</f>
        <v>29</v>
      </c>
      <c r="O220" s="5">
        <f>All_Teams_Data.xls!M221</f>
        <v>52</v>
      </c>
      <c r="P220" s="5">
        <f>All_Teams_Data.xls!N221</f>
        <v>0.558</v>
      </c>
      <c r="Q220" s="5">
        <f>All_Teams_Data.xls!O221</f>
        <v>4</v>
      </c>
      <c r="R220" s="5">
        <f>All_Teams_Data.xls!P221</f>
        <v>18</v>
      </c>
      <c r="S220" s="5">
        <f>All_Teams_Data.xls!Q221</f>
        <v>0.222</v>
      </c>
      <c r="T220" s="5">
        <f>All_Teams_Data.xls!R221</f>
        <v>15</v>
      </c>
      <c r="U220" s="5">
        <f>All_Teams_Data.xls!S221</f>
        <v>17</v>
      </c>
      <c r="V220" s="5">
        <f>All_Teams_Data.xls!T221</f>
        <v>0.882</v>
      </c>
      <c r="W220" s="5">
        <f>All_Teams_Data.xls!U221</f>
        <v>85</v>
      </c>
      <c r="X220" s="5">
        <f>All_Teams_Data.xls!V221</f>
        <v>29</v>
      </c>
      <c r="Y220" s="5">
        <f>All_Teams_Data.xls!W221</f>
        <v>76</v>
      </c>
      <c r="Z220" s="5">
        <f>All_Teams_Data.xls!X221</f>
        <v>0.382</v>
      </c>
      <c r="AA220" s="5">
        <f>All_Teams_Data.xls!Y221</f>
        <v>21</v>
      </c>
      <c r="AB220" s="5">
        <f>All_Teams_Data.xls!Z221</f>
        <v>50</v>
      </c>
      <c r="AC220" s="5">
        <f>All_Teams_Data.xls!AA221</f>
        <v>0.42</v>
      </c>
      <c r="AD220" s="5">
        <f>All_Teams_Data.xls!AB221</f>
        <v>8</v>
      </c>
      <c r="AE220" s="5">
        <f>All_Teams_Data.xls!AC221</f>
        <v>26</v>
      </c>
      <c r="AF220" s="5">
        <f>All_Teams_Data.xls!AD221</f>
        <v>0.308</v>
      </c>
      <c r="AG220" s="5">
        <f>All_Teams_Data.xls!AE221</f>
        <v>11</v>
      </c>
      <c r="AH220" s="5">
        <f>All_Teams_Data.xls!AF221</f>
        <v>12</v>
      </c>
      <c r="AI220" s="5">
        <f>All_Teams_Data.xls!AG221</f>
        <v>0.917</v>
      </c>
      <c r="AJ220" s="5">
        <f>All_Teams_Data.xls!AH221</f>
        <v>77</v>
      </c>
    </row>
    <row r="221">
      <c r="A221" s="3">
        <v>220.0</v>
      </c>
      <c r="B221" s="4" t="b">
        <f>RIGHT(All_Teams_Data.xls!G222,1) = ")"</f>
        <v>0</v>
      </c>
      <c r="C221" s="5">
        <f>All_Teams_Data.xls!A222</f>
        <v>649</v>
      </c>
      <c r="D221" s="5" t="str">
        <f>All_Teams_Data.xls!B222</f>
        <v>CON</v>
      </c>
      <c r="E221" s="6">
        <f>All_Teams_Data.xls!C222</f>
        <v>44386</v>
      </c>
      <c r="F221" s="5">
        <f>All_Teams_Data.xls!D222</f>
        <v>84</v>
      </c>
      <c r="G221" s="5" t="b">
        <f>isblank(All_Teams_Data.xls!E222)</f>
        <v>1</v>
      </c>
      <c r="H221" s="5" t="str">
        <f>All_Teams_Data.xls!F222</f>
        <v>ATL</v>
      </c>
      <c r="I221" s="5" t="str">
        <f>left(All_Teams_Data.xls!G222,1)</f>
        <v>W</v>
      </c>
      <c r="J221" s="5">
        <f>All_Teams_Data.xls!H222</f>
        <v>200</v>
      </c>
      <c r="K221" s="5">
        <f>All_Teams_Data.xls!I222</f>
        <v>35</v>
      </c>
      <c r="L221" s="5">
        <f>All_Teams_Data.xls!J222</f>
        <v>68</v>
      </c>
      <c r="M221" s="5">
        <f>All_Teams_Data.xls!K222</f>
        <v>0.515</v>
      </c>
      <c r="N221" s="5">
        <f>All_Teams_Data.xls!L222</f>
        <v>29</v>
      </c>
      <c r="O221" s="5">
        <f>All_Teams_Data.xls!M222</f>
        <v>49</v>
      </c>
      <c r="P221" s="5">
        <f>All_Teams_Data.xls!N222</f>
        <v>0.592</v>
      </c>
      <c r="Q221" s="5">
        <f>All_Teams_Data.xls!O222</f>
        <v>6</v>
      </c>
      <c r="R221" s="5">
        <f>All_Teams_Data.xls!P222</f>
        <v>19</v>
      </c>
      <c r="S221" s="5">
        <f>All_Teams_Data.xls!Q222</f>
        <v>0.316</v>
      </c>
      <c r="T221" s="5">
        <f>All_Teams_Data.xls!R222</f>
        <v>8</v>
      </c>
      <c r="U221" s="5">
        <f>All_Teams_Data.xls!S222</f>
        <v>13</v>
      </c>
      <c r="V221" s="5">
        <f>All_Teams_Data.xls!T222</f>
        <v>0.615</v>
      </c>
      <c r="W221" s="5">
        <f>All_Teams_Data.xls!U222</f>
        <v>84</v>
      </c>
      <c r="X221" s="5">
        <f>All_Teams_Data.xls!V222</f>
        <v>25</v>
      </c>
      <c r="Y221" s="5">
        <f>All_Teams_Data.xls!W222</f>
        <v>65</v>
      </c>
      <c r="Z221" s="5">
        <f>All_Teams_Data.xls!X222</f>
        <v>0.385</v>
      </c>
      <c r="AA221" s="5">
        <f>All_Teams_Data.xls!Y222</f>
        <v>17</v>
      </c>
      <c r="AB221" s="5">
        <f>All_Teams_Data.xls!Z222</f>
        <v>40</v>
      </c>
      <c r="AC221" s="5">
        <f>All_Teams_Data.xls!AA222</f>
        <v>0.425</v>
      </c>
      <c r="AD221" s="5">
        <f>All_Teams_Data.xls!AB222</f>
        <v>8</v>
      </c>
      <c r="AE221" s="5">
        <f>All_Teams_Data.xls!AC222</f>
        <v>25</v>
      </c>
      <c r="AF221" s="5">
        <f>All_Teams_Data.xls!AD222</f>
        <v>0.32</v>
      </c>
      <c r="AG221" s="5">
        <f>All_Teams_Data.xls!AE222</f>
        <v>14</v>
      </c>
      <c r="AH221" s="5">
        <f>All_Teams_Data.xls!AF222</f>
        <v>20</v>
      </c>
      <c r="AI221" s="5">
        <f>All_Teams_Data.xls!AG222</f>
        <v>0.7</v>
      </c>
      <c r="AJ221" s="5">
        <f>All_Teams_Data.xls!AH222</f>
        <v>72</v>
      </c>
    </row>
    <row r="222">
      <c r="A222" s="3">
        <v>221.0</v>
      </c>
      <c r="B222" s="4" t="b">
        <f>RIGHT(All_Teams_Data.xls!G223,1) = ")"</f>
        <v>0</v>
      </c>
      <c r="C222" s="5">
        <f>All_Teams_Data.xls!A223</f>
        <v>760</v>
      </c>
      <c r="D222" s="5" t="str">
        <f>All_Teams_Data.xls!B223</f>
        <v>IND</v>
      </c>
      <c r="E222" s="6">
        <f>All_Teams_Data.xls!C223</f>
        <v>44386</v>
      </c>
      <c r="F222" s="5">
        <f>All_Teams_Data.xls!D223</f>
        <v>82</v>
      </c>
      <c r="G222" s="5" t="b">
        <f>isblank(All_Teams_Data.xls!E223)</f>
        <v>1</v>
      </c>
      <c r="H222" s="5" t="str">
        <f>All_Teams_Data.xls!F223</f>
        <v>NYL</v>
      </c>
      <c r="I222" s="5" t="str">
        <f>left(All_Teams_Data.xls!G223,1)</f>
        <v>W</v>
      </c>
      <c r="J222" s="5">
        <f>All_Teams_Data.xls!H223</f>
        <v>200</v>
      </c>
      <c r="K222" s="5">
        <f>All_Teams_Data.xls!I223</f>
        <v>33</v>
      </c>
      <c r="L222" s="5">
        <f>All_Teams_Data.xls!J223</f>
        <v>71</v>
      </c>
      <c r="M222" s="5">
        <f>All_Teams_Data.xls!K223</f>
        <v>0.465</v>
      </c>
      <c r="N222" s="5">
        <f>All_Teams_Data.xls!L223</f>
        <v>30</v>
      </c>
      <c r="O222" s="5">
        <f>All_Teams_Data.xls!M223</f>
        <v>58</v>
      </c>
      <c r="P222" s="5">
        <f>All_Teams_Data.xls!N223</f>
        <v>0.517</v>
      </c>
      <c r="Q222" s="5">
        <f>All_Teams_Data.xls!O223</f>
        <v>3</v>
      </c>
      <c r="R222" s="5">
        <f>All_Teams_Data.xls!P223</f>
        <v>13</v>
      </c>
      <c r="S222" s="5">
        <f>All_Teams_Data.xls!Q223</f>
        <v>0.231</v>
      </c>
      <c r="T222" s="5">
        <f>All_Teams_Data.xls!R223</f>
        <v>13</v>
      </c>
      <c r="U222" s="5">
        <f>All_Teams_Data.xls!S223</f>
        <v>13</v>
      </c>
      <c r="V222" s="5">
        <f>All_Teams_Data.xls!T223</f>
        <v>1</v>
      </c>
      <c r="W222" s="5">
        <f>All_Teams_Data.xls!U223</f>
        <v>82</v>
      </c>
      <c r="X222" s="5">
        <f>All_Teams_Data.xls!V223</f>
        <v>26</v>
      </c>
      <c r="Y222" s="5">
        <f>All_Teams_Data.xls!W223</f>
        <v>66</v>
      </c>
      <c r="Z222" s="5">
        <f>All_Teams_Data.xls!X223</f>
        <v>0.394</v>
      </c>
      <c r="AA222" s="5">
        <f>All_Teams_Data.xls!Y223</f>
        <v>20</v>
      </c>
      <c r="AB222" s="5">
        <f>All_Teams_Data.xls!Z223</f>
        <v>43</v>
      </c>
      <c r="AC222" s="5">
        <f>All_Teams_Data.xls!AA223</f>
        <v>0.465</v>
      </c>
      <c r="AD222" s="5">
        <f>All_Teams_Data.xls!AB223</f>
        <v>6</v>
      </c>
      <c r="AE222" s="5">
        <f>All_Teams_Data.xls!AC223</f>
        <v>23</v>
      </c>
      <c r="AF222" s="5">
        <f>All_Teams_Data.xls!AD223</f>
        <v>0.261</v>
      </c>
      <c r="AG222" s="5">
        <f>All_Teams_Data.xls!AE223</f>
        <v>11</v>
      </c>
      <c r="AH222" s="5">
        <f>All_Teams_Data.xls!AF223</f>
        <v>13</v>
      </c>
      <c r="AI222" s="5">
        <f>All_Teams_Data.xls!AG223</f>
        <v>0.846</v>
      </c>
      <c r="AJ222" s="5">
        <f>All_Teams_Data.xls!AH223</f>
        <v>69</v>
      </c>
    </row>
    <row r="223">
      <c r="A223" s="3">
        <v>222.0</v>
      </c>
      <c r="B223" s="4" t="b">
        <f>RIGHT(All_Teams_Data.xls!G224,1) = ")"</f>
        <v>0</v>
      </c>
      <c r="C223" s="5">
        <f>All_Teams_Data.xls!A224</f>
        <v>1015</v>
      </c>
      <c r="D223" s="5" t="str">
        <f>All_Teams_Data.xls!B224</f>
        <v>MIN</v>
      </c>
      <c r="E223" s="6">
        <f>All_Teams_Data.xls!C224</f>
        <v>44386</v>
      </c>
      <c r="F223" s="5">
        <f>All_Teams_Data.xls!D224</f>
        <v>77</v>
      </c>
      <c r="G223" s="5" t="b">
        <f>isblank(All_Teams_Data.xls!E224)</f>
        <v>0</v>
      </c>
      <c r="H223" s="5" t="str">
        <f>All_Teams_Data.xls!F224</f>
        <v>LVA</v>
      </c>
      <c r="I223" s="5" t="str">
        <f>left(All_Teams_Data.xls!G224,1)</f>
        <v>W</v>
      </c>
      <c r="J223" s="5">
        <f>All_Teams_Data.xls!H224</f>
        <v>200</v>
      </c>
      <c r="K223" s="5">
        <f>All_Teams_Data.xls!I224</f>
        <v>34</v>
      </c>
      <c r="L223" s="5">
        <f>All_Teams_Data.xls!J224</f>
        <v>75</v>
      </c>
      <c r="M223" s="5">
        <f>All_Teams_Data.xls!K224</f>
        <v>0.453</v>
      </c>
      <c r="N223" s="5">
        <f>All_Teams_Data.xls!L224</f>
        <v>25</v>
      </c>
      <c r="O223" s="5">
        <f>All_Teams_Data.xls!M224</f>
        <v>53</v>
      </c>
      <c r="P223" s="5">
        <f>All_Teams_Data.xls!N224</f>
        <v>0.472</v>
      </c>
      <c r="Q223" s="5">
        <f>All_Teams_Data.xls!O224</f>
        <v>9</v>
      </c>
      <c r="R223" s="5">
        <f>All_Teams_Data.xls!P224</f>
        <v>22</v>
      </c>
      <c r="S223" s="5">
        <f>All_Teams_Data.xls!Q224</f>
        <v>0.409</v>
      </c>
      <c r="T223" s="5">
        <f>All_Teams_Data.xls!R224</f>
        <v>0</v>
      </c>
      <c r="U223" s="5">
        <f>All_Teams_Data.xls!S224</f>
        <v>0</v>
      </c>
      <c r="V223" s="5" t="str">
        <f>All_Teams_Data.xls!T224</f>
        <v/>
      </c>
      <c r="W223" s="5">
        <f>All_Teams_Data.xls!U224</f>
        <v>77</v>
      </c>
      <c r="X223" s="5">
        <f>All_Teams_Data.xls!V224</f>
        <v>24</v>
      </c>
      <c r="Y223" s="5">
        <f>All_Teams_Data.xls!W224</f>
        <v>67</v>
      </c>
      <c r="Z223" s="5">
        <f>All_Teams_Data.xls!X224</f>
        <v>0.358</v>
      </c>
      <c r="AA223" s="5">
        <f>All_Teams_Data.xls!Y224</f>
        <v>21</v>
      </c>
      <c r="AB223" s="5">
        <f>All_Teams_Data.xls!Z224</f>
        <v>52</v>
      </c>
      <c r="AC223" s="5">
        <f>All_Teams_Data.xls!AA224</f>
        <v>0.404</v>
      </c>
      <c r="AD223" s="5">
        <f>All_Teams_Data.xls!AB224</f>
        <v>3</v>
      </c>
      <c r="AE223" s="5">
        <f>All_Teams_Data.xls!AC224</f>
        <v>15</v>
      </c>
      <c r="AF223" s="5">
        <f>All_Teams_Data.xls!AD224</f>
        <v>0.2</v>
      </c>
      <c r="AG223" s="5">
        <f>All_Teams_Data.xls!AE224</f>
        <v>16</v>
      </c>
      <c r="AH223" s="5">
        <f>All_Teams_Data.xls!AF224</f>
        <v>19</v>
      </c>
      <c r="AI223" s="5">
        <f>All_Teams_Data.xls!AG224</f>
        <v>0.842</v>
      </c>
      <c r="AJ223" s="5">
        <f>All_Teams_Data.xls!AH224</f>
        <v>67</v>
      </c>
    </row>
    <row r="224">
      <c r="A224" s="3">
        <v>223.0</v>
      </c>
      <c r="B224" s="4" t="b">
        <f>RIGHT(All_Teams_Data.xls!G225,1) = ")"</f>
        <v>0</v>
      </c>
      <c r="C224" s="5">
        <f>All_Teams_Data.xls!A225</f>
        <v>1016</v>
      </c>
      <c r="D224" s="5" t="str">
        <f>All_Teams_Data.xls!B225</f>
        <v>SEA</v>
      </c>
      <c r="E224" s="6">
        <f>All_Teams_Data.xls!C225</f>
        <v>44386</v>
      </c>
      <c r="F224" s="5">
        <f>All_Teams_Data.xls!D225</f>
        <v>77</v>
      </c>
      <c r="G224" s="5" t="b">
        <f>isblank(All_Teams_Data.xls!E225)</f>
        <v>0</v>
      </c>
      <c r="H224" s="5" t="str">
        <f>All_Teams_Data.xls!F225</f>
        <v>PHO</v>
      </c>
      <c r="I224" s="5" t="str">
        <f>left(All_Teams_Data.xls!G225,1)</f>
        <v>L</v>
      </c>
      <c r="J224" s="5">
        <f>All_Teams_Data.xls!H225</f>
        <v>200</v>
      </c>
      <c r="K224" s="5">
        <f>All_Teams_Data.xls!I225</f>
        <v>29</v>
      </c>
      <c r="L224" s="5">
        <f>All_Teams_Data.xls!J225</f>
        <v>76</v>
      </c>
      <c r="M224" s="5">
        <f>All_Teams_Data.xls!K225</f>
        <v>0.382</v>
      </c>
      <c r="N224" s="5">
        <f>All_Teams_Data.xls!L225</f>
        <v>21</v>
      </c>
      <c r="O224" s="5">
        <f>All_Teams_Data.xls!M225</f>
        <v>50</v>
      </c>
      <c r="P224" s="5">
        <f>All_Teams_Data.xls!N225</f>
        <v>0.42</v>
      </c>
      <c r="Q224" s="5">
        <f>All_Teams_Data.xls!O225</f>
        <v>8</v>
      </c>
      <c r="R224" s="5">
        <f>All_Teams_Data.xls!P225</f>
        <v>26</v>
      </c>
      <c r="S224" s="5">
        <f>All_Teams_Data.xls!Q225</f>
        <v>0.308</v>
      </c>
      <c r="T224" s="5">
        <f>All_Teams_Data.xls!R225</f>
        <v>11</v>
      </c>
      <c r="U224" s="5">
        <f>All_Teams_Data.xls!S225</f>
        <v>12</v>
      </c>
      <c r="V224" s="5">
        <f>All_Teams_Data.xls!T225</f>
        <v>0.917</v>
      </c>
      <c r="W224" s="5">
        <f>All_Teams_Data.xls!U225</f>
        <v>77</v>
      </c>
      <c r="X224" s="5">
        <f>All_Teams_Data.xls!V225</f>
        <v>33</v>
      </c>
      <c r="Y224" s="5">
        <f>All_Teams_Data.xls!W225</f>
        <v>70</v>
      </c>
      <c r="Z224" s="5">
        <f>All_Teams_Data.xls!X225</f>
        <v>0.471</v>
      </c>
      <c r="AA224" s="5">
        <f>All_Teams_Data.xls!Y225</f>
        <v>29</v>
      </c>
      <c r="AB224" s="5">
        <f>All_Teams_Data.xls!Z225</f>
        <v>52</v>
      </c>
      <c r="AC224" s="5">
        <f>All_Teams_Data.xls!AA225</f>
        <v>0.558</v>
      </c>
      <c r="AD224" s="5">
        <f>All_Teams_Data.xls!AB225</f>
        <v>4</v>
      </c>
      <c r="AE224" s="5">
        <f>All_Teams_Data.xls!AC225</f>
        <v>18</v>
      </c>
      <c r="AF224" s="5">
        <f>All_Teams_Data.xls!AD225</f>
        <v>0.222</v>
      </c>
      <c r="AG224" s="5">
        <f>All_Teams_Data.xls!AE225</f>
        <v>15</v>
      </c>
      <c r="AH224" s="5">
        <f>All_Teams_Data.xls!AF225</f>
        <v>17</v>
      </c>
      <c r="AI224" s="5">
        <f>All_Teams_Data.xls!AG225</f>
        <v>0.882</v>
      </c>
      <c r="AJ224" s="5">
        <f>All_Teams_Data.xls!AH225</f>
        <v>85</v>
      </c>
    </row>
    <row r="225">
      <c r="A225" s="3">
        <v>224.0</v>
      </c>
      <c r="B225" s="4" t="b">
        <f>RIGHT(All_Teams_Data.xls!G226,1) = ")"</f>
        <v>0</v>
      </c>
      <c r="C225" s="5">
        <f>All_Teams_Data.xls!A226</f>
        <v>1219</v>
      </c>
      <c r="D225" s="5" t="str">
        <f>All_Teams_Data.xls!B226</f>
        <v>ATL</v>
      </c>
      <c r="E225" s="6">
        <f>All_Teams_Data.xls!C226</f>
        <v>44386</v>
      </c>
      <c r="F225" s="5">
        <f>All_Teams_Data.xls!D226</f>
        <v>72</v>
      </c>
      <c r="G225" s="5" t="b">
        <f>isblank(All_Teams_Data.xls!E226)</f>
        <v>0</v>
      </c>
      <c r="H225" s="5" t="str">
        <f>All_Teams_Data.xls!F226</f>
        <v>CON</v>
      </c>
      <c r="I225" s="5" t="str">
        <f>left(All_Teams_Data.xls!G226,1)</f>
        <v>L</v>
      </c>
      <c r="J225" s="5">
        <f>All_Teams_Data.xls!H226</f>
        <v>200</v>
      </c>
      <c r="K225" s="5">
        <f>All_Teams_Data.xls!I226</f>
        <v>25</v>
      </c>
      <c r="L225" s="5">
        <f>All_Teams_Data.xls!J226</f>
        <v>65</v>
      </c>
      <c r="M225" s="5">
        <f>All_Teams_Data.xls!K226</f>
        <v>0.385</v>
      </c>
      <c r="N225" s="5">
        <f>All_Teams_Data.xls!L226</f>
        <v>17</v>
      </c>
      <c r="O225" s="5">
        <f>All_Teams_Data.xls!M226</f>
        <v>40</v>
      </c>
      <c r="P225" s="5">
        <f>All_Teams_Data.xls!N226</f>
        <v>0.425</v>
      </c>
      <c r="Q225" s="5">
        <f>All_Teams_Data.xls!O226</f>
        <v>8</v>
      </c>
      <c r="R225" s="5">
        <f>All_Teams_Data.xls!P226</f>
        <v>25</v>
      </c>
      <c r="S225" s="5">
        <f>All_Teams_Data.xls!Q226</f>
        <v>0.32</v>
      </c>
      <c r="T225" s="5">
        <f>All_Teams_Data.xls!R226</f>
        <v>14</v>
      </c>
      <c r="U225" s="5">
        <f>All_Teams_Data.xls!S226</f>
        <v>20</v>
      </c>
      <c r="V225" s="5">
        <f>All_Teams_Data.xls!T226</f>
        <v>0.7</v>
      </c>
      <c r="W225" s="5">
        <f>All_Teams_Data.xls!U226</f>
        <v>72</v>
      </c>
      <c r="X225" s="5">
        <f>All_Teams_Data.xls!V226</f>
        <v>35</v>
      </c>
      <c r="Y225" s="5">
        <f>All_Teams_Data.xls!W226</f>
        <v>68</v>
      </c>
      <c r="Z225" s="5">
        <f>All_Teams_Data.xls!X226</f>
        <v>0.515</v>
      </c>
      <c r="AA225" s="5">
        <f>All_Teams_Data.xls!Y226</f>
        <v>29</v>
      </c>
      <c r="AB225" s="5">
        <f>All_Teams_Data.xls!Z226</f>
        <v>49</v>
      </c>
      <c r="AC225" s="5">
        <f>All_Teams_Data.xls!AA226</f>
        <v>0.592</v>
      </c>
      <c r="AD225" s="5">
        <f>All_Teams_Data.xls!AB226</f>
        <v>6</v>
      </c>
      <c r="AE225" s="5">
        <f>All_Teams_Data.xls!AC226</f>
        <v>19</v>
      </c>
      <c r="AF225" s="5">
        <f>All_Teams_Data.xls!AD226</f>
        <v>0.316</v>
      </c>
      <c r="AG225" s="5">
        <f>All_Teams_Data.xls!AE226</f>
        <v>8</v>
      </c>
      <c r="AH225" s="5">
        <f>All_Teams_Data.xls!AF226</f>
        <v>13</v>
      </c>
      <c r="AI225" s="5">
        <f>All_Teams_Data.xls!AG226</f>
        <v>0.615</v>
      </c>
      <c r="AJ225" s="5">
        <f>All_Teams_Data.xls!AH226</f>
        <v>84</v>
      </c>
    </row>
    <row r="226">
      <c r="A226" s="3">
        <v>225.0</v>
      </c>
      <c r="B226" s="4" t="b">
        <f>RIGHT(All_Teams_Data.xls!G227,1) = ")"</f>
        <v>0</v>
      </c>
      <c r="C226" s="5">
        <f>All_Teams_Data.xls!A227</f>
        <v>1311</v>
      </c>
      <c r="D226" s="5" t="str">
        <f>All_Teams_Data.xls!B227</f>
        <v>NYL</v>
      </c>
      <c r="E226" s="6">
        <f>All_Teams_Data.xls!C227</f>
        <v>44386</v>
      </c>
      <c r="F226" s="5">
        <f>All_Teams_Data.xls!D227</f>
        <v>69</v>
      </c>
      <c r="G226" s="5" t="b">
        <f>isblank(All_Teams_Data.xls!E227)</f>
        <v>0</v>
      </c>
      <c r="H226" s="5" t="str">
        <f>All_Teams_Data.xls!F227</f>
        <v>IND</v>
      </c>
      <c r="I226" s="5" t="str">
        <f>left(All_Teams_Data.xls!G227,1)</f>
        <v>L</v>
      </c>
      <c r="J226" s="5">
        <f>All_Teams_Data.xls!H227</f>
        <v>200</v>
      </c>
      <c r="K226" s="5">
        <f>All_Teams_Data.xls!I227</f>
        <v>26</v>
      </c>
      <c r="L226" s="5">
        <f>All_Teams_Data.xls!J227</f>
        <v>66</v>
      </c>
      <c r="M226" s="5">
        <f>All_Teams_Data.xls!K227</f>
        <v>0.394</v>
      </c>
      <c r="N226" s="5">
        <f>All_Teams_Data.xls!L227</f>
        <v>20</v>
      </c>
      <c r="O226" s="5">
        <f>All_Teams_Data.xls!M227</f>
        <v>43</v>
      </c>
      <c r="P226" s="5">
        <f>All_Teams_Data.xls!N227</f>
        <v>0.465</v>
      </c>
      <c r="Q226" s="5">
        <f>All_Teams_Data.xls!O227</f>
        <v>6</v>
      </c>
      <c r="R226" s="5">
        <f>All_Teams_Data.xls!P227</f>
        <v>23</v>
      </c>
      <c r="S226" s="5">
        <f>All_Teams_Data.xls!Q227</f>
        <v>0.261</v>
      </c>
      <c r="T226" s="5">
        <f>All_Teams_Data.xls!R227</f>
        <v>11</v>
      </c>
      <c r="U226" s="5">
        <f>All_Teams_Data.xls!S227</f>
        <v>13</v>
      </c>
      <c r="V226" s="5">
        <f>All_Teams_Data.xls!T227</f>
        <v>0.846</v>
      </c>
      <c r="W226" s="5">
        <f>All_Teams_Data.xls!U227</f>
        <v>69</v>
      </c>
      <c r="X226" s="5">
        <f>All_Teams_Data.xls!V227</f>
        <v>33</v>
      </c>
      <c r="Y226" s="5">
        <f>All_Teams_Data.xls!W227</f>
        <v>71</v>
      </c>
      <c r="Z226" s="5">
        <f>All_Teams_Data.xls!X227</f>
        <v>0.465</v>
      </c>
      <c r="AA226" s="5">
        <f>All_Teams_Data.xls!Y227</f>
        <v>30</v>
      </c>
      <c r="AB226" s="5">
        <f>All_Teams_Data.xls!Z227</f>
        <v>58</v>
      </c>
      <c r="AC226" s="5">
        <f>All_Teams_Data.xls!AA227</f>
        <v>0.517</v>
      </c>
      <c r="AD226" s="5">
        <f>All_Teams_Data.xls!AB227</f>
        <v>3</v>
      </c>
      <c r="AE226" s="5">
        <f>All_Teams_Data.xls!AC227</f>
        <v>13</v>
      </c>
      <c r="AF226" s="5">
        <f>All_Teams_Data.xls!AD227</f>
        <v>0.231</v>
      </c>
      <c r="AG226" s="5">
        <f>All_Teams_Data.xls!AE227</f>
        <v>13</v>
      </c>
      <c r="AH226" s="5">
        <f>All_Teams_Data.xls!AF227</f>
        <v>13</v>
      </c>
      <c r="AI226" s="5">
        <f>All_Teams_Data.xls!AG227</f>
        <v>1</v>
      </c>
      <c r="AJ226" s="5">
        <f>All_Teams_Data.xls!AH227</f>
        <v>82</v>
      </c>
    </row>
    <row r="227">
      <c r="A227" s="3">
        <v>226.0</v>
      </c>
      <c r="B227" s="4" t="b">
        <f>RIGHT(All_Teams_Data.xls!G228,1) = ")"</f>
        <v>0</v>
      </c>
      <c r="C227" s="5">
        <f>All_Teams_Data.xls!A228</f>
        <v>1353</v>
      </c>
      <c r="D227" s="5" t="str">
        <f>All_Teams_Data.xls!B228</f>
        <v>LVA</v>
      </c>
      <c r="E227" s="6">
        <f>All_Teams_Data.xls!C228</f>
        <v>44386</v>
      </c>
      <c r="F227" s="5">
        <f>All_Teams_Data.xls!D228</f>
        <v>67</v>
      </c>
      <c r="G227" s="5" t="b">
        <f>isblank(All_Teams_Data.xls!E228)</f>
        <v>1</v>
      </c>
      <c r="H227" s="5" t="str">
        <f>All_Teams_Data.xls!F228</f>
        <v>MIN</v>
      </c>
      <c r="I227" s="5" t="str">
        <f>left(All_Teams_Data.xls!G228,1)</f>
        <v>L</v>
      </c>
      <c r="J227" s="5">
        <f>All_Teams_Data.xls!H228</f>
        <v>200</v>
      </c>
      <c r="K227" s="5">
        <f>All_Teams_Data.xls!I228</f>
        <v>24</v>
      </c>
      <c r="L227" s="5">
        <f>All_Teams_Data.xls!J228</f>
        <v>67</v>
      </c>
      <c r="M227" s="5">
        <f>All_Teams_Data.xls!K228</f>
        <v>0.358</v>
      </c>
      <c r="N227" s="5">
        <f>All_Teams_Data.xls!L228</f>
        <v>21</v>
      </c>
      <c r="O227" s="5">
        <f>All_Teams_Data.xls!M228</f>
        <v>52</v>
      </c>
      <c r="P227" s="5">
        <f>All_Teams_Data.xls!N228</f>
        <v>0.404</v>
      </c>
      <c r="Q227" s="5">
        <f>All_Teams_Data.xls!O228</f>
        <v>3</v>
      </c>
      <c r="R227" s="5">
        <f>All_Teams_Data.xls!P228</f>
        <v>15</v>
      </c>
      <c r="S227" s="5">
        <f>All_Teams_Data.xls!Q228</f>
        <v>0.2</v>
      </c>
      <c r="T227" s="5">
        <f>All_Teams_Data.xls!R228</f>
        <v>16</v>
      </c>
      <c r="U227" s="5">
        <f>All_Teams_Data.xls!S228</f>
        <v>19</v>
      </c>
      <c r="V227" s="5">
        <f>All_Teams_Data.xls!T228</f>
        <v>0.842</v>
      </c>
      <c r="W227" s="5">
        <f>All_Teams_Data.xls!U228</f>
        <v>67</v>
      </c>
      <c r="X227" s="5">
        <f>All_Teams_Data.xls!V228</f>
        <v>34</v>
      </c>
      <c r="Y227" s="5">
        <f>All_Teams_Data.xls!W228</f>
        <v>75</v>
      </c>
      <c r="Z227" s="5">
        <f>All_Teams_Data.xls!X228</f>
        <v>0.453</v>
      </c>
      <c r="AA227" s="5">
        <f>All_Teams_Data.xls!Y228</f>
        <v>25</v>
      </c>
      <c r="AB227" s="5">
        <f>All_Teams_Data.xls!Z228</f>
        <v>53</v>
      </c>
      <c r="AC227" s="5">
        <f>All_Teams_Data.xls!AA228</f>
        <v>0.472</v>
      </c>
      <c r="AD227" s="5">
        <f>All_Teams_Data.xls!AB228</f>
        <v>9</v>
      </c>
      <c r="AE227" s="5">
        <f>All_Teams_Data.xls!AC228</f>
        <v>22</v>
      </c>
      <c r="AF227" s="5">
        <f>All_Teams_Data.xls!AD228</f>
        <v>0.409</v>
      </c>
      <c r="AG227" s="5">
        <f>All_Teams_Data.xls!AE228</f>
        <v>0</v>
      </c>
      <c r="AH227" s="5">
        <f>All_Teams_Data.xls!AF228</f>
        <v>0</v>
      </c>
      <c r="AI227" s="5" t="str">
        <f>All_Teams_Data.xls!AG228</f>
        <v/>
      </c>
      <c r="AJ227" s="5">
        <f>All_Teams_Data.xls!AH228</f>
        <v>77</v>
      </c>
    </row>
    <row r="228">
      <c r="A228" s="3">
        <v>227.0</v>
      </c>
      <c r="B228" s="4" t="b">
        <f>RIGHT(All_Teams_Data.xls!G229,1) = ")"</f>
        <v>1</v>
      </c>
      <c r="C228" s="5">
        <f>All_Teams_Data.xls!A229</f>
        <v>399</v>
      </c>
      <c r="D228" s="5" t="str">
        <f>All_Teams_Data.xls!B229</f>
        <v>WAS</v>
      </c>
      <c r="E228" s="6">
        <f>All_Teams_Data.xls!C229</f>
        <v>44387</v>
      </c>
      <c r="F228" s="5">
        <f>All_Teams_Data.xls!D229</f>
        <v>89</v>
      </c>
      <c r="G228" s="5" t="b">
        <f>isblank(All_Teams_Data.xls!E229)</f>
        <v>0</v>
      </c>
      <c r="H228" s="5" t="str">
        <f>All_Teams_Data.xls!F229</f>
        <v>CHI</v>
      </c>
      <c r="I228" s="5" t="str">
        <f>left(All_Teams_Data.xls!G229,1)</f>
        <v>W</v>
      </c>
      <c r="J228" s="5">
        <f>All_Teams_Data.xls!H229</f>
        <v>225</v>
      </c>
      <c r="K228" s="5">
        <f>All_Teams_Data.xls!I229</f>
        <v>35</v>
      </c>
      <c r="L228" s="5">
        <f>All_Teams_Data.xls!J229</f>
        <v>79</v>
      </c>
      <c r="M228" s="5">
        <f>All_Teams_Data.xls!K229</f>
        <v>0.443</v>
      </c>
      <c r="N228" s="5">
        <f>All_Teams_Data.xls!L229</f>
        <v>27</v>
      </c>
      <c r="O228" s="5">
        <f>All_Teams_Data.xls!M229</f>
        <v>55</v>
      </c>
      <c r="P228" s="5">
        <f>All_Teams_Data.xls!N229</f>
        <v>0.491</v>
      </c>
      <c r="Q228" s="5">
        <f>All_Teams_Data.xls!O229</f>
        <v>8</v>
      </c>
      <c r="R228" s="5">
        <f>All_Teams_Data.xls!P229</f>
        <v>24</v>
      </c>
      <c r="S228" s="5">
        <f>All_Teams_Data.xls!Q229</f>
        <v>0.333</v>
      </c>
      <c r="T228" s="5">
        <f>All_Teams_Data.xls!R229</f>
        <v>11</v>
      </c>
      <c r="U228" s="5">
        <f>All_Teams_Data.xls!S229</f>
        <v>15</v>
      </c>
      <c r="V228" s="5">
        <f>All_Teams_Data.xls!T229</f>
        <v>0.733</v>
      </c>
      <c r="W228" s="5">
        <f>All_Teams_Data.xls!U229</f>
        <v>89</v>
      </c>
      <c r="X228" s="5">
        <f>All_Teams_Data.xls!V229</f>
        <v>34</v>
      </c>
      <c r="Y228" s="5">
        <f>All_Teams_Data.xls!W229</f>
        <v>78</v>
      </c>
      <c r="Z228" s="5">
        <f>All_Teams_Data.xls!X229</f>
        <v>0.436</v>
      </c>
      <c r="AA228" s="5">
        <f>All_Teams_Data.xls!Y229</f>
        <v>28</v>
      </c>
      <c r="AB228" s="5">
        <f>All_Teams_Data.xls!Z229</f>
        <v>51</v>
      </c>
      <c r="AC228" s="5">
        <f>All_Teams_Data.xls!AA229</f>
        <v>0.549</v>
      </c>
      <c r="AD228" s="5">
        <f>All_Teams_Data.xls!AB229</f>
        <v>6</v>
      </c>
      <c r="AE228" s="5">
        <f>All_Teams_Data.xls!AC229</f>
        <v>27</v>
      </c>
      <c r="AF228" s="5">
        <f>All_Teams_Data.xls!AD229</f>
        <v>0.222</v>
      </c>
      <c r="AG228" s="5">
        <f>All_Teams_Data.xls!AE229</f>
        <v>11</v>
      </c>
      <c r="AH228" s="5">
        <f>All_Teams_Data.xls!AF229</f>
        <v>13</v>
      </c>
      <c r="AI228" s="5">
        <f>All_Teams_Data.xls!AG229</f>
        <v>0.846</v>
      </c>
      <c r="AJ228" s="5">
        <f>All_Teams_Data.xls!AH229</f>
        <v>85</v>
      </c>
    </row>
    <row r="229">
      <c r="A229" s="3">
        <v>228.0</v>
      </c>
      <c r="B229" s="4" t="b">
        <f>RIGHT(All_Teams_Data.xls!G230,1) = ")"</f>
        <v>1</v>
      </c>
      <c r="C229" s="5">
        <f>All_Teams_Data.xls!A230</f>
        <v>577</v>
      </c>
      <c r="D229" s="5" t="str">
        <f>All_Teams_Data.xls!B230</f>
        <v>CHI</v>
      </c>
      <c r="E229" s="6">
        <f>All_Teams_Data.xls!C230</f>
        <v>44387</v>
      </c>
      <c r="F229" s="5">
        <f>All_Teams_Data.xls!D230</f>
        <v>85</v>
      </c>
      <c r="G229" s="5" t="b">
        <f>isblank(All_Teams_Data.xls!E230)</f>
        <v>1</v>
      </c>
      <c r="H229" s="5" t="str">
        <f>All_Teams_Data.xls!F230</f>
        <v>WAS</v>
      </c>
      <c r="I229" s="5" t="str">
        <f>left(All_Teams_Data.xls!G230,1)</f>
        <v>L</v>
      </c>
      <c r="J229" s="5">
        <f>All_Teams_Data.xls!H230</f>
        <v>225</v>
      </c>
      <c r="K229" s="5">
        <f>All_Teams_Data.xls!I230</f>
        <v>34</v>
      </c>
      <c r="L229" s="5">
        <f>All_Teams_Data.xls!J230</f>
        <v>78</v>
      </c>
      <c r="M229" s="5">
        <f>All_Teams_Data.xls!K230</f>
        <v>0.436</v>
      </c>
      <c r="N229" s="5">
        <f>All_Teams_Data.xls!L230</f>
        <v>28</v>
      </c>
      <c r="O229" s="5">
        <f>All_Teams_Data.xls!M230</f>
        <v>51</v>
      </c>
      <c r="P229" s="5">
        <f>All_Teams_Data.xls!N230</f>
        <v>0.549</v>
      </c>
      <c r="Q229" s="5">
        <f>All_Teams_Data.xls!O230</f>
        <v>6</v>
      </c>
      <c r="R229" s="5">
        <f>All_Teams_Data.xls!P230</f>
        <v>27</v>
      </c>
      <c r="S229" s="5">
        <f>All_Teams_Data.xls!Q230</f>
        <v>0.222</v>
      </c>
      <c r="T229" s="5">
        <f>All_Teams_Data.xls!R230</f>
        <v>11</v>
      </c>
      <c r="U229" s="5">
        <f>All_Teams_Data.xls!S230</f>
        <v>13</v>
      </c>
      <c r="V229" s="5">
        <f>All_Teams_Data.xls!T230</f>
        <v>0.846</v>
      </c>
      <c r="W229" s="5">
        <f>All_Teams_Data.xls!U230</f>
        <v>85</v>
      </c>
      <c r="X229" s="5">
        <f>All_Teams_Data.xls!V230</f>
        <v>35</v>
      </c>
      <c r="Y229" s="5">
        <f>All_Teams_Data.xls!W230</f>
        <v>79</v>
      </c>
      <c r="Z229" s="5">
        <f>All_Teams_Data.xls!X230</f>
        <v>0.443</v>
      </c>
      <c r="AA229" s="5">
        <f>All_Teams_Data.xls!Y230</f>
        <v>27</v>
      </c>
      <c r="AB229" s="5">
        <f>All_Teams_Data.xls!Z230</f>
        <v>55</v>
      </c>
      <c r="AC229" s="5">
        <f>All_Teams_Data.xls!AA230</f>
        <v>0.491</v>
      </c>
      <c r="AD229" s="5">
        <f>All_Teams_Data.xls!AB230</f>
        <v>8</v>
      </c>
      <c r="AE229" s="5">
        <f>All_Teams_Data.xls!AC230</f>
        <v>24</v>
      </c>
      <c r="AF229" s="5">
        <f>All_Teams_Data.xls!AD230</f>
        <v>0.333</v>
      </c>
      <c r="AG229" s="5">
        <f>All_Teams_Data.xls!AE230</f>
        <v>11</v>
      </c>
      <c r="AH229" s="5">
        <f>All_Teams_Data.xls!AF230</f>
        <v>15</v>
      </c>
      <c r="AI229" s="5">
        <f>All_Teams_Data.xls!AG230</f>
        <v>0.733</v>
      </c>
      <c r="AJ229" s="5">
        <f>All_Teams_Data.xls!AH230</f>
        <v>89</v>
      </c>
    </row>
    <row r="230">
      <c r="A230" s="3">
        <v>229.0</v>
      </c>
      <c r="B230" s="4" t="b">
        <f>RIGHT(All_Teams_Data.xls!G231,1) = ")"</f>
        <v>0</v>
      </c>
      <c r="C230" s="5">
        <f>All_Teams_Data.xls!A231</f>
        <v>178</v>
      </c>
      <c r="D230" s="5" t="str">
        <f>All_Teams_Data.xls!B231</f>
        <v>LVA</v>
      </c>
      <c r="E230" s="6">
        <f>All_Teams_Data.xls!C231</f>
        <v>44388</v>
      </c>
      <c r="F230" s="5">
        <f>All_Teams_Data.xls!D231</f>
        <v>95</v>
      </c>
      <c r="G230" s="5" t="b">
        <f>isblank(All_Teams_Data.xls!E231)</f>
        <v>0</v>
      </c>
      <c r="H230" s="5" t="str">
        <f>All_Teams_Data.xls!F231</f>
        <v>DAL</v>
      </c>
      <c r="I230" s="5" t="str">
        <f>left(All_Teams_Data.xls!G231,1)</f>
        <v>W</v>
      </c>
      <c r="J230" s="5">
        <f>All_Teams_Data.xls!H231</f>
        <v>200</v>
      </c>
      <c r="K230" s="5">
        <f>All_Teams_Data.xls!I231</f>
        <v>34</v>
      </c>
      <c r="L230" s="5">
        <f>All_Teams_Data.xls!J231</f>
        <v>67</v>
      </c>
      <c r="M230" s="5">
        <f>All_Teams_Data.xls!K231</f>
        <v>0.507</v>
      </c>
      <c r="N230" s="5">
        <f>All_Teams_Data.xls!L231</f>
        <v>31</v>
      </c>
      <c r="O230" s="5">
        <f>All_Teams_Data.xls!M231</f>
        <v>59</v>
      </c>
      <c r="P230" s="5">
        <f>All_Teams_Data.xls!N231</f>
        <v>0.525</v>
      </c>
      <c r="Q230" s="5">
        <f>All_Teams_Data.xls!O231</f>
        <v>3</v>
      </c>
      <c r="R230" s="5">
        <f>All_Teams_Data.xls!P231</f>
        <v>8</v>
      </c>
      <c r="S230" s="5">
        <f>All_Teams_Data.xls!Q231</f>
        <v>0.375</v>
      </c>
      <c r="T230" s="5">
        <f>All_Teams_Data.xls!R231</f>
        <v>24</v>
      </c>
      <c r="U230" s="5">
        <f>All_Teams_Data.xls!S231</f>
        <v>30</v>
      </c>
      <c r="V230" s="5">
        <f>All_Teams_Data.xls!T231</f>
        <v>0.8</v>
      </c>
      <c r="W230" s="5">
        <f>All_Teams_Data.xls!U231</f>
        <v>95</v>
      </c>
      <c r="X230" s="5">
        <f>All_Teams_Data.xls!V231</f>
        <v>28</v>
      </c>
      <c r="Y230" s="5">
        <f>All_Teams_Data.xls!W231</f>
        <v>83</v>
      </c>
      <c r="Z230" s="5">
        <f>All_Teams_Data.xls!X231</f>
        <v>0.337</v>
      </c>
      <c r="AA230" s="5">
        <f>All_Teams_Data.xls!Y231</f>
        <v>21</v>
      </c>
      <c r="AB230" s="5">
        <f>All_Teams_Data.xls!Z231</f>
        <v>59</v>
      </c>
      <c r="AC230" s="5">
        <f>All_Teams_Data.xls!AA231</f>
        <v>0.356</v>
      </c>
      <c r="AD230" s="5">
        <f>All_Teams_Data.xls!AB231</f>
        <v>7</v>
      </c>
      <c r="AE230" s="5">
        <f>All_Teams_Data.xls!AC231</f>
        <v>24</v>
      </c>
      <c r="AF230" s="5">
        <f>All_Teams_Data.xls!AD231</f>
        <v>0.292</v>
      </c>
      <c r="AG230" s="5">
        <f>All_Teams_Data.xls!AE231</f>
        <v>16</v>
      </c>
      <c r="AH230" s="5">
        <f>All_Teams_Data.xls!AF231</f>
        <v>19</v>
      </c>
      <c r="AI230" s="5">
        <f>All_Teams_Data.xls!AG231</f>
        <v>0.842</v>
      </c>
      <c r="AJ230" s="5">
        <f>All_Teams_Data.xls!AH231</f>
        <v>79</v>
      </c>
    </row>
    <row r="231">
      <c r="A231" s="3">
        <v>230.0</v>
      </c>
      <c r="B231" s="4" t="b">
        <f>RIGHT(All_Teams_Data.xls!G232,1) = ")"</f>
        <v>0</v>
      </c>
      <c r="C231" s="5">
        <f>All_Teams_Data.xls!A232</f>
        <v>526</v>
      </c>
      <c r="D231" s="5" t="str">
        <f>All_Teams_Data.xls!B232</f>
        <v>MIN</v>
      </c>
      <c r="E231" s="6">
        <f>All_Teams_Data.xls!C232</f>
        <v>44388</v>
      </c>
      <c r="F231" s="5">
        <f>All_Teams_Data.xls!D232</f>
        <v>86</v>
      </c>
      <c r="G231" s="5" t="b">
        <f>isblank(All_Teams_Data.xls!E232)</f>
        <v>0</v>
      </c>
      <c r="H231" s="5" t="str">
        <f>All_Teams_Data.xls!F232</f>
        <v>LAS</v>
      </c>
      <c r="I231" s="5" t="str">
        <f>left(All_Teams_Data.xls!G232,1)</f>
        <v>W</v>
      </c>
      <c r="J231" s="5">
        <f>All_Teams_Data.xls!H232</f>
        <v>200</v>
      </c>
      <c r="K231" s="5">
        <f>All_Teams_Data.xls!I232</f>
        <v>33</v>
      </c>
      <c r="L231" s="5">
        <f>All_Teams_Data.xls!J232</f>
        <v>59</v>
      </c>
      <c r="M231" s="5">
        <f>All_Teams_Data.xls!K232</f>
        <v>0.559</v>
      </c>
      <c r="N231" s="5">
        <f>All_Teams_Data.xls!L232</f>
        <v>24</v>
      </c>
      <c r="O231" s="5">
        <f>All_Teams_Data.xls!M232</f>
        <v>40</v>
      </c>
      <c r="P231" s="5">
        <f>All_Teams_Data.xls!N232</f>
        <v>0.6</v>
      </c>
      <c r="Q231" s="5">
        <f>All_Teams_Data.xls!O232</f>
        <v>9</v>
      </c>
      <c r="R231" s="5">
        <f>All_Teams_Data.xls!P232</f>
        <v>19</v>
      </c>
      <c r="S231" s="5">
        <f>All_Teams_Data.xls!Q232</f>
        <v>0.474</v>
      </c>
      <c r="T231" s="5">
        <f>All_Teams_Data.xls!R232</f>
        <v>11</v>
      </c>
      <c r="U231" s="5">
        <f>All_Teams_Data.xls!S232</f>
        <v>15</v>
      </c>
      <c r="V231" s="5">
        <f>All_Teams_Data.xls!T232</f>
        <v>0.733</v>
      </c>
      <c r="W231" s="5">
        <f>All_Teams_Data.xls!U232</f>
        <v>86</v>
      </c>
      <c r="X231" s="5">
        <f>All_Teams_Data.xls!V232</f>
        <v>22</v>
      </c>
      <c r="Y231" s="5">
        <f>All_Teams_Data.xls!W232</f>
        <v>60</v>
      </c>
      <c r="Z231" s="5">
        <f>All_Teams_Data.xls!X232</f>
        <v>0.367</v>
      </c>
      <c r="AA231" s="5">
        <f>All_Teams_Data.xls!Y232</f>
        <v>18</v>
      </c>
      <c r="AB231" s="5">
        <f>All_Teams_Data.xls!Z232</f>
        <v>45</v>
      </c>
      <c r="AC231" s="5">
        <f>All_Teams_Data.xls!AA232</f>
        <v>0.4</v>
      </c>
      <c r="AD231" s="5">
        <f>All_Teams_Data.xls!AB232</f>
        <v>4</v>
      </c>
      <c r="AE231" s="5">
        <f>All_Teams_Data.xls!AC232</f>
        <v>15</v>
      </c>
      <c r="AF231" s="5">
        <f>All_Teams_Data.xls!AD232</f>
        <v>0.267</v>
      </c>
      <c r="AG231" s="5">
        <f>All_Teams_Data.xls!AE232</f>
        <v>13</v>
      </c>
      <c r="AH231" s="5">
        <f>All_Teams_Data.xls!AF232</f>
        <v>17</v>
      </c>
      <c r="AI231" s="5">
        <f>All_Teams_Data.xls!AG232</f>
        <v>0.765</v>
      </c>
      <c r="AJ231" s="5">
        <f>All_Teams_Data.xls!AH232</f>
        <v>61</v>
      </c>
    </row>
    <row r="232">
      <c r="A232" s="3">
        <v>231.0</v>
      </c>
      <c r="B232" s="4" t="b">
        <f>RIGHT(All_Teams_Data.xls!G233,1) = ")"</f>
        <v>0</v>
      </c>
      <c r="C232" s="5">
        <f>All_Teams_Data.xls!A233</f>
        <v>759</v>
      </c>
      <c r="D232" s="5" t="str">
        <f>All_Teams_Data.xls!B233</f>
        <v>SEA</v>
      </c>
      <c r="E232" s="6">
        <f>All_Teams_Data.xls!C233</f>
        <v>44388</v>
      </c>
      <c r="F232" s="5">
        <f>All_Teams_Data.xls!D233</f>
        <v>82</v>
      </c>
      <c r="G232" s="5" t="b">
        <f>isblank(All_Teams_Data.xls!E233)</f>
        <v>1</v>
      </c>
      <c r="H232" s="5" t="str">
        <f>All_Teams_Data.xls!F233</f>
        <v>PHO</v>
      </c>
      <c r="I232" s="5" t="str">
        <f>left(All_Teams_Data.xls!G233,1)</f>
        <v>W</v>
      </c>
      <c r="J232" s="5">
        <f>All_Teams_Data.xls!H233</f>
        <v>200</v>
      </c>
      <c r="K232" s="5">
        <f>All_Teams_Data.xls!I233</f>
        <v>30</v>
      </c>
      <c r="L232" s="5">
        <f>All_Teams_Data.xls!J233</f>
        <v>62</v>
      </c>
      <c r="M232" s="5">
        <f>All_Teams_Data.xls!K233</f>
        <v>0.484</v>
      </c>
      <c r="N232" s="5">
        <f>All_Teams_Data.xls!L233</f>
        <v>20</v>
      </c>
      <c r="O232" s="5">
        <f>All_Teams_Data.xls!M233</f>
        <v>35</v>
      </c>
      <c r="P232" s="5">
        <f>All_Teams_Data.xls!N233</f>
        <v>0.571</v>
      </c>
      <c r="Q232" s="5">
        <f>All_Teams_Data.xls!O233</f>
        <v>10</v>
      </c>
      <c r="R232" s="5">
        <f>All_Teams_Data.xls!P233</f>
        <v>27</v>
      </c>
      <c r="S232" s="5">
        <f>All_Teams_Data.xls!Q233</f>
        <v>0.37</v>
      </c>
      <c r="T232" s="5">
        <f>All_Teams_Data.xls!R233</f>
        <v>12</v>
      </c>
      <c r="U232" s="5">
        <f>All_Teams_Data.xls!S233</f>
        <v>16</v>
      </c>
      <c r="V232" s="5">
        <f>All_Teams_Data.xls!T233</f>
        <v>0.75</v>
      </c>
      <c r="W232" s="5">
        <f>All_Teams_Data.xls!U233</f>
        <v>82</v>
      </c>
      <c r="X232" s="5">
        <f>All_Teams_Data.xls!V233</f>
        <v>27</v>
      </c>
      <c r="Y232" s="5">
        <f>All_Teams_Data.xls!W233</f>
        <v>67</v>
      </c>
      <c r="Z232" s="5">
        <f>All_Teams_Data.xls!X233</f>
        <v>0.403</v>
      </c>
      <c r="AA232" s="5">
        <f>All_Teams_Data.xls!Y233</f>
        <v>18</v>
      </c>
      <c r="AB232" s="5">
        <f>All_Teams_Data.xls!Z233</f>
        <v>44</v>
      </c>
      <c r="AC232" s="5">
        <f>All_Teams_Data.xls!AA233</f>
        <v>0.409</v>
      </c>
      <c r="AD232" s="5">
        <f>All_Teams_Data.xls!AB233</f>
        <v>9</v>
      </c>
      <c r="AE232" s="5">
        <f>All_Teams_Data.xls!AC233</f>
        <v>23</v>
      </c>
      <c r="AF232" s="5">
        <f>All_Teams_Data.xls!AD233</f>
        <v>0.391</v>
      </c>
      <c r="AG232" s="5">
        <f>All_Teams_Data.xls!AE233</f>
        <v>12</v>
      </c>
      <c r="AH232" s="5">
        <f>All_Teams_Data.xls!AF233</f>
        <v>16</v>
      </c>
      <c r="AI232" s="5">
        <f>All_Teams_Data.xls!AG233</f>
        <v>0.75</v>
      </c>
      <c r="AJ232" s="5">
        <f>All_Teams_Data.xls!AH233</f>
        <v>75</v>
      </c>
    </row>
    <row r="233">
      <c r="A233" s="3">
        <v>232.0</v>
      </c>
      <c r="B233" s="4" t="b">
        <f>RIGHT(All_Teams_Data.xls!G234,1) = ")"</f>
        <v>0</v>
      </c>
      <c r="C233" s="5">
        <f>All_Teams_Data.xls!A234</f>
        <v>907</v>
      </c>
      <c r="D233" s="5" t="str">
        <f>All_Teams_Data.xls!B234</f>
        <v>DAL</v>
      </c>
      <c r="E233" s="6">
        <f>All_Teams_Data.xls!C234</f>
        <v>44388</v>
      </c>
      <c r="F233" s="5">
        <f>All_Teams_Data.xls!D234</f>
        <v>79</v>
      </c>
      <c r="G233" s="5" t="b">
        <f>isblank(All_Teams_Data.xls!E234)</f>
        <v>1</v>
      </c>
      <c r="H233" s="5" t="str">
        <f>All_Teams_Data.xls!F234</f>
        <v>LVA</v>
      </c>
      <c r="I233" s="5" t="str">
        <f>left(All_Teams_Data.xls!G234,1)</f>
        <v>L</v>
      </c>
      <c r="J233" s="5">
        <f>All_Teams_Data.xls!H234</f>
        <v>200</v>
      </c>
      <c r="K233" s="5">
        <f>All_Teams_Data.xls!I234</f>
        <v>28</v>
      </c>
      <c r="L233" s="5">
        <f>All_Teams_Data.xls!J234</f>
        <v>83</v>
      </c>
      <c r="M233" s="5">
        <f>All_Teams_Data.xls!K234</f>
        <v>0.337</v>
      </c>
      <c r="N233" s="5">
        <f>All_Teams_Data.xls!L234</f>
        <v>21</v>
      </c>
      <c r="O233" s="5">
        <f>All_Teams_Data.xls!M234</f>
        <v>59</v>
      </c>
      <c r="P233" s="5">
        <f>All_Teams_Data.xls!N234</f>
        <v>0.356</v>
      </c>
      <c r="Q233" s="5">
        <f>All_Teams_Data.xls!O234</f>
        <v>7</v>
      </c>
      <c r="R233" s="5">
        <f>All_Teams_Data.xls!P234</f>
        <v>24</v>
      </c>
      <c r="S233" s="5">
        <f>All_Teams_Data.xls!Q234</f>
        <v>0.292</v>
      </c>
      <c r="T233" s="5">
        <f>All_Teams_Data.xls!R234</f>
        <v>16</v>
      </c>
      <c r="U233" s="5">
        <f>All_Teams_Data.xls!S234</f>
        <v>19</v>
      </c>
      <c r="V233" s="5">
        <f>All_Teams_Data.xls!T234</f>
        <v>0.842</v>
      </c>
      <c r="W233" s="5">
        <f>All_Teams_Data.xls!U234</f>
        <v>79</v>
      </c>
      <c r="X233" s="5">
        <f>All_Teams_Data.xls!V234</f>
        <v>34</v>
      </c>
      <c r="Y233" s="5">
        <f>All_Teams_Data.xls!W234</f>
        <v>67</v>
      </c>
      <c r="Z233" s="5">
        <f>All_Teams_Data.xls!X234</f>
        <v>0.507</v>
      </c>
      <c r="AA233" s="5">
        <f>All_Teams_Data.xls!Y234</f>
        <v>31</v>
      </c>
      <c r="AB233" s="5">
        <f>All_Teams_Data.xls!Z234</f>
        <v>59</v>
      </c>
      <c r="AC233" s="5">
        <f>All_Teams_Data.xls!AA234</f>
        <v>0.525</v>
      </c>
      <c r="AD233" s="5">
        <f>All_Teams_Data.xls!AB234</f>
        <v>3</v>
      </c>
      <c r="AE233" s="5">
        <f>All_Teams_Data.xls!AC234</f>
        <v>8</v>
      </c>
      <c r="AF233" s="5">
        <f>All_Teams_Data.xls!AD234</f>
        <v>0.375</v>
      </c>
      <c r="AG233" s="5">
        <f>All_Teams_Data.xls!AE234</f>
        <v>24</v>
      </c>
      <c r="AH233" s="5">
        <f>All_Teams_Data.xls!AF234</f>
        <v>30</v>
      </c>
      <c r="AI233" s="5">
        <f>All_Teams_Data.xls!AG234</f>
        <v>0.8</v>
      </c>
      <c r="AJ233" s="5">
        <f>All_Teams_Data.xls!AH234</f>
        <v>95</v>
      </c>
    </row>
    <row r="234">
      <c r="A234" s="3">
        <v>233.0</v>
      </c>
      <c r="B234" s="4" t="b">
        <f>RIGHT(All_Teams_Data.xls!G235,1) = ")"</f>
        <v>0</v>
      </c>
      <c r="C234" s="5">
        <f>All_Teams_Data.xls!A235</f>
        <v>908</v>
      </c>
      <c r="D234" s="5" t="str">
        <f>All_Teams_Data.xls!B235</f>
        <v>IND</v>
      </c>
      <c r="E234" s="6">
        <f>All_Teams_Data.xls!C235</f>
        <v>44388</v>
      </c>
      <c r="F234" s="5">
        <f>All_Teams_Data.xls!D235</f>
        <v>79</v>
      </c>
      <c r="G234" s="5" t="b">
        <f>isblank(All_Teams_Data.xls!E235)</f>
        <v>0</v>
      </c>
      <c r="H234" s="5" t="str">
        <f>All_Teams_Data.xls!F235</f>
        <v>ATL</v>
      </c>
      <c r="I234" s="5" t="str">
        <f>left(All_Teams_Data.xls!G235,1)</f>
        <v>W</v>
      </c>
      <c r="J234" s="5">
        <f>All_Teams_Data.xls!H235</f>
        <v>200</v>
      </c>
      <c r="K234" s="5">
        <f>All_Teams_Data.xls!I235</f>
        <v>27</v>
      </c>
      <c r="L234" s="5">
        <f>All_Teams_Data.xls!J235</f>
        <v>65</v>
      </c>
      <c r="M234" s="5">
        <f>All_Teams_Data.xls!K235</f>
        <v>0.415</v>
      </c>
      <c r="N234" s="5">
        <f>All_Teams_Data.xls!L235</f>
        <v>22</v>
      </c>
      <c r="O234" s="5">
        <f>All_Teams_Data.xls!M235</f>
        <v>48</v>
      </c>
      <c r="P234" s="5">
        <f>All_Teams_Data.xls!N235</f>
        <v>0.458</v>
      </c>
      <c r="Q234" s="5">
        <f>All_Teams_Data.xls!O235</f>
        <v>5</v>
      </c>
      <c r="R234" s="5">
        <f>All_Teams_Data.xls!P235</f>
        <v>17</v>
      </c>
      <c r="S234" s="5">
        <f>All_Teams_Data.xls!Q235</f>
        <v>0.294</v>
      </c>
      <c r="T234" s="5">
        <f>All_Teams_Data.xls!R235</f>
        <v>20</v>
      </c>
      <c r="U234" s="5">
        <f>All_Teams_Data.xls!S235</f>
        <v>26</v>
      </c>
      <c r="V234" s="5">
        <f>All_Teams_Data.xls!T235</f>
        <v>0.769</v>
      </c>
      <c r="W234" s="5">
        <f>All_Teams_Data.xls!U235</f>
        <v>79</v>
      </c>
      <c r="X234" s="5">
        <f>All_Teams_Data.xls!V235</f>
        <v>27</v>
      </c>
      <c r="Y234" s="5">
        <f>All_Teams_Data.xls!W235</f>
        <v>76</v>
      </c>
      <c r="Z234" s="5">
        <f>All_Teams_Data.xls!X235</f>
        <v>0.355</v>
      </c>
      <c r="AA234" s="5">
        <f>All_Teams_Data.xls!Y235</f>
        <v>26</v>
      </c>
      <c r="AB234" s="5">
        <f>All_Teams_Data.xls!Z235</f>
        <v>63</v>
      </c>
      <c r="AC234" s="5">
        <f>All_Teams_Data.xls!AA235</f>
        <v>0.413</v>
      </c>
      <c r="AD234" s="5">
        <f>All_Teams_Data.xls!AB235</f>
        <v>1</v>
      </c>
      <c r="AE234" s="5">
        <f>All_Teams_Data.xls!AC235</f>
        <v>13</v>
      </c>
      <c r="AF234" s="5">
        <f>All_Teams_Data.xls!AD235</f>
        <v>0.077</v>
      </c>
      <c r="AG234" s="5">
        <f>All_Teams_Data.xls!AE235</f>
        <v>13</v>
      </c>
      <c r="AH234" s="5">
        <f>All_Teams_Data.xls!AF235</f>
        <v>20</v>
      </c>
      <c r="AI234" s="5">
        <f>All_Teams_Data.xls!AG235</f>
        <v>0.65</v>
      </c>
      <c r="AJ234" s="5">
        <f>All_Teams_Data.xls!AH235</f>
        <v>68</v>
      </c>
    </row>
    <row r="235">
      <c r="A235" s="3">
        <v>234.0</v>
      </c>
      <c r="B235" s="4" t="b">
        <f>RIGHT(All_Teams_Data.xls!G236,1) = ")"</f>
        <v>0</v>
      </c>
      <c r="C235" s="5">
        <f>All_Teams_Data.xls!A236</f>
        <v>1103</v>
      </c>
      <c r="D235" s="5" t="str">
        <f>All_Teams_Data.xls!B236</f>
        <v>PHO</v>
      </c>
      <c r="E235" s="6">
        <f>All_Teams_Data.xls!C236</f>
        <v>44388</v>
      </c>
      <c r="F235" s="5">
        <f>All_Teams_Data.xls!D236</f>
        <v>75</v>
      </c>
      <c r="G235" s="5" t="b">
        <f>isblank(All_Teams_Data.xls!E236)</f>
        <v>0</v>
      </c>
      <c r="H235" s="5" t="str">
        <f>All_Teams_Data.xls!F236</f>
        <v>SEA</v>
      </c>
      <c r="I235" s="5" t="str">
        <f>left(All_Teams_Data.xls!G236,1)</f>
        <v>L</v>
      </c>
      <c r="J235" s="5">
        <f>All_Teams_Data.xls!H236</f>
        <v>200</v>
      </c>
      <c r="K235" s="5">
        <f>All_Teams_Data.xls!I236</f>
        <v>27</v>
      </c>
      <c r="L235" s="5">
        <f>All_Teams_Data.xls!J236</f>
        <v>67</v>
      </c>
      <c r="M235" s="5">
        <f>All_Teams_Data.xls!K236</f>
        <v>0.403</v>
      </c>
      <c r="N235" s="5">
        <f>All_Teams_Data.xls!L236</f>
        <v>18</v>
      </c>
      <c r="O235" s="5">
        <f>All_Teams_Data.xls!M236</f>
        <v>44</v>
      </c>
      <c r="P235" s="5">
        <f>All_Teams_Data.xls!N236</f>
        <v>0.409</v>
      </c>
      <c r="Q235" s="5">
        <f>All_Teams_Data.xls!O236</f>
        <v>9</v>
      </c>
      <c r="R235" s="5">
        <f>All_Teams_Data.xls!P236</f>
        <v>23</v>
      </c>
      <c r="S235" s="5">
        <f>All_Teams_Data.xls!Q236</f>
        <v>0.391</v>
      </c>
      <c r="T235" s="5">
        <f>All_Teams_Data.xls!R236</f>
        <v>12</v>
      </c>
      <c r="U235" s="5">
        <f>All_Teams_Data.xls!S236</f>
        <v>16</v>
      </c>
      <c r="V235" s="5">
        <f>All_Teams_Data.xls!T236</f>
        <v>0.75</v>
      </c>
      <c r="W235" s="5">
        <f>All_Teams_Data.xls!U236</f>
        <v>75</v>
      </c>
      <c r="X235" s="5">
        <f>All_Teams_Data.xls!V236</f>
        <v>30</v>
      </c>
      <c r="Y235" s="5">
        <f>All_Teams_Data.xls!W236</f>
        <v>62</v>
      </c>
      <c r="Z235" s="5">
        <f>All_Teams_Data.xls!X236</f>
        <v>0.484</v>
      </c>
      <c r="AA235" s="5">
        <f>All_Teams_Data.xls!Y236</f>
        <v>20</v>
      </c>
      <c r="AB235" s="5">
        <f>All_Teams_Data.xls!Z236</f>
        <v>35</v>
      </c>
      <c r="AC235" s="5">
        <f>All_Teams_Data.xls!AA236</f>
        <v>0.571</v>
      </c>
      <c r="AD235" s="5">
        <f>All_Teams_Data.xls!AB236</f>
        <v>10</v>
      </c>
      <c r="AE235" s="5">
        <f>All_Teams_Data.xls!AC236</f>
        <v>27</v>
      </c>
      <c r="AF235" s="5">
        <f>All_Teams_Data.xls!AD236</f>
        <v>0.37</v>
      </c>
      <c r="AG235" s="5">
        <f>All_Teams_Data.xls!AE236</f>
        <v>12</v>
      </c>
      <c r="AH235" s="5">
        <f>All_Teams_Data.xls!AF236</f>
        <v>16</v>
      </c>
      <c r="AI235" s="5">
        <f>All_Teams_Data.xls!AG236</f>
        <v>0.75</v>
      </c>
      <c r="AJ235" s="5">
        <f>All_Teams_Data.xls!AH236</f>
        <v>82</v>
      </c>
    </row>
    <row r="236">
      <c r="A236" s="3">
        <v>235.0</v>
      </c>
      <c r="B236" s="4" t="b">
        <f>RIGHT(All_Teams_Data.xls!G237,1) = ")"</f>
        <v>0</v>
      </c>
      <c r="C236" s="5">
        <f>All_Teams_Data.xls!A237</f>
        <v>1254</v>
      </c>
      <c r="D236" s="5" t="str">
        <f>All_Teams_Data.xls!B237</f>
        <v>CON</v>
      </c>
      <c r="E236" s="6">
        <f>All_Teams_Data.xls!C237</f>
        <v>44388</v>
      </c>
      <c r="F236" s="5">
        <f>All_Teams_Data.xls!D237</f>
        <v>71</v>
      </c>
      <c r="G236" s="5" t="b">
        <f>isblank(All_Teams_Data.xls!E237)</f>
        <v>0</v>
      </c>
      <c r="H236" s="5" t="str">
        <f>All_Teams_Data.xls!F237</f>
        <v>NYL</v>
      </c>
      <c r="I236" s="5" t="str">
        <f>left(All_Teams_Data.xls!G237,1)</f>
        <v>W</v>
      </c>
      <c r="J236" s="5">
        <f>All_Teams_Data.xls!H237</f>
        <v>200</v>
      </c>
      <c r="K236" s="5">
        <f>All_Teams_Data.xls!I237</f>
        <v>25</v>
      </c>
      <c r="L236" s="5">
        <f>All_Teams_Data.xls!J237</f>
        <v>66</v>
      </c>
      <c r="M236" s="5">
        <f>All_Teams_Data.xls!K237</f>
        <v>0.379</v>
      </c>
      <c r="N236" s="5">
        <f>All_Teams_Data.xls!L237</f>
        <v>14</v>
      </c>
      <c r="O236" s="5">
        <f>All_Teams_Data.xls!M237</f>
        <v>36</v>
      </c>
      <c r="P236" s="5">
        <f>All_Teams_Data.xls!N237</f>
        <v>0.389</v>
      </c>
      <c r="Q236" s="5">
        <f>All_Teams_Data.xls!O237</f>
        <v>11</v>
      </c>
      <c r="R236" s="5">
        <f>All_Teams_Data.xls!P237</f>
        <v>30</v>
      </c>
      <c r="S236" s="5">
        <f>All_Teams_Data.xls!Q237</f>
        <v>0.367</v>
      </c>
      <c r="T236" s="5">
        <f>All_Teams_Data.xls!R237</f>
        <v>10</v>
      </c>
      <c r="U236" s="5">
        <f>All_Teams_Data.xls!S237</f>
        <v>11</v>
      </c>
      <c r="V236" s="5">
        <f>All_Teams_Data.xls!T237</f>
        <v>0.909</v>
      </c>
      <c r="W236" s="5">
        <f>All_Teams_Data.xls!U237</f>
        <v>71</v>
      </c>
      <c r="X236" s="5">
        <f>All_Teams_Data.xls!V237</f>
        <v>17</v>
      </c>
      <c r="Y236" s="5">
        <f>All_Teams_Data.xls!W237</f>
        <v>56</v>
      </c>
      <c r="Z236" s="5">
        <f>All_Teams_Data.xls!X237</f>
        <v>0.304</v>
      </c>
      <c r="AA236" s="5">
        <f>All_Teams_Data.xls!Y237</f>
        <v>8</v>
      </c>
      <c r="AB236" s="5">
        <f>All_Teams_Data.xls!Z237</f>
        <v>27</v>
      </c>
      <c r="AC236" s="5">
        <f>All_Teams_Data.xls!AA237</f>
        <v>0.296</v>
      </c>
      <c r="AD236" s="5">
        <f>All_Teams_Data.xls!AB237</f>
        <v>9</v>
      </c>
      <c r="AE236" s="5">
        <f>All_Teams_Data.xls!AC237</f>
        <v>29</v>
      </c>
      <c r="AF236" s="5">
        <f>All_Teams_Data.xls!AD237</f>
        <v>0.31</v>
      </c>
      <c r="AG236" s="5">
        <f>All_Teams_Data.xls!AE237</f>
        <v>11</v>
      </c>
      <c r="AH236" s="5">
        <f>All_Teams_Data.xls!AF237</f>
        <v>17</v>
      </c>
      <c r="AI236" s="5">
        <f>All_Teams_Data.xls!AG237</f>
        <v>0.647</v>
      </c>
      <c r="AJ236" s="5">
        <f>All_Teams_Data.xls!AH237</f>
        <v>54</v>
      </c>
    </row>
    <row r="237">
      <c r="A237" s="3">
        <v>236.0</v>
      </c>
      <c r="B237" s="4" t="b">
        <f>RIGHT(All_Teams_Data.xls!G238,1) = ")"</f>
        <v>0</v>
      </c>
      <c r="C237" s="5">
        <f>All_Teams_Data.xls!A238</f>
        <v>1340</v>
      </c>
      <c r="D237" s="5" t="str">
        <f>All_Teams_Data.xls!B238</f>
        <v>ATL</v>
      </c>
      <c r="E237" s="6">
        <f>All_Teams_Data.xls!C238</f>
        <v>44388</v>
      </c>
      <c r="F237" s="5">
        <f>All_Teams_Data.xls!D238</f>
        <v>68</v>
      </c>
      <c r="G237" s="5" t="b">
        <f>isblank(All_Teams_Data.xls!E238)</f>
        <v>1</v>
      </c>
      <c r="H237" s="5" t="str">
        <f>All_Teams_Data.xls!F238</f>
        <v>IND</v>
      </c>
      <c r="I237" s="5" t="str">
        <f>left(All_Teams_Data.xls!G238,1)</f>
        <v>L</v>
      </c>
      <c r="J237" s="5">
        <f>All_Teams_Data.xls!H238</f>
        <v>200</v>
      </c>
      <c r="K237" s="5">
        <f>All_Teams_Data.xls!I238</f>
        <v>27</v>
      </c>
      <c r="L237" s="5">
        <f>All_Teams_Data.xls!J238</f>
        <v>76</v>
      </c>
      <c r="M237" s="5">
        <f>All_Teams_Data.xls!K238</f>
        <v>0.355</v>
      </c>
      <c r="N237" s="5">
        <f>All_Teams_Data.xls!L238</f>
        <v>26</v>
      </c>
      <c r="O237" s="5">
        <f>All_Teams_Data.xls!M238</f>
        <v>63</v>
      </c>
      <c r="P237" s="5">
        <f>All_Teams_Data.xls!N238</f>
        <v>0.413</v>
      </c>
      <c r="Q237" s="5">
        <f>All_Teams_Data.xls!O238</f>
        <v>1</v>
      </c>
      <c r="R237" s="5">
        <f>All_Teams_Data.xls!P238</f>
        <v>13</v>
      </c>
      <c r="S237" s="5">
        <f>All_Teams_Data.xls!Q238</f>
        <v>0.077</v>
      </c>
      <c r="T237" s="5">
        <f>All_Teams_Data.xls!R238</f>
        <v>13</v>
      </c>
      <c r="U237" s="5">
        <f>All_Teams_Data.xls!S238</f>
        <v>20</v>
      </c>
      <c r="V237" s="5">
        <f>All_Teams_Data.xls!T238</f>
        <v>0.65</v>
      </c>
      <c r="W237" s="5">
        <f>All_Teams_Data.xls!U238</f>
        <v>68</v>
      </c>
      <c r="X237" s="5">
        <f>All_Teams_Data.xls!V238</f>
        <v>27</v>
      </c>
      <c r="Y237" s="5">
        <f>All_Teams_Data.xls!W238</f>
        <v>65</v>
      </c>
      <c r="Z237" s="5">
        <f>All_Teams_Data.xls!X238</f>
        <v>0.415</v>
      </c>
      <c r="AA237" s="5">
        <f>All_Teams_Data.xls!Y238</f>
        <v>22</v>
      </c>
      <c r="AB237" s="5">
        <f>All_Teams_Data.xls!Z238</f>
        <v>48</v>
      </c>
      <c r="AC237" s="5">
        <f>All_Teams_Data.xls!AA238</f>
        <v>0.458</v>
      </c>
      <c r="AD237" s="5">
        <f>All_Teams_Data.xls!AB238</f>
        <v>5</v>
      </c>
      <c r="AE237" s="5">
        <f>All_Teams_Data.xls!AC238</f>
        <v>17</v>
      </c>
      <c r="AF237" s="5">
        <f>All_Teams_Data.xls!AD238</f>
        <v>0.294</v>
      </c>
      <c r="AG237" s="5">
        <f>All_Teams_Data.xls!AE238</f>
        <v>20</v>
      </c>
      <c r="AH237" s="5">
        <f>All_Teams_Data.xls!AF238</f>
        <v>26</v>
      </c>
      <c r="AI237" s="5">
        <f>All_Teams_Data.xls!AG238</f>
        <v>0.769</v>
      </c>
      <c r="AJ237" s="5">
        <f>All_Teams_Data.xls!AH238</f>
        <v>79</v>
      </c>
    </row>
    <row r="238">
      <c r="A238" s="3">
        <v>237.0</v>
      </c>
      <c r="B238" s="4" t="b">
        <f>RIGHT(All_Teams_Data.xls!G239,1) = ")"</f>
        <v>0</v>
      </c>
      <c r="C238" s="5">
        <f>All_Teams_Data.xls!A239</f>
        <v>1452</v>
      </c>
      <c r="D238" s="5" t="str">
        <f>All_Teams_Data.xls!B239</f>
        <v>LAS</v>
      </c>
      <c r="E238" s="6">
        <f>All_Teams_Data.xls!C239</f>
        <v>44388</v>
      </c>
      <c r="F238" s="5">
        <f>All_Teams_Data.xls!D239</f>
        <v>61</v>
      </c>
      <c r="G238" s="5" t="b">
        <f>isblank(All_Teams_Data.xls!E239)</f>
        <v>1</v>
      </c>
      <c r="H238" s="5" t="str">
        <f>All_Teams_Data.xls!F239</f>
        <v>MIN</v>
      </c>
      <c r="I238" s="5" t="str">
        <f>left(All_Teams_Data.xls!G239,1)</f>
        <v>L</v>
      </c>
      <c r="J238" s="5">
        <f>All_Teams_Data.xls!H239</f>
        <v>200</v>
      </c>
      <c r="K238" s="5">
        <f>All_Teams_Data.xls!I239</f>
        <v>22</v>
      </c>
      <c r="L238" s="5">
        <f>All_Teams_Data.xls!J239</f>
        <v>60</v>
      </c>
      <c r="M238" s="5">
        <f>All_Teams_Data.xls!K239</f>
        <v>0.367</v>
      </c>
      <c r="N238" s="5">
        <f>All_Teams_Data.xls!L239</f>
        <v>18</v>
      </c>
      <c r="O238" s="5">
        <f>All_Teams_Data.xls!M239</f>
        <v>45</v>
      </c>
      <c r="P238" s="5">
        <f>All_Teams_Data.xls!N239</f>
        <v>0.4</v>
      </c>
      <c r="Q238" s="5">
        <f>All_Teams_Data.xls!O239</f>
        <v>4</v>
      </c>
      <c r="R238" s="5">
        <f>All_Teams_Data.xls!P239</f>
        <v>15</v>
      </c>
      <c r="S238" s="5">
        <f>All_Teams_Data.xls!Q239</f>
        <v>0.267</v>
      </c>
      <c r="T238" s="5">
        <f>All_Teams_Data.xls!R239</f>
        <v>13</v>
      </c>
      <c r="U238" s="5">
        <f>All_Teams_Data.xls!S239</f>
        <v>17</v>
      </c>
      <c r="V238" s="5">
        <f>All_Teams_Data.xls!T239</f>
        <v>0.765</v>
      </c>
      <c r="W238" s="5">
        <f>All_Teams_Data.xls!U239</f>
        <v>61</v>
      </c>
      <c r="X238" s="5">
        <f>All_Teams_Data.xls!V239</f>
        <v>33</v>
      </c>
      <c r="Y238" s="5">
        <f>All_Teams_Data.xls!W239</f>
        <v>59</v>
      </c>
      <c r="Z238" s="5">
        <f>All_Teams_Data.xls!X239</f>
        <v>0.559</v>
      </c>
      <c r="AA238" s="5">
        <f>All_Teams_Data.xls!Y239</f>
        <v>24</v>
      </c>
      <c r="AB238" s="5">
        <f>All_Teams_Data.xls!Z239</f>
        <v>40</v>
      </c>
      <c r="AC238" s="5">
        <f>All_Teams_Data.xls!AA239</f>
        <v>0.6</v>
      </c>
      <c r="AD238" s="5">
        <f>All_Teams_Data.xls!AB239</f>
        <v>9</v>
      </c>
      <c r="AE238" s="5">
        <f>All_Teams_Data.xls!AC239</f>
        <v>19</v>
      </c>
      <c r="AF238" s="5">
        <f>All_Teams_Data.xls!AD239</f>
        <v>0.474</v>
      </c>
      <c r="AG238" s="5">
        <f>All_Teams_Data.xls!AE239</f>
        <v>11</v>
      </c>
      <c r="AH238" s="5">
        <f>All_Teams_Data.xls!AF239</f>
        <v>15</v>
      </c>
      <c r="AI238" s="5">
        <f>All_Teams_Data.xls!AG239</f>
        <v>0.733</v>
      </c>
      <c r="AJ238" s="5">
        <f>All_Teams_Data.xls!AH239</f>
        <v>86</v>
      </c>
    </row>
    <row r="239">
      <c r="A239" s="3">
        <v>238.0</v>
      </c>
      <c r="B239" s="4" t="b">
        <f>RIGHT(All_Teams_Data.xls!G240,1) = ")"</f>
        <v>0</v>
      </c>
      <c r="C239" s="5">
        <f>All_Teams_Data.xls!A240</f>
        <v>1478</v>
      </c>
      <c r="D239" s="5" t="str">
        <f>All_Teams_Data.xls!B240</f>
        <v>NYL</v>
      </c>
      <c r="E239" s="6">
        <f>All_Teams_Data.xls!C240</f>
        <v>44388</v>
      </c>
      <c r="F239" s="5">
        <f>All_Teams_Data.xls!D240</f>
        <v>54</v>
      </c>
      <c r="G239" s="5" t="b">
        <f>isblank(All_Teams_Data.xls!E240)</f>
        <v>1</v>
      </c>
      <c r="H239" s="5" t="str">
        <f>All_Teams_Data.xls!F240</f>
        <v>CON</v>
      </c>
      <c r="I239" s="5" t="str">
        <f>left(All_Teams_Data.xls!G240,1)</f>
        <v>L</v>
      </c>
      <c r="J239" s="5">
        <f>All_Teams_Data.xls!H240</f>
        <v>200</v>
      </c>
      <c r="K239" s="5">
        <f>All_Teams_Data.xls!I240</f>
        <v>17</v>
      </c>
      <c r="L239" s="5">
        <f>All_Teams_Data.xls!J240</f>
        <v>56</v>
      </c>
      <c r="M239" s="5">
        <f>All_Teams_Data.xls!K240</f>
        <v>0.304</v>
      </c>
      <c r="N239" s="5">
        <f>All_Teams_Data.xls!L240</f>
        <v>8</v>
      </c>
      <c r="O239" s="5">
        <f>All_Teams_Data.xls!M240</f>
        <v>27</v>
      </c>
      <c r="P239" s="5">
        <f>All_Teams_Data.xls!N240</f>
        <v>0.296</v>
      </c>
      <c r="Q239" s="5">
        <f>All_Teams_Data.xls!O240</f>
        <v>9</v>
      </c>
      <c r="R239" s="5">
        <f>All_Teams_Data.xls!P240</f>
        <v>29</v>
      </c>
      <c r="S239" s="5">
        <f>All_Teams_Data.xls!Q240</f>
        <v>0.31</v>
      </c>
      <c r="T239" s="5">
        <f>All_Teams_Data.xls!R240</f>
        <v>11</v>
      </c>
      <c r="U239" s="5">
        <f>All_Teams_Data.xls!S240</f>
        <v>17</v>
      </c>
      <c r="V239" s="5">
        <f>All_Teams_Data.xls!T240</f>
        <v>0.647</v>
      </c>
      <c r="W239" s="5">
        <f>All_Teams_Data.xls!U240</f>
        <v>54</v>
      </c>
      <c r="X239" s="5">
        <f>All_Teams_Data.xls!V240</f>
        <v>25</v>
      </c>
      <c r="Y239" s="5">
        <f>All_Teams_Data.xls!W240</f>
        <v>66</v>
      </c>
      <c r="Z239" s="5">
        <f>All_Teams_Data.xls!X240</f>
        <v>0.379</v>
      </c>
      <c r="AA239" s="5">
        <f>All_Teams_Data.xls!Y240</f>
        <v>14</v>
      </c>
      <c r="AB239" s="5">
        <f>All_Teams_Data.xls!Z240</f>
        <v>36</v>
      </c>
      <c r="AC239" s="5">
        <f>All_Teams_Data.xls!AA240</f>
        <v>0.389</v>
      </c>
      <c r="AD239" s="5">
        <f>All_Teams_Data.xls!AB240</f>
        <v>11</v>
      </c>
      <c r="AE239" s="5">
        <f>All_Teams_Data.xls!AC240</f>
        <v>30</v>
      </c>
      <c r="AF239" s="5">
        <f>All_Teams_Data.xls!AD240</f>
        <v>0.367</v>
      </c>
      <c r="AG239" s="5">
        <f>All_Teams_Data.xls!AE240</f>
        <v>10</v>
      </c>
      <c r="AH239" s="5">
        <f>All_Teams_Data.xls!AF240</f>
        <v>11</v>
      </c>
      <c r="AI239" s="5">
        <f>All_Teams_Data.xls!AG240</f>
        <v>0.909</v>
      </c>
      <c r="AJ239" s="5">
        <f>All_Teams_Data.xls!AH240</f>
        <v>71</v>
      </c>
    </row>
    <row r="240">
      <c r="A240" s="3">
        <v>239.0</v>
      </c>
      <c r="B240" s="4" t="b">
        <f>RIGHT(All_Teams_Data.xls!G241,1) = ")"</f>
        <v>0</v>
      </c>
      <c r="C240" s="5">
        <f>All_Teams_Data.xls!A241</f>
        <v>273</v>
      </c>
      <c r="D240" s="5" t="str">
        <f>All_Teams_Data.xls!B241</f>
        <v>PHO</v>
      </c>
      <c r="E240" s="6">
        <f>All_Teams_Data.xls!C241</f>
        <v>44423</v>
      </c>
      <c r="F240" s="5">
        <f>All_Teams_Data.xls!D241</f>
        <v>92</v>
      </c>
      <c r="G240" s="5" t="b">
        <f>isblank(All_Teams_Data.xls!E241)</f>
        <v>1</v>
      </c>
      <c r="H240" s="5" t="str">
        <f>All_Teams_Data.xls!F241</f>
        <v>ATL</v>
      </c>
      <c r="I240" s="5" t="str">
        <f>left(All_Teams_Data.xls!G241,1)</f>
        <v>W</v>
      </c>
      <c r="J240" s="5">
        <f>All_Teams_Data.xls!H241</f>
        <v>200</v>
      </c>
      <c r="K240" s="5">
        <f>All_Teams_Data.xls!I241</f>
        <v>35</v>
      </c>
      <c r="L240" s="5">
        <f>All_Teams_Data.xls!J241</f>
        <v>70</v>
      </c>
      <c r="M240" s="5">
        <f>All_Teams_Data.xls!K241</f>
        <v>0.5</v>
      </c>
      <c r="N240" s="5">
        <f>All_Teams_Data.xls!L241</f>
        <v>25</v>
      </c>
      <c r="O240" s="5">
        <f>All_Teams_Data.xls!M241</f>
        <v>45</v>
      </c>
      <c r="P240" s="5">
        <f>All_Teams_Data.xls!N241</f>
        <v>0.556</v>
      </c>
      <c r="Q240" s="5">
        <f>All_Teams_Data.xls!O241</f>
        <v>10</v>
      </c>
      <c r="R240" s="5">
        <f>All_Teams_Data.xls!P241</f>
        <v>25</v>
      </c>
      <c r="S240" s="5">
        <f>All_Teams_Data.xls!Q241</f>
        <v>0.4</v>
      </c>
      <c r="T240" s="5">
        <f>All_Teams_Data.xls!R241</f>
        <v>12</v>
      </c>
      <c r="U240" s="5">
        <f>All_Teams_Data.xls!S241</f>
        <v>17</v>
      </c>
      <c r="V240" s="5">
        <f>All_Teams_Data.xls!T241</f>
        <v>0.706</v>
      </c>
      <c r="W240" s="5">
        <f>All_Teams_Data.xls!U241</f>
        <v>92</v>
      </c>
      <c r="X240" s="5">
        <f>All_Teams_Data.xls!V241</f>
        <v>37</v>
      </c>
      <c r="Y240" s="5">
        <f>All_Teams_Data.xls!W241</f>
        <v>90</v>
      </c>
      <c r="Z240" s="5">
        <f>All_Teams_Data.xls!X241</f>
        <v>0.411</v>
      </c>
      <c r="AA240" s="5">
        <f>All_Teams_Data.xls!Y241</f>
        <v>34</v>
      </c>
      <c r="AB240" s="5">
        <f>All_Teams_Data.xls!Z241</f>
        <v>73</v>
      </c>
      <c r="AC240" s="5">
        <f>All_Teams_Data.xls!AA241</f>
        <v>0.466</v>
      </c>
      <c r="AD240" s="5">
        <f>All_Teams_Data.xls!AB241</f>
        <v>3</v>
      </c>
      <c r="AE240" s="5">
        <f>All_Teams_Data.xls!AC241</f>
        <v>17</v>
      </c>
      <c r="AF240" s="5">
        <f>All_Teams_Data.xls!AD241</f>
        <v>0.176</v>
      </c>
      <c r="AG240" s="5">
        <f>All_Teams_Data.xls!AE241</f>
        <v>4</v>
      </c>
      <c r="AH240" s="5">
        <f>All_Teams_Data.xls!AF241</f>
        <v>7</v>
      </c>
      <c r="AI240" s="5">
        <f>All_Teams_Data.xls!AG241</f>
        <v>0.571</v>
      </c>
      <c r="AJ240" s="5">
        <f>All_Teams_Data.xls!AH241</f>
        <v>81</v>
      </c>
    </row>
    <row r="241">
      <c r="A241" s="3">
        <v>240.0</v>
      </c>
      <c r="B241" s="4" t="b">
        <f>RIGHT(All_Teams_Data.xls!G242,1) = ")"</f>
        <v>0</v>
      </c>
      <c r="C241" s="5">
        <f>All_Teams_Data.xls!A242</f>
        <v>443</v>
      </c>
      <c r="D241" s="5" t="str">
        <f>All_Teams_Data.xls!B242</f>
        <v>MIN</v>
      </c>
      <c r="E241" s="6">
        <f>All_Teams_Data.xls!C242</f>
        <v>44423</v>
      </c>
      <c r="F241" s="5">
        <f>All_Teams_Data.xls!D242</f>
        <v>88</v>
      </c>
      <c r="G241" s="5" t="b">
        <f>isblank(All_Teams_Data.xls!E242)</f>
        <v>1</v>
      </c>
      <c r="H241" s="5" t="str">
        <f>All_Teams_Data.xls!F242</f>
        <v>NYL</v>
      </c>
      <c r="I241" s="5" t="str">
        <f>left(All_Teams_Data.xls!G242,1)</f>
        <v>W</v>
      </c>
      <c r="J241" s="5">
        <f>All_Teams_Data.xls!H242</f>
        <v>200</v>
      </c>
      <c r="K241" s="5">
        <f>All_Teams_Data.xls!I242</f>
        <v>32</v>
      </c>
      <c r="L241" s="5">
        <f>All_Teams_Data.xls!J242</f>
        <v>66</v>
      </c>
      <c r="M241" s="5">
        <f>All_Teams_Data.xls!K242</f>
        <v>0.485</v>
      </c>
      <c r="N241" s="5">
        <f>All_Teams_Data.xls!L242</f>
        <v>26</v>
      </c>
      <c r="O241" s="5">
        <f>All_Teams_Data.xls!M242</f>
        <v>47</v>
      </c>
      <c r="P241" s="5">
        <f>All_Teams_Data.xls!N242</f>
        <v>0.553</v>
      </c>
      <c r="Q241" s="5">
        <f>All_Teams_Data.xls!O242</f>
        <v>6</v>
      </c>
      <c r="R241" s="5">
        <f>All_Teams_Data.xls!P242</f>
        <v>19</v>
      </c>
      <c r="S241" s="5">
        <f>All_Teams_Data.xls!Q242</f>
        <v>0.316</v>
      </c>
      <c r="T241" s="5">
        <f>All_Teams_Data.xls!R242</f>
        <v>18</v>
      </c>
      <c r="U241" s="5">
        <f>All_Teams_Data.xls!S242</f>
        <v>21</v>
      </c>
      <c r="V241" s="5">
        <f>All_Teams_Data.xls!T242</f>
        <v>0.857</v>
      </c>
      <c r="W241" s="5">
        <f>All_Teams_Data.xls!U242</f>
        <v>88</v>
      </c>
      <c r="X241" s="5">
        <f>All_Teams_Data.xls!V242</f>
        <v>32</v>
      </c>
      <c r="Y241" s="5">
        <f>All_Teams_Data.xls!W242</f>
        <v>71</v>
      </c>
      <c r="Z241" s="5">
        <f>All_Teams_Data.xls!X242</f>
        <v>0.451</v>
      </c>
      <c r="AA241" s="5">
        <f>All_Teams_Data.xls!Y242</f>
        <v>26</v>
      </c>
      <c r="AB241" s="5">
        <f>All_Teams_Data.xls!Z242</f>
        <v>51</v>
      </c>
      <c r="AC241" s="5">
        <f>All_Teams_Data.xls!AA242</f>
        <v>0.51</v>
      </c>
      <c r="AD241" s="5">
        <f>All_Teams_Data.xls!AB242</f>
        <v>6</v>
      </c>
      <c r="AE241" s="5">
        <f>All_Teams_Data.xls!AC242</f>
        <v>20</v>
      </c>
      <c r="AF241" s="5">
        <f>All_Teams_Data.xls!AD242</f>
        <v>0.3</v>
      </c>
      <c r="AG241" s="5">
        <f>All_Teams_Data.xls!AE242</f>
        <v>8</v>
      </c>
      <c r="AH241" s="5">
        <f>All_Teams_Data.xls!AF242</f>
        <v>11</v>
      </c>
      <c r="AI241" s="5">
        <f>All_Teams_Data.xls!AG242</f>
        <v>0.727</v>
      </c>
      <c r="AJ241" s="5">
        <f>All_Teams_Data.xls!AH242</f>
        <v>78</v>
      </c>
    </row>
    <row r="242">
      <c r="A242" s="3">
        <v>241.0</v>
      </c>
      <c r="B242" s="4" t="b">
        <f>RIGHT(All_Teams_Data.xls!G243,1) = ")"</f>
        <v>1</v>
      </c>
      <c r="C242" s="5">
        <f>All_Teams_Data.xls!A243</f>
        <v>483</v>
      </c>
      <c r="D242" s="5" t="str">
        <f>All_Teams_Data.xls!B243</f>
        <v>CHI</v>
      </c>
      <c r="E242" s="6">
        <f>All_Teams_Data.xls!C243</f>
        <v>44423</v>
      </c>
      <c r="F242" s="5">
        <f>All_Teams_Data.xls!D243</f>
        <v>87</v>
      </c>
      <c r="G242" s="5" t="b">
        <f>isblank(All_Teams_Data.xls!E243)</f>
        <v>1</v>
      </c>
      <c r="H242" s="5" t="str">
        <f>All_Teams_Data.xls!F243</f>
        <v>SEA</v>
      </c>
      <c r="I242" s="5" t="str">
        <f>left(All_Teams_Data.xls!G243,1)</f>
        <v>W</v>
      </c>
      <c r="J242" s="5">
        <f>All_Teams_Data.xls!H243</f>
        <v>225</v>
      </c>
      <c r="K242" s="5">
        <f>All_Teams_Data.xls!I243</f>
        <v>33</v>
      </c>
      <c r="L242" s="5">
        <f>All_Teams_Data.xls!J243</f>
        <v>77</v>
      </c>
      <c r="M242" s="5">
        <f>All_Teams_Data.xls!K243</f>
        <v>0.429</v>
      </c>
      <c r="N242" s="5">
        <f>All_Teams_Data.xls!L243</f>
        <v>24</v>
      </c>
      <c r="O242" s="5">
        <f>All_Teams_Data.xls!M243</f>
        <v>53</v>
      </c>
      <c r="P242" s="5">
        <f>All_Teams_Data.xls!N243</f>
        <v>0.453</v>
      </c>
      <c r="Q242" s="5">
        <f>All_Teams_Data.xls!O243</f>
        <v>9</v>
      </c>
      <c r="R242" s="5">
        <f>All_Teams_Data.xls!P243</f>
        <v>24</v>
      </c>
      <c r="S242" s="5">
        <f>All_Teams_Data.xls!Q243</f>
        <v>0.375</v>
      </c>
      <c r="T242" s="5">
        <f>All_Teams_Data.xls!R243</f>
        <v>12</v>
      </c>
      <c r="U242" s="5">
        <f>All_Teams_Data.xls!S243</f>
        <v>17</v>
      </c>
      <c r="V242" s="5">
        <f>All_Teams_Data.xls!T243</f>
        <v>0.706</v>
      </c>
      <c r="W242" s="5">
        <f>All_Teams_Data.xls!U243</f>
        <v>87</v>
      </c>
      <c r="X242" s="5">
        <f>All_Teams_Data.xls!V243</f>
        <v>29</v>
      </c>
      <c r="Y242" s="5">
        <f>All_Teams_Data.xls!W243</f>
        <v>84</v>
      </c>
      <c r="Z242" s="5">
        <f>All_Teams_Data.xls!X243</f>
        <v>0.345</v>
      </c>
      <c r="AA242" s="5">
        <f>All_Teams_Data.xls!Y243</f>
        <v>23</v>
      </c>
      <c r="AB242" s="5">
        <f>All_Teams_Data.xls!Z243</f>
        <v>66</v>
      </c>
      <c r="AC242" s="5">
        <f>All_Teams_Data.xls!AA243</f>
        <v>0.348</v>
      </c>
      <c r="AD242" s="5">
        <f>All_Teams_Data.xls!AB243</f>
        <v>6</v>
      </c>
      <c r="AE242" s="5">
        <f>All_Teams_Data.xls!AC243</f>
        <v>18</v>
      </c>
      <c r="AF242" s="5">
        <f>All_Teams_Data.xls!AD243</f>
        <v>0.333</v>
      </c>
      <c r="AG242" s="5">
        <f>All_Teams_Data.xls!AE243</f>
        <v>21</v>
      </c>
      <c r="AH242" s="5">
        <f>All_Teams_Data.xls!AF243</f>
        <v>28</v>
      </c>
      <c r="AI242" s="5">
        <f>All_Teams_Data.xls!AG243</f>
        <v>0.75</v>
      </c>
      <c r="AJ242" s="5">
        <f>All_Teams_Data.xls!AH243</f>
        <v>85</v>
      </c>
    </row>
    <row r="243">
      <c r="A243" s="3">
        <v>242.0</v>
      </c>
      <c r="B243" s="4" t="b">
        <f>RIGHT(All_Teams_Data.xls!G244,1) = ")"</f>
        <v>1</v>
      </c>
      <c r="C243" s="5">
        <f>All_Teams_Data.xls!A244</f>
        <v>576</v>
      </c>
      <c r="D243" s="5" t="str">
        <f>All_Teams_Data.xls!B244</f>
        <v>SEA</v>
      </c>
      <c r="E243" s="6">
        <f>All_Teams_Data.xls!C244</f>
        <v>44423</v>
      </c>
      <c r="F243" s="5">
        <f>All_Teams_Data.xls!D244</f>
        <v>85</v>
      </c>
      <c r="G243" s="5" t="b">
        <f>isblank(All_Teams_Data.xls!E244)</f>
        <v>0</v>
      </c>
      <c r="H243" s="5" t="str">
        <f>All_Teams_Data.xls!F244</f>
        <v>CHI</v>
      </c>
      <c r="I243" s="5" t="str">
        <f>left(All_Teams_Data.xls!G244,1)</f>
        <v>L</v>
      </c>
      <c r="J243" s="5">
        <f>All_Teams_Data.xls!H244</f>
        <v>225</v>
      </c>
      <c r="K243" s="5">
        <f>All_Teams_Data.xls!I244</f>
        <v>29</v>
      </c>
      <c r="L243" s="5">
        <f>All_Teams_Data.xls!J244</f>
        <v>84</v>
      </c>
      <c r="M243" s="5">
        <f>All_Teams_Data.xls!K244</f>
        <v>0.345</v>
      </c>
      <c r="N243" s="5">
        <f>All_Teams_Data.xls!L244</f>
        <v>23</v>
      </c>
      <c r="O243" s="5">
        <f>All_Teams_Data.xls!M244</f>
        <v>66</v>
      </c>
      <c r="P243" s="5">
        <f>All_Teams_Data.xls!N244</f>
        <v>0.348</v>
      </c>
      <c r="Q243" s="5">
        <f>All_Teams_Data.xls!O244</f>
        <v>6</v>
      </c>
      <c r="R243" s="5">
        <f>All_Teams_Data.xls!P244</f>
        <v>18</v>
      </c>
      <c r="S243" s="5">
        <f>All_Teams_Data.xls!Q244</f>
        <v>0.333</v>
      </c>
      <c r="T243" s="5">
        <f>All_Teams_Data.xls!R244</f>
        <v>21</v>
      </c>
      <c r="U243" s="5">
        <f>All_Teams_Data.xls!S244</f>
        <v>28</v>
      </c>
      <c r="V243" s="5">
        <f>All_Teams_Data.xls!T244</f>
        <v>0.75</v>
      </c>
      <c r="W243" s="5">
        <f>All_Teams_Data.xls!U244</f>
        <v>85</v>
      </c>
      <c r="X243" s="5">
        <f>All_Teams_Data.xls!V244</f>
        <v>33</v>
      </c>
      <c r="Y243" s="5">
        <f>All_Teams_Data.xls!W244</f>
        <v>77</v>
      </c>
      <c r="Z243" s="5">
        <f>All_Teams_Data.xls!X244</f>
        <v>0.429</v>
      </c>
      <c r="AA243" s="5">
        <f>All_Teams_Data.xls!Y244</f>
        <v>24</v>
      </c>
      <c r="AB243" s="5">
        <f>All_Teams_Data.xls!Z244</f>
        <v>53</v>
      </c>
      <c r="AC243" s="5">
        <f>All_Teams_Data.xls!AA244</f>
        <v>0.453</v>
      </c>
      <c r="AD243" s="5">
        <f>All_Teams_Data.xls!AB244</f>
        <v>9</v>
      </c>
      <c r="AE243" s="5">
        <f>All_Teams_Data.xls!AC244</f>
        <v>24</v>
      </c>
      <c r="AF243" s="5">
        <f>All_Teams_Data.xls!AD244</f>
        <v>0.375</v>
      </c>
      <c r="AG243" s="5">
        <f>All_Teams_Data.xls!AE244</f>
        <v>12</v>
      </c>
      <c r="AH243" s="5">
        <f>All_Teams_Data.xls!AF244</f>
        <v>17</v>
      </c>
      <c r="AI243" s="5">
        <f>All_Teams_Data.xls!AG244</f>
        <v>0.706</v>
      </c>
      <c r="AJ243" s="5">
        <f>All_Teams_Data.xls!AH244</f>
        <v>87</v>
      </c>
    </row>
    <row r="244">
      <c r="A244" s="3">
        <v>243.0</v>
      </c>
      <c r="B244" s="4" t="b">
        <f>RIGHT(All_Teams_Data.xls!G245,1) = ")"</f>
        <v>0</v>
      </c>
      <c r="C244" s="5">
        <f>All_Teams_Data.xls!A245</f>
        <v>648</v>
      </c>
      <c r="D244" s="5" t="str">
        <f>All_Teams_Data.xls!B245</f>
        <v>LVA</v>
      </c>
      <c r="E244" s="6">
        <f>All_Teams_Data.xls!C245</f>
        <v>44423</v>
      </c>
      <c r="F244" s="5">
        <f>All_Teams_Data.xls!D245</f>
        <v>84</v>
      </c>
      <c r="G244" s="5" t="b">
        <f>isblank(All_Teams_Data.xls!E245)</f>
        <v>1</v>
      </c>
      <c r="H244" s="5" t="str">
        <f>All_Teams_Data.xls!F245</f>
        <v>WAS</v>
      </c>
      <c r="I244" s="5" t="str">
        <f>left(All_Teams_Data.xls!G245,1)</f>
        <v>W</v>
      </c>
      <c r="J244" s="5">
        <f>All_Teams_Data.xls!H245</f>
        <v>200</v>
      </c>
      <c r="K244" s="5">
        <f>All_Teams_Data.xls!I245</f>
        <v>33</v>
      </c>
      <c r="L244" s="5">
        <f>All_Teams_Data.xls!J245</f>
        <v>69</v>
      </c>
      <c r="M244" s="5">
        <f>All_Teams_Data.xls!K245</f>
        <v>0.478</v>
      </c>
      <c r="N244" s="5">
        <f>All_Teams_Data.xls!L245</f>
        <v>30</v>
      </c>
      <c r="O244" s="5">
        <f>All_Teams_Data.xls!M245</f>
        <v>59</v>
      </c>
      <c r="P244" s="5">
        <f>All_Teams_Data.xls!N245</f>
        <v>0.508</v>
      </c>
      <c r="Q244" s="5">
        <f>All_Teams_Data.xls!O245</f>
        <v>3</v>
      </c>
      <c r="R244" s="5">
        <f>All_Teams_Data.xls!P245</f>
        <v>10</v>
      </c>
      <c r="S244" s="5">
        <f>All_Teams_Data.xls!Q245</f>
        <v>0.3</v>
      </c>
      <c r="T244" s="5">
        <f>All_Teams_Data.xls!R245</f>
        <v>15</v>
      </c>
      <c r="U244" s="5">
        <f>All_Teams_Data.xls!S245</f>
        <v>21</v>
      </c>
      <c r="V244" s="5">
        <f>All_Teams_Data.xls!T245</f>
        <v>0.714</v>
      </c>
      <c r="W244" s="5">
        <f>All_Teams_Data.xls!U245</f>
        <v>84</v>
      </c>
      <c r="X244" s="5">
        <f>All_Teams_Data.xls!V245</f>
        <v>33</v>
      </c>
      <c r="Y244" s="5">
        <f>All_Teams_Data.xls!W245</f>
        <v>73</v>
      </c>
      <c r="Z244" s="5">
        <f>All_Teams_Data.xls!X245</f>
        <v>0.452</v>
      </c>
      <c r="AA244" s="5">
        <f>All_Teams_Data.xls!Y245</f>
        <v>23</v>
      </c>
      <c r="AB244" s="5">
        <f>All_Teams_Data.xls!Z245</f>
        <v>44</v>
      </c>
      <c r="AC244" s="5">
        <f>All_Teams_Data.xls!AA245</f>
        <v>0.523</v>
      </c>
      <c r="AD244" s="5">
        <f>All_Teams_Data.xls!AB245</f>
        <v>10</v>
      </c>
      <c r="AE244" s="5">
        <f>All_Teams_Data.xls!AC245</f>
        <v>29</v>
      </c>
      <c r="AF244" s="5">
        <f>All_Teams_Data.xls!AD245</f>
        <v>0.345</v>
      </c>
      <c r="AG244" s="5">
        <f>All_Teams_Data.xls!AE245</f>
        <v>7</v>
      </c>
      <c r="AH244" s="5">
        <f>All_Teams_Data.xls!AF245</f>
        <v>9</v>
      </c>
      <c r="AI244" s="5">
        <f>All_Teams_Data.xls!AG245</f>
        <v>0.778</v>
      </c>
      <c r="AJ244" s="5">
        <f>All_Teams_Data.xls!AH245</f>
        <v>83</v>
      </c>
    </row>
    <row r="245">
      <c r="A245" s="3">
        <v>244.0</v>
      </c>
      <c r="B245" s="4" t="b">
        <f>RIGHT(All_Teams_Data.xls!G246,1) = ")"</f>
        <v>0</v>
      </c>
      <c r="C245" s="5">
        <f>All_Teams_Data.xls!A246</f>
        <v>715</v>
      </c>
      <c r="D245" s="5" t="str">
        <f>All_Teams_Data.xls!B246</f>
        <v>WAS</v>
      </c>
      <c r="E245" s="6">
        <f>All_Teams_Data.xls!C246</f>
        <v>44423</v>
      </c>
      <c r="F245" s="5">
        <f>All_Teams_Data.xls!D246</f>
        <v>83</v>
      </c>
      <c r="G245" s="5" t="b">
        <f>isblank(All_Teams_Data.xls!E246)</f>
        <v>0</v>
      </c>
      <c r="H245" s="5" t="str">
        <f>All_Teams_Data.xls!F246</f>
        <v>LVA</v>
      </c>
      <c r="I245" s="5" t="str">
        <f>left(All_Teams_Data.xls!G246,1)</f>
        <v>L</v>
      </c>
      <c r="J245" s="5">
        <f>All_Teams_Data.xls!H246</f>
        <v>200</v>
      </c>
      <c r="K245" s="5">
        <f>All_Teams_Data.xls!I246</f>
        <v>33</v>
      </c>
      <c r="L245" s="5">
        <f>All_Teams_Data.xls!J246</f>
        <v>73</v>
      </c>
      <c r="M245" s="5">
        <f>All_Teams_Data.xls!K246</f>
        <v>0.452</v>
      </c>
      <c r="N245" s="5">
        <f>All_Teams_Data.xls!L246</f>
        <v>23</v>
      </c>
      <c r="O245" s="5">
        <f>All_Teams_Data.xls!M246</f>
        <v>44</v>
      </c>
      <c r="P245" s="5">
        <f>All_Teams_Data.xls!N246</f>
        <v>0.523</v>
      </c>
      <c r="Q245" s="5">
        <f>All_Teams_Data.xls!O246</f>
        <v>10</v>
      </c>
      <c r="R245" s="5">
        <f>All_Teams_Data.xls!P246</f>
        <v>29</v>
      </c>
      <c r="S245" s="5">
        <f>All_Teams_Data.xls!Q246</f>
        <v>0.345</v>
      </c>
      <c r="T245" s="5">
        <f>All_Teams_Data.xls!R246</f>
        <v>7</v>
      </c>
      <c r="U245" s="5">
        <f>All_Teams_Data.xls!S246</f>
        <v>9</v>
      </c>
      <c r="V245" s="5">
        <f>All_Teams_Data.xls!T246</f>
        <v>0.778</v>
      </c>
      <c r="W245" s="5">
        <f>All_Teams_Data.xls!U246</f>
        <v>83</v>
      </c>
      <c r="X245" s="5">
        <f>All_Teams_Data.xls!V246</f>
        <v>33</v>
      </c>
      <c r="Y245" s="5">
        <f>All_Teams_Data.xls!W246</f>
        <v>69</v>
      </c>
      <c r="Z245" s="5">
        <f>All_Teams_Data.xls!X246</f>
        <v>0.478</v>
      </c>
      <c r="AA245" s="5">
        <f>All_Teams_Data.xls!Y246</f>
        <v>30</v>
      </c>
      <c r="AB245" s="5">
        <f>All_Teams_Data.xls!Z246</f>
        <v>59</v>
      </c>
      <c r="AC245" s="5">
        <f>All_Teams_Data.xls!AA246</f>
        <v>0.508</v>
      </c>
      <c r="AD245" s="5">
        <f>All_Teams_Data.xls!AB246</f>
        <v>3</v>
      </c>
      <c r="AE245" s="5">
        <f>All_Teams_Data.xls!AC246</f>
        <v>10</v>
      </c>
      <c r="AF245" s="5">
        <f>All_Teams_Data.xls!AD246</f>
        <v>0.3</v>
      </c>
      <c r="AG245" s="5">
        <f>All_Teams_Data.xls!AE246</f>
        <v>15</v>
      </c>
      <c r="AH245" s="5">
        <f>All_Teams_Data.xls!AF246</f>
        <v>21</v>
      </c>
      <c r="AI245" s="5">
        <f>All_Teams_Data.xls!AG246</f>
        <v>0.714</v>
      </c>
      <c r="AJ245" s="5">
        <f>All_Teams_Data.xls!AH246</f>
        <v>84</v>
      </c>
    </row>
    <row r="246">
      <c r="A246" s="3">
        <v>245.0</v>
      </c>
      <c r="B246" s="4" t="b">
        <f>RIGHT(All_Teams_Data.xls!G247,1) = ")"</f>
        <v>0</v>
      </c>
      <c r="C246" s="5">
        <f>All_Teams_Data.xls!A247</f>
        <v>809</v>
      </c>
      <c r="D246" s="5" t="str">
        <f>All_Teams_Data.xls!B247</f>
        <v>ATL</v>
      </c>
      <c r="E246" s="6">
        <f>All_Teams_Data.xls!C247</f>
        <v>44423</v>
      </c>
      <c r="F246" s="5">
        <f>All_Teams_Data.xls!D247</f>
        <v>81</v>
      </c>
      <c r="G246" s="5" t="b">
        <f>isblank(All_Teams_Data.xls!E247)</f>
        <v>0</v>
      </c>
      <c r="H246" s="5" t="str">
        <f>All_Teams_Data.xls!F247</f>
        <v>PHO</v>
      </c>
      <c r="I246" s="5" t="str">
        <f>left(All_Teams_Data.xls!G247,1)</f>
        <v>L</v>
      </c>
      <c r="J246" s="5">
        <f>All_Teams_Data.xls!H247</f>
        <v>200</v>
      </c>
      <c r="K246" s="5">
        <f>All_Teams_Data.xls!I247</f>
        <v>37</v>
      </c>
      <c r="L246" s="5">
        <f>All_Teams_Data.xls!J247</f>
        <v>90</v>
      </c>
      <c r="M246" s="5">
        <f>All_Teams_Data.xls!K247</f>
        <v>0.411</v>
      </c>
      <c r="N246" s="5">
        <f>All_Teams_Data.xls!L247</f>
        <v>34</v>
      </c>
      <c r="O246" s="5">
        <f>All_Teams_Data.xls!M247</f>
        <v>73</v>
      </c>
      <c r="P246" s="5">
        <f>All_Teams_Data.xls!N247</f>
        <v>0.466</v>
      </c>
      <c r="Q246" s="5">
        <f>All_Teams_Data.xls!O247</f>
        <v>3</v>
      </c>
      <c r="R246" s="5">
        <f>All_Teams_Data.xls!P247</f>
        <v>17</v>
      </c>
      <c r="S246" s="5">
        <f>All_Teams_Data.xls!Q247</f>
        <v>0.176</v>
      </c>
      <c r="T246" s="5">
        <f>All_Teams_Data.xls!R247</f>
        <v>4</v>
      </c>
      <c r="U246" s="5">
        <f>All_Teams_Data.xls!S247</f>
        <v>7</v>
      </c>
      <c r="V246" s="5">
        <f>All_Teams_Data.xls!T247</f>
        <v>0.571</v>
      </c>
      <c r="W246" s="5">
        <f>All_Teams_Data.xls!U247</f>
        <v>81</v>
      </c>
      <c r="X246" s="5">
        <f>All_Teams_Data.xls!V247</f>
        <v>35</v>
      </c>
      <c r="Y246" s="5">
        <f>All_Teams_Data.xls!W247</f>
        <v>70</v>
      </c>
      <c r="Z246" s="5">
        <f>All_Teams_Data.xls!X247</f>
        <v>0.5</v>
      </c>
      <c r="AA246" s="5">
        <f>All_Teams_Data.xls!Y247</f>
        <v>25</v>
      </c>
      <c r="AB246" s="5">
        <f>All_Teams_Data.xls!Z247</f>
        <v>45</v>
      </c>
      <c r="AC246" s="5">
        <f>All_Teams_Data.xls!AA247</f>
        <v>0.556</v>
      </c>
      <c r="AD246" s="5">
        <f>All_Teams_Data.xls!AB247</f>
        <v>10</v>
      </c>
      <c r="AE246" s="5">
        <f>All_Teams_Data.xls!AC247</f>
        <v>25</v>
      </c>
      <c r="AF246" s="5">
        <f>All_Teams_Data.xls!AD247</f>
        <v>0.4</v>
      </c>
      <c r="AG246" s="5">
        <f>All_Teams_Data.xls!AE247</f>
        <v>12</v>
      </c>
      <c r="AH246" s="5">
        <f>All_Teams_Data.xls!AF247</f>
        <v>17</v>
      </c>
      <c r="AI246" s="5">
        <f>All_Teams_Data.xls!AG247</f>
        <v>0.706</v>
      </c>
      <c r="AJ246" s="5">
        <f>All_Teams_Data.xls!AH247</f>
        <v>92</v>
      </c>
    </row>
    <row r="247">
      <c r="A247" s="3">
        <v>246.0</v>
      </c>
      <c r="B247" s="4" t="b">
        <f>RIGHT(All_Teams_Data.xls!G248,1) = ")"</f>
        <v>0</v>
      </c>
      <c r="C247" s="5">
        <f>All_Teams_Data.xls!A248</f>
        <v>861</v>
      </c>
      <c r="D247" s="5" t="str">
        <f>All_Teams_Data.xls!B248</f>
        <v>CON</v>
      </c>
      <c r="E247" s="6">
        <f>All_Teams_Data.xls!C248</f>
        <v>44423</v>
      </c>
      <c r="F247" s="5">
        <f>All_Teams_Data.xls!D248</f>
        <v>80</v>
      </c>
      <c r="G247" s="5" t="b">
        <f>isblank(All_Teams_Data.xls!E248)</f>
        <v>0</v>
      </c>
      <c r="H247" s="5" t="str">
        <f>All_Teams_Data.xls!F248</f>
        <v>DAL</v>
      </c>
      <c r="I247" s="5" t="str">
        <f>left(All_Teams_Data.xls!G248,1)</f>
        <v>W</v>
      </c>
      <c r="J247" s="5">
        <f>All_Teams_Data.xls!H248</f>
        <v>200</v>
      </c>
      <c r="K247" s="5">
        <f>All_Teams_Data.xls!I248</f>
        <v>33</v>
      </c>
      <c r="L247" s="5">
        <f>All_Teams_Data.xls!J248</f>
        <v>66</v>
      </c>
      <c r="M247" s="5">
        <f>All_Teams_Data.xls!K248</f>
        <v>0.5</v>
      </c>
      <c r="N247" s="5">
        <f>All_Teams_Data.xls!L248</f>
        <v>26</v>
      </c>
      <c r="O247" s="5">
        <f>All_Teams_Data.xls!M248</f>
        <v>49</v>
      </c>
      <c r="P247" s="5">
        <f>All_Teams_Data.xls!N248</f>
        <v>0.531</v>
      </c>
      <c r="Q247" s="5">
        <f>All_Teams_Data.xls!O248</f>
        <v>7</v>
      </c>
      <c r="R247" s="5">
        <f>All_Teams_Data.xls!P248</f>
        <v>17</v>
      </c>
      <c r="S247" s="5">
        <f>All_Teams_Data.xls!Q248</f>
        <v>0.412</v>
      </c>
      <c r="T247" s="5">
        <f>All_Teams_Data.xls!R248</f>
        <v>7</v>
      </c>
      <c r="U247" s="5">
        <f>All_Teams_Data.xls!S248</f>
        <v>8</v>
      </c>
      <c r="V247" s="5">
        <f>All_Teams_Data.xls!T248</f>
        <v>0.875</v>
      </c>
      <c r="W247" s="5">
        <f>All_Teams_Data.xls!U248</f>
        <v>80</v>
      </c>
      <c r="X247" s="5">
        <f>All_Teams_Data.xls!V248</f>
        <v>24</v>
      </c>
      <c r="Y247" s="5">
        <f>All_Teams_Data.xls!W248</f>
        <v>52</v>
      </c>
      <c r="Z247" s="5">
        <f>All_Teams_Data.xls!X248</f>
        <v>0.462</v>
      </c>
      <c r="AA247" s="5">
        <f>All_Teams_Data.xls!Y248</f>
        <v>17</v>
      </c>
      <c r="AB247" s="5">
        <f>All_Teams_Data.xls!Z248</f>
        <v>36</v>
      </c>
      <c r="AC247" s="5">
        <f>All_Teams_Data.xls!AA248</f>
        <v>0.472</v>
      </c>
      <c r="AD247" s="5">
        <f>All_Teams_Data.xls!AB248</f>
        <v>7</v>
      </c>
      <c r="AE247" s="5">
        <f>All_Teams_Data.xls!AC248</f>
        <v>16</v>
      </c>
      <c r="AF247" s="5">
        <f>All_Teams_Data.xls!AD248</f>
        <v>0.438</v>
      </c>
      <c r="AG247" s="5">
        <f>All_Teams_Data.xls!AE248</f>
        <v>4</v>
      </c>
      <c r="AH247" s="5">
        <f>All_Teams_Data.xls!AF248</f>
        <v>6</v>
      </c>
      <c r="AI247" s="5">
        <f>All_Teams_Data.xls!AG248</f>
        <v>0.667</v>
      </c>
      <c r="AJ247" s="5">
        <f>All_Teams_Data.xls!AH248</f>
        <v>59</v>
      </c>
    </row>
    <row r="248">
      <c r="A248" s="3">
        <v>247.0</v>
      </c>
      <c r="B248" s="4" t="b">
        <f>RIGHT(All_Teams_Data.xls!G249,1) = ")"</f>
        <v>0</v>
      </c>
      <c r="C248" s="5">
        <f>All_Teams_Data.xls!A249</f>
        <v>961</v>
      </c>
      <c r="D248" s="5" t="str">
        <f>All_Teams_Data.xls!B249</f>
        <v>NYL</v>
      </c>
      <c r="E248" s="6">
        <f>All_Teams_Data.xls!C249</f>
        <v>44423</v>
      </c>
      <c r="F248" s="5">
        <f>All_Teams_Data.xls!D249</f>
        <v>78</v>
      </c>
      <c r="G248" s="5" t="b">
        <f>isblank(All_Teams_Data.xls!E249)</f>
        <v>0</v>
      </c>
      <c r="H248" s="5" t="str">
        <f>All_Teams_Data.xls!F249</f>
        <v>MIN</v>
      </c>
      <c r="I248" s="5" t="str">
        <f>left(All_Teams_Data.xls!G249,1)</f>
        <v>L</v>
      </c>
      <c r="J248" s="5">
        <f>All_Teams_Data.xls!H249</f>
        <v>200</v>
      </c>
      <c r="K248" s="5">
        <f>All_Teams_Data.xls!I249</f>
        <v>32</v>
      </c>
      <c r="L248" s="5">
        <f>All_Teams_Data.xls!J249</f>
        <v>71</v>
      </c>
      <c r="M248" s="5">
        <f>All_Teams_Data.xls!K249</f>
        <v>0.451</v>
      </c>
      <c r="N248" s="5">
        <f>All_Teams_Data.xls!L249</f>
        <v>26</v>
      </c>
      <c r="O248" s="5">
        <f>All_Teams_Data.xls!M249</f>
        <v>51</v>
      </c>
      <c r="P248" s="5">
        <f>All_Teams_Data.xls!N249</f>
        <v>0.51</v>
      </c>
      <c r="Q248" s="5">
        <f>All_Teams_Data.xls!O249</f>
        <v>6</v>
      </c>
      <c r="R248" s="5">
        <f>All_Teams_Data.xls!P249</f>
        <v>20</v>
      </c>
      <c r="S248" s="5">
        <f>All_Teams_Data.xls!Q249</f>
        <v>0.3</v>
      </c>
      <c r="T248" s="5">
        <f>All_Teams_Data.xls!R249</f>
        <v>8</v>
      </c>
      <c r="U248" s="5">
        <f>All_Teams_Data.xls!S249</f>
        <v>11</v>
      </c>
      <c r="V248" s="5">
        <f>All_Teams_Data.xls!T249</f>
        <v>0.727</v>
      </c>
      <c r="W248" s="5">
        <f>All_Teams_Data.xls!U249</f>
        <v>78</v>
      </c>
      <c r="X248" s="5">
        <f>All_Teams_Data.xls!V249</f>
        <v>32</v>
      </c>
      <c r="Y248" s="5">
        <f>All_Teams_Data.xls!W249</f>
        <v>66</v>
      </c>
      <c r="Z248" s="5">
        <f>All_Teams_Data.xls!X249</f>
        <v>0.485</v>
      </c>
      <c r="AA248" s="5">
        <f>All_Teams_Data.xls!Y249</f>
        <v>26</v>
      </c>
      <c r="AB248" s="5">
        <f>All_Teams_Data.xls!Z249</f>
        <v>47</v>
      </c>
      <c r="AC248" s="5">
        <f>All_Teams_Data.xls!AA249</f>
        <v>0.553</v>
      </c>
      <c r="AD248" s="5">
        <f>All_Teams_Data.xls!AB249</f>
        <v>6</v>
      </c>
      <c r="AE248" s="5">
        <f>All_Teams_Data.xls!AC249</f>
        <v>19</v>
      </c>
      <c r="AF248" s="5">
        <f>All_Teams_Data.xls!AD249</f>
        <v>0.316</v>
      </c>
      <c r="AG248" s="5">
        <f>All_Teams_Data.xls!AE249</f>
        <v>18</v>
      </c>
      <c r="AH248" s="5">
        <f>All_Teams_Data.xls!AF249</f>
        <v>21</v>
      </c>
      <c r="AI248" s="5">
        <f>All_Teams_Data.xls!AG249</f>
        <v>0.857</v>
      </c>
      <c r="AJ248" s="5">
        <f>All_Teams_Data.xls!AH249</f>
        <v>88</v>
      </c>
    </row>
    <row r="249">
      <c r="A249" s="3">
        <v>248.0</v>
      </c>
      <c r="B249" s="4" t="b">
        <f>RIGHT(All_Teams_Data.xls!G250,1) = ")"</f>
        <v>0</v>
      </c>
      <c r="C249" s="5">
        <f>All_Teams_Data.xls!A250</f>
        <v>1102</v>
      </c>
      <c r="D249" s="5" t="str">
        <f>All_Teams_Data.xls!B250</f>
        <v>LAS</v>
      </c>
      <c r="E249" s="6">
        <f>All_Teams_Data.xls!C250</f>
        <v>44423</v>
      </c>
      <c r="F249" s="5">
        <f>All_Teams_Data.xls!D250</f>
        <v>75</v>
      </c>
      <c r="G249" s="5" t="b">
        <f>isblank(All_Teams_Data.xls!E250)</f>
        <v>1</v>
      </c>
      <c r="H249" s="5" t="str">
        <f>All_Teams_Data.xls!F250</f>
        <v>IND</v>
      </c>
      <c r="I249" s="5" t="str">
        <f>left(All_Teams_Data.xls!G250,1)</f>
        <v>W</v>
      </c>
      <c r="J249" s="5">
        <f>All_Teams_Data.xls!H250</f>
        <v>200</v>
      </c>
      <c r="K249" s="5">
        <f>All_Teams_Data.xls!I250</f>
        <v>29</v>
      </c>
      <c r="L249" s="5">
        <f>All_Teams_Data.xls!J250</f>
        <v>66</v>
      </c>
      <c r="M249" s="5">
        <f>All_Teams_Data.xls!K250</f>
        <v>0.439</v>
      </c>
      <c r="N249" s="5">
        <f>All_Teams_Data.xls!L250</f>
        <v>22</v>
      </c>
      <c r="O249" s="5">
        <f>All_Teams_Data.xls!M250</f>
        <v>46</v>
      </c>
      <c r="P249" s="5">
        <f>All_Teams_Data.xls!N250</f>
        <v>0.478</v>
      </c>
      <c r="Q249" s="5">
        <f>All_Teams_Data.xls!O250</f>
        <v>7</v>
      </c>
      <c r="R249" s="5">
        <f>All_Teams_Data.xls!P250</f>
        <v>20</v>
      </c>
      <c r="S249" s="5">
        <f>All_Teams_Data.xls!Q250</f>
        <v>0.35</v>
      </c>
      <c r="T249" s="5">
        <f>All_Teams_Data.xls!R250</f>
        <v>10</v>
      </c>
      <c r="U249" s="5">
        <f>All_Teams_Data.xls!S250</f>
        <v>14</v>
      </c>
      <c r="V249" s="5">
        <f>All_Teams_Data.xls!T250</f>
        <v>0.714</v>
      </c>
      <c r="W249" s="5">
        <f>All_Teams_Data.xls!U250</f>
        <v>75</v>
      </c>
      <c r="X249" s="5">
        <f>All_Teams_Data.xls!V250</f>
        <v>24</v>
      </c>
      <c r="Y249" s="5">
        <f>All_Teams_Data.xls!W250</f>
        <v>72</v>
      </c>
      <c r="Z249" s="5">
        <f>All_Teams_Data.xls!X250</f>
        <v>0.333</v>
      </c>
      <c r="AA249" s="5">
        <f>All_Teams_Data.xls!Y250</f>
        <v>20</v>
      </c>
      <c r="AB249" s="5">
        <f>All_Teams_Data.xls!Z250</f>
        <v>54</v>
      </c>
      <c r="AC249" s="5">
        <f>All_Teams_Data.xls!AA250</f>
        <v>0.37</v>
      </c>
      <c r="AD249" s="5">
        <f>All_Teams_Data.xls!AB250</f>
        <v>4</v>
      </c>
      <c r="AE249" s="5">
        <f>All_Teams_Data.xls!AC250</f>
        <v>18</v>
      </c>
      <c r="AF249" s="5">
        <f>All_Teams_Data.xls!AD250</f>
        <v>0.222</v>
      </c>
      <c r="AG249" s="5">
        <f>All_Teams_Data.xls!AE250</f>
        <v>18</v>
      </c>
      <c r="AH249" s="5">
        <f>All_Teams_Data.xls!AF250</f>
        <v>21</v>
      </c>
      <c r="AI249" s="5">
        <f>All_Teams_Data.xls!AG250</f>
        <v>0.857</v>
      </c>
      <c r="AJ249" s="5">
        <f>All_Teams_Data.xls!AH250</f>
        <v>70</v>
      </c>
    </row>
    <row r="250">
      <c r="A250" s="3">
        <v>249.0</v>
      </c>
      <c r="B250" s="4" t="b">
        <f>RIGHT(All_Teams_Data.xls!G251,1) = ")"</f>
        <v>0</v>
      </c>
      <c r="C250" s="5">
        <f>All_Teams_Data.xls!A251</f>
        <v>1278</v>
      </c>
      <c r="D250" s="5" t="str">
        <f>All_Teams_Data.xls!B251</f>
        <v>IND</v>
      </c>
      <c r="E250" s="6">
        <f>All_Teams_Data.xls!C251</f>
        <v>44423</v>
      </c>
      <c r="F250" s="5">
        <f>All_Teams_Data.xls!D251</f>
        <v>70</v>
      </c>
      <c r="G250" s="5" t="b">
        <f>isblank(All_Teams_Data.xls!E251)</f>
        <v>0</v>
      </c>
      <c r="H250" s="5" t="str">
        <f>All_Teams_Data.xls!F251</f>
        <v>LAS</v>
      </c>
      <c r="I250" s="5" t="str">
        <f>left(All_Teams_Data.xls!G251,1)</f>
        <v>L</v>
      </c>
      <c r="J250" s="5">
        <f>All_Teams_Data.xls!H251</f>
        <v>200</v>
      </c>
      <c r="K250" s="5">
        <f>All_Teams_Data.xls!I251</f>
        <v>24</v>
      </c>
      <c r="L250" s="5">
        <f>All_Teams_Data.xls!J251</f>
        <v>72</v>
      </c>
      <c r="M250" s="5">
        <f>All_Teams_Data.xls!K251</f>
        <v>0.333</v>
      </c>
      <c r="N250" s="5">
        <f>All_Teams_Data.xls!L251</f>
        <v>20</v>
      </c>
      <c r="O250" s="5">
        <f>All_Teams_Data.xls!M251</f>
        <v>54</v>
      </c>
      <c r="P250" s="5">
        <f>All_Teams_Data.xls!N251</f>
        <v>0.37</v>
      </c>
      <c r="Q250" s="5">
        <f>All_Teams_Data.xls!O251</f>
        <v>4</v>
      </c>
      <c r="R250" s="5">
        <f>All_Teams_Data.xls!P251</f>
        <v>18</v>
      </c>
      <c r="S250" s="5">
        <f>All_Teams_Data.xls!Q251</f>
        <v>0.222</v>
      </c>
      <c r="T250" s="5">
        <f>All_Teams_Data.xls!R251</f>
        <v>18</v>
      </c>
      <c r="U250" s="5">
        <f>All_Teams_Data.xls!S251</f>
        <v>21</v>
      </c>
      <c r="V250" s="5">
        <f>All_Teams_Data.xls!T251</f>
        <v>0.857</v>
      </c>
      <c r="W250" s="5">
        <f>All_Teams_Data.xls!U251</f>
        <v>70</v>
      </c>
      <c r="X250" s="5">
        <f>All_Teams_Data.xls!V251</f>
        <v>29</v>
      </c>
      <c r="Y250" s="5">
        <f>All_Teams_Data.xls!W251</f>
        <v>66</v>
      </c>
      <c r="Z250" s="5">
        <f>All_Teams_Data.xls!X251</f>
        <v>0.439</v>
      </c>
      <c r="AA250" s="5">
        <f>All_Teams_Data.xls!Y251</f>
        <v>22</v>
      </c>
      <c r="AB250" s="5">
        <f>All_Teams_Data.xls!Z251</f>
        <v>46</v>
      </c>
      <c r="AC250" s="5">
        <f>All_Teams_Data.xls!AA251</f>
        <v>0.478</v>
      </c>
      <c r="AD250" s="5">
        <f>All_Teams_Data.xls!AB251</f>
        <v>7</v>
      </c>
      <c r="AE250" s="5">
        <f>All_Teams_Data.xls!AC251</f>
        <v>20</v>
      </c>
      <c r="AF250" s="5">
        <f>All_Teams_Data.xls!AD251</f>
        <v>0.35</v>
      </c>
      <c r="AG250" s="5">
        <f>All_Teams_Data.xls!AE251</f>
        <v>10</v>
      </c>
      <c r="AH250" s="5">
        <f>All_Teams_Data.xls!AF251</f>
        <v>14</v>
      </c>
      <c r="AI250" s="5">
        <f>All_Teams_Data.xls!AG251</f>
        <v>0.714</v>
      </c>
      <c r="AJ250" s="5">
        <f>All_Teams_Data.xls!AH251</f>
        <v>75</v>
      </c>
    </row>
    <row r="251">
      <c r="A251" s="3">
        <v>250.0</v>
      </c>
      <c r="B251" s="4" t="b">
        <f>RIGHT(All_Teams_Data.xls!G252,1) = ")"</f>
        <v>0</v>
      </c>
      <c r="C251" s="5">
        <f>All_Teams_Data.xls!A252</f>
        <v>1465</v>
      </c>
      <c r="D251" s="5" t="str">
        <f>All_Teams_Data.xls!B252</f>
        <v>DAL</v>
      </c>
      <c r="E251" s="6">
        <f>All_Teams_Data.xls!C252</f>
        <v>44423</v>
      </c>
      <c r="F251" s="5">
        <f>All_Teams_Data.xls!D252</f>
        <v>59</v>
      </c>
      <c r="G251" s="5" t="b">
        <f>isblank(All_Teams_Data.xls!E252)</f>
        <v>1</v>
      </c>
      <c r="H251" s="5" t="str">
        <f>All_Teams_Data.xls!F252</f>
        <v>CON</v>
      </c>
      <c r="I251" s="5" t="str">
        <f>left(All_Teams_Data.xls!G252,1)</f>
        <v>L</v>
      </c>
      <c r="J251" s="5">
        <f>All_Teams_Data.xls!H252</f>
        <v>200</v>
      </c>
      <c r="K251" s="5">
        <f>All_Teams_Data.xls!I252</f>
        <v>24</v>
      </c>
      <c r="L251" s="5">
        <f>All_Teams_Data.xls!J252</f>
        <v>52</v>
      </c>
      <c r="M251" s="5">
        <f>All_Teams_Data.xls!K252</f>
        <v>0.462</v>
      </c>
      <c r="N251" s="5">
        <f>All_Teams_Data.xls!L252</f>
        <v>17</v>
      </c>
      <c r="O251" s="5">
        <f>All_Teams_Data.xls!M252</f>
        <v>36</v>
      </c>
      <c r="P251" s="5">
        <f>All_Teams_Data.xls!N252</f>
        <v>0.472</v>
      </c>
      <c r="Q251" s="5">
        <f>All_Teams_Data.xls!O252</f>
        <v>7</v>
      </c>
      <c r="R251" s="5">
        <f>All_Teams_Data.xls!P252</f>
        <v>16</v>
      </c>
      <c r="S251" s="5">
        <f>All_Teams_Data.xls!Q252</f>
        <v>0.438</v>
      </c>
      <c r="T251" s="5">
        <f>All_Teams_Data.xls!R252</f>
        <v>4</v>
      </c>
      <c r="U251" s="5">
        <f>All_Teams_Data.xls!S252</f>
        <v>6</v>
      </c>
      <c r="V251" s="5">
        <f>All_Teams_Data.xls!T252</f>
        <v>0.667</v>
      </c>
      <c r="W251" s="5">
        <f>All_Teams_Data.xls!U252</f>
        <v>59</v>
      </c>
      <c r="X251" s="5">
        <f>All_Teams_Data.xls!V252</f>
        <v>33</v>
      </c>
      <c r="Y251" s="5">
        <f>All_Teams_Data.xls!W252</f>
        <v>66</v>
      </c>
      <c r="Z251" s="5">
        <f>All_Teams_Data.xls!X252</f>
        <v>0.5</v>
      </c>
      <c r="AA251" s="5">
        <f>All_Teams_Data.xls!Y252</f>
        <v>26</v>
      </c>
      <c r="AB251" s="5">
        <f>All_Teams_Data.xls!Z252</f>
        <v>49</v>
      </c>
      <c r="AC251" s="5">
        <f>All_Teams_Data.xls!AA252</f>
        <v>0.531</v>
      </c>
      <c r="AD251" s="5">
        <f>All_Teams_Data.xls!AB252</f>
        <v>7</v>
      </c>
      <c r="AE251" s="5">
        <f>All_Teams_Data.xls!AC252</f>
        <v>17</v>
      </c>
      <c r="AF251" s="5">
        <f>All_Teams_Data.xls!AD252</f>
        <v>0.412</v>
      </c>
      <c r="AG251" s="5">
        <f>All_Teams_Data.xls!AE252</f>
        <v>7</v>
      </c>
      <c r="AH251" s="5">
        <f>All_Teams_Data.xls!AF252</f>
        <v>8</v>
      </c>
      <c r="AI251" s="5">
        <f>All_Teams_Data.xls!AG252</f>
        <v>0.875</v>
      </c>
      <c r="AJ251" s="5">
        <f>All_Teams_Data.xls!AH252</f>
        <v>80</v>
      </c>
    </row>
    <row r="252">
      <c r="A252" s="3">
        <v>251.0</v>
      </c>
      <c r="B252" s="4" t="b">
        <f>RIGHT(All_Teams_Data.xls!G253,1) = ")"</f>
        <v>0</v>
      </c>
      <c r="C252" s="5">
        <f>All_Teams_Data.xls!A253</f>
        <v>238</v>
      </c>
      <c r="D252" s="5" t="str">
        <f>All_Teams_Data.xls!B253</f>
        <v>LVA</v>
      </c>
      <c r="E252" s="6">
        <f>All_Teams_Data.xls!C253</f>
        <v>44425</v>
      </c>
      <c r="F252" s="5">
        <f>All_Teams_Data.xls!D253</f>
        <v>93</v>
      </c>
      <c r="G252" s="5" t="b">
        <f>isblank(All_Teams_Data.xls!E253)</f>
        <v>1</v>
      </c>
      <c r="H252" s="5" t="str">
        <f>All_Teams_Data.xls!F253</f>
        <v>WAS</v>
      </c>
      <c r="I252" s="5" t="str">
        <f>left(All_Teams_Data.xls!G253,1)</f>
        <v>W</v>
      </c>
      <c r="J252" s="5">
        <f>All_Teams_Data.xls!H253</f>
        <v>200</v>
      </c>
      <c r="K252" s="5">
        <f>All_Teams_Data.xls!I253</f>
        <v>34</v>
      </c>
      <c r="L252" s="5">
        <f>All_Teams_Data.xls!J253</f>
        <v>60</v>
      </c>
      <c r="M252" s="5">
        <f>All_Teams_Data.xls!K253</f>
        <v>0.567</v>
      </c>
      <c r="N252" s="5">
        <f>All_Teams_Data.xls!L253</f>
        <v>28</v>
      </c>
      <c r="O252" s="5">
        <f>All_Teams_Data.xls!M253</f>
        <v>49</v>
      </c>
      <c r="P252" s="5">
        <f>All_Teams_Data.xls!N253</f>
        <v>0.571</v>
      </c>
      <c r="Q252" s="5">
        <f>All_Teams_Data.xls!O253</f>
        <v>6</v>
      </c>
      <c r="R252" s="5">
        <f>All_Teams_Data.xls!P253</f>
        <v>11</v>
      </c>
      <c r="S252" s="5">
        <f>All_Teams_Data.xls!Q253</f>
        <v>0.545</v>
      </c>
      <c r="T252" s="5">
        <f>All_Teams_Data.xls!R253</f>
        <v>19</v>
      </c>
      <c r="U252" s="5">
        <f>All_Teams_Data.xls!S253</f>
        <v>23</v>
      </c>
      <c r="V252" s="5">
        <f>All_Teams_Data.xls!T253</f>
        <v>0.826</v>
      </c>
      <c r="W252" s="5">
        <f>All_Teams_Data.xls!U253</f>
        <v>93</v>
      </c>
      <c r="X252" s="5">
        <f>All_Teams_Data.xls!V253</f>
        <v>30</v>
      </c>
      <c r="Y252" s="5">
        <f>All_Teams_Data.xls!W253</f>
        <v>70</v>
      </c>
      <c r="Z252" s="5">
        <f>All_Teams_Data.xls!X253</f>
        <v>0.429</v>
      </c>
      <c r="AA252" s="5">
        <f>All_Teams_Data.xls!Y253</f>
        <v>25</v>
      </c>
      <c r="AB252" s="5">
        <f>All_Teams_Data.xls!Z253</f>
        <v>43</v>
      </c>
      <c r="AC252" s="5">
        <f>All_Teams_Data.xls!AA253</f>
        <v>0.581</v>
      </c>
      <c r="AD252" s="5">
        <f>All_Teams_Data.xls!AB253</f>
        <v>5</v>
      </c>
      <c r="AE252" s="5">
        <f>All_Teams_Data.xls!AC253</f>
        <v>27</v>
      </c>
      <c r="AF252" s="5">
        <f>All_Teams_Data.xls!AD253</f>
        <v>0.185</v>
      </c>
      <c r="AG252" s="5">
        <f>All_Teams_Data.xls!AE253</f>
        <v>18</v>
      </c>
      <c r="AH252" s="5">
        <f>All_Teams_Data.xls!AF253</f>
        <v>20</v>
      </c>
      <c r="AI252" s="5">
        <f>All_Teams_Data.xls!AG253</f>
        <v>0.9</v>
      </c>
      <c r="AJ252" s="5">
        <f>All_Teams_Data.xls!AH253</f>
        <v>83</v>
      </c>
    </row>
    <row r="253">
      <c r="A253" s="3">
        <v>252.0</v>
      </c>
      <c r="B253" s="4" t="b">
        <f>RIGHT(All_Teams_Data.xls!G254,1) = ")"</f>
        <v>1</v>
      </c>
      <c r="C253" s="5">
        <f>All_Teams_Data.xls!A254</f>
        <v>575</v>
      </c>
      <c r="D253" s="5" t="str">
        <f>All_Teams_Data.xls!B254</f>
        <v>LAS</v>
      </c>
      <c r="E253" s="6">
        <f>All_Teams_Data.xls!C254</f>
        <v>44425</v>
      </c>
      <c r="F253" s="5">
        <f>All_Teams_Data.xls!D254</f>
        <v>85</v>
      </c>
      <c r="G253" s="5" t="b">
        <f>isblank(All_Teams_Data.xls!E254)</f>
        <v>1</v>
      </c>
      <c r="H253" s="5" t="str">
        <f>All_Teams_Data.xls!F254</f>
        <v>ATL</v>
      </c>
      <c r="I253" s="5" t="str">
        <f>left(All_Teams_Data.xls!G254,1)</f>
        <v>W</v>
      </c>
      <c r="J253" s="5">
        <f>All_Teams_Data.xls!H254</f>
        <v>225</v>
      </c>
      <c r="K253" s="5">
        <f>All_Teams_Data.xls!I254</f>
        <v>36</v>
      </c>
      <c r="L253" s="5">
        <f>All_Teams_Data.xls!J254</f>
        <v>80</v>
      </c>
      <c r="M253" s="5">
        <f>All_Teams_Data.xls!K254</f>
        <v>0.45</v>
      </c>
      <c r="N253" s="5">
        <f>All_Teams_Data.xls!L254</f>
        <v>31</v>
      </c>
      <c r="O253" s="5">
        <f>All_Teams_Data.xls!M254</f>
        <v>58</v>
      </c>
      <c r="P253" s="5">
        <f>All_Teams_Data.xls!N254</f>
        <v>0.534</v>
      </c>
      <c r="Q253" s="5">
        <f>All_Teams_Data.xls!O254</f>
        <v>5</v>
      </c>
      <c r="R253" s="5">
        <f>All_Teams_Data.xls!P254</f>
        <v>22</v>
      </c>
      <c r="S253" s="5">
        <f>All_Teams_Data.xls!Q254</f>
        <v>0.227</v>
      </c>
      <c r="T253" s="5">
        <f>All_Teams_Data.xls!R254</f>
        <v>8</v>
      </c>
      <c r="U253" s="5">
        <f>All_Teams_Data.xls!S254</f>
        <v>10</v>
      </c>
      <c r="V253" s="5">
        <f>All_Teams_Data.xls!T254</f>
        <v>0.8</v>
      </c>
      <c r="W253" s="5">
        <f>All_Teams_Data.xls!U254</f>
        <v>85</v>
      </c>
      <c r="X253" s="5">
        <f>All_Teams_Data.xls!V254</f>
        <v>34</v>
      </c>
      <c r="Y253" s="5">
        <f>All_Teams_Data.xls!W254</f>
        <v>88</v>
      </c>
      <c r="Z253" s="5">
        <f>All_Teams_Data.xls!X254</f>
        <v>0.386</v>
      </c>
      <c r="AA253" s="5">
        <f>All_Teams_Data.xls!Y254</f>
        <v>29</v>
      </c>
      <c r="AB253" s="5">
        <f>All_Teams_Data.xls!Z254</f>
        <v>68</v>
      </c>
      <c r="AC253" s="5">
        <f>All_Teams_Data.xls!AA254</f>
        <v>0.426</v>
      </c>
      <c r="AD253" s="5">
        <f>All_Teams_Data.xls!AB254</f>
        <v>5</v>
      </c>
      <c r="AE253" s="5">
        <f>All_Teams_Data.xls!AC254</f>
        <v>20</v>
      </c>
      <c r="AF253" s="5">
        <f>All_Teams_Data.xls!AD254</f>
        <v>0.25</v>
      </c>
      <c r="AG253" s="5">
        <f>All_Teams_Data.xls!AE254</f>
        <v>7</v>
      </c>
      <c r="AH253" s="5">
        <f>All_Teams_Data.xls!AF254</f>
        <v>18</v>
      </c>
      <c r="AI253" s="5">
        <f>All_Teams_Data.xls!AG254</f>
        <v>0.389</v>
      </c>
      <c r="AJ253" s="5">
        <f>All_Teams_Data.xls!AH254</f>
        <v>80</v>
      </c>
    </row>
    <row r="254">
      <c r="A254" s="3">
        <v>253.0</v>
      </c>
      <c r="B254" s="4" t="b">
        <f>RIGHT(All_Teams_Data.xls!G255,1) = ")"</f>
        <v>0</v>
      </c>
      <c r="C254" s="5">
        <f>All_Teams_Data.xls!A255</f>
        <v>647</v>
      </c>
      <c r="D254" s="5" t="str">
        <f>All_Teams_Data.xls!B255</f>
        <v>PHO</v>
      </c>
      <c r="E254" s="6">
        <f>All_Teams_Data.xls!C255</f>
        <v>44425</v>
      </c>
      <c r="F254" s="5">
        <f>All_Teams_Data.xls!D255</f>
        <v>84</v>
      </c>
      <c r="G254" s="5" t="b">
        <f>isblank(All_Teams_Data.xls!E255)</f>
        <v>1</v>
      </c>
      <c r="H254" s="5" t="str">
        <f>All_Teams_Data.xls!F255</f>
        <v>IND</v>
      </c>
      <c r="I254" s="5" t="str">
        <f>left(All_Teams_Data.xls!G255,1)</f>
        <v>W</v>
      </c>
      <c r="J254" s="5">
        <f>All_Teams_Data.xls!H255</f>
        <v>200</v>
      </c>
      <c r="K254" s="5">
        <f>All_Teams_Data.xls!I255</f>
        <v>28</v>
      </c>
      <c r="L254" s="5">
        <f>All_Teams_Data.xls!J255</f>
        <v>67</v>
      </c>
      <c r="M254" s="5">
        <f>All_Teams_Data.xls!K255</f>
        <v>0.418</v>
      </c>
      <c r="N254" s="5">
        <f>All_Teams_Data.xls!L255</f>
        <v>22</v>
      </c>
      <c r="O254" s="5">
        <f>All_Teams_Data.xls!M255</f>
        <v>47</v>
      </c>
      <c r="P254" s="5">
        <f>All_Teams_Data.xls!N255</f>
        <v>0.468</v>
      </c>
      <c r="Q254" s="5">
        <f>All_Teams_Data.xls!O255</f>
        <v>6</v>
      </c>
      <c r="R254" s="5">
        <f>All_Teams_Data.xls!P255</f>
        <v>20</v>
      </c>
      <c r="S254" s="5">
        <f>All_Teams_Data.xls!Q255</f>
        <v>0.3</v>
      </c>
      <c r="T254" s="5">
        <f>All_Teams_Data.xls!R255</f>
        <v>22</v>
      </c>
      <c r="U254" s="5">
        <f>All_Teams_Data.xls!S255</f>
        <v>24</v>
      </c>
      <c r="V254" s="5">
        <f>All_Teams_Data.xls!T255</f>
        <v>0.917</v>
      </c>
      <c r="W254" s="5">
        <f>All_Teams_Data.xls!U255</f>
        <v>84</v>
      </c>
      <c r="X254" s="5">
        <f>All_Teams_Data.xls!V255</f>
        <v>30</v>
      </c>
      <c r="Y254" s="5">
        <f>All_Teams_Data.xls!W255</f>
        <v>66</v>
      </c>
      <c r="Z254" s="5">
        <f>All_Teams_Data.xls!X255</f>
        <v>0.455</v>
      </c>
      <c r="AA254" s="5">
        <f>All_Teams_Data.xls!Y255</f>
        <v>20</v>
      </c>
      <c r="AB254" s="5">
        <f>All_Teams_Data.xls!Z255</f>
        <v>44</v>
      </c>
      <c r="AC254" s="5">
        <f>All_Teams_Data.xls!AA255</f>
        <v>0.455</v>
      </c>
      <c r="AD254" s="5">
        <f>All_Teams_Data.xls!AB255</f>
        <v>10</v>
      </c>
      <c r="AE254" s="5">
        <f>All_Teams_Data.xls!AC255</f>
        <v>22</v>
      </c>
      <c r="AF254" s="5">
        <f>All_Teams_Data.xls!AD255</f>
        <v>0.455</v>
      </c>
      <c r="AG254" s="5">
        <f>All_Teams_Data.xls!AE255</f>
        <v>10</v>
      </c>
      <c r="AH254" s="5">
        <f>All_Teams_Data.xls!AF255</f>
        <v>17</v>
      </c>
      <c r="AI254" s="5">
        <f>All_Teams_Data.xls!AG255</f>
        <v>0.588</v>
      </c>
      <c r="AJ254" s="5">
        <f>All_Teams_Data.xls!AH255</f>
        <v>80</v>
      </c>
    </row>
    <row r="255">
      <c r="A255" s="3">
        <v>254.0</v>
      </c>
      <c r="B255" s="4" t="b">
        <f>RIGHT(All_Teams_Data.xls!G256,1) = ")"</f>
        <v>0</v>
      </c>
      <c r="C255" s="5">
        <f>All_Teams_Data.xls!A256</f>
        <v>714</v>
      </c>
      <c r="D255" s="5" t="str">
        <f>All_Teams_Data.xls!B256</f>
        <v>WAS</v>
      </c>
      <c r="E255" s="6">
        <f>All_Teams_Data.xls!C256</f>
        <v>44425</v>
      </c>
      <c r="F255" s="5">
        <f>All_Teams_Data.xls!D256</f>
        <v>83</v>
      </c>
      <c r="G255" s="5" t="b">
        <f>isblank(All_Teams_Data.xls!E256)</f>
        <v>0</v>
      </c>
      <c r="H255" s="5" t="str">
        <f>All_Teams_Data.xls!F256</f>
        <v>LVA</v>
      </c>
      <c r="I255" s="5" t="str">
        <f>left(All_Teams_Data.xls!G256,1)</f>
        <v>L</v>
      </c>
      <c r="J255" s="5">
        <f>All_Teams_Data.xls!H256</f>
        <v>200</v>
      </c>
      <c r="K255" s="5">
        <f>All_Teams_Data.xls!I256</f>
        <v>30</v>
      </c>
      <c r="L255" s="5">
        <f>All_Teams_Data.xls!J256</f>
        <v>70</v>
      </c>
      <c r="M255" s="5">
        <f>All_Teams_Data.xls!K256</f>
        <v>0.429</v>
      </c>
      <c r="N255" s="5">
        <f>All_Teams_Data.xls!L256</f>
        <v>25</v>
      </c>
      <c r="O255" s="5">
        <f>All_Teams_Data.xls!M256</f>
        <v>43</v>
      </c>
      <c r="P255" s="5">
        <f>All_Teams_Data.xls!N256</f>
        <v>0.581</v>
      </c>
      <c r="Q255" s="5">
        <f>All_Teams_Data.xls!O256</f>
        <v>5</v>
      </c>
      <c r="R255" s="5">
        <f>All_Teams_Data.xls!P256</f>
        <v>27</v>
      </c>
      <c r="S255" s="5">
        <f>All_Teams_Data.xls!Q256</f>
        <v>0.185</v>
      </c>
      <c r="T255" s="5">
        <f>All_Teams_Data.xls!R256</f>
        <v>18</v>
      </c>
      <c r="U255" s="5">
        <f>All_Teams_Data.xls!S256</f>
        <v>20</v>
      </c>
      <c r="V255" s="5">
        <f>All_Teams_Data.xls!T256</f>
        <v>0.9</v>
      </c>
      <c r="W255" s="5">
        <f>All_Teams_Data.xls!U256</f>
        <v>83</v>
      </c>
      <c r="X255" s="5">
        <f>All_Teams_Data.xls!V256</f>
        <v>34</v>
      </c>
      <c r="Y255" s="5">
        <f>All_Teams_Data.xls!W256</f>
        <v>60</v>
      </c>
      <c r="Z255" s="5">
        <f>All_Teams_Data.xls!X256</f>
        <v>0.567</v>
      </c>
      <c r="AA255" s="5">
        <f>All_Teams_Data.xls!Y256</f>
        <v>28</v>
      </c>
      <c r="AB255" s="5">
        <f>All_Teams_Data.xls!Z256</f>
        <v>49</v>
      </c>
      <c r="AC255" s="5">
        <f>All_Teams_Data.xls!AA256</f>
        <v>0.571</v>
      </c>
      <c r="AD255" s="5">
        <f>All_Teams_Data.xls!AB256</f>
        <v>6</v>
      </c>
      <c r="AE255" s="5">
        <f>All_Teams_Data.xls!AC256</f>
        <v>11</v>
      </c>
      <c r="AF255" s="5">
        <f>All_Teams_Data.xls!AD256</f>
        <v>0.545</v>
      </c>
      <c r="AG255" s="5">
        <f>All_Teams_Data.xls!AE256</f>
        <v>19</v>
      </c>
      <c r="AH255" s="5">
        <f>All_Teams_Data.xls!AF256</f>
        <v>23</v>
      </c>
      <c r="AI255" s="5">
        <f>All_Teams_Data.xls!AG256</f>
        <v>0.826</v>
      </c>
      <c r="AJ255" s="5">
        <f>All_Teams_Data.xls!AH256</f>
        <v>93</v>
      </c>
    </row>
    <row r="256">
      <c r="A256" s="3">
        <v>255.0</v>
      </c>
      <c r="B256" s="4" t="b">
        <f>RIGHT(All_Teams_Data.xls!G257,1) = ")"</f>
        <v>0</v>
      </c>
      <c r="C256" s="5">
        <f>All_Teams_Data.xls!A257</f>
        <v>858</v>
      </c>
      <c r="D256" s="5" t="str">
        <f>All_Teams_Data.xls!B257</f>
        <v>DAL</v>
      </c>
      <c r="E256" s="6">
        <f>All_Teams_Data.xls!C257</f>
        <v>44425</v>
      </c>
      <c r="F256" s="5">
        <f>All_Teams_Data.xls!D257</f>
        <v>80</v>
      </c>
      <c r="G256" s="5" t="b">
        <f>isblank(All_Teams_Data.xls!E257)</f>
        <v>0</v>
      </c>
      <c r="H256" s="5" t="str">
        <f>All_Teams_Data.xls!F257</f>
        <v>CHI</v>
      </c>
      <c r="I256" s="5" t="str">
        <f>left(All_Teams_Data.xls!G257,1)</f>
        <v>W</v>
      </c>
      <c r="J256" s="5">
        <f>All_Teams_Data.xls!H257</f>
        <v>200</v>
      </c>
      <c r="K256" s="5">
        <f>All_Teams_Data.xls!I257</f>
        <v>30</v>
      </c>
      <c r="L256" s="5">
        <f>All_Teams_Data.xls!J257</f>
        <v>78</v>
      </c>
      <c r="M256" s="5">
        <f>All_Teams_Data.xls!K257</f>
        <v>0.385</v>
      </c>
      <c r="N256" s="5">
        <f>All_Teams_Data.xls!L257</f>
        <v>23</v>
      </c>
      <c r="O256" s="5">
        <f>All_Teams_Data.xls!M257</f>
        <v>64</v>
      </c>
      <c r="P256" s="5">
        <f>All_Teams_Data.xls!N257</f>
        <v>0.359</v>
      </c>
      <c r="Q256" s="5">
        <f>All_Teams_Data.xls!O257</f>
        <v>7</v>
      </c>
      <c r="R256" s="5">
        <f>All_Teams_Data.xls!P257</f>
        <v>14</v>
      </c>
      <c r="S256" s="5">
        <f>All_Teams_Data.xls!Q257</f>
        <v>0.5</v>
      </c>
      <c r="T256" s="5">
        <f>All_Teams_Data.xls!R257</f>
        <v>13</v>
      </c>
      <c r="U256" s="5">
        <f>All_Teams_Data.xls!S257</f>
        <v>15</v>
      </c>
      <c r="V256" s="5">
        <f>All_Teams_Data.xls!T257</f>
        <v>0.867</v>
      </c>
      <c r="W256" s="5">
        <f>All_Teams_Data.xls!U257</f>
        <v>80</v>
      </c>
      <c r="X256" s="5">
        <f>All_Teams_Data.xls!V257</f>
        <v>30</v>
      </c>
      <c r="Y256" s="5">
        <f>All_Teams_Data.xls!W257</f>
        <v>72</v>
      </c>
      <c r="Z256" s="5">
        <f>All_Teams_Data.xls!X257</f>
        <v>0.417</v>
      </c>
      <c r="AA256" s="5">
        <f>All_Teams_Data.xls!Y257</f>
        <v>22</v>
      </c>
      <c r="AB256" s="5">
        <f>All_Teams_Data.xls!Z257</f>
        <v>48</v>
      </c>
      <c r="AC256" s="5">
        <f>All_Teams_Data.xls!AA257</f>
        <v>0.458</v>
      </c>
      <c r="AD256" s="5">
        <f>All_Teams_Data.xls!AB257</f>
        <v>8</v>
      </c>
      <c r="AE256" s="5">
        <f>All_Teams_Data.xls!AC257</f>
        <v>24</v>
      </c>
      <c r="AF256" s="5">
        <f>All_Teams_Data.xls!AD257</f>
        <v>0.333</v>
      </c>
      <c r="AG256" s="5">
        <f>All_Teams_Data.xls!AE257</f>
        <v>8</v>
      </c>
      <c r="AH256" s="5">
        <f>All_Teams_Data.xls!AF257</f>
        <v>8</v>
      </c>
      <c r="AI256" s="5">
        <f>All_Teams_Data.xls!AG257</f>
        <v>1</v>
      </c>
      <c r="AJ256" s="5">
        <f>All_Teams_Data.xls!AH257</f>
        <v>76</v>
      </c>
    </row>
    <row r="257">
      <c r="A257" s="3">
        <v>256.0</v>
      </c>
      <c r="B257" s="4" t="b">
        <f>RIGHT(All_Teams_Data.xls!G258,1) = ")"</f>
        <v>0</v>
      </c>
      <c r="C257" s="5">
        <f>All_Teams_Data.xls!A258</f>
        <v>859</v>
      </c>
      <c r="D257" s="5" t="str">
        <f>All_Teams_Data.xls!B258</f>
        <v>IND</v>
      </c>
      <c r="E257" s="6">
        <f>All_Teams_Data.xls!C258</f>
        <v>44425</v>
      </c>
      <c r="F257" s="5">
        <f>All_Teams_Data.xls!D258</f>
        <v>80</v>
      </c>
      <c r="G257" s="5" t="b">
        <f>isblank(All_Teams_Data.xls!E258)</f>
        <v>0</v>
      </c>
      <c r="H257" s="5" t="str">
        <f>All_Teams_Data.xls!F258</f>
        <v>PHO</v>
      </c>
      <c r="I257" s="5" t="str">
        <f>left(All_Teams_Data.xls!G258,1)</f>
        <v>L</v>
      </c>
      <c r="J257" s="5">
        <f>All_Teams_Data.xls!H258</f>
        <v>200</v>
      </c>
      <c r="K257" s="5">
        <f>All_Teams_Data.xls!I258</f>
        <v>30</v>
      </c>
      <c r="L257" s="5">
        <f>All_Teams_Data.xls!J258</f>
        <v>66</v>
      </c>
      <c r="M257" s="5">
        <f>All_Teams_Data.xls!K258</f>
        <v>0.455</v>
      </c>
      <c r="N257" s="5">
        <f>All_Teams_Data.xls!L258</f>
        <v>20</v>
      </c>
      <c r="O257" s="5">
        <f>All_Teams_Data.xls!M258</f>
        <v>44</v>
      </c>
      <c r="P257" s="5">
        <f>All_Teams_Data.xls!N258</f>
        <v>0.455</v>
      </c>
      <c r="Q257" s="5">
        <f>All_Teams_Data.xls!O258</f>
        <v>10</v>
      </c>
      <c r="R257" s="5">
        <f>All_Teams_Data.xls!P258</f>
        <v>22</v>
      </c>
      <c r="S257" s="5">
        <f>All_Teams_Data.xls!Q258</f>
        <v>0.455</v>
      </c>
      <c r="T257" s="5">
        <f>All_Teams_Data.xls!R258</f>
        <v>10</v>
      </c>
      <c r="U257" s="5">
        <f>All_Teams_Data.xls!S258</f>
        <v>17</v>
      </c>
      <c r="V257" s="5">
        <f>All_Teams_Data.xls!T258</f>
        <v>0.588</v>
      </c>
      <c r="W257" s="5">
        <f>All_Teams_Data.xls!U258</f>
        <v>80</v>
      </c>
      <c r="X257" s="5">
        <f>All_Teams_Data.xls!V258</f>
        <v>28</v>
      </c>
      <c r="Y257" s="5">
        <f>All_Teams_Data.xls!W258</f>
        <v>67</v>
      </c>
      <c r="Z257" s="5">
        <f>All_Teams_Data.xls!X258</f>
        <v>0.418</v>
      </c>
      <c r="AA257" s="5">
        <f>All_Teams_Data.xls!Y258</f>
        <v>22</v>
      </c>
      <c r="AB257" s="5">
        <f>All_Teams_Data.xls!Z258</f>
        <v>47</v>
      </c>
      <c r="AC257" s="5">
        <f>All_Teams_Data.xls!AA258</f>
        <v>0.468</v>
      </c>
      <c r="AD257" s="5">
        <f>All_Teams_Data.xls!AB258</f>
        <v>6</v>
      </c>
      <c r="AE257" s="5">
        <f>All_Teams_Data.xls!AC258</f>
        <v>20</v>
      </c>
      <c r="AF257" s="5">
        <f>All_Teams_Data.xls!AD258</f>
        <v>0.3</v>
      </c>
      <c r="AG257" s="5">
        <f>All_Teams_Data.xls!AE258</f>
        <v>22</v>
      </c>
      <c r="AH257" s="5">
        <f>All_Teams_Data.xls!AF258</f>
        <v>24</v>
      </c>
      <c r="AI257" s="5">
        <f>All_Teams_Data.xls!AG258</f>
        <v>0.917</v>
      </c>
      <c r="AJ257" s="5">
        <f>All_Teams_Data.xls!AH258</f>
        <v>84</v>
      </c>
    </row>
    <row r="258">
      <c r="A258" s="3">
        <v>257.0</v>
      </c>
      <c r="B258" s="4" t="b">
        <f>RIGHT(All_Teams_Data.xls!G259,1) = ")"</f>
        <v>1</v>
      </c>
      <c r="C258" s="5">
        <f>All_Teams_Data.xls!A259</f>
        <v>860</v>
      </c>
      <c r="D258" s="5" t="str">
        <f>All_Teams_Data.xls!B259</f>
        <v>ATL</v>
      </c>
      <c r="E258" s="6">
        <f>All_Teams_Data.xls!C259</f>
        <v>44425</v>
      </c>
      <c r="F258" s="5">
        <f>All_Teams_Data.xls!D259</f>
        <v>80</v>
      </c>
      <c r="G258" s="5" t="b">
        <f>isblank(All_Teams_Data.xls!E259)</f>
        <v>0</v>
      </c>
      <c r="H258" s="5" t="str">
        <f>All_Teams_Data.xls!F259</f>
        <v>LAS</v>
      </c>
      <c r="I258" s="5" t="str">
        <f>left(All_Teams_Data.xls!G259,1)</f>
        <v>L</v>
      </c>
      <c r="J258" s="5">
        <f>All_Teams_Data.xls!H259</f>
        <v>225</v>
      </c>
      <c r="K258" s="5">
        <f>All_Teams_Data.xls!I259</f>
        <v>34</v>
      </c>
      <c r="L258" s="5">
        <f>All_Teams_Data.xls!J259</f>
        <v>88</v>
      </c>
      <c r="M258" s="5">
        <f>All_Teams_Data.xls!K259</f>
        <v>0.386</v>
      </c>
      <c r="N258" s="5">
        <f>All_Teams_Data.xls!L259</f>
        <v>29</v>
      </c>
      <c r="O258" s="5">
        <f>All_Teams_Data.xls!M259</f>
        <v>68</v>
      </c>
      <c r="P258" s="5">
        <f>All_Teams_Data.xls!N259</f>
        <v>0.426</v>
      </c>
      <c r="Q258" s="5">
        <f>All_Teams_Data.xls!O259</f>
        <v>5</v>
      </c>
      <c r="R258" s="5">
        <f>All_Teams_Data.xls!P259</f>
        <v>20</v>
      </c>
      <c r="S258" s="5">
        <f>All_Teams_Data.xls!Q259</f>
        <v>0.25</v>
      </c>
      <c r="T258" s="5">
        <f>All_Teams_Data.xls!R259</f>
        <v>7</v>
      </c>
      <c r="U258" s="5">
        <f>All_Teams_Data.xls!S259</f>
        <v>18</v>
      </c>
      <c r="V258" s="5">
        <f>All_Teams_Data.xls!T259</f>
        <v>0.389</v>
      </c>
      <c r="W258" s="5">
        <f>All_Teams_Data.xls!U259</f>
        <v>80</v>
      </c>
      <c r="X258" s="5">
        <f>All_Teams_Data.xls!V259</f>
        <v>36</v>
      </c>
      <c r="Y258" s="5">
        <f>All_Teams_Data.xls!W259</f>
        <v>80</v>
      </c>
      <c r="Z258" s="5">
        <f>All_Teams_Data.xls!X259</f>
        <v>0.45</v>
      </c>
      <c r="AA258" s="5">
        <f>All_Teams_Data.xls!Y259</f>
        <v>31</v>
      </c>
      <c r="AB258" s="5">
        <f>All_Teams_Data.xls!Z259</f>
        <v>58</v>
      </c>
      <c r="AC258" s="5">
        <f>All_Teams_Data.xls!AA259</f>
        <v>0.534</v>
      </c>
      <c r="AD258" s="5">
        <f>All_Teams_Data.xls!AB259</f>
        <v>5</v>
      </c>
      <c r="AE258" s="5">
        <f>All_Teams_Data.xls!AC259</f>
        <v>22</v>
      </c>
      <c r="AF258" s="5">
        <f>All_Teams_Data.xls!AD259</f>
        <v>0.227</v>
      </c>
      <c r="AG258" s="5">
        <f>All_Teams_Data.xls!AE259</f>
        <v>8</v>
      </c>
      <c r="AH258" s="5">
        <f>All_Teams_Data.xls!AF259</f>
        <v>10</v>
      </c>
      <c r="AI258" s="5">
        <f>All_Teams_Data.xls!AG259</f>
        <v>0.8</v>
      </c>
      <c r="AJ258" s="5">
        <f>All_Teams_Data.xls!AH259</f>
        <v>85</v>
      </c>
    </row>
    <row r="259">
      <c r="A259" s="3">
        <v>258.0</v>
      </c>
      <c r="B259" s="4" t="b">
        <f>RIGHT(All_Teams_Data.xls!G260,1) = ")"</f>
        <v>0</v>
      </c>
      <c r="C259" s="5">
        <f>All_Teams_Data.xls!A260</f>
        <v>1064</v>
      </c>
      <c r="D259" s="5" t="str">
        <f>All_Teams_Data.xls!B260</f>
        <v>CHI</v>
      </c>
      <c r="E259" s="6">
        <f>All_Teams_Data.xls!C260</f>
        <v>44425</v>
      </c>
      <c r="F259" s="5">
        <f>All_Teams_Data.xls!D260</f>
        <v>76</v>
      </c>
      <c r="G259" s="5" t="b">
        <f>isblank(All_Teams_Data.xls!E260)</f>
        <v>1</v>
      </c>
      <c r="H259" s="5" t="str">
        <f>All_Teams_Data.xls!F260</f>
        <v>DAL</v>
      </c>
      <c r="I259" s="5" t="str">
        <f>left(All_Teams_Data.xls!G260,1)</f>
        <v>L</v>
      </c>
      <c r="J259" s="5">
        <f>All_Teams_Data.xls!H260</f>
        <v>200</v>
      </c>
      <c r="K259" s="5">
        <f>All_Teams_Data.xls!I260</f>
        <v>30</v>
      </c>
      <c r="L259" s="5">
        <f>All_Teams_Data.xls!J260</f>
        <v>72</v>
      </c>
      <c r="M259" s="5">
        <f>All_Teams_Data.xls!K260</f>
        <v>0.417</v>
      </c>
      <c r="N259" s="5">
        <f>All_Teams_Data.xls!L260</f>
        <v>22</v>
      </c>
      <c r="O259" s="5">
        <f>All_Teams_Data.xls!M260</f>
        <v>48</v>
      </c>
      <c r="P259" s="5">
        <f>All_Teams_Data.xls!N260</f>
        <v>0.458</v>
      </c>
      <c r="Q259" s="5">
        <f>All_Teams_Data.xls!O260</f>
        <v>8</v>
      </c>
      <c r="R259" s="5">
        <f>All_Teams_Data.xls!P260</f>
        <v>24</v>
      </c>
      <c r="S259" s="5">
        <f>All_Teams_Data.xls!Q260</f>
        <v>0.333</v>
      </c>
      <c r="T259" s="5">
        <f>All_Teams_Data.xls!R260</f>
        <v>8</v>
      </c>
      <c r="U259" s="5">
        <f>All_Teams_Data.xls!S260</f>
        <v>8</v>
      </c>
      <c r="V259" s="5">
        <f>All_Teams_Data.xls!T260</f>
        <v>1</v>
      </c>
      <c r="W259" s="5">
        <f>All_Teams_Data.xls!U260</f>
        <v>76</v>
      </c>
      <c r="X259" s="5">
        <f>All_Teams_Data.xls!V260</f>
        <v>30</v>
      </c>
      <c r="Y259" s="5">
        <f>All_Teams_Data.xls!W260</f>
        <v>78</v>
      </c>
      <c r="Z259" s="5">
        <f>All_Teams_Data.xls!X260</f>
        <v>0.385</v>
      </c>
      <c r="AA259" s="5">
        <f>All_Teams_Data.xls!Y260</f>
        <v>23</v>
      </c>
      <c r="AB259" s="5">
        <f>All_Teams_Data.xls!Z260</f>
        <v>64</v>
      </c>
      <c r="AC259" s="5">
        <f>All_Teams_Data.xls!AA260</f>
        <v>0.359</v>
      </c>
      <c r="AD259" s="5">
        <f>All_Teams_Data.xls!AB260</f>
        <v>7</v>
      </c>
      <c r="AE259" s="5">
        <f>All_Teams_Data.xls!AC260</f>
        <v>14</v>
      </c>
      <c r="AF259" s="5">
        <f>All_Teams_Data.xls!AD260</f>
        <v>0.5</v>
      </c>
      <c r="AG259" s="5">
        <f>All_Teams_Data.xls!AE260</f>
        <v>13</v>
      </c>
      <c r="AH259" s="5">
        <f>All_Teams_Data.xls!AF260</f>
        <v>15</v>
      </c>
      <c r="AI259" s="5">
        <f>All_Teams_Data.xls!AG260</f>
        <v>0.867</v>
      </c>
      <c r="AJ259" s="5">
        <f>All_Teams_Data.xls!AH260</f>
        <v>80</v>
      </c>
    </row>
    <row r="260">
      <c r="A260" s="3">
        <v>259.0</v>
      </c>
      <c r="B260" s="4" t="b">
        <f>RIGHT(All_Teams_Data.xls!G261,1) = ")"</f>
        <v>0</v>
      </c>
      <c r="C260" s="5">
        <f>All_Teams_Data.xls!A261</f>
        <v>1218</v>
      </c>
      <c r="D260" s="5" t="str">
        <f>All_Teams_Data.xls!B261</f>
        <v>CON</v>
      </c>
      <c r="E260" s="6">
        <f>All_Teams_Data.xls!C261</f>
        <v>44425</v>
      </c>
      <c r="F260" s="5">
        <f>All_Teams_Data.xls!D261</f>
        <v>72</v>
      </c>
      <c r="G260" s="5" t="b">
        <f>isblank(All_Teams_Data.xls!E261)</f>
        <v>1</v>
      </c>
      <c r="H260" s="5" t="str">
        <f>All_Teams_Data.xls!F261</f>
        <v>MIN</v>
      </c>
      <c r="I260" s="5" t="str">
        <f>left(All_Teams_Data.xls!G261,1)</f>
        <v>W</v>
      </c>
      <c r="J260" s="5">
        <f>All_Teams_Data.xls!H261</f>
        <v>200</v>
      </c>
      <c r="K260" s="5">
        <f>All_Teams_Data.xls!I261</f>
        <v>26</v>
      </c>
      <c r="L260" s="5">
        <f>All_Teams_Data.xls!J261</f>
        <v>60</v>
      </c>
      <c r="M260" s="5">
        <f>All_Teams_Data.xls!K261</f>
        <v>0.433</v>
      </c>
      <c r="N260" s="5">
        <f>All_Teams_Data.xls!L261</f>
        <v>20</v>
      </c>
      <c r="O260" s="5">
        <f>All_Teams_Data.xls!M261</f>
        <v>43</v>
      </c>
      <c r="P260" s="5">
        <f>All_Teams_Data.xls!N261</f>
        <v>0.465</v>
      </c>
      <c r="Q260" s="5">
        <f>All_Teams_Data.xls!O261</f>
        <v>6</v>
      </c>
      <c r="R260" s="5">
        <f>All_Teams_Data.xls!P261</f>
        <v>17</v>
      </c>
      <c r="S260" s="5">
        <f>All_Teams_Data.xls!Q261</f>
        <v>0.353</v>
      </c>
      <c r="T260" s="5">
        <f>All_Teams_Data.xls!R261</f>
        <v>14</v>
      </c>
      <c r="U260" s="5">
        <f>All_Teams_Data.xls!S261</f>
        <v>16</v>
      </c>
      <c r="V260" s="5">
        <f>All_Teams_Data.xls!T261</f>
        <v>0.875</v>
      </c>
      <c r="W260" s="5">
        <f>All_Teams_Data.xls!U261</f>
        <v>72</v>
      </c>
      <c r="X260" s="5">
        <f>All_Teams_Data.xls!V261</f>
        <v>25</v>
      </c>
      <c r="Y260" s="5">
        <f>All_Teams_Data.xls!W261</f>
        <v>60</v>
      </c>
      <c r="Z260" s="5">
        <f>All_Teams_Data.xls!X261</f>
        <v>0.417</v>
      </c>
      <c r="AA260" s="5">
        <f>All_Teams_Data.xls!Y261</f>
        <v>20</v>
      </c>
      <c r="AB260" s="5">
        <f>All_Teams_Data.xls!Z261</f>
        <v>44</v>
      </c>
      <c r="AC260" s="5">
        <f>All_Teams_Data.xls!AA261</f>
        <v>0.455</v>
      </c>
      <c r="AD260" s="5">
        <f>All_Teams_Data.xls!AB261</f>
        <v>5</v>
      </c>
      <c r="AE260" s="5">
        <f>All_Teams_Data.xls!AC261</f>
        <v>16</v>
      </c>
      <c r="AF260" s="5">
        <f>All_Teams_Data.xls!AD261</f>
        <v>0.313</v>
      </c>
      <c r="AG260" s="5">
        <f>All_Teams_Data.xls!AE261</f>
        <v>5</v>
      </c>
      <c r="AH260" s="5">
        <f>All_Teams_Data.xls!AF261</f>
        <v>7</v>
      </c>
      <c r="AI260" s="5">
        <f>All_Teams_Data.xls!AG261</f>
        <v>0.714</v>
      </c>
      <c r="AJ260" s="5">
        <f>All_Teams_Data.xls!AH261</f>
        <v>60</v>
      </c>
    </row>
    <row r="261">
      <c r="A261" s="3">
        <v>260.0</v>
      </c>
      <c r="B261" s="4" t="b">
        <f>RIGHT(All_Teams_Data.xls!G262,1) = ")"</f>
        <v>0</v>
      </c>
      <c r="C261" s="5">
        <f>All_Teams_Data.xls!A262</f>
        <v>1458</v>
      </c>
      <c r="D261" s="5" t="str">
        <f>All_Teams_Data.xls!B262</f>
        <v>MIN</v>
      </c>
      <c r="E261" s="6">
        <f>All_Teams_Data.xls!C262</f>
        <v>44425</v>
      </c>
      <c r="F261" s="5">
        <f>All_Teams_Data.xls!D262</f>
        <v>60</v>
      </c>
      <c r="G261" s="5" t="b">
        <f>isblank(All_Teams_Data.xls!E262)</f>
        <v>0</v>
      </c>
      <c r="H261" s="5" t="str">
        <f>All_Teams_Data.xls!F262</f>
        <v>CON</v>
      </c>
      <c r="I261" s="5" t="str">
        <f>left(All_Teams_Data.xls!G262,1)</f>
        <v>L</v>
      </c>
      <c r="J261" s="5">
        <f>All_Teams_Data.xls!H262</f>
        <v>200</v>
      </c>
      <c r="K261" s="5">
        <f>All_Teams_Data.xls!I262</f>
        <v>25</v>
      </c>
      <c r="L261" s="5">
        <f>All_Teams_Data.xls!J262</f>
        <v>60</v>
      </c>
      <c r="M261" s="5">
        <f>All_Teams_Data.xls!K262</f>
        <v>0.417</v>
      </c>
      <c r="N261" s="5">
        <f>All_Teams_Data.xls!L262</f>
        <v>20</v>
      </c>
      <c r="O261" s="5">
        <f>All_Teams_Data.xls!M262</f>
        <v>44</v>
      </c>
      <c r="P261" s="5">
        <f>All_Teams_Data.xls!N262</f>
        <v>0.455</v>
      </c>
      <c r="Q261" s="5">
        <f>All_Teams_Data.xls!O262</f>
        <v>5</v>
      </c>
      <c r="R261" s="5">
        <f>All_Teams_Data.xls!P262</f>
        <v>16</v>
      </c>
      <c r="S261" s="5">
        <f>All_Teams_Data.xls!Q262</f>
        <v>0.313</v>
      </c>
      <c r="T261" s="5">
        <f>All_Teams_Data.xls!R262</f>
        <v>5</v>
      </c>
      <c r="U261" s="5">
        <f>All_Teams_Data.xls!S262</f>
        <v>7</v>
      </c>
      <c r="V261" s="5">
        <f>All_Teams_Data.xls!T262</f>
        <v>0.714</v>
      </c>
      <c r="W261" s="5">
        <f>All_Teams_Data.xls!U262</f>
        <v>60</v>
      </c>
      <c r="X261" s="5">
        <f>All_Teams_Data.xls!V262</f>
        <v>26</v>
      </c>
      <c r="Y261" s="5">
        <f>All_Teams_Data.xls!W262</f>
        <v>60</v>
      </c>
      <c r="Z261" s="5">
        <f>All_Teams_Data.xls!X262</f>
        <v>0.433</v>
      </c>
      <c r="AA261" s="5">
        <f>All_Teams_Data.xls!Y262</f>
        <v>20</v>
      </c>
      <c r="AB261" s="5">
        <f>All_Teams_Data.xls!Z262</f>
        <v>43</v>
      </c>
      <c r="AC261" s="5">
        <f>All_Teams_Data.xls!AA262</f>
        <v>0.465</v>
      </c>
      <c r="AD261" s="5">
        <f>All_Teams_Data.xls!AB262</f>
        <v>6</v>
      </c>
      <c r="AE261" s="5">
        <f>All_Teams_Data.xls!AC262</f>
        <v>17</v>
      </c>
      <c r="AF261" s="5">
        <f>All_Teams_Data.xls!AD262</f>
        <v>0.353</v>
      </c>
      <c r="AG261" s="5">
        <f>All_Teams_Data.xls!AE262</f>
        <v>14</v>
      </c>
      <c r="AH261" s="5">
        <f>All_Teams_Data.xls!AF262</f>
        <v>16</v>
      </c>
      <c r="AI261" s="5">
        <f>All_Teams_Data.xls!AG262</f>
        <v>0.875</v>
      </c>
      <c r="AJ261" s="5">
        <f>All_Teams_Data.xls!AH262</f>
        <v>72</v>
      </c>
    </row>
    <row r="262">
      <c r="A262" s="3">
        <v>261.0</v>
      </c>
      <c r="B262" s="4" t="b">
        <f>RIGHT(All_Teams_Data.xls!G263,1) = ")"</f>
        <v>0</v>
      </c>
      <c r="C262" s="5">
        <f>All_Teams_Data.xls!A263</f>
        <v>713</v>
      </c>
      <c r="D262" s="5" t="str">
        <f>All_Teams_Data.xls!B263</f>
        <v>NYL</v>
      </c>
      <c r="E262" s="6">
        <f>All_Teams_Data.xls!C263</f>
        <v>44426</v>
      </c>
      <c r="F262" s="5">
        <f>All_Teams_Data.xls!D263</f>
        <v>83</v>
      </c>
      <c r="G262" s="5" t="b">
        <f>isblank(All_Teams_Data.xls!E263)</f>
        <v>1</v>
      </c>
      <c r="H262" s="5" t="str">
        <f>All_Teams_Data.xls!F263</f>
        <v>SEA</v>
      </c>
      <c r="I262" s="5" t="str">
        <f>left(All_Teams_Data.xls!G263,1)</f>
        <v>W</v>
      </c>
      <c r="J262" s="5">
        <f>All_Teams_Data.xls!H263</f>
        <v>200</v>
      </c>
      <c r="K262" s="5">
        <f>All_Teams_Data.xls!I263</f>
        <v>31</v>
      </c>
      <c r="L262" s="5">
        <f>All_Teams_Data.xls!J263</f>
        <v>60</v>
      </c>
      <c r="M262" s="5">
        <f>All_Teams_Data.xls!K263</f>
        <v>0.517</v>
      </c>
      <c r="N262" s="5">
        <f>All_Teams_Data.xls!L263</f>
        <v>19</v>
      </c>
      <c r="O262" s="5">
        <f>All_Teams_Data.xls!M263</f>
        <v>35</v>
      </c>
      <c r="P262" s="5">
        <f>All_Teams_Data.xls!N263</f>
        <v>0.543</v>
      </c>
      <c r="Q262" s="5">
        <f>All_Teams_Data.xls!O263</f>
        <v>12</v>
      </c>
      <c r="R262" s="5">
        <f>All_Teams_Data.xls!P263</f>
        <v>25</v>
      </c>
      <c r="S262" s="5">
        <f>All_Teams_Data.xls!Q263</f>
        <v>0.48</v>
      </c>
      <c r="T262" s="5">
        <f>All_Teams_Data.xls!R263</f>
        <v>9</v>
      </c>
      <c r="U262" s="5">
        <f>All_Teams_Data.xls!S263</f>
        <v>10</v>
      </c>
      <c r="V262" s="5">
        <f>All_Teams_Data.xls!T263</f>
        <v>0.9</v>
      </c>
      <c r="W262" s="5">
        <f>All_Teams_Data.xls!U263</f>
        <v>83</v>
      </c>
      <c r="X262" s="5">
        <f>All_Teams_Data.xls!V263</f>
        <v>31</v>
      </c>
      <c r="Y262" s="5">
        <f>All_Teams_Data.xls!W263</f>
        <v>71</v>
      </c>
      <c r="Z262" s="5">
        <f>All_Teams_Data.xls!X263</f>
        <v>0.437</v>
      </c>
      <c r="AA262" s="5">
        <f>All_Teams_Data.xls!Y263</f>
        <v>22</v>
      </c>
      <c r="AB262" s="5">
        <f>All_Teams_Data.xls!Z263</f>
        <v>45</v>
      </c>
      <c r="AC262" s="5">
        <f>All_Teams_Data.xls!AA263</f>
        <v>0.489</v>
      </c>
      <c r="AD262" s="5">
        <f>All_Teams_Data.xls!AB263</f>
        <v>9</v>
      </c>
      <c r="AE262" s="5">
        <f>All_Teams_Data.xls!AC263</f>
        <v>26</v>
      </c>
      <c r="AF262" s="5">
        <f>All_Teams_Data.xls!AD263</f>
        <v>0.346</v>
      </c>
      <c r="AG262" s="5">
        <f>All_Teams_Data.xls!AE263</f>
        <v>8</v>
      </c>
      <c r="AH262" s="5">
        <f>All_Teams_Data.xls!AF263</f>
        <v>10</v>
      </c>
      <c r="AI262" s="5">
        <f>All_Teams_Data.xls!AG263</f>
        <v>0.8</v>
      </c>
      <c r="AJ262" s="5">
        <f>All_Teams_Data.xls!AH263</f>
        <v>79</v>
      </c>
    </row>
    <row r="263">
      <c r="A263" s="3">
        <v>262.0</v>
      </c>
      <c r="B263" s="4" t="b">
        <f>RIGHT(All_Teams_Data.xls!G264,1) = ")"</f>
        <v>0</v>
      </c>
      <c r="C263" s="5">
        <f>All_Teams_Data.xls!A264</f>
        <v>906</v>
      </c>
      <c r="D263" s="5" t="str">
        <f>All_Teams_Data.xls!B264</f>
        <v>SEA</v>
      </c>
      <c r="E263" s="6">
        <f>All_Teams_Data.xls!C264</f>
        <v>44426</v>
      </c>
      <c r="F263" s="5">
        <f>All_Teams_Data.xls!D264</f>
        <v>79</v>
      </c>
      <c r="G263" s="5" t="b">
        <f>isblank(All_Teams_Data.xls!E264)</f>
        <v>0</v>
      </c>
      <c r="H263" s="5" t="str">
        <f>All_Teams_Data.xls!F264</f>
        <v>NYL</v>
      </c>
      <c r="I263" s="5" t="str">
        <f>left(All_Teams_Data.xls!G264,1)</f>
        <v>L</v>
      </c>
      <c r="J263" s="5">
        <f>All_Teams_Data.xls!H264</f>
        <v>200</v>
      </c>
      <c r="K263" s="5">
        <f>All_Teams_Data.xls!I264</f>
        <v>31</v>
      </c>
      <c r="L263" s="5">
        <f>All_Teams_Data.xls!J264</f>
        <v>71</v>
      </c>
      <c r="M263" s="5">
        <f>All_Teams_Data.xls!K264</f>
        <v>0.437</v>
      </c>
      <c r="N263" s="5">
        <f>All_Teams_Data.xls!L264</f>
        <v>22</v>
      </c>
      <c r="O263" s="5">
        <f>All_Teams_Data.xls!M264</f>
        <v>45</v>
      </c>
      <c r="P263" s="5">
        <f>All_Teams_Data.xls!N264</f>
        <v>0.489</v>
      </c>
      <c r="Q263" s="5">
        <f>All_Teams_Data.xls!O264</f>
        <v>9</v>
      </c>
      <c r="R263" s="5">
        <f>All_Teams_Data.xls!P264</f>
        <v>26</v>
      </c>
      <c r="S263" s="5">
        <f>All_Teams_Data.xls!Q264</f>
        <v>0.346</v>
      </c>
      <c r="T263" s="5">
        <f>All_Teams_Data.xls!R264</f>
        <v>8</v>
      </c>
      <c r="U263" s="5">
        <f>All_Teams_Data.xls!S264</f>
        <v>10</v>
      </c>
      <c r="V263" s="5">
        <f>All_Teams_Data.xls!T264</f>
        <v>0.8</v>
      </c>
      <c r="W263" s="5">
        <f>All_Teams_Data.xls!U264</f>
        <v>79</v>
      </c>
      <c r="X263" s="5">
        <f>All_Teams_Data.xls!V264</f>
        <v>31</v>
      </c>
      <c r="Y263" s="5">
        <f>All_Teams_Data.xls!W264</f>
        <v>60</v>
      </c>
      <c r="Z263" s="5">
        <f>All_Teams_Data.xls!X264</f>
        <v>0.517</v>
      </c>
      <c r="AA263" s="5">
        <f>All_Teams_Data.xls!Y264</f>
        <v>19</v>
      </c>
      <c r="AB263" s="5">
        <f>All_Teams_Data.xls!Z264</f>
        <v>35</v>
      </c>
      <c r="AC263" s="5">
        <f>All_Teams_Data.xls!AA264</f>
        <v>0.543</v>
      </c>
      <c r="AD263" s="5">
        <f>All_Teams_Data.xls!AB264</f>
        <v>12</v>
      </c>
      <c r="AE263" s="5">
        <f>All_Teams_Data.xls!AC264</f>
        <v>25</v>
      </c>
      <c r="AF263" s="5">
        <f>All_Teams_Data.xls!AD264</f>
        <v>0.48</v>
      </c>
      <c r="AG263" s="5">
        <f>All_Teams_Data.xls!AE264</f>
        <v>9</v>
      </c>
      <c r="AH263" s="5">
        <f>All_Teams_Data.xls!AF264</f>
        <v>10</v>
      </c>
      <c r="AI263" s="5">
        <f>All_Teams_Data.xls!AG264</f>
        <v>0.9</v>
      </c>
      <c r="AJ263" s="5">
        <f>All_Teams_Data.xls!AH264</f>
        <v>83</v>
      </c>
    </row>
    <row r="264">
      <c r="A264" s="3">
        <v>263.0</v>
      </c>
      <c r="B264" s="4" t="b">
        <f>RIGHT(All_Teams_Data.xls!G265,1) = ")"</f>
        <v>0</v>
      </c>
      <c r="C264" s="5">
        <f>All_Teams_Data.xls!A265</f>
        <v>758</v>
      </c>
      <c r="D264" s="5" t="str">
        <f>All_Teams_Data.xls!B265</f>
        <v>CON</v>
      </c>
      <c r="E264" s="6">
        <f>All_Teams_Data.xls!C265</f>
        <v>44427</v>
      </c>
      <c r="F264" s="5">
        <f>All_Teams_Data.xls!D265</f>
        <v>82</v>
      </c>
      <c r="G264" s="5" t="b">
        <f>isblank(All_Teams_Data.xls!E265)</f>
        <v>1</v>
      </c>
      <c r="H264" s="5" t="str">
        <f>All_Teams_Data.xls!F265</f>
        <v>MIN</v>
      </c>
      <c r="I264" s="5" t="str">
        <f>left(All_Teams_Data.xls!G265,1)</f>
        <v>W</v>
      </c>
      <c r="J264" s="5">
        <f>All_Teams_Data.xls!H265</f>
        <v>200</v>
      </c>
      <c r="K264" s="5">
        <f>All_Teams_Data.xls!I265</f>
        <v>27</v>
      </c>
      <c r="L264" s="5">
        <f>All_Teams_Data.xls!J265</f>
        <v>55</v>
      </c>
      <c r="M264" s="5">
        <f>All_Teams_Data.xls!K265</f>
        <v>0.491</v>
      </c>
      <c r="N264" s="5">
        <f>All_Teams_Data.xls!L265</f>
        <v>22</v>
      </c>
      <c r="O264" s="5">
        <f>All_Teams_Data.xls!M265</f>
        <v>41</v>
      </c>
      <c r="P264" s="5">
        <f>All_Teams_Data.xls!N265</f>
        <v>0.537</v>
      </c>
      <c r="Q264" s="5">
        <f>All_Teams_Data.xls!O265</f>
        <v>5</v>
      </c>
      <c r="R264" s="5">
        <f>All_Teams_Data.xls!P265</f>
        <v>14</v>
      </c>
      <c r="S264" s="5">
        <f>All_Teams_Data.xls!Q265</f>
        <v>0.357</v>
      </c>
      <c r="T264" s="5">
        <f>All_Teams_Data.xls!R265</f>
        <v>23</v>
      </c>
      <c r="U264" s="5">
        <f>All_Teams_Data.xls!S265</f>
        <v>25</v>
      </c>
      <c r="V264" s="5">
        <f>All_Teams_Data.xls!T265</f>
        <v>0.92</v>
      </c>
      <c r="W264" s="5">
        <f>All_Teams_Data.xls!U265</f>
        <v>82</v>
      </c>
      <c r="X264" s="5">
        <f>All_Teams_Data.xls!V265</f>
        <v>28</v>
      </c>
      <c r="Y264" s="5">
        <f>All_Teams_Data.xls!W265</f>
        <v>66</v>
      </c>
      <c r="Z264" s="5">
        <f>All_Teams_Data.xls!X265</f>
        <v>0.424</v>
      </c>
      <c r="AA264" s="5">
        <f>All_Teams_Data.xls!Y265</f>
        <v>23</v>
      </c>
      <c r="AB264" s="5">
        <f>All_Teams_Data.xls!Z265</f>
        <v>52</v>
      </c>
      <c r="AC264" s="5">
        <f>All_Teams_Data.xls!AA265</f>
        <v>0.442</v>
      </c>
      <c r="AD264" s="5">
        <f>All_Teams_Data.xls!AB265</f>
        <v>5</v>
      </c>
      <c r="AE264" s="5">
        <f>All_Teams_Data.xls!AC265</f>
        <v>14</v>
      </c>
      <c r="AF264" s="5">
        <f>All_Teams_Data.xls!AD265</f>
        <v>0.357</v>
      </c>
      <c r="AG264" s="5">
        <f>All_Teams_Data.xls!AE265</f>
        <v>10</v>
      </c>
      <c r="AH264" s="5">
        <f>All_Teams_Data.xls!AF265</f>
        <v>10</v>
      </c>
      <c r="AI264" s="5">
        <f>All_Teams_Data.xls!AG265</f>
        <v>1</v>
      </c>
      <c r="AJ264" s="5">
        <f>All_Teams_Data.xls!AH265</f>
        <v>71</v>
      </c>
    </row>
    <row r="265">
      <c r="A265" s="3">
        <v>264.0</v>
      </c>
      <c r="B265" s="4" t="b">
        <f>RIGHT(All_Teams_Data.xls!G266,1) = ")"</f>
        <v>0</v>
      </c>
      <c r="C265" s="5">
        <f>All_Teams_Data.xls!A266</f>
        <v>1014</v>
      </c>
      <c r="D265" s="5" t="str">
        <f>All_Teams_Data.xls!B266</f>
        <v>PHO</v>
      </c>
      <c r="E265" s="6">
        <f>All_Teams_Data.xls!C266</f>
        <v>44427</v>
      </c>
      <c r="F265" s="5">
        <f>All_Teams_Data.xls!D266</f>
        <v>77</v>
      </c>
      <c r="G265" s="5" t="b">
        <f>isblank(All_Teams_Data.xls!E266)</f>
        <v>1</v>
      </c>
      <c r="H265" s="5" t="str">
        <f>All_Teams_Data.xls!F266</f>
        <v>WAS</v>
      </c>
      <c r="I265" s="5" t="str">
        <f>left(All_Teams_Data.xls!G266,1)</f>
        <v>W</v>
      </c>
      <c r="J265" s="5">
        <f>All_Teams_Data.xls!H266</f>
        <v>200</v>
      </c>
      <c r="K265" s="5">
        <f>All_Teams_Data.xls!I266</f>
        <v>32</v>
      </c>
      <c r="L265" s="5">
        <f>All_Teams_Data.xls!J266</f>
        <v>62</v>
      </c>
      <c r="M265" s="5">
        <f>All_Teams_Data.xls!K266</f>
        <v>0.516</v>
      </c>
      <c r="N265" s="5">
        <f>All_Teams_Data.xls!L266</f>
        <v>28</v>
      </c>
      <c r="O265" s="5">
        <f>All_Teams_Data.xls!M266</f>
        <v>48</v>
      </c>
      <c r="P265" s="5">
        <f>All_Teams_Data.xls!N266</f>
        <v>0.583</v>
      </c>
      <c r="Q265" s="5">
        <f>All_Teams_Data.xls!O266</f>
        <v>4</v>
      </c>
      <c r="R265" s="5">
        <f>All_Teams_Data.xls!P266</f>
        <v>14</v>
      </c>
      <c r="S265" s="5">
        <f>All_Teams_Data.xls!Q266</f>
        <v>0.286</v>
      </c>
      <c r="T265" s="5">
        <f>All_Teams_Data.xls!R266</f>
        <v>9</v>
      </c>
      <c r="U265" s="5">
        <f>All_Teams_Data.xls!S266</f>
        <v>13</v>
      </c>
      <c r="V265" s="5">
        <f>All_Teams_Data.xls!T266</f>
        <v>0.692</v>
      </c>
      <c r="W265" s="5">
        <f>All_Teams_Data.xls!U266</f>
        <v>77</v>
      </c>
      <c r="X265" s="5">
        <f>All_Teams_Data.xls!V266</f>
        <v>21</v>
      </c>
      <c r="Y265" s="5">
        <f>All_Teams_Data.xls!W266</f>
        <v>75</v>
      </c>
      <c r="Z265" s="5">
        <f>All_Teams_Data.xls!X266</f>
        <v>0.28</v>
      </c>
      <c r="AA265" s="5">
        <f>All_Teams_Data.xls!Y266</f>
        <v>15</v>
      </c>
      <c r="AB265" s="5">
        <f>All_Teams_Data.xls!Z266</f>
        <v>49</v>
      </c>
      <c r="AC265" s="5">
        <f>All_Teams_Data.xls!AA266</f>
        <v>0.306</v>
      </c>
      <c r="AD265" s="5">
        <f>All_Teams_Data.xls!AB266</f>
        <v>6</v>
      </c>
      <c r="AE265" s="5">
        <f>All_Teams_Data.xls!AC266</f>
        <v>26</v>
      </c>
      <c r="AF265" s="5">
        <f>All_Teams_Data.xls!AD266</f>
        <v>0.231</v>
      </c>
      <c r="AG265" s="5">
        <f>All_Teams_Data.xls!AE266</f>
        <v>16</v>
      </c>
      <c r="AH265" s="5">
        <f>All_Teams_Data.xls!AF266</f>
        <v>24</v>
      </c>
      <c r="AI265" s="5">
        <f>All_Teams_Data.xls!AG266</f>
        <v>0.667</v>
      </c>
      <c r="AJ265" s="5">
        <f>All_Teams_Data.xls!AH266</f>
        <v>64</v>
      </c>
    </row>
    <row r="266">
      <c r="A266" s="3">
        <v>265.0</v>
      </c>
      <c r="B266" s="4" t="b">
        <f>RIGHT(All_Teams_Data.xls!G267,1) = ")"</f>
        <v>0</v>
      </c>
      <c r="C266" s="5">
        <f>All_Teams_Data.xls!A267</f>
        <v>1253</v>
      </c>
      <c r="D266" s="5" t="str">
        <f>All_Teams_Data.xls!B267</f>
        <v>MIN</v>
      </c>
      <c r="E266" s="6">
        <f>All_Teams_Data.xls!C267</f>
        <v>44427</v>
      </c>
      <c r="F266" s="5">
        <f>All_Teams_Data.xls!D267</f>
        <v>71</v>
      </c>
      <c r="G266" s="5" t="b">
        <f>isblank(All_Teams_Data.xls!E267)</f>
        <v>0</v>
      </c>
      <c r="H266" s="5" t="str">
        <f>All_Teams_Data.xls!F267</f>
        <v>CON</v>
      </c>
      <c r="I266" s="5" t="str">
        <f>left(All_Teams_Data.xls!G267,1)</f>
        <v>L</v>
      </c>
      <c r="J266" s="5">
        <f>All_Teams_Data.xls!H267</f>
        <v>200</v>
      </c>
      <c r="K266" s="5">
        <f>All_Teams_Data.xls!I267</f>
        <v>28</v>
      </c>
      <c r="L266" s="5">
        <f>All_Teams_Data.xls!J267</f>
        <v>66</v>
      </c>
      <c r="M266" s="5">
        <f>All_Teams_Data.xls!K267</f>
        <v>0.424</v>
      </c>
      <c r="N266" s="5">
        <f>All_Teams_Data.xls!L267</f>
        <v>23</v>
      </c>
      <c r="O266" s="5">
        <f>All_Teams_Data.xls!M267</f>
        <v>52</v>
      </c>
      <c r="P266" s="5">
        <f>All_Teams_Data.xls!N267</f>
        <v>0.442</v>
      </c>
      <c r="Q266" s="5">
        <f>All_Teams_Data.xls!O267</f>
        <v>5</v>
      </c>
      <c r="R266" s="5">
        <f>All_Teams_Data.xls!P267</f>
        <v>14</v>
      </c>
      <c r="S266" s="5">
        <f>All_Teams_Data.xls!Q267</f>
        <v>0.357</v>
      </c>
      <c r="T266" s="5">
        <f>All_Teams_Data.xls!R267</f>
        <v>10</v>
      </c>
      <c r="U266" s="5">
        <f>All_Teams_Data.xls!S267</f>
        <v>10</v>
      </c>
      <c r="V266" s="5">
        <f>All_Teams_Data.xls!T267</f>
        <v>1</v>
      </c>
      <c r="W266" s="5">
        <f>All_Teams_Data.xls!U267</f>
        <v>71</v>
      </c>
      <c r="X266" s="5">
        <f>All_Teams_Data.xls!V267</f>
        <v>27</v>
      </c>
      <c r="Y266" s="5">
        <f>All_Teams_Data.xls!W267</f>
        <v>55</v>
      </c>
      <c r="Z266" s="5">
        <f>All_Teams_Data.xls!X267</f>
        <v>0.491</v>
      </c>
      <c r="AA266" s="5">
        <f>All_Teams_Data.xls!Y267</f>
        <v>22</v>
      </c>
      <c r="AB266" s="5">
        <f>All_Teams_Data.xls!Z267</f>
        <v>41</v>
      </c>
      <c r="AC266" s="5">
        <f>All_Teams_Data.xls!AA267</f>
        <v>0.537</v>
      </c>
      <c r="AD266" s="5">
        <f>All_Teams_Data.xls!AB267</f>
        <v>5</v>
      </c>
      <c r="AE266" s="5">
        <f>All_Teams_Data.xls!AC267</f>
        <v>14</v>
      </c>
      <c r="AF266" s="5">
        <f>All_Teams_Data.xls!AD267</f>
        <v>0.357</v>
      </c>
      <c r="AG266" s="5">
        <f>All_Teams_Data.xls!AE267</f>
        <v>23</v>
      </c>
      <c r="AH266" s="5">
        <f>All_Teams_Data.xls!AF267</f>
        <v>25</v>
      </c>
      <c r="AI266" s="5">
        <f>All_Teams_Data.xls!AG267</f>
        <v>0.92</v>
      </c>
      <c r="AJ266" s="5">
        <f>All_Teams_Data.xls!AH267</f>
        <v>82</v>
      </c>
    </row>
    <row r="267">
      <c r="A267" s="3">
        <v>266.0</v>
      </c>
      <c r="B267" s="4" t="b">
        <f>RIGHT(All_Teams_Data.xls!G268,1) = ")"</f>
        <v>0</v>
      </c>
      <c r="C267" s="5">
        <f>All_Teams_Data.xls!A268</f>
        <v>1375</v>
      </c>
      <c r="D267" s="5" t="str">
        <f>All_Teams_Data.xls!B268</f>
        <v>LAS</v>
      </c>
      <c r="E267" s="6">
        <f>All_Teams_Data.xls!C268</f>
        <v>44427</v>
      </c>
      <c r="F267" s="5">
        <f>All_Teams_Data.xls!D268</f>
        <v>66</v>
      </c>
      <c r="G267" s="5" t="b">
        <f>isblank(All_Teams_Data.xls!E268)</f>
        <v>1</v>
      </c>
      <c r="H267" s="5" t="str">
        <f>All_Teams_Data.xls!F268</f>
        <v>ATL</v>
      </c>
      <c r="I267" s="5" t="str">
        <f>left(All_Teams_Data.xls!G268,1)</f>
        <v>W</v>
      </c>
      <c r="J267" s="5">
        <f>All_Teams_Data.xls!H268</f>
        <v>200</v>
      </c>
      <c r="K267" s="5">
        <f>All_Teams_Data.xls!I268</f>
        <v>25</v>
      </c>
      <c r="L267" s="5">
        <f>All_Teams_Data.xls!J268</f>
        <v>56</v>
      </c>
      <c r="M267" s="5">
        <f>All_Teams_Data.xls!K268</f>
        <v>0.446</v>
      </c>
      <c r="N267" s="5">
        <f>All_Teams_Data.xls!L268</f>
        <v>20</v>
      </c>
      <c r="O267" s="5">
        <f>All_Teams_Data.xls!M268</f>
        <v>42</v>
      </c>
      <c r="P267" s="5">
        <f>All_Teams_Data.xls!N268</f>
        <v>0.476</v>
      </c>
      <c r="Q267" s="5">
        <f>All_Teams_Data.xls!O268</f>
        <v>5</v>
      </c>
      <c r="R267" s="5">
        <f>All_Teams_Data.xls!P268</f>
        <v>14</v>
      </c>
      <c r="S267" s="5">
        <f>All_Teams_Data.xls!Q268</f>
        <v>0.357</v>
      </c>
      <c r="T267" s="5">
        <f>All_Teams_Data.xls!R268</f>
        <v>11</v>
      </c>
      <c r="U267" s="5">
        <f>All_Teams_Data.xls!S268</f>
        <v>17</v>
      </c>
      <c r="V267" s="5">
        <f>All_Teams_Data.xls!T268</f>
        <v>0.647</v>
      </c>
      <c r="W267" s="5">
        <f>All_Teams_Data.xls!U268</f>
        <v>66</v>
      </c>
      <c r="X267" s="5">
        <f>All_Teams_Data.xls!V268</f>
        <v>26</v>
      </c>
      <c r="Y267" s="5">
        <f>All_Teams_Data.xls!W268</f>
        <v>66</v>
      </c>
      <c r="Z267" s="5">
        <f>All_Teams_Data.xls!X268</f>
        <v>0.394</v>
      </c>
      <c r="AA267" s="5">
        <f>All_Teams_Data.xls!Y268</f>
        <v>18</v>
      </c>
      <c r="AB267" s="5">
        <f>All_Teams_Data.xls!Z268</f>
        <v>41</v>
      </c>
      <c r="AC267" s="5">
        <f>All_Teams_Data.xls!AA268</f>
        <v>0.439</v>
      </c>
      <c r="AD267" s="5">
        <f>All_Teams_Data.xls!AB268</f>
        <v>8</v>
      </c>
      <c r="AE267" s="5">
        <f>All_Teams_Data.xls!AC268</f>
        <v>25</v>
      </c>
      <c r="AF267" s="5">
        <f>All_Teams_Data.xls!AD268</f>
        <v>0.32</v>
      </c>
      <c r="AG267" s="5">
        <f>All_Teams_Data.xls!AE268</f>
        <v>4</v>
      </c>
      <c r="AH267" s="5">
        <f>All_Teams_Data.xls!AF268</f>
        <v>7</v>
      </c>
      <c r="AI267" s="5">
        <f>All_Teams_Data.xls!AG268</f>
        <v>0.571</v>
      </c>
      <c r="AJ267" s="5">
        <f>All_Teams_Data.xls!AH268</f>
        <v>64</v>
      </c>
    </row>
    <row r="268">
      <c r="A268" s="3">
        <v>267.0</v>
      </c>
      <c r="B268" s="4" t="b">
        <f>RIGHT(All_Teams_Data.xls!G269,1) = ")"</f>
        <v>0</v>
      </c>
      <c r="C268" s="5">
        <f>All_Teams_Data.xls!A269</f>
        <v>1409</v>
      </c>
      <c r="D268" s="5" t="str">
        <f>All_Teams_Data.xls!B269</f>
        <v>ATL</v>
      </c>
      <c r="E268" s="6">
        <f>All_Teams_Data.xls!C269</f>
        <v>44427</v>
      </c>
      <c r="F268" s="5">
        <f>All_Teams_Data.xls!D269</f>
        <v>64</v>
      </c>
      <c r="G268" s="5" t="b">
        <f>isblank(All_Teams_Data.xls!E269)</f>
        <v>0</v>
      </c>
      <c r="H268" s="5" t="str">
        <f>All_Teams_Data.xls!F269</f>
        <v>LAS</v>
      </c>
      <c r="I268" s="5" t="str">
        <f>left(All_Teams_Data.xls!G269,1)</f>
        <v>L</v>
      </c>
      <c r="J268" s="5">
        <f>All_Teams_Data.xls!H269</f>
        <v>200</v>
      </c>
      <c r="K268" s="5">
        <f>All_Teams_Data.xls!I269</f>
        <v>26</v>
      </c>
      <c r="L268" s="5">
        <f>All_Teams_Data.xls!J269</f>
        <v>66</v>
      </c>
      <c r="M268" s="5">
        <f>All_Teams_Data.xls!K269</f>
        <v>0.394</v>
      </c>
      <c r="N268" s="5">
        <f>All_Teams_Data.xls!L269</f>
        <v>18</v>
      </c>
      <c r="O268" s="5">
        <f>All_Teams_Data.xls!M269</f>
        <v>41</v>
      </c>
      <c r="P268" s="5">
        <f>All_Teams_Data.xls!N269</f>
        <v>0.439</v>
      </c>
      <c r="Q268" s="5">
        <f>All_Teams_Data.xls!O269</f>
        <v>8</v>
      </c>
      <c r="R268" s="5">
        <f>All_Teams_Data.xls!P269</f>
        <v>25</v>
      </c>
      <c r="S268" s="5">
        <f>All_Teams_Data.xls!Q269</f>
        <v>0.32</v>
      </c>
      <c r="T268" s="5">
        <f>All_Teams_Data.xls!R269</f>
        <v>4</v>
      </c>
      <c r="U268" s="5">
        <f>All_Teams_Data.xls!S269</f>
        <v>7</v>
      </c>
      <c r="V268" s="5">
        <f>All_Teams_Data.xls!T269</f>
        <v>0.571</v>
      </c>
      <c r="W268" s="5">
        <f>All_Teams_Data.xls!U269</f>
        <v>64</v>
      </c>
      <c r="X268" s="5">
        <f>All_Teams_Data.xls!V269</f>
        <v>25</v>
      </c>
      <c r="Y268" s="5">
        <f>All_Teams_Data.xls!W269</f>
        <v>56</v>
      </c>
      <c r="Z268" s="5">
        <f>All_Teams_Data.xls!X269</f>
        <v>0.446</v>
      </c>
      <c r="AA268" s="5">
        <f>All_Teams_Data.xls!Y269</f>
        <v>20</v>
      </c>
      <c r="AB268" s="5">
        <f>All_Teams_Data.xls!Z269</f>
        <v>42</v>
      </c>
      <c r="AC268" s="5">
        <f>All_Teams_Data.xls!AA269</f>
        <v>0.476</v>
      </c>
      <c r="AD268" s="5">
        <f>All_Teams_Data.xls!AB269</f>
        <v>5</v>
      </c>
      <c r="AE268" s="5">
        <f>All_Teams_Data.xls!AC269</f>
        <v>14</v>
      </c>
      <c r="AF268" s="5">
        <f>All_Teams_Data.xls!AD269</f>
        <v>0.357</v>
      </c>
      <c r="AG268" s="5">
        <f>All_Teams_Data.xls!AE269</f>
        <v>11</v>
      </c>
      <c r="AH268" s="5">
        <f>All_Teams_Data.xls!AF269</f>
        <v>17</v>
      </c>
      <c r="AI268" s="5">
        <f>All_Teams_Data.xls!AG269</f>
        <v>0.647</v>
      </c>
      <c r="AJ268" s="5">
        <f>All_Teams_Data.xls!AH269</f>
        <v>66</v>
      </c>
    </row>
    <row r="269">
      <c r="A269" s="3">
        <v>268.0</v>
      </c>
      <c r="B269" s="4" t="b">
        <f>RIGHT(All_Teams_Data.xls!G270,1) = ")"</f>
        <v>0</v>
      </c>
      <c r="C269" s="5">
        <f>All_Teams_Data.xls!A270</f>
        <v>1410</v>
      </c>
      <c r="D269" s="5" t="str">
        <f>All_Teams_Data.xls!B270</f>
        <v>WAS</v>
      </c>
      <c r="E269" s="6">
        <f>All_Teams_Data.xls!C270</f>
        <v>44427</v>
      </c>
      <c r="F269" s="5">
        <f>All_Teams_Data.xls!D270</f>
        <v>64</v>
      </c>
      <c r="G269" s="5" t="b">
        <f>isblank(All_Teams_Data.xls!E270)</f>
        <v>0</v>
      </c>
      <c r="H269" s="5" t="str">
        <f>All_Teams_Data.xls!F270</f>
        <v>PHO</v>
      </c>
      <c r="I269" s="5" t="str">
        <f>left(All_Teams_Data.xls!G270,1)</f>
        <v>L</v>
      </c>
      <c r="J269" s="5">
        <f>All_Teams_Data.xls!H270</f>
        <v>200</v>
      </c>
      <c r="K269" s="5">
        <f>All_Teams_Data.xls!I270</f>
        <v>21</v>
      </c>
      <c r="L269" s="5">
        <f>All_Teams_Data.xls!J270</f>
        <v>75</v>
      </c>
      <c r="M269" s="5">
        <f>All_Teams_Data.xls!K270</f>
        <v>0.28</v>
      </c>
      <c r="N269" s="5">
        <f>All_Teams_Data.xls!L270</f>
        <v>15</v>
      </c>
      <c r="O269" s="5">
        <f>All_Teams_Data.xls!M270</f>
        <v>49</v>
      </c>
      <c r="P269" s="5">
        <f>All_Teams_Data.xls!N270</f>
        <v>0.306</v>
      </c>
      <c r="Q269" s="5">
        <f>All_Teams_Data.xls!O270</f>
        <v>6</v>
      </c>
      <c r="R269" s="5">
        <f>All_Teams_Data.xls!P270</f>
        <v>26</v>
      </c>
      <c r="S269" s="5">
        <f>All_Teams_Data.xls!Q270</f>
        <v>0.231</v>
      </c>
      <c r="T269" s="5">
        <f>All_Teams_Data.xls!R270</f>
        <v>16</v>
      </c>
      <c r="U269" s="5">
        <f>All_Teams_Data.xls!S270</f>
        <v>24</v>
      </c>
      <c r="V269" s="5">
        <f>All_Teams_Data.xls!T270</f>
        <v>0.667</v>
      </c>
      <c r="W269" s="5">
        <f>All_Teams_Data.xls!U270</f>
        <v>64</v>
      </c>
      <c r="X269" s="5">
        <f>All_Teams_Data.xls!V270</f>
        <v>32</v>
      </c>
      <c r="Y269" s="5">
        <f>All_Teams_Data.xls!W270</f>
        <v>62</v>
      </c>
      <c r="Z269" s="5">
        <f>All_Teams_Data.xls!X270</f>
        <v>0.516</v>
      </c>
      <c r="AA269" s="5">
        <f>All_Teams_Data.xls!Y270</f>
        <v>28</v>
      </c>
      <c r="AB269" s="5">
        <f>All_Teams_Data.xls!Z270</f>
        <v>48</v>
      </c>
      <c r="AC269" s="5">
        <f>All_Teams_Data.xls!AA270</f>
        <v>0.583</v>
      </c>
      <c r="AD269" s="5">
        <f>All_Teams_Data.xls!AB270</f>
        <v>4</v>
      </c>
      <c r="AE269" s="5">
        <f>All_Teams_Data.xls!AC270</f>
        <v>14</v>
      </c>
      <c r="AF269" s="5">
        <f>All_Teams_Data.xls!AD270</f>
        <v>0.286</v>
      </c>
      <c r="AG269" s="5">
        <f>All_Teams_Data.xls!AE270</f>
        <v>9</v>
      </c>
      <c r="AH269" s="5">
        <f>All_Teams_Data.xls!AF270</f>
        <v>13</v>
      </c>
      <c r="AI269" s="5">
        <f>All_Teams_Data.xls!AG270</f>
        <v>0.692</v>
      </c>
      <c r="AJ269" s="5">
        <f>All_Teams_Data.xls!AH270</f>
        <v>77</v>
      </c>
    </row>
    <row r="270">
      <c r="A270" s="3">
        <v>269.0</v>
      </c>
      <c r="B270" s="4" t="b">
        <f>RIGHT(All_Teams_Data.xls!G271,1) = ")"</f>
        <v>0</v>
      </c>
      <c r="C270" s="5">
        <f>All_Teams_Data.xls!A271</f>
        <v>108</v>
      </c>
      <c r="D270" s="5" t="str">
        <f>All_Teams_Data.xls!B271</f>
        <v>SEA</v>
      </c>
      <c r="E270" s="6">
        <f>All_Teams_Data.xls!C271</f>
        <v>44428</v>
      </c>
      <c r="F270" s="5">
        <f>All_Teams_Data.xls!D271</f>
        <v>99</v>
      </c>
      <c r="G270" s="5" t="b">
        <f>isblank(All_Teams_Data.xls!E271)</f>
        <v>0</v>
      </c>
      <c r="H270" s="5" t="str">
        <f>All_Teams_Data.xls!F271</f>
        <v>NYL</v>
      </c>
      <c r="I270" s="5" t="str">
        <f>left(All_Teams_Data.xls!G271,1)</f>
        <v>W</v>
      </c>
      <c r="J270" s="5">
        <f>All_Teams_Data.xls!H271</f>
        <v>200</v>
      </c>
      <c r="K270" s="5">
        <f>All_Teams_Data.xls!I271</f>
        <v>33</v>
      </c>
      <c r="L270" s="5">
        <f>All_Teams_Data.xls!J271</f>
        <v>68</v>
      </c>
      <c r="M270" s="5">
        <f>All_Teams_Data.xls!K271</f>
        <v>0.485</v>
      </c>
      <c r="N270" s="5">
        <f>All_Teams_Data.xls!L271</f>
        <v>19</v>
      </c>
      <c r="O270" s="5">
        <f>All_Teams_Data.xls!M271</f>
        <v>42</v>
      </c>
      <c r="P270" s="5">
        <f>All_Teams_Data.xls!N271</f>
        <v>0.452</v>
      </c>
      <c r="Q270" s="5">
        <f>All_Teams_Data.xls!O271</f>
        <v>14</v>
      </c>
      <c r="R270" s="5">
        <f>All_Teams_Data.xls!P271</f>
        <v>26</v>
      </c>
      <c r="S270" s="5">
        <f>All_Teams_Data.xls!Q271</f>
        <v>0.538</v>
      </c>
      <c r="T270" s="5">
        <f>All_Teams_Data.xls!R271</f>
        <v>19</v>
      </c>
      <c r="U270" s="5">
        <f>All_Teams_Data.xls!S271</f>
        <v>19</v>
      </c>
      <c r="V270" s="5">
        <f>All_Teams_Data.xls!T271</f>
        <v>1</v>
      </c>
      <c r="W270" s="5">
        <f>All_Teams_Data.xls!U271</f>
        <v>99</v>
      </c>
      <c r="X270" s="5">
        <f>All_Teams_Data.xls!V271</f>
        <v>27</v>
      </c>
      <c r="Y270" s="5">
        <f>All_Teams_Data.xls!W271</f>
        <v>70</v>
      </c>
      <c r="Z270" s="5">
        <f>All_Teams_Data.xls!X271</f>
        <v>0.386</v>
      </c>
      <c r="AA270" s="5">
        <f>All_Teams_Data.xls!Y271</f>
        <v>15</v>
      </c>
      <c r="AB270" s="5">
        <f>All_Teams_Data.xls!Z271</f>
        <v>40</v>
      </c>
      <c r="AC270" s="5">
        <f>All_Teams_Data.xls!AA271</f>
        <v>0.375</v>
      </c>
      <c r="AD270" s="5">
        <f>All_Teams_Data.xls!AB271</f>
        <v>12</v>
      </c>
      <c r="AE270" s="5">
        <f>All_Teams_Data.xls!AC271</f>
        <v>30</v>
      </c>
      <c r="AF270" s="5">
        <f>All_Teams_Data.xls!AD271</f>
        <v>0.4</v>
      </c>
      <c r="AG270" s="5">
        <f>All_Teams_Data.xls!AE271</f>
        <v>17</v>
      </c>
      <c r="AH270" s="5">
        <f>All_Teams_Data.xls!AF271</f>
        <v>19</v>
      </c>
      <c r="AI270" s="5">
        <f>All_Teams_Data.xls!AG271</f>
        <v>0.895</v>
      </c>
      <c r="AJ270" s="5">
        <f>All_Teams_Data.xls!AH271</f>
        <v>83</v>
      </c>
    </row>
    <row r="271">
      <c r="A271" s="3">
        <v>270.0</v>
      </c>
      <c r="B271" s="4" t="b">
        <f>RIGHT(All_Teams_Data.xls!G272,1) = ")"</f>
        <v>0</v>
      </c>
      <c r="C271" s="5">
        <f>All_Teams_Data.xls!A272</f>
        <v>711</v>
      </c>
      <c r="D271" s="5" t="str">
        <f>All_Teams_Data.xls!B272</f>
        <v>IND</v>
      </c>
      <c r="E271" s="6">
        <f>All_Teams_Data.xls!C272</f>
        <v>44428</v>
      </c>
      <c r="F271" s="5">
        <f>All_Teams_Data.xls!D272</f>
        <v>83</v>
      </c>
      <c r="G271" s="5" t="b">
        <f>isblank(All_Teams_Data.xls!E272)</f>
        <v>0</v>
      </c>
      <c r="H271" s="5" t="str">
        <f>All_Teams_Data.xls!F272</f>
        <v>DAL</v>
      </c>
      <c r="I271" s="5" t="str">
        <f>left(All_Teams_Data.xls!G272,1)</f>
        <v>W</v>
      </c>
      <c r="J271" s="5">
        <f>All_Teams_Data.xls!H272</f>
        <v>200</v>
      </c>
      <c r="K271" s="5">
        <f>All_Teams_Data.xls!I272</f>
        <v>29</v>
      </c>
      <c r="L271" s="5">
        <f>All_Teams_Data.xls!J272</f>
        <v>64</v>
      </c>
      <c r="M271" s="5">
        <f>All_Teams_Data.xls!K272</f>
        <v>0.453</v>
      </c>
      <c r="N271" s="5">
        <f>All_Teams_Data.xls!L272</f>
        <v>22</v>
      </c>
      <c r="O271" s="5">
        <f>All_Teams_Data.xls!M272</f>
        <v>44</v>
      </c>
      <c r="P271" s="5">
        <f>All_Teams_Data.xls!N272</f>
        <v>0.5</v>
      </c>
      <c r="Q271" s="5">
        <f>All_Teams_Data.xls!O272</f>
        <v>7</v>
      </c>
      <c r="R271" s="5">
        <f>All_Teams_Data.xls!P272</f>
        <v>20</v>
      </c>
      <c r="S271" s="5">
        <f>All_Teams_Data.xls!Q272</f>
        <v>0.35</v>
      </c>
      <c r="T271" s="5">
        <f>All_Teams_Data.xls!R272</f>
        <v>18</v>
      </c>
      <c r="U271" s="5">
        <f>All_Teams_Data.xls!S272</f>
        <v>21</v>
      </c>
      <c r="V271" s="5">
        <f>All_Teams_Data.xls!T272</f>
        <v>0.857</v>
      </c>
      <c r="W271" s="5">
        <f>All_Teams_Data.xls!U272</f>
        <v>83</v>
      </c>
      <c r="X271" s="5">
        <f>All_Teams_Data.xls!V272</f>
        <v>28</v>
      </c>
      <c r="Y271" s="5">
        <f>All_Teams_Data.xls!W272</f>
        <v>60</v>
      </c>
      <c r="Z271" s="5">
        <f>All_Teams_Data.xls!X272</f>
        <v>0.467</v>
      </c>
      <c r="AA271" s="5">
        <f>All_Teams_Data.xls!Y272</f>
        <v>19</v>
      </c>
      <c r="AB271" s="5">
        <f>All_Teams_Data.xls!Z272</f>
        <v>38</v>
      </c>
      <c r="AC271" s="5">
        <f>All_Teams_Data.xls!AA272</f>
        <v>0.5</v>
      </c>
      <c r="AD271" s="5">
        <f>All_Teams_Data.xls!AB272</f>
        <v>9</v>
      </c>
      <c r="AE271" s="5">
        <f>All_Teams_Data.xls!AC272</f>
        <v>22</v>
      </c>
      <c r="AF271" s="5">
        <f>All_Teams_Data.xls!AD272</f>
        <v>0.409</v>
      </c>
      <c r="AG271" s="5">
        <f>All_Teams_Data.xls!AE272</f>
        <v>16</v>
      </c>
      <c r="AH271" s="5">
        <f>All_Teams_Data.xls!AF272</f>
        <v>18</v>
      </c>
      <c r="AI271" s="5">
        <f>All_Teams_Data.xls!AG272</f>
        <v>0.889</v>
      </c>
      <c r="AJ271" s="5">
        <f>All_Teams_Data.xls!AH272</f>
        <v>81</v>
      </c>
    </row>
    <row r="272">
      <c r="A272" s="3">
        <v>271.0</v>
      </c>
      <c r="B272" s="4" t="b">
        <f>RIGHT(All_Teams_Data.xls!G273,1) = ")"</f>
        <v>0</v>
      </c>
      <c r="C272" s="5">
        <f>All_Teams_Data.xls!A273</f>
        <v>712</v>
      </c>
      <c r="D272" s="5" t="str">
        <f>All_Teams_Data.xls!B273</f>
        <v>NYL</v>
      </c>
      <c r="E272" s="6">
        <f>All_Teams_Data.xls!C273</f>
        <v>44428</v>
      </c>
      <c r="F272" s="5">
        <f>All_Teams_Data.xls!D273</f>
        <v>83</v>
      </c>
      <c r="G272" s="5" t="b">
        <f>isblank(All_Teams_Data.xls!E273)</f>
        <v>1</v>
      </c>
      <c r="H272" s="5" t="str">
        <f>All_Teams_Data.xls!F273</f>
        <v>SEA</v>
      </c>
      <c r="I272" s="5" t="str">
        <f>left(All_Teams_Data.xls!G273,1)</f>
        <v>L</v>
      </c>
      <c r="J272" s="5">
        <f>All_Teams_Data.xls!H273</f>
        <v>200</v>
      </c>
      <c r="K272" s="5">
        <f>All_Teams_Data.xls!I273</f>
        <v>27</v>
      </c>
      <c r="L272" s="5">
        <f>All_Teams_Data.xls!J273</f>
        <v>70</v>
      </c>
      <c r="M272" s="5">
        <f>All_Teams_Data.xls!K273</f>
        <v>0.386</v>
      </c>
      <c r="N272" s="5">
        <f>All_Teams_Data.xls!L273</f>
        <v>15</v>
      </c>
      <c r="O272" s="5">
        <f>All_Teams_Data.xls!M273</f>
        <v>40</v>
      </c>
      <c r="P272" s="5">
        <f>All_Teams_Data.xls!N273</f>
        <v>0.375</v>
      </c>
      <c r="Q272" s="5">
        <f>All_Teams_Data.xls!O273</f>
        <v>12</v>
      </c>
      <c r="R272" s="5">
        <f>All_Teams_Data.xls!P273</f>
        <v>30</v>
      </c>
      <c r="S272" s="5">
        <f>All_Teams_Data.xls!Q273</f>
        <v>0.4</v>
      </c>
      <c r="T272" s="5">
        <f>All_Teams_Data.xls!R273</f>
        <v>17</v>
      </c>
      <c r="U272" s="5">
        <f>All_Teams_Data.xls!S273</f>
        <v>19</v>
      </c>
      <c r="V272" s="5">
        <f>All_Teams_Data.xls!T273</f>
        <v>0.895</v>
      </c>
      <c r="W272" s="5">
        <f>All_Teams_Data.xls!U273</f>
        <v>83</v>
      </c>
      <c r="X272" s="5">
        <f>All_Teams_Data.xls!V273</f>
        <v>33</v>
      </c>
      <c r="Y272" s="5">
        <f>All_Teams_Data.xls!W273</f>
        <v>68</v>
      </c>
      <c r="Z272" s="5">
        <f>All_Teams_Data.xls!X273</f>
        <v>0.485</v>
      </c>
      <c r="AA272" s="5">
        <f>All_Teams_Data.xls!Y273</f>
        <v>19</v>
      </c>
      <c r="AB272" s="5">
        <f>All_Teams_Data.xls!Z273</f>
        <v>42</v>
      </c>
      <c r="AC272" s="5">
        <f>All_Teams_Data.xls!AA273</f>
        <v>0.452</v>
      </c>
      <c r="AD272" s="5">
        <f>All_Teams_Data.xls!AB273</f>
        <v>14</v>
      </c>
      <c r="AE272" s="5">
        <f>All_Teams_Data.xls!AC273</f>
        <v>26</v>
      </c>
      <c r="AF272" s="5">
        <f>All_Teams_Data.xls!AD273</f>
        <v>0.538</v>
      </c>
      <c r="AG272" s="5">
        <f>All_Teams_Data.xls!AE273</f>
        <v>19</v>
      </c>
      <c r="AH272" s="5">
        <f>All_Teams_Data.xls!AF273</f>
        <v>19</v>
      </c>
      <c r="AI272" s="5">
        <f>All_Teams_Data.xls!AG273</f>
        <v>1</v>
      </c>
      <c r="AJ272" s="5">
        <f>All_Teams_Data.xls!AH273</f>
        <v>99</v>
      </c>
    </row>
    <row r="273">
      <c r="A273" s="3">
        <v>272.0</v>
      </c>
      <c r="B273" s="4" t="b">
        <f>RIGHT(All_Teams_Data.xls!G274,1) = ")"</f>
        <v>0</v>
      </c>
      <c r="C273" s="5">
        <f>All_Teams_Data.xls!A274</f>
        <v>808</v>
      </c>
      <c r="D273" s="5" t="str">
        <f>All_Teams_Data.xls!B274</f>
        <v>DAL</v>
      </c>
      <c r="E273" s="6">
        <f>All_Teams_Data.xls!C274</f>
        <v>44428</v>
      </c>
      <c r="F273" s="5">
        <f>All_Teams_Data.xls!D274</f>
        <v>81</v>
      </c>
      <c r="G273" s="5" t="b">
        <f>isblank(All_Teams_Data.xls!E274)</f>
        <v>1</v>
      </c>
      <c r="H273" s="5" t="str">
        <f>All_Teams_Data.xls!F274</f>
        <v>IND</v>
      </c>
      <c r="I273" s="5" t="str">
        <f>left(All_Teams_Data.xls!G274,1)</f>
        <v>L</v>
      </c>
      <c r="J273" s="5">
        <f>All_Teams_Data.xls!H274</f>
        <v>200</v>
      </c>
      <c r="K273" s="5">
        <f>All_Teams_Data.xls!I274</f>
        <v>28</v>
      </c>
      <c r="L273" s="5">
        <f>All_Teams_Data.xls!J274</f>
        <v>60</v>
      </c>
      <c r="M273" s="5">
        <f>All_Teams_Data.xls!K274</f>
        <v>0.467</v>
      </c>
      <c r="N273" s="5">
        <f>All_Teams_Data.xls!L274</f>
        <v>19</v>
      </c>
      <c r="O273" s="5">
        <f>All_Teams_Data.xls!M274</f>
        <v>38</v>
      </c>
      <c r="P273" s="5">
        <f>All_Teams_Data.xls!N274</f>
        <v>0.5</v>
      </c>
      <c r="Q273" s="5">
        <f>All_Teams_Data.xls!O274</f>
        <v>9</v>
      </c>
      <c r="R273" s="5">
        <f>All_Teams_Data.xls!P274</f>
        <v>22</v>
      </c>
      <c r="S273" s="5">
        <f>All_Teams_Data.xls!Q274</f>
        <v>0.409</v>
      </c>
      <c r="T273" s="5">
        <f>All_Teams_Data.xls!R274</f>
        <v>16</v>
      </c>
      <c r="U273" s="5">
        <f>All_Teams_Data.xls!S274</f>
        <v>18</v>
      </c>
      <c r="V273" s="5">
        <f>All_Teams_Data.xls!T274</f>
        <v>0.889</v>
      </c>
      <c r="W273" s="5">
        <f>All_Teams_Data.xls!U274</f>
        <v>81</v>
      </c>
      <c r="X273" s="5">
        <f>All_Teams_Data.xls!V274</f>
        <v>29</v>
      </c>
      <c r="Y273" s="5">
        <f>All_Teams_Data.xls!W274</f>
        <v>64</v>
      </c>
      <c r="Z273" s="5">
        <f>All_Teams_Data.xls!X274</f>
        <v>0.453</v>
      </c>
      <c r="AA273" s="5">
        <f>All_Teams_Data.xls!Y274</f>
        <v>22</v>
      </c>
      <c r="AB273" s="5">
        <f>All_Teams_Data.xls!Z274</f>
        <v>44</v>
      </c>
      <c r="AC273" s="5">
        <f>All_Teams_Data.xls!AA274</f>
        <v>0.5</v>
      </c>
      <c r="AD273" s="5">
        <f>All_Teams_Data.xls!AB274</f>
        <v>7</v>
      </c>
      <c r="AE273" s="5">
        <f>All_Teams_Data.xls!AC274</f>
        <v>20</v>
      </c>
      <c r="AF273" s="5">
        <f>All_Teams_Data.xls!AD274</f>
        <v>0.35</v>
      </c>
      <c r="AG273" s="5">
        <f>All_Teams_Data.xls!AE274</f>
        <v>18</v>
      </c>
      <c r="AH273" s="5">
        <f>All_Teams_Data.xls!AF274</f>
        <v>21</v>
      </c>
      <c r="AI273" s="5">
        <f>All_Teams_Data.xls!AG274</f>
        <v>0.857</v>
      </c>
      <c r="AJ273" s="5">
        <f>All_Teams_Data.xls!AH274</f>
        <v>83</v>
      </c>
    </row>
    <row r="274">
      <c r="A274" s="3">
        <v>273.0</v>
      </c>
      <c r="B274" s="4" t="b">
        <f>RIGHT(All_Teams_Data.xls!G275,1) = ")"</f>
        <v>0</v>
      </c>
      <c r="C274" s="5">
        <f>All_Teams_Data.xls!A275</f>
        <v>75</v>
      </c>
      <c r="D274" s="5" t="str">
        <f>All_Teams_Data.xls!B275</f>
        <v>MIN</v>
      </c>
      <c r="E274" s="6">
        <f>All_Teams_Data.xls!C275</f>
        <v>44429</v>
      </c>
      <c r="F274" s="5">
        <f>All_Teams_Data.xls!D275</f>
        <v>101</v>
      </c>
      <c r="G274" s="5" t="b">
        <f>isblank(All_Teams_Data.xls!E275)</f>
        <v>0</v>
      </c>
      <c r="H274" s="5" t="str">
        <f>All_Teams_Data.xls!F275</f>
        <v>CHI</v>
      </c>
      <c r="I274" s="5" t="str">
        <f>left(All_Teams_Data.xls!G275,1)</f>
        <v>W</v>
      </c>
      <c r="J274" s="5">
        <f>All_Teams_Data.xls!H275</f>
        <v>200</v>
      </c>
      <c r="K274" s="5">
        <f>All_Teams_Data.xls!I275</f>
        <v>34</v>
      </c>
      <c r="L274" s="5">
        <f>All_Teams_Data.xls!J275</f>
        <v>63</v>
      </c>
      <c r="M274" s="5">
        <f>All_Teams_Data.xls!K275</f>
        <v>0.54</v>
      </c>
      <c r="N274" s="5">
        <f>All_Teams_Data.xls!L275</f>
        <v>29</v>
      </c>
      <c r="O274" s="5">
        <f>All_Teams_Data.xls!M275</f>
        <v>55</v>
      </c>
      <c r="P274" s="5">
        <f>All_Teams_Data.xls!N275</f>
        <v>0.527</v>
      </c>
      <c r="Q274" s="5">
        <f>All_Teams_Data.xls!O275</f>
        <v>5</v>
      </c>
      <c r="R274" s="5">
        <f>All_Teams_Data.xls!P275</f>
        <v>8</v>
      </c>
      <c r="S274" s="5">
        <f>All_Teams_Data.xls!Q275</f>
        <v>0.625</v>
      </c>
      <c r="T274" s="5">
        <f>All_Teams_Data.xls!R275</f>
        <v>28</v>
      </c>
      <c r="U274" s="5">
        <f>All_Teams_Data.xls!S275</f>
        <v>33</v>
      </c>
      <c r="V274" s="5">
        <f>All_Teams_Data.xls!T275</f>
        <v>0.848</v>
      </c>
      <c r="W274" s="5">
        <f>All_Teams_Data.xls!U275</f>
        <v>101</v>
      </c>
      <c r="X274" s="5">
        <f>All_Teams_Data.xls!V275</f>
        <v>35</v>
      </c>
      <c r="Y274" s="5">
        <f>All_Teams_Data.xls!W275</f>
        <v>73</v>
      </c>
      <c r="Z274" s="5">
        <f>All_Teams_Data.xls!X275</f>
        <v>0.479</v>
      </c>
      <c r="AA274" s="5">
        <f>All_Teams_Data.xls!Y275</f>
        <v>26</v>
      </c>
      <c r="AB274" s="5">
        <f>All_Teams_Data.xls!Z275</f>
        <v>49</v>
      </c>
      <c r="AC274" s="5">
        <f>All_Teams_Data.xls!AA275</f>
        <v>0.531</v>
      </c>
      <c r="AD274" s="5">
        <f>All_Teams_Data.xls!AB275</f>
        <v>9</v>
      </c>
      <c r="AE274" s="5">
        <f>All_Teams_Data.xls!AC275</f>
        <v>24</v>
      </c>
      <c r="AF274" s="5">
        <f>All_Teams_Data.xls!AD275</f>
        <v>0.375</v>
      </c>
      <c r="AG274" s="5">
        <f>All_Teams_Data.xls!AE275</f>
        <v>16</v>
      </c>
      <c r="AH274" s="5">
        <f>All_Teams_Data.xls!AF275</f>
        <v>19</v>
      </c>
      <c r="AI274" s="5">
        <f>All_Teams_Data.xls!AG275</f>
        <v>0.842</v>
      </c>
      <c r="AJ274" s="5">
        <f>All_Teams_Data.xls!AH275</f>
        <v>95</v>
      </c>
    </row>
    <row r="275">
      <c r="A275" s="3">
        <v>274.0</v>
      </c>
      <c r="B275" s="4" t="b">
        <f>RIGHT(All_Teams_Data.xls!G276,1) = ")"</f>
        <v>0</v>
      </c>
      <c r="C275" s="5">
        <f>All_Teams_Data.xls!A276</f>
        <v>177</v>
      </c>
      <c r="D275" s="5" t="str">
        <f>All_Teams_Data.xls!B276</f>
        <v>CHI</v>
      </c>
      <c r="E275" s="6">
        <f>All_Teams_Data.xls!C276</f>
        <v>44429</v>
      </c>
      <c r="F275" s="5">
        <f>All_Teams_Data.xls!D276</f>
        <v>95</v>
      </c>
      <c r="G275" s="5" t="b">
        <f>isblank(All_Teams_Data.xls!E276)</f>
        <v>1</v>
      </c>
      <c r="H275" s="5" t="str">
        <f>All_Teams_Data.xls!F276</f>
        <v>MIN</v>
      </c>
      <c r="I275" s="5" t="str">
        <f>left(All_Teams_Data.xls!G276,1)</f>
        <v>L</v>
      </c>
      <c r="J275" s="5">
        <f>All_Teams_Data.xls!H276</f>
        <v>200</v>
      </c>
      <c r="K275" s="5">
        <f>All_Teams_Data.xls!I276</f>
        <v>35</v>
      </c>
      <c r="L275" s="5">
        <f>All_Teams_Data.xls!J276</f>
        <v>73</v>
      </c>
      <c r="M275" s="5">
        <f>All_Teams_Data.xls!K276</f>
        <v>0.479</v>
      </c>
      <c r="N275" s="5">
        <f>All_Teams_Data.xls!L276</f>
        <v>26</v>
      </c>
      <c r="O275" s="5">
        <f>All_Teams_Data.xls!M276</f>
        <v>49</v>
      </c>
      <c r="P275" s="5">
        <f>All_Teams_Data.xls!N276</f>
        <v>0.531</v>
      </c>
      <c r="Q275" s="5">
        <f>All_Teams_Data.xls!O276</f>
        <v>9</v>
      </c>
      <c r="R275" s="5">
        <f>All_Teams_Data.xls!P276</f>
        <v>24</v>
      </c>
      <c r="S275" s="5">
        <f>All_Teams_Data.xls!Q276</f>
        <v>0.375</v>
      </c>
      <c r="T275" s="5">
        <f>All_Teams_Data.xls!R276</f>
        <v>16</v>
      </c>
      <c r="U275" s="5">
        <f>All_Teams_Data.xls!S276</f>
        <v>19</v>
      </c>
      <c r="V275" s="5">
        <f>All_Teams_Data.xls!T276</f>
        <v>0.842</v>
      </c>
      <c r="W275" s="5">
        <f>All_Teams_Data.xls!U276</f>
        <v>95</v>
      </c>
      <c r="X275" s="5">
        <f>All_Teams_Data.xls!V276</f>
        <v>34</v>
      </c>
      <c r="Y275" s="5">
        <f>All_Teams_Data.xls!W276</f>
        <v>63</v>
      </c>
      <c r="Z275" s="5">
        <f>All_Teams_Data.xls!X276</f>
        <v>0.54</v>
      </c>
      <c r="AA275" s="5">
        <f>All_Teams_Data.xls!Y276</f>
        <v>29</v>
      </c>
      <c r="AB275" s="5">
        <f>All_Teams_Data.xls!Z276</f>
        <v>55</v>
      </c>
      <c r="AC275" s="5">
        <f>All_Teams_Data.xls!AA276</f>
        <v>0.527</v>
      </c>
      <c r="AD275" s="5">
        <f>All_Teams_Data.xls!AB276</f>
        <v>5</v>
      </c>
      <c r="AE275" s="5">
        <f>All_Teams_Data.xls!AC276</f>
        <v>8</v>
      </c>
      <c r="AF275" s="5">
        <f>All_Teams_Data.xls!AD276</f>
        <v>0.625</v>
      </c>
      <c r="AG275" s="5">
        <f>All_Teams_Data.xls!AE276</f>
        <v>28</v>
      </c>
      <c r="AH275" s="5">
        <f>All_Teams_Data.xls!AF276</f>
        <v>33</v>
      </c>
      <c r="AI275" s="5">
        <f>All_Teams_Data.xls!AG276</f>
        <v>0.848</v>
      </c>
      <c r="AJ275" s="5">
        <f>All_Teams_Data.xls!AH276</f>
        <v>101</v>
      </c>
    </row>
    <row r="276">
      <c r="A276" s="3">
        <v>275.0</v>
      </c>
      <c r="B276" s="4" t="b">
        <f>RIGHT(All_Teams_Data.xls!G277,1) = ")"</f>
        <v>0</v>
      </c>
      <c r="C276" s="5">
        <f>All_Teams_Data.xls!A277</f>
        <v>646</v>
      </c>
      <c r="D276" s="5" t="str">
        <f>All_Teams_Data.xls!B277</f>
        <v>PHO</v>
      </c>
      <c r="E276" s="6">
        <f>All_Teams_Data.xls!C277</f>
        <v>44429</v>
      </c>
      <c r="F276" s="5">
        <f>All_Teams_Data.xls!D277</f>
        <v>84</v>
      </c>
      <c r="G276" s="5" t="b">
        <f>isblank(All_Teams_Data.xls!E277)</f>
        <v>0</v>
      </c>
      <c r="H276" s="5" t="str">
        <f>All_Teams_Data.xls!F277</f>
        <v>ATL</v>
      </c>
      <c r="I276" s="5" t="str">
        <f>left(All_Teams_Data.xls!G277,1)</f>
        <v>W</v>
      </c>
      <c r="J276" s="5">
        <f>All_Teams_Data.xls!H277</f>
        <v>200</v>
      </c>
      <c r="K276" s="5">
        <f>All_Teams_Data.xls!I277</f>
        <v>30</v>
      </c>
      <c r="L276" s="5">
        <f>All_Teams_Data.xls!J277</f>
        <v>57</v>
      </c>
      <c r="M276" s="5">
        <f>All_Teams_Data.xls!K277</f>
        <v>0.526</v>
      </c>
      <c r="N276" s="5">
        <f>All_Teams_Data.xls!L277</f>
        <v>21</v>
      </c>
      <c r="O276" s="5">
        <f>All_Teams_Data.xls!M277</f>
        <v>38</v>
      </c>
      <c r="P276" s="5">
        <f>All_Teams_Data.xls!N277</f>
        <v>0.553</v>
      </c>
      <c r="Q276" s="5">
        <f>All_Teams_Data.xls!O277</f>
        <v>9</v>
      </c>
      <c r="R276" s="5">
        <f>All_Teams_Data.xls!P277</f>
        <v>19</v>
      </c>
      <c r="S276" s="5">
        <f>All_Teams_Data.xls!Q277</f>
        <v>0.474</v>
      </c>
      <c r="T276" s="5">
        <f>All_Teams_Data.xls!R277</f>
        <v>15</v>
      </c>
      <c r="U276" s="5">
        <f>All_Teams_Data.xls!S277</f>
        <v>22</v>
      </c>
      <c r="V276" s="5">
        <f>All_Teams_Data.xls!T277</f>
        <v>0.682</v>
      </c>
      <c r="W276" s="5">
        <f>All_Teams_Data.xls!U277</f>
        <v>84</v>
      </c>
      <c r="X276" s="5">
        <f>All_Teams_Data.xls!V277</f>
        <v>29</v>
      </c>
      <c r="Y276" s="5">
        <f>All_Teams_Data.xls!W277</f>
        <v>72</v>
      </c>
      <c r="Z276" s="5">
        <f>All_Teams_Data.xls!X277</f>
        <v>0.403</v>
      </c>
      <c r="AA276" s="5">
        <f>All_Teams_Data.xls!Y277</f>
        <v>24</v>
      </c>
      <c r="AB276" s="5">
        <f>All_Teams_Data.xls!Z277</f>
        <v>51</v>
      </c>
      <c r="AC276" s="5">
        <f>All_Teams_Data.xls!AA277</f>
        <v>0.471</v>
      </c>
      <c r="AD276" s="5">
        <f>All_Teams_Data.xls!AB277</f>
        <v>5</v>
      </c>
      <c r="AE276" s="5">
        <f>All_Teams_Data.xls!AC277</f>
        <v>21</v>
      </c>
      <c r="AF276" s="5">
        <f>All_Teams_Data.xls!AD277</f>
        <v>0.238</v>
      </c>
      <c r="AG276" s="5">
        <f>All_Teams_Data.xls!AE277</f>
        <v>6</v>
      </c>
      <c r="AH276" s="5">
        <f>All_Teams_Data.xls!AF277</f>
        <v>8</v>
      </c>
      <c r="AI276" s="5">
        <f>All_Teams_Data.xls!AG277</f>
        <v>0.75</v>
      </c>
      <c r="AJ276" s="5">
        <f>All_Teams_Data.xls!AH277</f>
        <v>69</v>
      </c>
    </row>
    <row r="277">
      <c r="A277" s="3">
        <v>276.0</v>
      </c>
      <c r="B277" s="4" t="b">
        <f>RIGHT(All_Teams_Data.xls!G278,1) = ")"</f>
        <v>0</v>
      </c>
      <c r="C277" s="5">
        <f>All_Teams_Data.xls!A278</f>
        <v>1310</v>
      </c>
      <c r="D277" s="5" t="str">
        <f>All_Teams_Data.xls!B278</f>
        <v>ATL</v>
      </c>
      <c r="E277" s="6">
        <f>All_Teams_Data.xls!C278</f>
        <v>44429</v>
      </c>
      <c r="F277" s="5">
        <f>All_Teams_Data.xls!D278</f>
        <v>69</v>
      </c>
      <c r="G277" s="5" t="b">
        <f>isblank(All_Teams_Data.xls!E278)</f>
        <v>1</v>
      </c>
      <c r="H277" s="5" t="str">
        <f>All_Teams_Data.xls!F278</f>
        <v>PHO</v>
      </c>
      <c r="I277" s="5" t="str">
        <f>left(All_Teams_Data.xls!G278,1)</f>
        <v>L</v>
      </c>
      <c r="J277" s="5">
        <f>All_Teams_Data.xls!H278</f>
        <v>200</v>
      </c>
      <c r="K277" s="5">
        <f>All_Teams_Data.xls!I278</f>
        <v>29</v>
      </c>
      <c r="L277" s="5">
        <f>All_Teams_Data.xls!J278</f>
        <v>72</v>
      </c>
      <c r="M277" s="5">
        <f>All_Teams_Data.xls!K278</f>
        <v>0.403</v>
      </c>
      <c r="N277" s="5">
        <f>All_Teams_Data.xls!L278</f>
        <v>24</v>
      </c>
      <c r="O277" s="5">
        <f>All_Teams_Data.xls!M278</f>
        <v>51</v>
      </c>
      <c r="P277" s="5">
        <f>All_Teams_Data.xls!N278</f>
        <v>0.471</v>
      </c>
      <c r="Q277" s="5">
        <f>All_Teams_Data.xls!O278</f>
        <v>5</v>
      </c>
      <c r="R277" s="5">
        <f>All_Teams_Data.xls!P278</f>
        <v>21</v>
      </c>
      <c r="S277" s="5">
        <f>All_Teams_Data.xls!Q278</f>
        <v>0.238</v>
      </c>
      <c r="T277" s="5">
        <f>All_Teams_Data.xls!R278</f>
        <v>6</v>
      </c>
      <c r="U277" s="5">
        <f>All_Teams_Data.xls!S278</f>
        <v>8</v>
      </c>
      <c r="V277" s="5">
        <f>All_Teams_Data.xls!T278</f>
        <v>0.75</v>
      </c>
      <c r="W277" s="5">
        <f>All_Teams_Data.xls!U278</f>
        <v>69</v>
      </c>
      <c r="X277" s="5">
        <f>All_Teams_Data.xls!V278</f>
        <v>30</v>
      </c>
      <c r="Y277" s="5">
        <f>All_Teams_Data.xls!W278</f>
        <v>57</v>
      </c>
      <c r="Z277" s="5">
        <f>All_Teams_Data.xls!X278</f>
        <v>0.526</v>
      </c>
      <c r="AA277" s="5">
        <f>All_Teams_Data.xls!Y278</f>
        <v>21</v>
      </c>
      <c r="AB277" s="5">
        <f>All_Teams_Data.xls!Z278</f>
        <v>38</v>
      </c>
      <c r="AC277" s="5">
        <f>All_Teams_Data.xls!AA278</f>
        <v>0.553</v>
      </c>
      <c r="AD277" s="5">
        <f>All_Teams_Data.xls!AB278</f>
        <v>9</v>
      </c>
      <c r="AE277" s="5">
        <f>All_Teams_Data.xls!AC278</f>
        <v>19</v>
      </c>
      <c r="AF277" s="5">
        <f>All_Teams_Data.xls!AD278</f>
        <v>0.474</v>
      </c>
      <c r="AG277" s="5">
        <f>All_Teams_Data.xls!AE278</f>
        <v>15</v>
      </c>
      <c r="AH277" s="5">
        <f>All_Teams_Data.xls!AF278</f>
        <v>22</v>
      </c>
      <c r="AI277" s="5">
        <f>All_Teams_Data.xls!AG278</f>
        <v>0.682</v>
      </c>
      <c r="AJ277" s="5">
        <f>All_Teams_Data.xls!AH278</f>
        <v>84</v>
      </c>
    </row>
    <row r="278">
      <c r="A278" s="3">
        <v>277.0</v>
      </c>
      <c r="B278" s="4" t="b">
        <f>RIGHT(All_Teams_Data.xls!G279,1) = ")"</f>
        <v>0</v>
      </c>
      <c r="C278" s="5">
        <f>All_Teams_Data.xls!A279</f>
        <v>525</v>
      </c>
      <c r="D278" s="5" t="str">
        <f>All_Teams_Data.xls!B279</f>
        <v>LAS</v>
      </c>
      <c r="E278" s="6">
        <f>All_Teams_Data.xls!C279</f>
        <v>44430</v>
      </c>
      <c r="F278" s="5">
        <f>All_Teams_Data.xls!D279</f>
        <v>86</v>
      </c>
      <c r="G278" s="5" t="b">
        <f>isblank(All_Teams_Data.xls!E279)</f>
        <v>0</v>
      </c>
      <c r="H278" s="5" t="str">
        <f>All_Teams_Data.xls!F279</f>
        <v>NYL</v>
      </c>
      <c r="I278" s="5" t="str">
        <f>left(All_Teams_Data.xls!G279,1)</f>
        <v>W</v>
      </c>
      <c r="J278" s="5">
        <f>All_Teams_Data.xls!H279</f>
        <v>200</v>
      </c>
      <c r="K278" s="5">
        <f>All_Teams_Data.xls!I279</f>
        <v>32</v>
      </c>
      <c r="L278" s="5">
        <f>All_Teams_Data.xls!J279</f>
        <v>68</v>
      </c>
      <c r="M278" s="5">
        <f>All_Teams_Data.xls!K279</f>
        <v>0.471</v>
      </c>
      <c r="N278" s="5">
        <f>All_Teams_Data.xls!L279</f>
        <v>24</v>
      </c>
      <c r="O278" s="5">
        <f>All_Teams_Data.xls!M279</f>
        <v>45</v>
      </c>
      <c r="P278" s="5">
        <f>All_Teams_Data.xls!N279</f>
        <v>0.533</v>
      </c>
      <c r="Q278" s="5">
        <f>All_Teams_Data.xls!O279</f>
        <v>8</v>
      </c>
      <c r="R278" s="5">
        <f>All_Teams_Data.xls!P279</f>
        <v>23</v>
      </c>
      <c r="S278" s="5">
        <f>All_Teams_Data.xls!Q279</f>
        <v>0.348</v>
      </c>
      <c r="T278" s="5">
        <f>All_Teams_Data.xls!R279</f>
        <v>14</v>
      </c>
      <c r="U278" s="5">
        <f>All_Teams_Data.xls!S279</f>
        <v>19</v>
      </c>
      <c r="V278" s="5">
        <f>All_Teams_Data.xls!T279</f>
        <v>0.737</v>
      </c>
      <c r="W278" s="5">
        <f>All_Teams_Data.xls!U279</f>
        <v>86</v>
      </c>
      <c r="X278" s="5">
        <f>All_Teams_Data.xls!V279</f>
        <v>26</v>
      </c>
      <c r="Y278" s="5">
        <f>All_Teams_Data.xls!W279</f>
        <v>63</v>
      </c>
      <c r="Z278" s="5">
        <f>All_Teams_Data.xls!X279</f>
        <v>0.413</v>
      </c>
      <c r="AA278" s="5">
        <f>All_Teams_Data.xls!Y279</f>
        <v>10</v>
      </c>
      <c r="AB278" s="5">
        <f>All_Teams_Data.xls!Z279</f>
        <v>28</v>
      </c>
      <c r="AC278" s="5">
        <f>All_Teams_Data.xls!AA279</f>
        <v>0.357</v>
      </c>
      <c r="AD278" s="5">
        <f>All_Teams_Data.xls!AB279</f>
        <v>16</v>
      </c>
      <c r="AE278" s="5">
        <f>All_Teams_Data.xls!AC279</f>
        <v>35</v>
      </c>
      <c r="AF278" s="5">
        <f>All_Teams_Data.xls!AD279</f>
        <v>0.457</v>
      </c>
      <c r="AG278" s="5">
        <f>All_Teams_Data.xls!AE279</f>
        <v>15</v>
      </c>
      <c r="AH278" s="5">
        <f>All_Teams_Data.xls!AF279</f>
        <v>18</v>
      </c>
      <c r="AI278" s="5">
        <f>All_Teams_Data.xls!AG279</f>
        <v>0.833</v>
      </c>
      <c r="AJ278" s="5">
        <f>All_Teams_Data.xls!AH279</f>
        <v>83</v>
      </c>
    </row>
    <row r="279">
      <c r="A279" s="3">
        <v>278.0</v>
      </c>
      <c r="B279" s="4" t="b">
        <f>RIGHT(All_Teams_Data.xls!G280,1) = ")"</f>
        <v>0</v>
      </c>
      <c r="C279" s="5">
        <f>All_Teams_Data.xls!A280</f>
        <v>574</v>
      </c>
      <c r="D279" s="5" t="str">
        <f>All_Teams_Data.xls!B280</f>
        <v>SEA</v>
      </c>
      <c r="E279" s="6">
        <f>All_Teams_Data.xls!C280</f>
        <v>44430</v>
      </c>
      <c r="F279" s="5">
        <f>All_Teams_Data.xls!D280</f>
        <v>85</v>
      </c>
      <c r="G279" s="5" t="b">
        <f>isblank(All_Teams_Data.xls!E280)</f>
        <v>0</v>
      </c>
      <c r="H279" s="5" t="str">
        <f>All_Teams_Data.xls!F280</f>
        <v>WAS</v>
      </c>
      <c r="I279" s="5" t="str">
        <f>left(All_Teams_Data.xls!G280,1)</f>
        <v>W</v>
      </c>
      <c r="J279" s="5">
        <f>All_Teams_Data.xls!H280</f>
        <v>200</v>
      </c>
      <c r="K279" s="5">
        <f>All_Teams_Data.xls!I280</f>
        <v>33</v>
      </c>
      <c r="L279" s="5">
        <f>All_Teams_Data.xls!J280</f>
        <v>74</v>
      </c>
      <c r="M279" s="5">
        <f>All_Teams_Data.xls!K280</f>
        <v>0.446</v>
      </c>
      <c r="N279" s="5">
        <f>All_Teams_Data.xls!L280</f>
        <v>27</v>
      </c>
      <c r="O279" s="5">
        <f>All_Teams_Data.xls!M280</f>
        <v>50</v>
      </c>
      <c r="P279" s="5">
        <f>All_Teams_Data.xls!N280</f>
        <v>0.54</v>
      </c>
      <c r="Q279" s="5">
        <f>All_Teams_Data.xls!O280</f>
        <v>6</v>
      </c>
      <c r="R279" s="5">
        <f>All_Teams_Data.xls!P280</f>
        <v>24</v>
      </c>
      <c r="S279" s="5">
        <f>All_Teams_Data.xls!Q280</f>
        <v>0.25</v>
      </c>
      <c r="T279" s="5">
        <f>All_Teams_Data.xls!R280</f>
        <v>13</v>
      </c>
      <c r="U279" s="5">
        <f>All_Teams_Data.xls!S280</f>
        <v>16</v>
      </c>
      <c r="V279" s="5">
        <f>All_Teams_Data.xls!T280</f>
        <v>0.813</v>
      </c>
      <c r="W279" s="5">
        <f>All_Teams_Data.xls!U280</f>
        <v>85</v>
      </c>
      <c r="X279" s="5">
        <f>All_Teams_Data.xls!V280</f>
        <v>28</v>
      </c>
      <c r="Y279" s="5">
        <f>All_Teams_Data.xls!W280</f>
        <v>76</v>
      </c>
      <c r="Z279" s="5">
        <f>All_Teams_Data.xls!X280</f>
        <v>0.368</v>
      </c>
      <c r="AA279" s="5">
        <f>All_Teams_Data.xls!Y280</f>
        <v>21</v>
      </c>
      <c r="AB279" s="5">
        <f>All_Teams_Data.xls!Z280</f>
        <v>54</v>
      </c>
      <c r="AC279" s="5">
        <f>All_Teams_Data.xls!AA280</f>
        <v>0.389</v>
      </c>
      <c r="AD279" s="5">
        <f>All_Teams_Data.xls!AB280</f>
        <v>7</v>
      </c>
      <c r="AE279" s="5">
        <f>All_Teams_Data.xls!AC280</f>
        <v>22</v>
      </c>
      <c r="AF279" s="5">
        <f>All_Teams_Data.xls!AD280</f>
        <v>0.318</v>
      </c>
      <c r="AG279" s="5">
        <f>All_Teams_Data.xls!AE280</f>
        <v>15</v>
      </c>
      <c r="AH279" s="5">
        <f>All_Teams_Data.xls!AF280</f>
        <v>16</v>
      </c>
      <c r="AI279" s="5">
        <f>All_Teams_Data.xls!AG280</f>
        <v>0.938</v>
      </c>
      <c r="AJ279" s="5">
        <f>All_Teams_Data.xls!AH280</f>
        <v>78</v>
      </c>
    </row>
    <row r="280">
      <c r="A280" s="3">
        <v>279.0</v>
      </c>
      <c r="B280" s="4" t="b">
        <f>RIGHT(All_Teams_Data.xls!G281,1) = ")"</f>
        <v>0</v>
      </c>
      <c r="C280" s="5">
        <f>All_Teams_Data.xls!A281</f>
        <v>710</v>
      </c>
      <c r="D280" s="5" t="str">
        <f>All_Teams_Data.xls!B281</f>
        <v>NYL</v>
      </c>
      <c r="E280" s="6">
        <f>All_Teams_Data.xls!C281</f>
        <v>44430</v>
      </c>
      <c r="F280" s="5">
        <f>All_Teams_Data.xls!D281</f>
        <v>83</v>
      </c>
      <c r="G280" s="5" t="b">
        <f>isblank(All_Teams_Data.xls!E281)</f>
        <v>1</v>
      </c>
      <c r="H280" s="5" t="str">
        <f>All_Teams_Data.xls!F281</f>
        <v>LAS</v>
      </c>
      <c r="I280" s="5" t="str">
        <f>left(All_Teams_Data.xls!G281,1)</f>
        <v>L</v>
      </c>
      <c r="J280" s="5">
        <f>All_Teams_Data.xls!H281</f>
        <v>200</v>
      </c>
      <c r="K280" s="5">
        <f>All_Teams_Data.xls!I281</f>
        <v>26</v>
      </c>
      <c r="L280" s="5">
        <f>All_Teams_Data.xls!J281</f>
        <v>63</v>
      </c>
      <c r="M280" s="5">
        <f>All_Teams_Data.xls!K281</f>
        <v>0.413</v>
      </c>
      <c r="N280" s="5">
        <f>All_Teams_Data.xls!L281</f>
        <v>10</v>
      </c>
      <c r="O280" s="5">
        <f>All_Teams_Data.xls!M281</f>
        <v>28</v>
      </c>
      <c r="P280" s="5">
        <f>All_Teams_Data.xls!N281</f>
        <v>0.357</v>
      </c>
      <c r="Q280" s="5">
        <f>All_Teams_Data.xls!O281</f>
        <v>16</v>
      </c>
      <c r="R280" s="5">
        <f>All_Teams_Data.xls!P281</f>
        <v>35</v>
      </c>
      <c r="S280" s="5">
        <f>All_Teams_Data.xls!Q281</f>
        <v>0.457</v>
      </c>
      <c r="T280" s="5">
        <f>All_Teams_Data.xls!R281</f>
        <v>15</v>
      </c>
      <c r="U280" s="5">
        <f>All_Teams_Data.xls!S281</f>
        <v>18</v>
      </c>
      <c r="V280" s="5">
        <f>All_Teams_Data.xls!T281</f>
        <v>0.833</v>
      </c>
      <c r="W280" s="5">
        <f>All_Teams_Data.xls!U281</f>
        <v>83</v>
      </c>
      <c r="X280" s="5">
        <f>All_Teams_Data.xls!V281</f>
        <v>32</v>
      </c>
      <c r="Y280" s="5">
        <f>All_Teams_Data.xls!W281</f>
        <v>68</v>
      </c>
      <c r="Z280" s="5">
        <f>All_Teams_Data.xls!X281</f>
        <v>0.471</v>
      </c>
      <c r="AA280" s="5">
        <f>All_Teams_Data.xls!Y281</f>
        <v>24</v>
      </c>
      <c r="AB280" s="5">
        <f>All_Teams_Data.xls!Z281</f>
        <v>45</v>
      </c>
      <c r="AC280" s="5">
        <f>All_Teams_Data.xls!AA281</f>
        <v>0.533</v>
      </c>
      <c r="AD280" s="5">
        <f>All_Teams_Data.xls!AB281</f>
        <v>8</v>
      </c>
      <c r="AE280" s="5">
        <f>All_Teams_Data.xls!AC281</f>
        <v>23</v>
      </c>
      <c r="AF280" s="5">
        <f>All_Teams_Data.xls!AD281</f>
        <v>0.348</v>
      </c>
      <c r="AG280" s="5">
        <f>All_Teams_Data.xls!AE281</f>
        <v>14</v>
      </c>
      <c r="AH280" s="5">
        <f>All_Teams_Data.xls!AF281</f>
        <v>19</v>
      </c>
      <c r="AI280" s="5">
        <f>All_Teams_Data.xls!AG281</f>
        <v>0.737</v>
      </c>
      <c r="AJ280" s="5">
        <f>All_Teams_Data.xls!AH281</f>
        <v>86</v>
      </c>
    </row>
    <row r="281">
      <c r="A281" s="3">
        <v>280.0</v>
      </c>
      <c r="B281" s="4" t="b">
        <f>RIGHT(All_Teams_Data.xls!G282,1) = ")"</f>
        <v>0</v>
      </c>
      <c r="C281" s="5">
        <f>All_Teams_Data.xls!A282</f>
        <v>960</v>
      </c>
      <c r="D281" s="5" t="str">
        <f>All_Teams_Data.xls!B282</f>
        <v>WAS</v>
      </c>
      <c r="E281" s="6">
        <f>All_Teams_Data.xls!C282</f>
        <v>44430</v>
      </c>
      <c r="F281" s="5">
        <f>All_Teams_Data.xls!D282</f>
        <v>78</v>
      </c>
      <c r="G281" s="5" t="b">
        <f>isblank(All_Teams_Data.xls!E282)</f>
        <v>1</v>
      </c>
      <c r="H281" s="5" t="str">
        <f>All_Teams_Data.xls!F282</f>
        <v>SEA</v>
      </c>
      <c r="I281" s="5" t="str">
        <f>left(All_Teams_Data.xls!G282,1)</f>
        <v>L</v>
      </c>
      <c r="J281" s="5">
        <f>All_Teams_Data.xls!H282</f>
        <v>200</v>
      </c>
      <c r="K281" s="5">
        <f>All_Teams_Data.xls!I282</f>
        <v>28</v>
      </c>
      <c r="L281" s="5">
        <f>All_Teams_Data.xls!J282</f>
        <v>76</v>
      </c>
      <c r="M281" s="5">
        <f>All_Teams_Data.xls!K282</f>
        <v>0.368</v>
      </c>
      <c r="N281" s="5">
        <f>All_Teams_Data.xls!L282</f>
        <v>21</v>
      </c>
      <c r="O281" s="5">
        <f>All_Teams_Data.xls!M282</f>
        <v>54</v>
      </c>
      <c r="P281" s="5">
        <f>All_Teams_Data.xls!N282</f>
        <v>0.389</v>
      </c>
      <c r="Q281" s="5">
        <f>All_Teams_Data.xls!O282</f>
        <v>7</v>
      </c>
      <c r="R281" s="5">
        <f>All_Teams_Data.xls!P282</f>
        <v>22</v>
      </c>
      <c r="S281" s="5">
        <f>All_Teams_Data.xls!Q282</f>
        <v>0.318</v>
      </c>
      <c r="T281" s="5">
        <f>All_Teams_Data.xls!R282</f>
        <v>15</v>
      </c>
      <c r="U281" s="5">
        <f>All_Teams_Data.xls!S282</f>
        <v>16</v>
      </c>
      <c r="V281" s="5">
        <f>All_Teams_Data.xls!T282</f>
        <v>0.938</v>
      </c>
      <c r="W281" s="5">
        <f>All_Teams_Data.xls!U282</f>
        <v>78</v>
      </c>
      <c r="X281" s="5">
        <f>All_Teams_Data.xls!V282</f>
        <v>33</v>
      </c>
      <c r="Y281" s="5">
        <f>All_Teams_Data.xls!W282</f>
        <v>74</v>
      </c>
      <c r="Z281" s="5">
        <f>All_Teams_Data.xls!X282</f>
        <v>0.446</v>
      </c>
      <c r="AA281" s="5">
        <f>All_Teams_Data.xls!Y282</f>
        <v>27</v>
      </c>
      <c r="AB281" s="5">
        <f>All_Teams_Data.xls!Z282</f>
        <v>50</v>
      </c>
      <c r="AC281" s="5">
        <f>All_Teams_Data.xls!AA282</f>
        <v>0.54</v>
      </c>
      <c r="AD281" s="5">
        <f>All_Teams_Data.xls!AB282</f>
        <v>6</v>
      </c>
      <c r="AE281" s="5">
        <f>All_Teams_Data.xls!AC282</f>
        <v>24</v>
      </c>
      <c r="AF281" s="5">
        <f>All_Teams_Data.xls!AD282</f>
        <v>0.25</v>
      </c>
      <c r="AG281" s="5">
        <f>All_Teams_Data.xls!AE282</f>
        <v>13</v>
      </c>
      <c r="AH281" s="5">
        <f>All_Teams_Data.xls!AF282</f>
        <v>16</v>
      </c>
      <c r="AI281" s="5">
        <f>All_Teams_Data.xls!AG282</f>
        <v>0.813</v>
      </c>
      <c r="AJ281" s="5">
        <f>All_Teams_Data.xls!AH282</f>
        <v>85</v>
      </c>
    </row>
    <row r="282">
      <c r="A282" s="3">
        <v>281.0</v>
      </c>
      <c r="B282" s="4" t="b">
        <f>RIGHT(All_Teams_Data.xls!G283,1) = ")"</f>
        <v>0</v>
      </c>
      <c r="C282" s="5">
        <f>All_Teams_Data.xls!A283</f>
        <v>524</v>
      </c>
      <c r="D282" s="5" t="str">
        <f>All_Teams_Data.xls!B283</f>
        <v>CHI</v>
      </c>
      <c r="E282" s="6">
        <f>All_Teams_Data.xls!C283</f>
        <v>44432</v>
      </c>
      <c r="F282" s="5">
        <f>All_Teams_Data.xls!D283</f>
        <v>86</v>
      </c>
      <c r="G282" s="5" t="b">
        <f>isblank(All_Teams_Data.xls!E283)</f>
        <v>0</v>
      </c>
      <c r="H282" s="5" t="str">
        <f>All_Teams_Data.xls!F283</f>
        <v>ATL</v>
      </c>
      <c r="I282" s="5" t="str">
        <f>left(All_Teams_Data.xls!G283,1)</f>
        <v>W</v>
      </c>
      <c r="J282" s="5">
        <f>All_Teams_Data.xls!H283</f>
        <v>200</v>
      </c>
      <c r="K282" s="5">
        <f>All_Teams_Data.xls!I283</f>
        <v>34</v>
      </c>
      <c r="L282" s="5">
        <f>All_Teams_Data.xls!J283</f>
        <v>66</v>
      </c>
      <c r="M282" s="5">
        <f>All_Teams_Data.xls!K283</f>
        <v>0.515</v>
      </c>
      <c r="N282" s="5">
        <f>All_Teams_Data.xls!L283</f>
        <v>26</v>
      </c>
      <c r="O282" s="5">
        <f>All_Teams_Data.xls!M283</f>
        <v>49</v>
      </c>
      <c r="P282" s="5">
        <f>All_Teams_Data.xls!N283</f>
        <v>0.531</v>
      </c>
      <c r="Q282" s="5">
        <f>All_Teams_Data.xls!O283</f>
        <v>8</v>
      </c>
      <c r="R282" s="5">
        <f>All_Teams_Data.xls!P283</f>
        <v>17</v>
      </c>
      <c r="S282" s="5">
        <f>All_Teams_Data.xls!Q283</f>
        <v>0.471</v>
      </c>
      <c r="T282" s="5">
        <f>All_Teams_Data.xls!R283</f>
        <v>10</v>
      </c>
      <c r="U282" s="5">
        <f>All_Teams_Data.xls!S283</f>
        <v>14</v>
      </c>
      <c r="V282" s="5">
        <f>All_Teams_Data.xls!T283</f>
        <v>0.714</v>
      </c>
      <c r="W282" s="5">
        <f>All_Teams_Data.xls!U283</f>
        <v>86</v>
      </c>
      <c r="X282" s="5">
        <f>All_Teams_Data.xls!V283</f>
        <v>33</v>
      </c>
      <c r="Y282" s="5">
        <f>All_Teams_Data.xls!W283</f>
        <v>79</v>
      </c>
      <c r="Z282" s="5">
        <f>All_Teams_Data.xls!X283</f>
        <v>0.418</v>
      </c>
      <c r="AA282" s="5">
        <f>All_Teams_Data.xls!Y283</f>
        <v>26</v>
      </c>
      <c r="AB282" s="5">
        <f>All_Teams_Data.xls!Z283</f>
        <v>57</v>
      </c>
      <c r="AC282" s="5">
        <f>All_Teams_Data.xls!AA283</f>
        <v>0.456</v>
      </c>
      <c r="AD282" s="5">
        <f>All_Teams_Data.xls!AB283</f>
        <v>7</v>
      </c>
      <c r="AE282" s="5">
        <f>All_Teams_Data.xls!AC283</f>
        <v>22</v>
      </c>
      <c r="AF282" s="5">
        <f>All_Teams_Data.xls!AD283</f>
        <v>0.318</v>
      </c>
      <c r="AG282" s="5">
        <f>All_Teams_Data.xls!AE283</f>
        <v>6</v>
      </c>
      <c r="AH282" s="5">
        <f>All_Teams_Data.xls!AF283</f>
        <v>9</v>
      </c>
      <c r="AI282" s="5">
        <f>All_Teams_Data.xls!AG283</f>
        <v>0.667</v>
      </c>
      <c r="AJ282" s="5">
        <f>All_Teams_Data.xls!AH283</f>
        <v>79</v>
      </c>
    </row>
    <row r="283">
      <c r="A283" s="3">
        <v>282.0</v>
      </c>
      <c r="B283" s="4" t="b">
        <f>RIGHT(All_Teams_Data.xls!G284,1) = ")"</f>
        <v>0</v>
      </c>
      <c r="C283" s="5">
        <f>All_Teams_Data.xls!A284</f>
        <v>905</v>
      </c>
      <c r="D283" s="5" t="str">
        <f>All_Teams_Data.xls!B284</f>
        <v>ATL</v>
      </c>
      <c r="E283" s="6">
        <f>All_Teams_Data.xls!C284</f>
        <v>44432</v>
      </c>
      <c r="F283" s="5">
        <f>All_Teams_Data.xls!D284</f>
        <v>79</v>
      </c>
      <c r="G283" s="5" t="b">
        <f>isblank(All_Teams_Data.xls!E284)</f>
        <v>1</v>
      </c>
      <c r="H283" s="5" t="str">
        <f>All_Teams_Data.xls!F284</f>
        <v>CHI</v>
      </c>
      <c r="I283" s="5" t="str">
        <f>left(All_Teams_Data.xls!G284,1)</f>
        <v>L</v>
      </c>
      <c r="J283" s="5">
        <f>All_Teams_Data.xls!H284</f>
        <v>200</v>
      </c>
      <c r="K283" s="5">
        <f>All_Teams_Data.xls!I284</f>
        <v>33</v>
      </c>
      <c r="L283" s="5">
        <f>All_Teams_Data.xls!J284</f>
        <v>79</v>
      </c>
      <c r="M283" s="5">
        <f>All_Teams_Data.xls!K284</f>
        <v>0.418</v>
      </c>
      <c r="N283" s="5">
        <f>All_Teams_Data.xls!L284</f>
        <v>26</v>
      </c>
      <c r="O283" s="5">
        <f>All_Teams_Data.xls!M284</f>
        <v>57</v>
      </c>
      <c r="P283" s="5">
        <f>All_Teams_Data.xls!N284</f>
        <v>0.456</v>
      </c>
      <c r="Q283" s="5">
        <f>All_Teams_Data.xls!O284</f>
        <v>7</v>
      </c>
      <c r="R283" s="5">
        <f>All_Teams_Data.xls!P284</f>
        <v>22</v>
      </c>
      <c r="S283" s="5">
        <f>All_Teams_Data.xls!Q284</f>
        <v>0.318</v>
      </c>
      <c r="T283" s="5">
        <f>All_Teams_Data.xls!R284</f>
        <v>6</v>
      </c>
      <c r="U283" s="5">
        <f>All_Teams_Data.xls!S284</f>
        <v>9</v>
      </c>
      <c r="V283" s="5">
        <f>All_Teams_Data.xls!T284</f>
        <v>0.667</v>
      </c>
      <c r="W283" s="5">
        <f>All_Teams_Data.xls!U284</f>
        <v>79</v>
      </c>
      <c r="X283" s="5">
        <f>All_Teams_Data.xls!V284</f>
        <v>34</v>
      </c>
      <c r="Y283" s="5">
        <f>All_Teams_Data.xls!W284</f>
        <v>66</v>
      </c>
      <c r="Z283" s="5">
        <f>All_Teams_Data.xls!X284</f>
        <v>0.515</v>
      </c>
      <c r="AA283" s="5">
        <f>All_Teams_Data.xls!Y284</f>
        <v>26</v>
      </c>
      <c r="AB283" s="5">
        <f>All_Teams_Data.xls!Z284</f>
        <v>49</v>
      </c>
      <c r="AC283" s="5">
        <f>All_Teams_Data.xls!AA284</f>
        <v>0.531</v>
      </c>
      <c r="AD283" s="5">
        <f>All_Teams_Data.xls!AB284</f>
        <v>8</v>
      </c>
      <c r="AE283" s="5">
        <f>All_Teams_Data.xls!AC284</f>
        <v>17</v>
      </c>
      <c r="AF283" s="5">
        <f>All_Teams_Data.xls!AD284</f>
        <v>0.471</v>
      </c>
      <c r="AG283" s="5">
        <f>All_Teams_Data.xls!AE284</f>
        <v>10</v>
      </c>
      <c r="AH283" s="5">
        <f>All_Teams_Data.xls!AF284</f>
        <v>14</v>
      </c>
      <c r="AI283" s="5">
        <f>All_Teams_Data.xls!AG284</f>
        <v>0.714</v>
      </c>
      <c r="AJ283" s="5">
        <f>All_Teams_Data.xls!AH284</f>
        <v>86</v>
      </c>
    </row>
    <row r="284">
      <c r="A284" s="3">
        <v>283.0</v>
      </c>
      <c r="B284" s="4" t="b">
        <f>RIGHT(All_Teams_Data.xls!G285,1) = ")"</f>
        <v>0</v>
      </c>
      <c r="C284" s="5">
        <f>All_Teams_Data.xls!A285</f>
        <v>959</v>
      </c>
      <c r="D284" s="5" t="str">
        <f>All_Teams_Data.xls!B285</f>
        <v>WAS</v>
      </c>
      <c r="E284" s="6">
        <f>All_Teams_Data.xls!C285</f>
        <v>44432</v>
      </c>
      <c r="F284" s="5">
        <f>All_Teams_Data.xls!D285</f>
        <v>78</v>
      </c>
      <c r="G284" s="5" t="b">
        <f>isblank(All_Teams_Data.xls!E285)</f>
        <v>1</v>
      </c>
      <c r="H284" s="5" t="str">
        <f>All_Teams_Data.xls!F285</f>
        <v>LAS</v>
      </c>
      <c r="I284" s="5" t="str">
        <f>left(All_Teams_Data.xls!G285,1)</f>
        <v>W</v>
      </c>
      <c r="J284" s="5">
        <f>All_Teams_Data.xls!H285</f>
        <v>200</v>
      </c>
      <c r="K284" s="5">
        <f>All_Teams_Data.xls!I285</f>
        <v>28</v>
      </c>
      <c r="L284" s="5">
        <f>All_Teams_Data.xls!J285</f>
        <v>63</v>
      </c>
      <c r="M284" s="5">
        <f>All_Teams_Data.xls!K285</f>
        <v>0.444</v>
      </c>
      <c r="N284" s="5">
        <f>All_Teams_Data.xls!L285</f>
        <v>20</v>
      </c>
      <c r="O284" s="5">
        <f>All_Teams_Data.xls!M285</f>
        <v>45</v>
      </c>
      <c r="P284" s="5">
        <f>All_Teams_Data.xls!N285</f>
        <v>0.444</v>
      </c>
      <c r="Q284" s="5">
        <f>All_Teams_Data.xls!O285</f>
        <v>8</v>
      </c>
      <c r="R284" s="5">
        <f>All_Teams_Data.xls!P285</f>
        <v>18</v>
      </c>
      <c r="S284" s="5">
        <f>All_Teams_Data.xls!Q285</f>
        <v>0.444</v>
      </c>
      <c r="T284" s="5">
        <f>All_Teams_Data.xls!R285</f>
        <v>14</v>
      </c>
      <c r="U284" s="5">
        <f>All_Teams_Data.xls!S285</f>
        <v>17</v>
      </c>
      <c r="V284" s="5">
        <f>All_Teams_Data.xls!T285</f>
        <v>0.824</v>
      </c>
      <c r="W284" s="5">
        <f>All_Teams_Data.xls!U285</f>
        <v>78</v>
      </c>
      <c r="X284" s="5">
        <f>All_Teams_Data.xls!V285</f>
        <v>25</v>
      </c>
      <c r="Y284" s="5">
        <f>All_Teams_Data.xls!W285</f>
        <v>70</v>
      </c>
      <c r="Z284" s="5">
        <f>All_Teams_Data.xls!X285</f>
        <v>0.357</v>
      </c>
      <c r="AA284" s="5">
        <f>All_Teams_Data.xls!Y285</f>
        <v>20</v>
      </c>
      <c r="AB284" s="5">
        <f>All_Teams_Data.xls!Z285</f>
        <v>48</v>
      </c>
      <c r="AC284" s="5">
        <f>All_Teams_Data.xls!AA285</f>
        <v>0.417</v>
      </c>
      <c r="AD284" s="5">
        <f>All_Teams_Data.xls!AB285</f>
        <v>5</v>
      </c>
      <c r="AE284" s="5">
        <f>All_Teams_Data.xls!AC285</f>
        <v>22</v>
      </c>
      <c r="AF284" s="5">
        <f>All_Teams_Data.xls!AD285</f>
        <v>0.227</v>
      </c>
      <c r="AG284" s="5">
        <f>All_Teams_Data.xls!AE285</f>
        <v>13</v>
      </c>
      <c r="AH284" s="5">
        <f>All_Teams_Data.xls!AF285</f>
        <v>15</v>
      </c>
      <c r="AI284" s="5">
        <f>All_Teams_Data.xls!AG285</f>
        <v>0.867</v>
      </c>
      <c r="AJ284" s="5">
        <f>All_Teams_Data.xls!AH285</f>
        <v>68</v>
      </c>
    </row>
    <row r="285">
      <c r="A285" s="3">
        <v>284.0</v>
      </c>
      <c r="B285" s="4" t="b">
        <f>RIGHT(All_Teams_Data.xls!G286,1) = ")"</f>
        <v>0</v>
      </c>
      <c r="C285" s="5">
        <f>All_Teams_Data.xls!A286</f>
        <v>1062</v>
      </c>
      <c r="D285" s="5" t="str">
        <f>All_Teams_Data.xls!B286</f>
        <v>MIN</v>
      </c>
      <c r="E285" s="6">
        <f>All_Teams_Data.xls!C286</f>
        <v>44432</v>
      </c>
      <c r="F285" s="5">
        <f>All_Teams_Data.xls!D286</f>
        <v>76</v>
      </c>
      <c r="G285" s="5" t="b">
        <f>isblank(All_Teams_Data.xls!E286)</f>
        <v>1</v>
      </c>
      <c r="H285" s="5" t="str">
        <f>All_Teams_Data.xls!F286</f>
        <v>SEA</v>
      </c>
      <c r="I285" s="5" t="str">
        <f>left(All_Teams_Data.xls!G286,1)</f>
        <v>W</v>
      </c>
      <c r="J285" s="5">
        <f>All_Teams_Data.xls!H286</f>
        <v>200</v>
      </c>
      <c r="K285" s="5">
        <f>All_Teams_Data.xls!I286</f>
        <v>28</v>
      </c>
      <c r="L285" s="5">
        <f>All_Teams_Data.xls!J286</f>
        <v>66</v>
      </c>
      <c r="M285" s="5">
        <f>All_Teams_Data.xls!K286</f>
        <v>0.424</v>
      </c>
      <c r="N285" s="5">
        <f>All_Teams_Data.xls!L286</f>
        <v>23</v>
      </c>
      <c r="O285" s="5">
        <f>All_Teams_Data.xls!M286</f>
        <v>52</v>
      </c>
      <c r="P285" s="5">
        <f>All_Teams_Data.xls!N286</f>
        <v>0.442</v>
      </c>
      <c r="Q285" s="5">
        <f>All_Teams_Data.xls!O286</f>
        <v>5</v>
      </c>
      <c r="R285" s="5">
        <f>All_Teams_Data.xls!P286</f>
        <v>14</v>
      </c>
      <c r="S285" s="5">
        <f>All_Teams_Data.xls!Q286</f>
        <v>0.357</v>
      </c>
      <c r="T285" s="5">
        <f>All_Teams_Data.xls!R286</f>
        <v>15</v>
      </c>
      <c r="U285" s="5">
        <f>All_Teams_Data.xls!S286</f>
        <v>16</v>
      </c>
      <c r="V285" s="5">
        <f>All_Teams_Data.xls!T286</f>
        <v>0.938</v>
      </c>
      <c r="W285" s="5">
        <f>All_Teams_Data.xls!U286</f>
        <v>76</v>
      </c>
      <c r="X285" s="5">
        <f>All_Teams_Data.xls!V286</f>
        <v>28</v>
      </c>
      <c r="Y285" s="5">
        <f>All_Teams_Data.xls!W286</f>
        <v>74</v>
      </c>
      <c r="Z285" s="5">
        <f>All_Teams_Data.xls!X286</f>
        <v>0.378</v>
      </c>
      <c r="AA285" s="5">
        <f>All_Teams_Data.xls!Y286</f>
        <v>20</v>
      </c>
      <c r="AB285" s="5">
        <f>All_Teams_Data.xls!Z286</f>
        <v>50</v>
      </c>
      <c r="AC285" s="5">
        <f>All_Teams_Data.xls!AA286</f>
        <v>0.4</v>
      </c>
      <c r="AD285" s="5">
        <f>All_Teams_Data.xls!AB286</f>
        <v>8</v>
      </c>
      <c r="AE285" s="5">
        <f>All_Teams_Data.xls!AC286</f>
        <v>24</v>
      </c>
      <c r="AF285" s="5">
        <f>All_Teams_Data.xls!AD286</f>
        <v>0.333</v>
      </c>
      <c r="AG285" s="5">
        <f>All_Teams_Data.xls!AE286</f>
        <v>6</v>
      </c>
      <c r="AH285" s="5">
        <f>All_Teams_Data.xls!AF286</f>
        <v>7</v>
      </c>
      <c r="AI285" s="5">
        <f>All_Teams_Data.xls!AG286</f>
        <v>0.857</v>
      </c>
      <c r="AJ285" s="5">
        <f>All_Teams_Data.xls!AH286</f>
        <v>70</v>
      </c>
    </row>
    <row r="286">
      <c r="A286" s="3">
        <v>285.0</v>
      </c>
      <c r="B286" s="4" t="b">
        <f>RIGHT(All_Teams_Data.xls!G287,1) = ")"</f>
        <v>0</v>
      </c>
      <c r="C286" s="5">
        <f>All_Teams_Data.xls!A287</f>
        <v>1063</v>
      </c>
      <c r="D286" s="5" t="str">
        <f>All_Teams_Data.xls!B287</f>
        <v>CON</v>
      </c>
      <c r="E286" s="6">
        <f>All_Teams_Data.xls!C287</f>
        <v>44432</v>
      </c>
      <c r="F286" s="5">
        <f>All_Teams_Data.xls!D287</f>
        <v>76</v>
      </c>
      <c r="G286" s="5" t="b">
        <f>isblank(All_Teams_Data.xls!E287)</f>
        <v>1</v>
      </c>
      <c r="H286" s="5" t="str">
        <f>All_Teams_Data.xls!F287</f>
        <v>LVA</v>
      </c>
      <c r="I286" s="5" t="str">
        <f>left(All_Teams_Data.xls!G287,1)</f>
        <v>W</v>
      </c>
      <c r="J286" s="5">
        <f>All_Teams_Data.xls!H287</f>
        <v>200</v>
      </c>
      <c r="K286" s="5">
        <f>All_Teams_Data.xls!I287</f>
        <v>30</v>
      </c>
      <c r="L286" s="5">
        <f>All_Teams_Data.xls!J287</f>
        <v>67</v>
      </c>
      <c r="M286" s="5">
        <f>All_Teams_Data.xls!K287</f>
        <v>0.448</v>
      </c>
      <c r="N286" s="5">
        <f>All_Teams_Data.xls!L287</f>
        <v>24</v>
      </c>
      <c r="O286" s="5">
        <f>All_Teams_Data.xls!M287</f>
        <v>49</v>
      </c>
      <c r="P286" s="5">
        <f>All_Teams_Data.xls!N287</f>
        <v>0.49</v>
      </c>
      <c r="Q286" s="5">
        <f>All_Teams_Data.xls!O287</f>
        <v>6</v>
      </c>
      <c r="R286" s="5">
        <f>All_Teams_Data.xls!P287</f>
        <v>18</v>
      </c>
      <c r="S286" s="5">
        <f>All_Teams_Data.xls!Q287</f>
        <v>0.333</v>
      </c>
      <c r="T286" s="5">
        <f>All_Teams_Data.xls!R287</f>
        <v>10</v>
      </c>
      <c r="U286" s="5">
        <f>All_Teams_Data.xls!S287</f>
        <v>12</v>
      </c>
      <c r="V286" s="5">
        <f>All_Teams_Data.xls!T287</f>
        <v>0.833</v>
      </c>
      <c r="W286" s="5">
        <f>All_Teams_Data.xls!U287</f>
        <v>76</v>
      </c>
      <c r="X286" s="5">
        <f>All_Teams_Data.xls!V287</f>
        <v>25</v>
      </c>
      <c r="Y286" s="5">
        <f>All_Teams_Data.xls!W287</f>
        <v>63</v>
      </c>
      <c r="Z286" s="5">
        <f>All_Teams_Data.xls!X287</f>
        <v>0.397</v>
      </c>
      <c r="AA286" s="5">
        <f>All_Teams_Data.xls!Y287</f>
        <v>22</v>
      </c>
      <c r="AB286" s="5">
        <f>All_Teams_Data.xls!Z287</f>
        <v>54</v>
      </c>
      <c r="AC286" s="5">
        <f>All_Teams_Data.xls!AA287</f>
        <v>0.407</v>
      </c>
      <c r="AD286" s="5">
        <f>All_Teams_Data.xls!AB287</f>
        <v>3</v>
      </c>
      <c r="AE286" s="5">
        <f>All_Teams_Data.xls!AC287</f>
        <v>9</v>
      </c>
      <c r="AF286" s="5">
        <f>All_Teams_Data.xls!AD287</f>
        <v>0.333</v>
      </c>
      <c r="AG286" s="5">
        <f>All_Teams_Data.xls!AE287</f>
        <v>9</v>
      </c>
      <c r="AH286" s="5">
        <f>All_Teams_Data.xls!AF287</f>
        <v>10</v>
      </c>
      <c r="AI286" s="5">
        <f>All_Teams_Data.xls!AG287</f>
        <v>0.9</v>
      </c>
      <c r="AJ286" s="5">
        <f>All_Teams_Data.xls!AH287</f>
        <v>62</v>
      </c>
    </row>
    <row r="287">
      <c r="A287" s="3">
        <v>286.0</v>
      </c>
      <c r="B287" s="4" t="b">
        <f>RIGHT(All_Teams_Data.xls!G288,1) = ")"</f>
        <v>0</v>
      </c>
      <c r="C287" s="5">
        <f>All_Teams_Data.xls!A288</f>
        <v>1277</v>
      </c>
      <c r="D287" s="5" t="str">
        <f>All_Teams_Data.xls!B288</f>
        <v>SEA</v>
      </c>
      <c r="E287" s="6">
        <f>All_Teams_Data.xls!C288</f>
        <v>44432</v>
      </c>
      <c r="F287" s="5">
        <f>All_Teams_Data.xls!D288</f>
        <v>70</v>
      </c>
      <c r="G287" s="5" t="b">
        <f>isblank(All_Teams_Data.xls!E288)</f>
        <v>0</v>
      </c>
      <c r="H287" s="5" t="str">
        <f>All_Teams_Data.xls!F288</f>
        <v>MIN</v>
      </c>
      <c r="I287" s="5" t="str">
        <f>left(All_Teams_Data.xls!G288,1)</f>
        <v>L</v>
      </c>
      <c r="J287" s="5">
        <f>All_Teams_Data.xls!H288</f>
        <v>200</v>
      </c>
      <c r="K287" s="5">
        <f>All_Teams_Data.xls!I288</f>
        <v>28</v>
      </c>
      <c r="L287" s="5">
        <f>All_Teams_Data.xls!J288</f>
        <v>74</v>
      </c>
      <c r="M287" s="5">
        <f>All_Teams_Data.xls!K288</f>
        <v>0.378</v>
      </c>
      <c r="N287" s="5">
        <f>All_Teams_Data.xls!L288</f>
        <v>20</v>
      </c>
      <c r="O287" s="5">
        <f>All_Teams_Data.xls!M288</f>
        <v>50</v>
      </c>
      <c r="P287" s="5">
        <f>All_Teams_Data.xls!N288</f>
        <v>0.4</v>
      </c>
      <c r="Q287" s="5">
        <f>All_Teams_Data.xls!O288</f>
        <v>8</v>
      </c>
      <c r="R287" s="5">
        <f>All_Teams_Data.xls!P288</f>
        <v>24</v>
      </c>
      <c r="S287" s="5">
        <f>All_Teams_Data.xls!Q288</f>
        <v>0.333</v>
      </c>
      <c r="T287" s="5">
        <f>All_Teams_Data.xls!R288</f>
        <v>6</v>
      </c>
      <c r="U287" s="5">
        <f>All_Teams_Data.xls!S288</f>
        <v>7</v>
      </c>
      <c r="V287" s="5">
        <f>All_Teams_Data.xls!T288</f>
        <v>0.857</v>
      </c>
      <c r="W287" s="5">
        <f>All_Teams_Data.xls!U288</f>
        <v>70</v>
      </c>
      <c r="X287" s="5">
        <f>All_Teams_Data.xls!V288</f>
        <v>28</v>
      </c>
      <c r="Y287" s="5">
        <f>All_Teams_Data.xls!W288</f>
        <v>66</v>
      </c>
      <c r="Z287" s="5">
        <f>All_Teams_Data.xls!X288</f>
        <v>0.424</v>
      </c>
      <c r="AA287" s="5">
        <f>All_Teams_Data.xls!Y288</f>
        <v>23</v>
      </c>
      <c r="AB287" s="5">
        <f>All_Teams_Data.xls!Z288</f>
        <v>52</v>
      </c>
      <c r="AC287" s="5">
        <f>All_Teams_Data.xls!AA288</f>
        <v>0.442</v>
      </c>
      <c r="AD287" s="5">
        <f>All_Teams_Data.xls!AB288</f>
        <v>5</v>
      </c>
      <c r="AE287" s="5">
        <f>All_Teams_Data.xls!AC288</f>
        <v>14</v>
      </c>
      <c r="AF287" s="5">
        <f>All_Teams_Data.xls!AD288</f>
        <v>0.357</v>
      </c>
      <c r="AG287" s="5">
        <f>All_Teams_Data.xls!AE288</f>
        <v>15</v>
      </c>
      <c r="AH287" s="5">
        <f>All_Teams_Data.xls!AF288</f>
        <v>16</v>
      </c>
      <c r="AI287" s="5">
        <f>All_Teams_Data.xls!AG288</f>
        <v>0.938</v>
      </c>
      <c r="AJ287" s="5">
        <f>All_Teams_Data.xls!AH288</f>
        <v>76</v>
      </c>
    </row>
    <row r="288">
      <c r="A288" s="3">
        <v>287.0</v>
      </c>
      <c r="B288" s="4" t="b">
        <f>RIGHT(All_Teams_Data.xls!G289,1) = ")"</f>
        <v>0</v>
      </c>
      <c r="C288" s="5">
        <f>All_Teams_Data.xls!A289</f>
        <v>1339</v>
      </c>
      <c r="D288" s="5" t="str">
        <f>All_Teams_Data.xls!B289</f>
        <v>LAS</v>
      </c>
      <c r="E288" s="6">
        <f>All_Teams_Data.xls!C289</f>
        <v>44432</v>
      </c>
      <c r="F288" s="5">
        <f>All_Teams_Data.xls!D289</f>
        <v>68</v>
      </c>
      <c r="G288" s="5" t="b">
        <f>isblank(All_Teams_Data.xls!E289)</f>
        <v>0</v>
      </c>
      <c r="H288" s="5" t="str">
        <f>All_Teams_Data.xls!F289</f>
        <v>WAS</v>
      </c>
      <c r="I288" s="5" t="str">
        <f>left(All_Teams_Data.xls!G289,1)</f>
        <v>L</v>
      </c>
      <c r="J288" s="5">
        <f>All_Teams_Data.xls!H289</f>
        <v>200</v>
      </c>
      <c r="K288" s="5">
        <f>All_Teams_Data.xls!I289</f>
        <v>25</v>
      </c>
      <c r="L288" s="5">
        <f>All_Teams_Data.xls!J289</f>
        <v>70</v>
      </c>
      <c r="M288" s="5">
        <f>All_Teams_Data.xls!K289</f>
        <v>0.357</v>
      </c>
      <c r="N288" s="5">
        <f>All_Teams_Data.xls!L289</f>
        <v>20</v>
      </c>
      <c r="O288" s="5">
        <f>All_Teams_Data.xls!M289</f>
        <v>48</v>
      </c>
      <c r="P288" s="5">
        <f>All_Teams_Data.xls!N289</f>
        <v>0.417</v>
      </c>
      <c r="Q288" s="5">
        <f>All_Teams_Data.xls!O289</f>
        <v>5</v>
      </c>
      <c r="R288" s="5">
        <f>All_Teams_Data.xls!P289</f>
        <v>22</v>
      </c>
      <c r="S288" s="5">
        <f>All_Teams_Data.xls!Q289</f>
        <v>0.227</v>
      </c>
      <c r="T288" s="5">
        <f>All_Teams_Data.xls!R289</f>
        <v>13</v>
      </c>
      <c r="U288" s="5">
        <f>All_Teams_Data.xls!S289</f>
        <v>15</v>
      </c>
      <c r="V288" s="5">
        <f>All_Teams_Data.xls!T289</f>
        <v>0.867</v>
      </c>
      <c r="W288" s="5">
        <f>All_Teams_Data.xls!U289</f>
        <v>68</v>
      </c>
      <c r="X288" s="5">
        <f>All_Teams_Data.xls!V289</f>
        <v>28</v>
      </c>
      <c r="Y288" s="5">
        <f>All_Teams_Data.xls!W289</f>
        <v>63</v>
      </c>
      <c r="Z288" s="5">
        <f>All_Teams_Data.xls!X289</f>
        <v>0.444</v>
      </c>
      <c r="AA288" s="5">
        <f>All_Teams_Data.xls!Y289</f>
        <v>20</v>
      </c>
      <c r="AB288" s="5">
        <f>All_Teams_Data.xls!Z289</f>
        <v>45</v>
      </c>
      <c r="AC288" s="5">
        <f>All_Teams_Data.xls!AA289</f>
        <v>0.444</v>
      </c>
      <c r="AD288" s="5">
        <f>All_Teams_Data.xls!AB289</f>
        <v>8</v>
      </c>
      <c r="AE288" s="5">
        <f>All_Teams_Data.xls!AC289</f>
        <v>18</v>
      </c>
      <c r="AF288" s="5">
        <f>All_Teams_Data.xls!AD289</f>
        <v>0.444</v>
      </c>
      <c r="AG288" s="5">
        <f>All_Teams_Data.xls!AE289</f>
        <v>14</v>
      </c>
      <c r="AH288" s="5">
        <f>All_Teams_Data.xls!AF289</f>
        <v>17</v>
      </c>
      <c r="AI288" s="5">
        <f>All_Teams_Data.xls!AG289</f>
        <v>0.824</v>
      </c>
      <c r="AJ288" s="5">
        <f>All_Teams_Data.xls!AH289</f>
        <v>78</v>
      </c>
    </row>
    <row r="289">
      <c r="A289" s="3">
        <v>288.0</v>
      </c>
      <c r="B289" s="4" t="b">
        <f>RIGHT(All_Teams_Data.xls!G290,1) = ")"</f>
        <v>0</v>
      </c>
      <c r="C289" s="5">
        <f>All_Teams_Data.xls!A290</f>
        <v>1440</v>
      </c>
      <c r="D289" s="5" t="str">
        <f>All_Teams_Data.xls!B290</f>
        <v>LVA</v>
      </c>
      <c r="E289" s="6">
        <f>All_Teams_Data.xls!C290</f>
        <v>44432</v>
      </c>
      <c r="F289" s="5">
        <f>All_Teams_Data.xls!D290</f>
        <v>62</v>
      </c>
      <c r="G289" s="5" t="b">
        <f>isblank(All_Teams_Data.xls!E290)</f>
        <v>0</v>
      </c>
      <c r="H289" s="5" t="str">
        <f>All_Teams_Data.xls!F290</f>
        <v>CON</v>
      </c>
      <c r="I289" s="5" t="str">
        <f>left(All_Teams_Data.xls!G290,1)</f>
        <v>L</v>
      </c>
      <c r="J289" s="5">
        <f>All_Teams_Data.xls!H290</f>
        <v>200</v>
      </c>
      <c r="K289" s="5">
        <f>All_Teams_Data.xls!I290</f>
        <v>25</v>
      </c>
      <c r="L289" s="5">
        <f>All_Teams_Data.xls!J290</f>
        <v>63</v>
      </c>
      <c r="M289" s="5">
        <f>All_Teams_Data.xls!K290</f>
        <v>0.397</v>
      </c>
      <c r="N289" s="5">
        <f>All_Teams_Data.xls!L290</f>
        <v>22</v>
      </c>
      <c r="O289" s="5">
        <f>All_Teams_Data.xls!M290</f>
        <v>54</v>
      </c>
      <c r="P289" s="5">
        <f>All_Teams_Data.xls!N290</f>
        <v>0.407</v>
      </c>
      <c r="Q289" s="5">
        <f>All_Teams_Data.xls!O290</f>
        <v>3</v>
      </c>
      <c r="R289" s="5">
        <f>All_Teams_Data.xls!P290</f>
        <v>9</v>
      </c>
      <c r="S289" s="5">
        <f>All_Teams_Data.xls!Q290</f>
        <v>0.333</v>
      </c>
      <c r="T289" s="5">
        <f>All_Teams_Data.xls!R290</f>
        <v>9</v>
      </c>
      <c r="U289" s="5">
        <f>All_Teams_Data.xls!S290</f>
        <v>10</v>
      </c>
      <c r="V289" s="5">
        <f>All_Teams_Data.xls!T290</f>
        <v>0.9</v>
      </c>
      <c r="W289" s="5">
        <f>All_Teams_Data.xls!U290</f>
        <v>62</v>
      </c>
      <c r="X289" s="5">
        <f>All_Teams_Data.xls!V290</f>
        <v>30</v>
      </c>
      <c r="Y289" s="5">
        <f>All_Teams_Data.xls!W290</f>
        <v>67</v>
      </c>
      <c r="Z289" s="5">
        <f>All_Teams_Data.xls!X290</f>
        <v>0.448</v>
      </c>
      <c r="AA289" s="5">
        <f>All_Teams_Data.xls!Y290</f>
        <v>24</v>
      </c>
      <c r="AB289" s="5">
        <f>All_Teams_Data.xls!Z290</f>
        <v>49</v>
      </c>
      <c r="AC289" s="5">
        <f>All_Teams_Data.xls!AA290</f>
        <v>0.49</v>
      </c>
      <c r="AD289" s="5">
        <f>All_Teams_Data.xls!AB290</f>
        <v>6</v>
      </c>
      <c r="AE289" s="5">
        <f>All_Teams_Data.xls!AC290</f>
        <v>18</v>
      </c>
      <c r="AF289" s="5">
        <f>All_Teams_Data.xls!AD290</f>
        <v>0.333</v>
      </c>
      <c r="AG289" s="5">
        <f>All_Teams_Data.xls!AE290</f>
        <v>10</v>
      </c>
      <c r="AH289" s="5">
        <f>All_Teams_Data.xls!AF290</f>
        <v>12</v>
      </c>
      <c r="AI289" s="5">
        <f>All_Teams_Data.xls!AG290</f>
        <v>0.833</v>
      </c>
      <c r="AJ289" s="5">
        <f>All_Teams_Data.xls!AH290</f>
        <v>76</v>
      </c>
    </row>
    <row r="290">
      <c r="A290" s="3">
        <v>289.0</v>
      </c>
      <c r="B290" s="4" t="b">
        <f>RIGHT(All_Teams_Data.xls!G291,1) = ")"</f>
        <v>0</v>
      </c>
      <c r="C290" s="5">
        <f>All_Teams_Data.xls!A291</f>
        <v>34</v>
      </c>
      <c r="D290" s="5" t="str">
        <f>All_Teams_Data.xls!B291</f>
        <v>PHO</v>
      </c>
      <c r="E290" s="6">
        <f>All_Teams_Data.xls!C291</f>
        <v>44433</v>
      </c>
      <c r="F290" s="5">
        <f>All_Teams_Data.xls!D291</f>
        <v>106</v>
      </c>
      <c r="G290" s="5" t="b">
        <f>isblank(All_Teams_Data.xls!E291)</f>
        <v>0</v>
      </c>
      <c r="H290" s="5" t="str">
        <f>All_Teams_Data.xls!F291</f>
        <v>NYL</v>
      </c>
      <c r="I290" s="5" t="str">
        <f>left(All_Teams_Data.xls!G291,1)</f>
        <v>W</v>
      </c>
      <c r="J290" s="5">
        <f>All_Teams_Data.xls!H291</f>
        <v>200</v>
      </c>
      <c r="K290" s="5">
        <f>All_Teams_Data.xls!I291</f>
        <v>43</v>
      </c>
      <c r="L290" s="5">
        <f>All_Teams_Data.xls!J291</f>
        <v>76</v>
      </c>
      <c r="M290" s="5">
        <f>All_Teams_Data.xls!K291</f>
        <v>0.566</v>
      </c>
      <c r="N290" s="5">
        <f>All_Teams_Data.xls!L291</f>
        <v>31</v>
      </c>
      <c r="O290" s="5">
        <f>All_Teams_Data.xls!M291</f>
        <v>51</v>
      </c>
      <c r="P290" s="5">
        <f>All_Teams_Data.xls!N291</f>
        <v>0.608</v>
      </c>
      <c r="Q290" s="5">
        <f>All_Teams_Data.xls!O291</f>
        <v>12</v>
      </c>
      <c r="R290" s="5">
        <f>All_Teams_Data.xls!P291</f>
        <v>25</v>
      </c>
      <c r="S290" s="5">
        <f>All_Teams_Data.xls!Q291</f>
        <v>0.48</v>
      </c>
      <c r="T290" s="5">
        <f>All_Teams_Data.xls!R291</f>
        <v>8</v>
      </c>
      <c r="U290" s="5">
        <f>All_Teams_Data.xls!S291</f>
        <v>9</v>
      </c>
      <c r="V290" s="5">
        <f>All_Teams_Data.xls!T291</f>
        <v>0.889</v>
      </c>
      <c r="W290" s="5">
        <f>All_Teams_Data.xls!U291</f>
        <v>106</v>
      </c>
      <c r="X290" s="5">
        <f>All_Teams_Data.xls!V291</f>
        <v>28</v>
      </c>
      <c r="Y290" s="5">
        <f>All_Teams_Data.xls!W291</f>
        <v>74</v>
      </c>
      <c r="Z290" s="5">
        <f>All_Teams_Data.xls!X291</f>
        <v>0.378</v>
      </c>
      <c r="AA290" s="5">
        <f>All_Teams_Data.xls!Y291</f>
        <v>15</v>
      </c>
      <c r="AB290" s="5">
        <f>All_Teams_Data.xls!Z291</f>
        <v>38</v>
      </c>
      <c r="AC290" s="5">
        <f>All_Teams_Data.xls!AA291</f>
        <v>0.395</v>
      </c>
      <c r="AD290" s="5">
        <f>All_Teams_Data.xls!AB291</f>
        <v>13</v>
      </c>
      <c r="AE290" s="5">
        <f>All_Teams_Data.xls!AC291</f>
        <v>36</v>
      </c>
      <c r="AF290" s="5">
        <f>All_Teams_Data.xls!AD291</f>
        <v>0.361</v>
      </c>
      <c r="AG290" s="5">
        <f>All_Teams_Data.xls!AE291</f>
        <v>10</v>
      </c>
      <c r="AH290" s="5">
        <f>All_Teams_Data.xls!AF291</f>
        <v>12</v>
      </c>
      <c r="AI290" s="5">
        <f>All_Teams_Data.xls!AG291</f>
        <v>0.833</v>
      </c>
      <c r="AJ290" s="5">
        <f>All_Teams_Data.xls!AH291</f>
        <v>79</v>
      </c>
    </row>
    <row r="291">
      <c r="A291" s="3">
        <v>290.0</v>
      </c>
      <c r="B291" s="4" t="b">
        <f>RIGHT(All_Teams_Data.xls!G292,1) = ")"</f>
        <v>0</v>
      </c>
      <c r="C291" s="5">
        <f>All_Teams_Data.xls!A292</f>
        <v>904</v>
      </c>
      <c r="D291" s="5" t="str">
        <f>All_Teams_Data.xls!B292</f>
        <v>NYL</v>
      </c>
      <c r="E291" s="6">
        <f>All_Teams_Data.xls!C292</f>
        <v>44433</v>
      </c>
      <c r="F291" s="5">
        <f>All_Teams_Data.xls!D292</f>
        <v>79</v>
      </c>
      <c r="G291" s="5" t="b">
        <f>isblank(All_Teams_Data.xls!E292)</f>
        <v>1</v>
      </c>
      <c r="H291" s="5" t="str">
        <f>All_Teams_Data.xls!F292</f>
        <v>PHO</v>
      </c>
      <c r="I291" s="5" t="str">
        <f>left(All_Teams_Data.xls!G292,1)</f>
        <v>L</v>
      </c>
      <c r="J291" s="5">
        <f>All_Teams_Data.xls!H292</f>
        <v>200</v>
      </c>
      <c r="K291" s="5">
        <f>All_Teams_Data.xls!I292</f>
        <v>28</v>
      </c>
      <c r="L291" s="5">
        <f>All_Teams_Data.xls!J292</f>
        <v>74</v>
      </c>
      <c r="M291" s="5">
        <f>All_Teams_Data.xls!K292</f>
        <v>0.378</v>
      </c>
      <c r="N291" s="5">
        <f>All_Teams_Data.xls!L292</f>
        <v>15</v>
      </c>
      <c r="O291" s="5">
        <f>All_Teams_Data.xls!M292</f>
        <v>38</v>
      </c>
      <c r="P291" s="5">
        <f>All_Teams_Data.xls!N292</f>
        <v>0.395</v>
      </c>
      <c r="Q291" s="5">
        <f>All_Teams_Data.xls!O292</f>
        <v>13</v>
      </c>
      <c r="R291" s="5">
        <f>All_Teams_Data.xls!P292</f>
        <v>36</v>
      </c>
      <c r="S291" s="5">
        <f>All_Teams_Data.xls!Q292</f>
        <v>0.361</v>
      </c>
      <c r="T291" s="5">
        <f>All_Teams_Data.xls!R292</f>
        <v>10</v>
      </c>
      <c r="U291" s="5">
        <f>All_Teams_Data.xls!S292</f>
        <v>12</v>
      </c>
      <c r="V291" s="5">
        <f>All_Teams_Data.xls!T292</f>
        <v>0.833</v>
      </c>
      <c r="W291" s="5">
        <f>All_Teams_Data.xls!U292</f>
        <v>79</v>
      </c>
      <c r="X291" s="5">
        <f>All_Teams_Data.xls!V292</f>
        <v>43</v>
      </c>
      <c r="Y291" s="5">
        <f>All_Teams_Data.xls!W292</f>
        <v>76</v>
      </c>
      <c r="Z291" s="5">
        <f>All_Teams_Data.xls!X292</f>
        <v>0.566</v>
      </c>
      <c r="AA291" s="5">
        <f>All_Teams_Data.xls!Y292</f>
        <v>31</v>
      </c>
      <c r="AB291" s="5">
        <f>All_Teams_Data.xls!Z292</f>
        <v>51</v>
      </c>
      <c r="AC291" s="5">
        <f>All_Teams_Data.xls!AA292</f>
        <v>0.608</v>
      </c>
      <c r="AD291" s="5">
        <f>All_Teams_Data.xls!AB292</f>
        <v>12</v>
      </c>
      <c r="AE291" s="5">
        <f>All_Teams_Data.xls!AC292</f>
        <v>25</v>
      </c>
      <c r="AF291" s="5">
        <f>All_Teams_Data.xls!AD292</f>
        <v>0.48</v>
      </c>
      <c r="AG291" s="5">
        <f>All_Teams_Data.xls!AE292</f>
        <v>8</v>
      </c>
      <c r="AH291" s="5">
        <f>All_Teams_Data.xls!AF292</f>
        <v>9</v>
      </c>
      <c r="AI291" s="5">
        <f>All_Teams_Data.xls!AG292</f>
        <v>0.889</v>
      </c>
      <c r="AJ291" s="5">
        <f>All_Teams_Data.xls!AH292</f>
        <v>106</v>
      </c>
    </row>
    <row r="292">
      <c r="A292" s="3">
        <v>291.0</v>
      </c>
      <c r="B292" s="4" t="b">
        <f>RIGHT(All_Teams_Data.xls!G293,1) = ")"</f>
        <v>0</v>
      </c>
      <c r="C292" s="5">
        <f>All_Teams_Data.xls!A293</f>
        <v>757</v>
      </c>
      <c r="D292" s="5" t="str">
        <f>All_Teams_Data.xls!B293</f>
        <v>DAL</v>
      </c>
      <c r="E292" s="6">
        <f>All_Teams_Data.xls!C293</f>
        <v>44434</v>
      </c>
      <c r="F292" s="5">
        <f>All_Teams_Data.xls!D293</f>
        <v>82</v>
      </c>
      <c r="G292" s="5" t="b">
        <f>isblank(All_Teams_Data.xls!E293)</f>
        <v>0</v>
      </c>
      <c r="H292" s="5" t="str">
        <f>All_Teams_Data.xls!F293</f>
        <v>WAS</v>
      </c>
      <c r="I292" s="5" t="str">
        <f>left(All_Teams_Data.xls!G293,1)</f>
        <v>W</v>
      </c>
      <c r="J292" s="5">
        <f>All_Teams_Data.xls!H293</f>
        <v>200</v>
      </c>
      <c r="K292" s="5">
        <f>All_Teams_Data.xls!I293</f>
        <v>33</v>
      </c>
      <c r="L292" s="5">
        <f>All_Teams_Data.xls!J293</f>
        <v>69</v>
      </c>
      <c r="M292" s="5">
        <f>All_Teams_Data.xls!K293</f>
        <v>0.478</v>
      </c>
      <c r="N292" s="5">
        <f>All_Teams_Data.xls!L293</f>
        <v>28</v>
      </c>
      <c r="O292" s="5">
        <f>All_Teams_Data.xls!M293</f>
        <v>51</v>
      </c>
      <c r="P292" s="5">
        <f>All_Teams_Data.xls!N293</f>
        <v>0.549</v>
      </c>
      <c r="Q292" s="5">
        <f>All_Teams_Data.xls!O293</f>
        <v>5</v>
      </c>
      <c r="R292" s="5">
        <f>All_Teams_Data.xls!P293</f>
        <v>18</v>
      </c>
      <c r="S292" s="5">
        <f>All_Teams_Data.xls!Q293</f>
        <v>0.278</v>
      </c>
      <c r="T292" s="5">
        <f>All_Teams_Data.xls!R293</f>
        <v>11</v>
      </c>
      <c r="U292" s="5">
        <f>All_Teams_Data.xls!S293</f>
        <v>15</v>
      </c>
      <c r="V292" s="5">
        <f>All_Teams_Data.xls!T293</f>
        <v>0.733</v>
      </c>
      <c r="W292" s="5">
        <f>All_Teams_Data.xls!U293</f>
        <v>82</v>
      </c>
      <c r="X292" s="5">
        <f>All_Teams_Data.xls!V293</f>
        <v>28</v>
      </c>
      <c r="Y292" s="5">
        <f>All_Teams_Data.xls!W293</f>
        <v>58</v>
      </c>
      <c r="Z292" s="5">
        <f>All_Teams_Data.xls!X293</f>
        <v>0.483</v>
      </c>
      <c r="AA292" s="5">
        <f>All_Teams_Data.xls!Y293</f>
        <v>19</v>
      </c>
      <c r="AB292" s="5">
        <f>All_Teams_Data.xls!Z293</f>
        <v>36</v>
      </c>
      <c r="AC292" s="5">
        <f>All_Teams_Data.xls!AA293</f>
        <v>0.528</v>
      </c>
      <c r="AD292" s="5">
        <f>All_Teams_Data.xls!AB293</f>
        <v>9</v>
      </c>
      <c r="AE292" s="5">
        <f>All_Teams_Data.xls!AC293</f>
        <v>22</v>
      </c>
      <c r="AF292" s="5">
        <f>All_Teams_Data.xls!AD293</f>
        <v>0.409</v>
      </c>
      <c r="AG292" s="5">
        <f>All_Teams_Data.xls!AE293</f>
        <v>12</v>
      </c>
      <c r="AH292" s="5">
        <f>All_Teams_Data.xls!AF293</f>
        <v>18</v>
      </c>
      <c r="AI292" s="5">
        <f>All_Teams_Data.xls!AG293</f>
        <v>0.667</v>
      </c>
      <c r="AJ292" s="5">
        <f>All_Teams_Data.xls!AH293</f>
        <v>77</v>
      </c>
    </row>
    <row r="293">
      <c r="A293" s="3">
        <v>292.0</v>
      </c>
      <c r="B293" s="4" t="b">
        <f>RIGHT(All_Teams_Data.xls!G294,1) = ")"</f>
        <v>0</v>
      </c>
      <c r="C293" s="5">
        <f>All_Teams_Data.xls!A294</f>
        <v>958</v>
      </c>
      <c r="D293" s="5" t="str">
        <f>All_Teams_Data.xls!B294</f>
        <v>LVA</v>
      </c>
      <c r="E293" s="6">
        <f>All_Teams_Data.xls!C294</f>
        <v>44434</v>
      </c>
      <c r="F293" s="5">
        <f>All_Teams_Data.xls!D294</f>
        <v>78</v>
      </c>
      <c r="G293" s="5" t="b">
        <f>isblank(All_Teams_Data.xls!E294)</f>
        <v>0</v>
      </c>
      <c r="H293" s="5" t="str">
        <f>All_Teams_Data.xls!F294</f>
        <v>ATL</v>
      </c>
      <c r="I293" s="5" t="str">
        <f>left(All_Teams_Data.xls!G294,1)</f>
        <v>W</v>
      </c>
      <c r="J293" s="5">
        <f>All_Teams_Data.xls!H294</f>
        <v>200</v>
      </c>
      <c r="K293" s="5">
        <f>All_Teams_Data.xls!I294</f>
        <v>32</v>
      </c>
      <c r="L293" s="5">
        <f>All_Teams_Data.xls!J294</f>
        <v>73</v>
      </c>
      <c r="M293" s="5">
        <f>All_Teams_Data.xls!K294</f>
        <v>0.438</v>
      </c>
      <c r="N293" s="5">
        <f>All_Teams_Data.xls!L294</f>
        <v>29</v>
      </c>
      <c r="O293" s="5">
        <f>All_Teams_Data.xls!M294</f>
        <v>60</v>
      </c>
      <c r="P293" s="5">
        <f>All_Teams_Data.xls!N294</f>
        <v>0.483</v>
      </c>
      <c r="Q293" s="5">
        <f>All_Teams_Data.xls!O294</f>
        <v>3</v>
      </c>
      <c r="R293" s="5">
        <f>All_Teams_Data.xls!P294</f>
        <v>13</v>
      </c>
      <c r="S293" s="5">
        <f>All_Teams_Data.xls!Q294</f>
        <v>0.231</v>
      </c>
      <c r="T293" s="5">
        <f>All_Teams_Data.xls!R294</f>
        <v>11</v>
      </c>
      <c r="U293" s="5">
        <f>All_Teams_Data.xls!S294</f>
        <v>15</v>
      </c>
      <c r="V293" s="5">
        <f>All_Teams_Data.xls!T294</f>
        <v>0.733</v>
      </c>
      <c r="W293" s="5">
        <f>All_Teams_Data.xls!U294</f>
        <v>78</v>
      </c>
      <c r="X293" s="5">
        <f>All_Teams_Data.xls!V294</f>
        <v>26</v>
      </c>
      <c r="Y293" s="5">
        <f>All_Teams_Data.xls!W294</f>
        <v>72</v>
      </c>
      <c r="Z293" s="5">
        <f>All_Teams_Data.xls!X294</f>
        <v>0.361</v>
      </c>
      <c r="AA293" s="5">
        <f>All_Teams_Data.xls!Y294</f>
        <v>19</v>
      </c>
      <c r="AB293" s="5">
        <f>All_Teams_Data.xls!Z294</f>
        <v>49</v>
      </c>
      <c r="AC293" s="5">
        <f>All_Teams_Data.xls!AA294</f>
        <v>0.388</v>
      </c>
      <c r="AD293" s="5">
        <f>All_Teams_Data.xls!AB294</f>
        <v>7</v>
      </c>
      <c r="AE293" s="5">
        <f>All_Teams_Data.xls!AC294</f>
        <v>23</v>
      </c>
      <c r="AF293" s="5">
        <f>All_Teams_Data.xls!AD294</f>
        <v>0.304</v>
      </c>
      <c r="AG293" s="5">
        <f>All_Teams_Data.xls!AE294</f>
        <v>12</v>
      </c>
      <c r="AH293" s="5">
        <f>All_Teams_Data.xls!AF294</f>
        <v>15</v>
      </c>
      <c r="AI293" s="5">
        <f>All_Teams_Data.xls!AG294</f>
        <v>0.8</v>
      </c>
      <c r="AJ293" s="5">
        <f>All_Teams_Data.xls!AH294</f>
        <v>71</v>
      </c>
    </row>
    <row r="294">
      <c r="A294" s="3">
        <v>293.0</v>
      </c>
      <c r="B294" s="4" t="b">
        <f>RIGHT(All_Teams_Data.xls!G295,1) = ")"</f>
        <v>0</v>
      </c>
      <c r="C294" s="5">
        <f>All_Teams_Data.xls!A295</f>
        <v>1013</v>
      </c>
      <c r="D294" s="5" t="str">
        <f>All_Teams_Data.xls!B295</f>
        <v>WAS</v>
      </c>
      <c r="E294" s="6">
        <f>All_Teams_Data.xls!C295</f>
        <v>44434</v>
      </c>
      <c r="F294" s="5">
        <f>All_Teams_Data.xls!D295</f>
        <v>77</v>
      </c>
      <c r="G294" s="5" t="b">
        <f>isblank(All_Teams_Data.xls!E295)</f>
        <v>1</v>
      </c>
      <c r="H294" s="5" t="str">
        <f>All_Teams_Data.xls!F295</f>
        <v>DAL</v>
      </c>
      <c r="I294" s="5" t="str">
        <f>left(All_Teams_Data.xls!G295,1)</f>
        <v>L</v>
      </c>
      <c r="J294" s="5">
        <f>All_Teams_Data.xls!H295</f>
        <v>200</v>
      </c>
      <c r="K294" s="5">
        <f>All_Teams_Data.xls!I295</f>
        <v>28</v>
      </c>
      <c r="L294" s="5">
        <f>All_Teams_Data.xls!J295</f>
        <v>58</v>
      </c>
      <c r="M294" s="5">
        <f>All_Teams_Data.xls!K295</f>
        <v>0.483</v>
      </c>
      <c r="N294" s="5">
        <f>All_Teams_Data.xls!L295</f>
        <v>19</v>
      </c>
      <c r="O294" s="5">
        <f>All_Teams_Data.xls!M295</f>
        <v>36</v>
      </c>
      <c r="P294" s="5">
        <f>All_Teams_Data.xls!N295</f>
        <v>0.528</v>
      </c>
      <c r="Q294" s="5">
        <f>All_Teams_Data.xls!O295</f>
        <v>9</v>
      </c>
      <c r="R294" s="5">
        <f>All_Teams_Data.xls!P295</f>
        <v>22</v>
      </c>
      <c r="S294" s="5">
        <f>All_Teams_Data.xls!Q295</f>
        <v>0.409</v>
      </c>
      <c r="T294" s="5">
        <f>All_Teams_Data.xls!R295</f>
        <v>12</v>
      </c>
      <c r="U294" s="5">
        <f>All_Teams_Data.xls!S295</f>
        <v>18</v>
      </c>
      <c r="V294" s="5">
        <f>All_Teams_Data.xls!T295</f>
        <v>0.667</v>
      </c>
      <c r="W294" s="5">
        <f>All_Teams_Data.xls!U295</f>
        <v>77</v>
      </c>
      <c r="X294" s="5">
        <f>All_Teams_Data.xls!V295</f>
        <v>33</v>
      </c>
      <c r="Y294" s="5">
        <f>All_Teams_Data.xls!W295</f>
        <v>69</v>
      </c>
      <c r="Z294" s="5">
        <f>All_Teams_Data.xls!X295</f>
        <v>0.478</v>
      </c>
      <c r="AA294" s="5">
        <f>All_Teams_Data.xls!Y295</f>
        <v>28</v>
      </c>
      <c r="AB294" s="5">
        <f>All_Teams_Data.xls!Z295</f>
        <v>51</v>
      </c>
      <c r="AC294" s="5">
        <f>All_Teams_Data.xls!AA295</f>
        <v>0.549</v>
      </c>
      <c r="AD294" s="5">
        <f>All_Teams_Data.xls!AB295</f>
        <v>5</v>
      </c>
      <c r="AE294" s="5">
        <f>All_Teams_Data.xls!AC295</f>
        <v>18</v>
      </c>
      <c r="AF294" s="5">
        <f>All_Teams_Data.xls!AD295</f>
        <v>0.278</v>
      </c>
      <c r="AG294" s="5">
        <f>All_Teams_Data.xls!AE295</f>
        <v>11</v>
      </c>
      <c r="AH294" s="5">
        <f>All_Teams_Data.xls!AF295</f>
        <v>15</v>
      </c>
      <c r="AI294" s="5">
        <f>All_Teams_Data.xls!AG295</f>
        <v>0.733</v>
      </c>
      <c r="AJ294" s="5">
        <f>All_Teams_Data.xls!AH295</f>
        <v>82</v>
      </c>
    </row>
    <row r="295">
      <c r="A295" s="3">
        <v>294.0</v>
      </c>
      <c r="B295" s="4" t="b">
        <f>RIGHT(All_Teams_Data.xls!G296,1) = ")"</f>
        <v>0</v>
      </c>
      <c r="C295" s="5">
        <f>All_Teams_Data.xls!A296</f>
        <v>1061</v>
      </c>
      <c r="D295" s="5" t="str">
        <f>All_Teams_Data.xls!B296</f>
        <v>CON</v>
      </c>
      <c r="E295" s="6">
        <f>All_Teams_Data.xls!C296</f>
        <v>44434</v>
      </c>
      <c r="F295" s="5">
        <f>All_Teams_Data.xls!D296</f>
        <v>76</v>
      </c>
      <c r="G295" s="5" t="b">
        <f>isblank(All_Teams_Data.xls!E296)</f>
        <v>1</v>
      </c>
      <c r="H295" s="5" t="str">
        <f>All_Teams_Data.xls!F296</f>
        <v>LAS</v>
      </c>
      <c r="I295" s="5" t="str">
        <f>left(All_Teams_Data.xls!G296,1)</f>
        <v>W</v>
      </c>
      <c r="J295" s="5">
        <f>All_Teams_Data.xls!H296</f>
        <v>200</v>
      </c>
      <c r="K295" s="5">
        <f>All_Teams_Data.xls!I296</f>
        <v>26</v>
      </c>
      <c r="L295" s="5">
        <f>All_Teams_Data.xls!J296</f>
        <v>60</v>
      </c>
      <c r="M295" s="5">
        <f>All_Teams_Data.xls!K296</f>
        <v>0.433</v>
      </c>
      <c r="N295" s="5">
        <f>All_Teams_Data.xls!L296</f>
        <v>22</v>
      </c>
      <c r="O295" s="5">
        <f>All_Teams_Data.xls!M296</f>
        <v>44</v>
      </c>
      <c r="P295" s="5">
        <f>All_Teams_Data.xls!N296</f>
        <v>0.5</v>
      </c>
      <c r="Q295" s="5">
        <f>All_Teams_Data.xls!O296</f>
        <v>4</v>
      </c>
      <c r="R295" s="5">
        <f>All_Teams_Data.xls!P296</f>
        <v>16</v>
      </c>
      <c r="S295" s="5">
        <f>All_Teams_Data.xls!Q296</f>
        <v>0.25</v>
      </c>
      <c r="T295" s="5">
        <f>All_Teams_Data.xls!R296</f>
        <v>20</v>
      </c>
      <c r="U295" s="5">
        <f>All_Teams_Data.xls!S296</f>
        <v>25</v>
      </c>
      <c r="V295" s="5">
        <f>All_Teams_Data.xls!T296</f>
        <v>0.8</v>
      </c>
      <c r="W295" s="5">
        <f>All_Teams_Data.xls!U296</f>
        <v>76</v>
      </c>
      <c r="X295" s="5">
        <f>All_Teams_Data.xls!V296</f>
        <v>27</v>
      </c>
      <c r="Y295" s="5">
        <f>All_Teams_Data.xls!W296</f>
        <v>57</v>
      </c>
      <c r="Z295" s="5">
        <f>All_Teams_Data.xls!X296</f>
        <v>0.474</v>
      </c>
      <c r="AA295" s="5">
        <f>All_Teams_Data.xls!Y296</f>
        <v>22</v>
      </c>
      <c r="AB295" s="5">
        <f>All_Teams_Data.xls!Z296</f>
        <v>41</v>
      </c>
      <c r="AC295" s="5">
        <f>All_Teams_Data.xls!AA296</f>
        <v>0.537</v>
      </c>
      <c r="AD295" s="5">
        <f>All_Teams_Data.xls!AB296</f>
        <v>5</v>
      </c>
      <c r="AE295" s="5">
        <f>All_Teams_Data.xls!AC296</f>
        <v>16</v>
      </c>
      <c r="AF295" s="5">
        <f>All_Teams_Data.xls!AD296</f>
        <v>0.313</v>
      </c>
      <c r="AG295" s="5">
        <f>All_Teams_Data.xls!AE296</f>
        <v>13</v>
      </c>
      <c r="AH295" s="5">
        <f>All_Teams_Data.xls!AF296</f>
        <v>14</v>
      </c>
      <c r="AI295" s="5">
        <f>All_Teams_Data.xls!AG296</f>
        <v>0.929</v>
      </c>
      <c r="AJ295" s="5">
        <f>All_Teams_Data.xls!AH296</f>
        <v>72</v>
      </c>
    </row>
    <row r="296">
      <c r="A296" s="3">
        <v>295.0</v>
      </c>
      <c r="B296" s="4" t="b">
        <f>RIGHT(All_Teams_Data.xls!G297,1) = ")"</f>
        <v>0</v>
      </c>
      <c r="C296" s="5">
        <f>All_Teams_Data.xls!A297</f>
        <v>1217</v>
      </c>
      <c r="D296" s="5" t="str">
        <f>All_Teams_Data.xls!B297</f>
        <v>LAS</v>
      </c>
      <c r="E296" s="6">
        <f>All_Teams_Data.xls!C297</f>
        <v>44434</v>
      </c>
      <c r="F296" s="5">
        <f>All_Teams_Data.xls!D297</f>
        <v>72</v>
      </c>
      <c r="G296" s="5" t="b">
        <f>isblank(All_Teams_Data.xls!E297)</f>
        <v>0</v>
      </c>
      <c r="H296" s="5" t="str">
        <f>All_Teams_Data.xls!F297</f>
        <v>CON</v>
      </c>
      <c r="I296" s="5" t="str">
        <f>left(All_Teams_Data.xls!G297,1)</f>
        <v>L</v>
      </c>
      <c r="J296" s="5">
        <f>All_Teams_Data.xls!H297</f>
        <v>200</v>
      </c>
      <c r="K296" s="5">
        <f>All_Teams_Data.xls!I297</f>
        <v>27</v>
      </c>
      <c r="L296" s="5">
        <f>All_Teams_Data.xls!J297</f>
        <v>57</v>
      </c>
      <c r="M296" s="5">
        <f>All_Teams_Data.xls!K297</f>
        <v>0.474</v>
      </c>
      <c r="N296" s="5">
        <f>All_Teams_Data.xls!L297</f>
        <v>22</v>
      </c>
      <c r="O296" s="5">
        <f>All_Teams_Data.xls!M297</f>
        <v>41</v>
      </c>
      <c r="P296" s="5">
        <f>All_Teams_Data.xls!N297</f>
        <v>0.537</v>
      </c>
      <c r="Q296" s="5">
        <f>All_Teams_Data.xls!O297</f>
        <v>5</v>
      </c>
      <c r="R296" s="5">
        <f>All_Teams_Data.xls!P297</f>
        <v>16</v>
      </c>
      <c r="S296" s="5">
        <f>All_Teams_Data.xls!Q297</f>
        <v>0.313</v>
      </c>
      <c r="T296" s="5">
        <f>All_Teams_Data.xls!R297</f>
        <v>13</v>
      </c>
      <c r="U296" s="5">
        <f>All_Teams_Data.xls!S297</f>
        <v>14</v>
      </c>
      <c r="V296" s="5">
        <f>All_Teams_Data.xls!T297</f>
        <v>0.929</v>
      </c>
      <c r="W296" s="5">
        <f>All_Teams_Data.xls!U297</f>
        <v>72</v>
      </c>
      <c r="X296" s="5">
        <f>All_Teams_Data.xls!V297</f>
        <v>26</v>
      </c>
      <c r="Y296" s="5">
        <f>All_Teams_Data.xls!W297</f>
        <v>60</v>
      </c>
      <c r="Z296" s="5">
        <f>All_Teams_Data.xls!X297</f>
        <v>0.433</v>
      </c>
      <c r="AA296" s="5">
        <f>All_Teams_Data.xls!Y297</f>
        <v>22</v>
      </c>
      <c r="AB296" s="5">
        <f>All_Teams_Data.xls!Z297</f>
        <v>44</v>
      </c>
      <c r="AC296" s="5">
        <f>All_Teams_Data.xls!AA297</f>
        <v>0.5</v>
      </c>
      <c r="AD296" s="5">
        <f>All_Teams_Data.xls!AB297</f>
        <v>4</v>
      </c>
      <c r="AE296" s="5">
        <f>All_Teams_Data.xls!AC297</f>
        <v>16</v>
      </c>
      <c r="AF296" s="5">
        <f>All_Teams_Data.xls!AD297</f>
        <v>0.25</v>
      </c>
      <c r="AG296" s="5">
        <f>All_Teams_Data.xls!AE297</f>
        <v>20</v>
      </c>
      <c r="AH296" s="5">
        <f>All_Teams_Data.xls!AF297</f>
        <v>25</v>
      </c>
      <c r="AI296" s="5">
        <f>All_Teams_Data.xls!AG297</f>
        <v>0.8</v>
      </c>
      <c r="AJ296" s="5">
        <f>All_Teams_Data.xls!AH297</f>
        <v>76</v>
      </c>
    </row>
    <row r="297">
      <c r="A297" s="3">
        <v>296.0</v>
      </c>
      <c r="B297" s="4" t="b">
        <f>RIGHT(All_Teams_Data.xls!G298,1) = ")"</f>
        <v>0</v>
      </c>
      <c r="C297" s="5">
        <f>All_Teams_Data.xls!A298</f>
        <v>1252</v>
      </c>
      <c r="D297" s="5" t="str">
        <f>All_Teams_Data.xls!B298</f>
        <v>ATL</v>
      </c>
      <c r="E297" s="6">
        <f>All_Teams_Data.xls!C298</f>
        <v>44434</v>
      </c>
      <c r="F297" s="5">
        <f>All_Teams_Data.xls!D298</f>
        <v>71</v>
      </c>
      <c r="G297" s="5" t="b">
        <f>isblank(All_Teams_Data.xls!E298)</f>
        <v>1</v>
      </c>
      <c r="H297" s="5" t="str">
        <f>All_Teams_Data.xls!F298</f>
        <v>LVA</v>
      </c>
      <c r="I297" s="5" t="str">
        <f>left(All_Teams_Data.xls!G298,1)</f>
        <v>L</v>
      </c>
      <c r="J297" s="5">
        <f>All_Teams_Data.xls!H298</f>
        <v>200</v>
      </c>
      <c r="K297" s="5">
        <f>All_Teams_Data.xls!I298</f>
        <v>26</v>
      </c>
      <c r="L297" s="5">
        <f>All_Teams_Data.xls!J298</f>
        <v>72</v>
      </c>
      <c r="M297" s="5">
        <f>All_Teams_Data.xls!K298</f>
        <v>0.361</v>
      </c>
      <c r="N297" s="5">
        <f>All_Teams_Data.xls!L298</f>
        <v>19</v>
      </c>
      <c r="O297" s="5">
        <f>All_Teams_Data.xls!M298</f>
        <v>49</v>
      </c>
      <c r="P297" s="5">
        <f>All_Teams_Data.xls!N298</f>
        <v>0.388</v>
      </c>
      <c r="Q297" s="5">
        <f>All_Teams_Data.xls!O298</f>
        <v>7</v>
      </c>
      <c r="R297" s="5">
        <f>All_Teams_Data.xls!P298</f>
        <v>23</v>
      </c>
      <c r="S297" s="5">
        <f>All_Teams_Data.xls!Q298</f>
        <v>0.304</v>
      </c>
      <c r="T297" s="5">
        <f>All_Teams_Data.xls!R298</f>
        <v>12</v>
      </c>
      <c r="U297" s="5">
        <f>All_Teams_Data.xls!S298</f>
        <v>15</v>
      </c>
      <c r="V297" s="5">
        <f>All_Teams_Data.xls!T298</f>
        <v>0.8</v>
      </c>
      <c r="W297" s="5">
        <f>All_Teams_Data.xls!U298</f>
        <v>71</v>
      </c>
      <c r="X297" s="5">
        <f>All_Teams_Data.xls!V298</f>
        <v>32</v>
      </c>
      <c r="Y297" s="5">
        <f>All_Teams_Data.xls!W298</f>
        <v>73</v>
      </c>
      <c r="Z297" s="5">
        <f>All_Teams_Data.xls!X298</f>
        <v>0.438</v>
      </c>
      <c r="AA297" s="5">
        <f>All_Teams_Data.xls!Y298</f>
        <v>29</v>
      </c>
      <c r="AB297" s="5">
        <f>All_Teams_Data.xls!Z298</f>
        <v>60</v>
      </c>
      <c r="AC297" s="5">
        <f>All_Teams_Data.xls!AA298</f>
        <v>0.483</v>
      </c>
      <c r="AD297" s="5">
        <f>All_Teams_Data.xls!AB298</f>
        <v>3</v>
      </c>
      <c r="AE297" s="5">
        <f>All_Teams_Data.xls!AC298</f>
        <v>13</v>
      </c>
      <c r="AF297" s="5">
        <f>All_Teams_Data.xls!AD298</f>
        <v>0.231</v>
      </c>
      <c r="AG297" s="5">
        <f>All_Teams_Data.xls!AE298</f>
        <v>11</v>
      </c>
      <c r="AH297" s="5">
        <f>All_Teams_Data.xls!AF298</f>
        <v>15</v>
      </c>
      <c r="AI297" s="5">
        <f>All_Teams_Data.xls!AG298</f>
        <v>0.733</v>
      </c>
      <c r="AJ297" s="5">
        <f>All_Teams_Data.xls!AH298</f>
        <v>78</v>
      </c>
    </row>
    <row r="298">
      <c r="A298" s="3">
        <v>297.0</v>
      </c>
      <c r="B298" s="4" t="b">
        <f>RIGHT(All_Teams_Data.xls!G299,1) = ")"</f>
        <v>0</v>
      </c>
      <c r="C298" s="5">
        <f>All_Teams_Data.xls!A299</f>
        <v>857</v>
      </c>
      <c r="D298" s="5" t="str">
        <f>All_Teams_Data.xls!B299</f>
        <v>PHO</v>
      </c>
      <c r="E298" s="6">
        <f>All_Teams_Data.xls!C299</f>
        <v>44435</v>
      </c>
      <c r="F298" s="5">
        <f>All_Teams_Data.xls!D299</f>
        <v>80</v>
      </c>
      <c r="G298" s="5" t="b">
        <f>isblank(All_Teams_Data.xls!E299)</f>
        <v>0</v>
      </c>
      <c r="H298" s="5" t="str">
        <f>All_Teams_Data.xls!F299</f>
        <v>NYL</v>
      </c>
      <c r="I298" s="5" t="str">
        <f>left(All_Teams_Data.xls!G299,1)</f>
        <v>W</v>
      </c>
      <c r="J298" s="5">
        <f>All_Teams_Data.xls!H299</f>
        <v>200</v>
      </c>
      <c r="K298" s="5">
        <f>All_Teams_Data.xls!I299</f>
        <v>27</v>
      </c>
      <c r="L298" s="5">
        <f>All_Teams_Data.xls!J299</f>
        <v>68</v>
      </c>
      <c r="M298" s="5">
        <f>All_Teams_Data.xls!K299</f>
        <v>0.397</v>
      </c>
      <c r="N298" s="5">
        <f>All_Teams_Data.xls!L299</f>
        <v>19</v>
      </c>
      <c r="O298" s="5">
        <f>All_Teams_Data.xls!M299</f>
        <v>42</v>
      </c>
      <c r="P298" s="5">
        <f>All_Teams_Data.xls!N299</f>
        <v>0.452</v>
      </c>
      <c r="Q298" s="5">
        <f>All_Teams_Data.xls!O299</f>
        <v>8</v>
      </c>
      <c r="R298" s="5">
        <f>All_Teams_Data.xls!P299</f>
        <v>26</v>
      </c>
      <c r="S298" s="5">
        <f>All_Teams_Data.xls!Q299</f>
        <v>0.308</v>
      </c>
      <c r="T298" s="5">
        <f>All_Teams_Data.xls!R299</f>
        <v>18</v>
      </c>
      <c r="U298" s="5">
        <f>All_Teams_Data.xls!S299</f>
        <v>22</v>
      </c>
      <c r="V298" s="5">
        <f>All_Teams_Data.xls!T299</f>
        <v>0.818</v>
      </c>
      <c r="W298" s="5">
        <f>All_Teams_Data.xls!U299</f>
        <v>80</v>
      </c>
      <c r="X298" s="5">
        <f>All_Teams_Data.xls!V299</f>
        <v>25</v>
      </c>
      <c r="Y298" s="5">
        <f>All_Teams_Data.xls!W299</f>
        <v>67</v>
      </c>
      <c r="Z298" s="5">
        <f>All_Teams_Data.xls!X299</f>
        <v>0.373</v>
      </c>
      <c r="AA298" s="5">
        <f>All_Teams_Data.xls!Y299</f>
        <v>15</v>
      </c>
      <c r="AB298" s="5">
        <f>All_Teams_Data.xls!Z299</f>
        <v>34</v>
      </c>
      <c r="AC298" s="5">
        <f>All_Teams_Data.xls!AA299</f>
        <v>0.441</v>
      </c>
      <c r="AD298" s="5">
        <f>All_Teams_Data.xls!AB299</f>
        <v>10</v>
      </c>
      <c r="AE298" s="5">
        <f>All_Teams_Data.xls!AC299</f>
        <v>33</v>
      </c>
      <c r="AF298" s="5">
        <f>All_Teams_Data.xls!AD299</f>
        <v>0.303</v>
      </c>
      <c r="AG298" s="5">
        <f>All_Teams_Data.xls!AE299</f>
        <v>4</v>
      </c>
      <c r="AH298" s="5">
        <f>All_Teams_Data.xls!AF299</f>
        <v>4</v>
      </c>
      <c r="AI298" s="5">
        <f>All_Teams_Data.xls!AG299</f>
        <v>1</v>
      </c>
      <c r="AJ298" s="5">
        <f>All_Teams_Data.xls!AH299</f>
        <v>64</v>
      </c>
    </row>
    <row r="299">
      <c r="A299" s="3">
        <v>298.0</v>
      </c>
      <c r="B299" s="4" t="b">
        <f>RIGHT(All_Teams_Data.xls!G300,1) = ")"</f>
        <v>0</v>
      </c>
      <c r="C299" s="5">
        <f>All_Teams_Data.xls!A300</f>
        <v>1180</v>
      </c>
      <c r="D299" s="5" t="str">
        <f>All_Teams_Data.xls!B300</f>
        <v>CHI</v>
      </c>
      <c r="E299" s="6">
        <f>All_Teams_Data.xls!C300</f>
        <v>44435</v>
      </c>
      <c r="F299" s="5">
        <f>All_Teams_Data.xls!D300</f>
        <v>73</v>
      </c>
      <c r="G299" s="5" t="b">
        <f>isblank(All_Teams_Data.xls!E300)</f>
        <v>0</v>
      </c>
      <c r="H299" s="5" t="str">
        <f>All_Teams_Data.xls!F300</f>
        <v>SEA</v>
      </c>
      <c r="I299" s="5" t="str">
        <f>left(All_Teams_Data.xls!G300,1)</f>
        <v>W</v>
      </c>
      <c r="J299" s="5">
        <f>All_Teams_Data.xls!H300</f>
        <v>200</v>
      </c>
      <c r="K299" s="5">
        <f>All_Teams_Data.xls!I300</f>
        <v>29</v>
      </c>
      <c r="L299" s="5">
        <f>All_Teams_Data.xls!J300</f>
        <v>69</v>
      </c>
      <c r="M299" s="5">
        <f>All_Teams_Data.xls!K300</f>
        <v>0.42</v>
      </c>
      <c r="N299" s="5">
        <f>All_Teams_Data.xls!L300</f>
        <v>22</v>
      </c>
      <c r="O299" s="5">
        <f>All_Teams_Data.xls!M300</f>
        <v>46</v>
      </c>
      <c r="P299" s="5">
        <f>All_Teams_Data.xls!N300</f>
        <v>0.478</v>
      </c>
      <c r="Q299" s="5">
        <f>All_Teams_Data.xls!O300</f>
        <v>7</v>
      </c>
      <c r="R299" s="5">
        <f>All_Teams_Data.xls!P300</f>
        <v>23</v>
      </c>
      <c r="S299" s="5">
        <f>All_Teams_Data.xls!Q300</f>
        <v>0.304</v>
      </c>
      <c r="T299" s="5">
        <f>All_Teams_Data.xls!R300</f>
        <v>8</v>
      </c>
      <c r="U299" s="5">
        <f>All_Teams_Data.xls!S300</f>
        <v>12</v>
      </c>
      <c r="V299" s="5">
        <f>All_Teams_Data.xls!T300</f>
        <v>0.667</v>
      </c>
      <c r="W299" s="5">
        <f>All_Teams_Data.xls!U300</f>
        <v>73</v>
      </c>
      <c r="X299" s="5">
        <f>All_Teams_Data.xls!V300</f>
        <v>25</v>
      </c>
      <c r="Y299" s="5">
        <f>All_Teams_Data.xls!W300</f>
        <v>68</v>
      </c>
      <c r="Z299" s="5">
        <f>All_Teams_Data.xls!X300</f>
        <v>0.368</v>
      </c>
      <c r="AA299" s="5">
        <f>All_Teams_Data.xls!Y300</f>
        <v>22</v>
      </c>
      <c r="AB299" s="5">
        <f>All_Teams_Data.xls!Z300</f>
        <v>51</v>
      </c>
      <c r="AC299" s="5">
        <f>All_Teams_Data.xls!AA300</f>
        <v>0.431</v>
      </c>
      <c r="AD299" s="5">
        <f>All_Teams_Data.xls!AB300</f>
        <v>3</v>
      </c>
      <c r="AE299" s="5">
        <f>All_Teams_Data.xls!AC300</f>
        <v>17</v>
      </c>
      <c r="AF299" s="5">
        <f>All_Teams_Data.xls!AD300</f>
        <v>0.176</v>
      </c>
      <c r="AG299" s="5">
        <f>All_Teams_Data.xls!AE300</f>
        <v>16</v>
      </c>
      <c r="AH299" s="5">
        <f>All_Teams_Data.xls!AF300</f>
        <v>17</v>
      </c>
      <c r="AI299" s="5">
        <f>All_Teams_Data.xls!AG300</f>
        <v>0.941</v>
      </c>
      <c r="AJ299" s="5">
        <f>All_Teams_Data.xls!AH300</f>
        <v>69</v>
      </c>
    </row>
    <row r="300">
      <c r="A300" s="3">
        <v>299.0</v>
      </c>
      <c r="B300" s="4" t="b">
        <f>RIGHT(All_Teams_Data.xls!G301,1) = ")"</f>
        <v>0</v>
      </c>
      <c r="C300" s="5">
        <f>All_Teams_Data.xls!A301</f>
        <v>1309</v>
      </c>
      <c r="D300" s="5" t="str">
        <f>All_Teams_Data.xls!B301</f>
        <v>SEA</v>
      </c>
      <c r="E300" s="6">
        <f>All_Teams_Data.xls!C301</f>
        <v>44435</v>
      </c>
      <c r="F300" s="5">
        <f>All_Teams_Data.xls!D301</f>
        <v>69</v>
      </c>
      <c r="G300" s="5" t="b">
        <f>isblank(All_Teams_Data.xls!E301)</f>
        <v>1</v>
      </c>
      <c r="H300" s="5" t="str">
        <f>All_Teams_Data.xls!F301</f>
        <v>CHI</v>
      </c>
      <c r="I300" s="5" t="str">
        <f>left(All_Teams_Data.xls!G301,1)</f>
        <v>L</v>
      </c>
      <c r="J300" s="5">
        <f>All_Teams_Data.xls!H301</f>
        <v>200</v>
      </c>
      <c r="K300" s="5">
        <f>All_Teams_Data.xls!I301</f>
        <v>25</v>
      </c>
      <c r="L300" s="5">
        <f>All_Teams_Data.xls!J301</f>
        <v>68</v>
      </c>
      <c r="M300" s="5">
        <f>All_Teams_Data.xls!K301</f>
        <v>0.368</v>
      </c>
      <c r="N300" s="5">
        <f>All_Teams_Data.xls!L301</f>
        <v>22</v>
      </c>
      <c r="O300" s="5">
        <f>All_Teams_Data.xls!M301</f>
        <v>51</v>
      </c>
      <c r="P300" s="5">
        <f>All_Teams_Data.xls!N301</f>
        <v>0.431</v>
      </c>
      <c r="Q300" s="5">
        <f>All_Teams_Data.xls!O301</f>
        <v>3</v>
      </c>
      <c r="R300" s="5">
        <f>All_Teams_Data.xls!P301</f>
        <v>17</v>
      </c>
      <c r="S300" s="5">
        <f>All_Teams_Data.xls!Q301</f>
        <v>0.176</v>
      </c>
      <c r="T300" s="5">
        <f>All_Teams_Data.xls!R301</f>
        <v>16</v>
      </c>
      <c r="U300" s="5">
        <f>All_Teams_Data.xls!S301</f>
        <v>17</v>
      </c>
      <c r="V300" s="5">
        <f>All_Teams_Data.xls!T301</f>
        <v>0.941</v>
      </c>
      <c r="W300" s="5">
        <f>All_Teams_Data.xls!U301</f>
        <v>69</v>
      </c>
      <c r="X300" s="5">
        <f>All_Teams_Data.xls!V301</f>
        <v>29</v>
      </c>
      <c r="Y300" s="5">
        <f>All_Teams_Data.xls!W301</f>
        <v>69</v>
      </c>
      <c r="Z300" s="5">
        <f>All_Teams_Data.xls!X301</f>
        <v>0.42</v>
      </c>
      <c r="AA300" s="5">
        <f>All_Teams_Data.xls!Y301</f>
        <v>22</v>
      </c>
      <c r="AB300" s="5">
        <f>All_Teams_Data.xls!Z301</f>
        <v>46</v>
      </c>
      <c r="AC300" s="5">
        <f>All_Teams_Data.xls!AA301</f>
        <v>0.478</v>
      </c>
      <c r="AD300" s="5">
        <f>All_Teams_Data.xls!AB301</f>
        <v>7</v>
      </c>
      <c r="AE300" s="5">
        <f>All_Teams_Data.xls!AC301</f>
        <v>23</v>
      </c>
      <c r="AF300" s="5">
        <f>All_Teams_Data.xls!AD301</f>
        <v>0.304</v>
      </c>
      <c r="AG300" s="5">
        <f>All_Teams_Data.xls!AE301</f>
        <v>8</v>
      </c>
      <c r="AH300" s="5">
        <f>All_Teams_Data.xls!AF301</f>
        <v>12</v>
      </c>
      <c r="AI300" s="5">
        <f>All_Teams_Data.xls!AG301</f>
        <v>0.667</v>
      </c>
      <c r="AJ300" s="5">
        <f>All_Teams_Data.xls!AH301</f>
        <v>73</v>
      </c>
    </row>
    <row r="301">
      <c r="A301" s="3">
        <v>300.0</v>
      </c>
      <c r="B301" s="4" t="b">
        <f>RIGHT(All_Teams_Data.xls!G302,1) = ")"</f>
        <v>0</v>
      </c>
      <c r="C301" s="5">
        <f>All_Teams_Data.xls!A302</f>
        <v>1408</v>
      </c>
      <c r="D301" s="5" t="str">
        <f>All_Teams_Data.xls!B302</f>
        <v>NYL</v>
      </c>
      <c r="E301" s="6">
        <f>All_Teams_Data.xls!C302</f>
        <v>44435</v>
      </c>
      <c r="F301" s="5">
        <f>All_Teams_Data.xls!D302</f>
        <v>64</v>
      </c>
      <c r="G301" s="5" t="b">
        <f>isblank(All_Teams_Data.xls!E302)</f>
        <v>1</v>
      </c>
      <c r="H301" s="5" t="str">
        <f>All_Teams_Data.xls!F302</f>
        <v>PHO</v>
      </c>
      <c r="I301" s="5" t="str">
        <f>left(All_Teams_Data.xls!G302,1)</f>
        <v>L</v>
      </c>
      <c r="J301" s="5">
        <f>All_Teams_Data.xls!H302</f>
        <v>200</v>
      </c>
      <c r="K301" s="5">
        <f>All_Teams_Data.xls!I302</f>
        <v>25</v>
      </c>
      <c r="L301" s="5">
        <f>All_Teams_Data.xls!J302</f>
        <v>67</v>
      </c>
      <c r="M301" s="5">
        <f>All_Teams_Data.xls!K302</f>
        <v>0.373</v>
      </c>
      <c r="N301" s="5">
        <f>All_Teams_Data.xls!L302</f>
        <v>15</v>
      </c>
      <c r="O301" s="5">
        <f>All_Teams_Data.xls!M302</f>
        <v>34</v>
      </c>
      <c r="P301" s="5">
        <f>All_Teams_Data.xls!N302</f>
        <v>0.441</v>
      </c>
      <c r="Q301" s="5">
        <f>All_Teams_Data.xls!O302</f>
        <v>10</v>
      </c>
      <c r="R301" s="5">
        <f>All_Teams_Data.xls!P302</f>
        <v>33</v>
      </c>
      <c r="S301" s="5">
        <f>All_Teams_Data.xls!Q302</f>
        <v>0.303</v>
      </c>
      <c r="T301" s="5">
        <f>All_Teams_Data.xls!R302</f>
        <v>4</v>
      </c>
      <c r="U301" s="5">
        <f>All_Teams_Data.xls!S302</f>
        <v>4</v>
      </c>
      <c r="V301" s="5">
        <f>All_Teams_Data.xls!T302</f>
        <v>1</v>
      </c>
      <c r="W301" s="5">
        <f>All_Teams_Data.xls!U302</f>
        <v>64</v>
      </c>
      <c r="X301" s="5">
        <f>All_Teams_Data.xls!V302</f>
        <v>27</v>
      </c>
      <c r="Y301" s="5">
        <f>All_Teams_Data.xls!W302</f>
        <v>68</v>
      </c>
      <c r="Z301" s="5">
        <f>All_Teams_Data.xls!X302</f>
        <v>0.397</v>
      </c>
      <c r="AA301" s="5">
        <f>All_Teams_Data.xls!Y302</f>
        <v>19</v>
      </c>
      <c r="AB301" s="5">
        <f>All_Teams_Data.xls!Z302</f>
        <v>42</v>
      </c>
      <c r="AC301" s="5">
        <f>All_Teams_Data.xls!AA302</f>
        <v>0.452</v>
      </c>
      <c r="AD301" s="5">
        <f>All_Teams_Data.xls!AB302</f>
        <v>8</v>
      </c>
      <c r="AE301" s="5">
        <f>All_Teams_Data.xls!AC302</f>
        <v>26</v>
      </c>
      <c r="AF301" s="5">
        <f>All_Teams_Data.xls!AD302</f>
        <v>0.308</v>
      </c>
      <c r="AG301" s="5">
        <f>All_Teams_Data.xls!AE302</f>
        <v>18</v>
      </c>
      <c r="AH301" s="5">
        <f>All_Teams_Data.xls!AF302</f>
        <v>22</v>
      </c>
      <c r="AI301" s="5">
        <f>All_Teams_Data.xls!AG302</f>
        <v>0.818</v>
      </c>
      <c r="AJ301" s="5">
        <f>All_Teams_Data.xls!AH302</f>
        <v>80</v>
      </c>
    </row>
    <row r="302">
      <c r="A302" s="3">
        <v>301.0</v>
      </c>
      <c r="B302" s="4" t="b">
        <f>RIGHT(All_Teams_Data.xls!G303,1) = ")"</f>
        <v>0</v>
      </c>
      <c r="C302" s="5">
        <f>All_Teams_Data.xls!A303</f>
        <v>482</v>
      </c>
      <c r="D302" s="5" t="str">
        <f>All_Teams_Data.xls!B303</f>
        <v>LVA</v>
      </c>
      <c r="E302" s="6">
        <f>All_Teams_Data.xls!C303</f>
        <v>44436</v>
      </c>
      <c r="F302" s="5">
        <f>All_Teams_Data.xls!D303</f>
        <v>87</v>
      </c>
      <c r="G302" s="5" t="b">
        <f>isblank(All_Teams_Data.xls!E303)</f>
        <v>0</v>
      </c>
      <c r="H302" s="5" t="str">
        <f>All_Teams_Data.xls!F303</f>
        <v>IND</v>
      </c>
      <c r="I302" s="5" t="str">
        <f>left(All_Teams_Data.xls!G303,1)</f>
        <v>W</v>
      </c>
      <c r="J302" s="5">
        <f>All_Teams_Data.xls!H303</f>
        <v>200</v>
      </c>
      <c r="K302" s="5">
        <f>All_Teams_Data.xls!I303</f>
        <v>31</v>
      </c>
      <c r="L302" s="5">
        <f>All_Teams_Data.xls!J303</f>
        <v>64</v>
      </c>
      <c r="M302" s="5">
        <f>All_Teams_Data.xls!K303</f>
        <v>0.484</v>
      </c>
      <c r="N302" s="5">
        <f>All_Teams_Data.xls!L303</f>
        <v>24</v>
      </c>
      <c r="O302" s="5">
        <f>All_Teams_Data.xls!M303</f>
        <v>52</v>
      </c>
      <c r="P302" s="5">
        <f>All_Teams_Data.xls!N303</f>
        <v>0.462</v>
      </c>
      <c r="Q302" s="5">
        <f>All_Teams_Data.xls!O303</f>
        <v>7</v>
      </c>
      <c r="R302" s="5">
        <f>All_Teams_Data.xls!P303</f>
        <v>12</v>
      </c>
      <c r="S302" s="5">
        <f>All_Teams_Data.xls!Q303</f>
        <v>0.583</v>
      </c>
      <c r="T302" s="5">
        <f>All_Teams_Data.xls!R303</f>
        <v>18</v>
      </c>
      <c r="U302" s="5">
        <f>All_Teams_Data.xls!S303</f>
        <v>22</v>
      </c>
      <c r="V302" s="5">
        <f>All_Teams_Data.xls!T303</f>
        <v>0.818</v>
      </c>
      <c r="W302" s="5">
        <f>All_Teams_Data.xls!U303</f>
        <v>87</v>
      </c>
      <c r="X302" s="5">
        <f>All_Teams_Data.xls!V303</f>
        <v>27</v>
      </c>
      <c r="Y302" s="5">
        <f>All_Teams_Data.xls!W303</f>
        <v>67</v>
      </c>
      <c r="Z302" s="5">
        <f>All_Teams_Data.xls!X303</f>
        <v>0.403</v>
      </c>
      <c r="AA302" s="5">
        <f>All_Teams_Data.xls!Y303</f>
        <v>23</v>
      </c>
      <c r="AB302" s="5">
        <f>All_Teams_Data.xls!Z303</f>
        <v>52</v>
      </c>
      <c r="AC302" s="5">
        <f>All_Teams_Data.xls!AA303</f>
        <v>0.442</v>
      </c>
      <c r="AD302" s="5">
        <f>All_Teams_Data.xls!AB303</f>
        <v>4</v>
      </c>
      <c r="AE302" s="5">
        <f>All_Teams_Data.xls!AC303</f>
        <v>15</v>
      </c>
      <c r="AF302" s="5">
        <f>All_Teams_Data.xls!AD303</f>
        <v>0.267</v>
      </c>
      <c r="AG302" s="5">
        <f>All_Teams_Data.xls!AE303</f>
        <v>13</v>
      </c>
      <c r="AH302" s="5">
        <f>All_Teams_Data.xls!AF303</f>
        <v>20</v>
      </c>
      <c r="AI302" s="5">
        <f>All_Teams_Data.xls!AG303</f>
        <v>0.65</v>
      </c>
      <c r="AJ302" s="5">
        <f>All_Teams_Data.xls!AH303</f>
        <v>71</v>
      </c>
    </row>
    <row r="303">
      <c r="A303" s="3">
        <v>302.0</v>
      </c>
      <c r="B303" s="4" t="b">
        <f>RIGHT(All_Teams_Data.xls!G304,1) = ")"</f>
        <v>0</v>
      </c>
      <c r="C303" s="5">
        <f>All_Teams_Data.xls!A304</f>
        <v>1059</v>
      </c>
      <c r="D303" s="5" t="str">
        <f>All_Teams_Data.xls!B304</f>
        <v>WAS</v>
      </c>
      <c r="E303" s="6">
        <f>All_Teams_Data.xls!C304</f>
        <v>44436</v>
      </c>
      <c r="F303" s="5">
        <f>All_Teams_Data.xls!D304</f>
        <v>76</v>
      </c>
      <c r="G303" s="5" t="b">
        <f>isblank(All_Teams_Data.xls!E304)</f>
        <v>1</v>
      </c>
      <c r="H303" s="5" t="str">
        <f>All_Teams_Data.xls!F304</f>
        <v>DAL</v>
      </c>
      <c r="I303" s="5" t="str">
        <f>left(All_Teams_Data.xls!G304,1)</f>
        <v>W</v>
      </c>
      <c r="J303" s="5">
        <f>All_Teams_Data.xls!H304</f>
        <v>200</v>
      </c>
      <c r="K303" s="5">
        <f>All_Teams_Data.xls!I304</f>
        <v>23</v>
      </c>
      <c r="L303" s="5">
        <f>All_Teams_Data.xls!J304</f>
        <v>62</v>
      </c>
      <c r="M303" s="5">
        <f>All_Teams_Data.xls!K304</f>
        <v>0.371</v>
      </c>
      <c r="N303" s="5">
        <f>All_Teams_Data.xls!L304</f>
        <v>14</v>
      </c>
      <c r="O303" s="5">
        <f>All_Teams_Data.xls!M304</f>
        <v>31</v>
      </c>
      <c r="P303" s="5">
        <f>All_Teams_Data.xls!N304</f>
        <v>0.452</v>
      </c>
      <c r="Q303" s="5">
        <f>All_Teams_Data.xls!O304</f>
        <v>9</v>
      </c>
      <c r="R303" s="5">
        <f>All_Teams_Data.xls!P304</f>
        <v>31</v>
      </c>
      <c r="S303" s="5">
        <f>All_Teams_Data.xls!Q304</f>
        <v>0.29</v>
      </c>
      <c r="T303" s="5">
        <f>All_Teams_Data.xls!R304</f>
        <v>21</v>
      </c>
      <c r="U303" s="5">
        <f>All_Teams_Data.xls!S304</f>
        <v>29</v>
      </c>
      <c r="V303" s="5">
        <f>All_Teams_Data.xls!T304</f>
        <v>0.724</v>
      </c>
      <c r="W303" s="5">
        <f>All_Teams_Data.xls!U304</f>
        <v>76</v>
      </c>
      <c r="X303" s="5">
        <f>All_Teams_Data.xls!V304</f>
        <v>25</v>
      </c>
      <c r="Y303" s="5">
        <f>All_Teams_Data.xls!W304</f>
        <v>47</v>
      </c>
      <c r="Z303" s="5">
        <f>All_Teams_Data.xls!X304</f>
        <v>0.532</v>
      </c>
      <c r="AA303" s="5">
        <f>All_Teams_Data.xls!Y304</f>
        <v>19</v>
      </c>
      <c r="AB303" s="5">
        <f>All_Teams_Data.xls!Z304</f>
        <v>33</v>
      </c>
      <c r="AC303" s="5">
        <f>All_Teams_Data.xls!AA304</f>
        <v>0.576</v>
      </c>
      <c r="AD303" s="5">
        <f>All_Teams_Data.xls!AB304</f>
        <v>6</v>
      </c>
      <c r="AE303" s="5">
        <f>All_Teams_Data.xls!AC304</f>
        <v>14</v>
      </c>
      <c r="AF303" s="5">
        <f>All_Teams_Data.xls!AD304</f>
        <v>0.429</v>
      </c>
      <c r="AG303" s="5">
        <f>All_Teams_Data.xls!AE304</f>
        <v>19</v>
      </c>
      <c r="AH303" s="5">
        <f>All_Teams_Data.xls!AF304</f>
        <v>25</v>
      </c>
      <c r="AI303" s="5">
        <f>All_Teams_Data.xls!AG304</f>
        <v>0.76</v>
      </c>
      <c r="AJ303" s="5">
        <f>All_Teams_Data.xls!AH304</f>
        <v>75</v>
      </c>
    </row>
    <row r="304">
      <c r="A304" s="3">
        <v>303.0</v>
      </c>
      <c r="B304" s="4" t="b">
        <f>RIGHT(All_Teams_Data.xls!G305,1) = ")"</f>
        <v>0</v>
      </c>
      <c r="C304" s="5">
        <f>All_Teams_Data.xls!A305</f>
        <v>1060</v>
      </c>
      <c r="D304" s="5" t="str">
        <f>All_Teams_Data.xls!B305</f>
        <v>CON</v>
      </c>
      <c r="E304" s="6">
        <f>All_Teams_Data.xls!C305</f>
        <v>44436</v>
      </c>
      <c r="F304" s="5">
        <f>All_Teams_Data.xls!D305</f>
        <v>76</v>
      </c>
      <c r="G304" s="5" t="b">
        <f>isblank(All_Teams_Data.xls!E305)</f>
        <v>1</v>
      </c>
      <c r="H304" s="5" t="str">
        <f>All_Teams_Data.xls!F305</f>
        <v>LAS</v>
      </c>
      <c r="I304" s="5" t="str">
        <f>left(All_Teams_Data.xls!G305,1)</f>
        <v>W</v>
      </c>
      <c r="J304" s="5">
        <f>All_Teams_Data.xls!H305</f>
        <v>200</v>
      </c>
      <c r="K304" s="5">
        <f>All_Teams_Data.xls!I305</f>
        <v>28</v>
      </c>
      <c r="L304" s="5">
        <f>All_Teams_Data.xls!J305</f>
        <v>59</v>
      </c>
      <c r="M304" s="5">
        <f>All_Teams_Data.xls!K305</f>
        <v>0.475</v>
      </c>
      <c r="N304" s="5">
        <f>All_Teams_Data.xls!L305</f>
        <v>23</v>
      </c>
      <c r="O304" s="5">
        <f>All_Teams_Data.xls!M305</f>
        <v>39</v>
      </c>
      <c r="P304" s="5">
        <f>All_Teams_Data.xls!N305</f>
        <v>0.59</v>
      </c>
      <c r="Q304" s="5">
        <f>All_Teams_Data.xls!O305</f>
        <v>5</v>
      </c>
      <c r="R304" s="5">
        <f>All_Teams_Data.xls!P305</f>
        <v>20</v>
      </c>
      <c r="S304" s="5">
        <f>All_Teams_Data.xls!Q305</f>
        <v>0.25</v>
      </c>
      <c r="T304" s="5">
        <f>All_Teams_Data.xls!R305</f>
        <v>15</v>
      </c>
      <c r="U304" s="5">
        <f>All_Teams_Data.xls!S305</f>
        <v>20</v>
      </c>
      <c r="V304" s="5">
        <f>All_Teams_Data.xls!T305</f>
        <v>0.75</v>
      </c>
      <c r="W304" s="5">
        <f>All_Teams_Data.xls!U305</f>
        <v>76</v>
      </c>
      <c r="X304" s="5">
        <f>All_Teams_Data.xls!V305</f>
        <v>20</v>
      </c>
      <c r="Y304" s="5">
        <f>All_Teams_Data.xls!W305</f>
        <v>53</v>
      </c>
      <c r="Z304" s="5">
        <f>All_Teams_Data.xls!X305</f>
        <v>0.377</v>
      </c>
      <c r="AA304" s="5">
        <f>All_Teams_Data.xls!Y305</f>
        <v>12</v>
      </c>
      <c r="AB304" s="5">
        <f>All_Teams_Data.xls!Z305</f>
        <v>32</v>
      </c>
      <c r="AC304" s="5">
        <f>All_Teams_Data.xls!AA305</f>
        <v>0.375</v>
      </c>
      <c r="AD304" s="5">
        <f>All_Teams_Data.xls!AB305</f>
        <v>8</v>
      </c>
      <c r="AE304" s="5">
        <f>All_Teams_Data.xls!AC305</f>
        <v>21</v>
      </c>
      <c r="AF304" s="5">
        <f>All_Teams_Data.xls!AD305</f>
        <v>0.381</v>
      </c>
      <c r="AG304" s="5">
        <f>All_Teams_Data.xls!AE305</f>
        <v>13</v>
      </c>
      <c r="AH304" s="5">
        <f>All_Teams_Data.xls!AF305</f>
        <v>18</v>
      </c>
      <c r="AI304" s="5">
        <f>All_Teams_Data.xls!AG305</f>
        <v>0.722</v>
      </c>
      <c r="AJ304" s="5">
        <f>All_Teams_Data.xls!AH305</f>
        <v>61</v>
      </c>
    </row>
    <row r="305">
      <c r="A305" s="3">
        <v>304.0</v>
      </c>
      <c r="B305" s="4" t="b">
        <f>RIGHT(All_Teams_Data.xls!G306,1) = ")"</f>
        <v>0</v>
      </c>
      <c r="C305" s="5">
        <f>All_Teams_Data.xls!A306</f>
        <v>1101</v>
      </c>
      <c r="D305" s="5" t="str">
        <f>All_Teams_Data.xls!B306</f>
        <v>DAL</v>
      </c>
      <c r="E305" s="6">
        <f>All_Teams_Data.xls!C306</f>
        <v>44436</v>
      </c>
      <c r="F305" s="5">
        <f>All_Teams_Data.xls!D306</f>
        <v>75</v>
      </c>
      <c r="G305" s="5" t="b">
        <f>isblank(All_Teams_Data.xls!E306)</f>
        <v>0</v>
      </c>
      <c r="H305" s="5" t="str">
        <f>All_Teams_Data.xls!F306</f>
        <v>WAS</v>
      </c>
      <c r="I305" s="5" t="str">
        <f>left(All_Teams_Data.xls!G306,1)</f>
        <v>L</v>
      </c>
      <c r="J305" s="5">
        <f>All_Teams_Data.xls!H306</f>
        <v>200</v>
      </c>
      <c r="K305" s="5">
        <f>All_Teams_Data.xls!I306</f>
        <v>25</v>
      </c>
      <c r="L305" s="5">
        <f>All_Teams_Data.xls!J306</f>
        <v>47</v>
      </c>
      <c r="M305" s="5">
        <f>All_Teams_Data.xls!K306</f>
        <v>0.532</v>
      </c>
      <c r="N305" s="5">
        <f>All_Teams_Data.xls!L306</f>
        <v>19</v>
      </c>
      <c r="O305" s="5">
        <f>All_Teams_Data.xls!M306</f>
        <v>33</v>
      </c>
      <c r="P305" s="5">
        <f>All_Teams_Data.xls!N306</f>
        <v>0.576</v>
      </c>
      <c r="Q305" s="5">
        <f>All_Teams_Data.xls!O306</f>
        <v>6</v>
      </c>
      <c r="R305" s="5">
        <f>All_Teams_Data.xls!P306</f>
        <v>14</v>
      </c>
      <c r="S305" s="5">
        <f>All_Teams_Data.xls!Q306</f>
        <v>0.429</v>
      </c>
      <c r="T305" s="5">
        <f>All_Teams_Data.xls!R306</f>
        <v>19</v>
      </c>
      <c r="U305" s="5">
        <f>All_Teams_Data.xls!S306</f>
        <v>25</v>
      </c>
      <c r="V305" s="5">
        <f>All_Teams_Data.xls!T306</f>
        <v>0.76</v>
      </c>
      <c r="W305" s="5">
        <f>All_Teams_Data.xls!U306</f>
        <v>75</v>
      </c>
      <c r="X305" s="5">
        <f>All_Teams_Data.xls!V306</f>
        <v>23</v>
      </c>
      <c r="Y305" s="5">
        <f>All_Teams_Data.xls!W306</f>
        <v>62</v>
      </c>
      <c r="Z305" s="5">
        <f>All_Teams_Data.xls!X306</f>
        <v>0.371</v>
      </c>
      <c r="AA305" s="5">
        <f>All_Teams_Data.xls!Y306</f>
        <v>14</v>
      </c>
      <c r="AB305" s="5">
        <f>All_Teams_Data.xls!Z306</f>
        <v>31</v>
      </c>
      <c r="AC305" s="5">
        <f>All_Teams_Data.xls!AA306</f>
        <v>0.452</v>
      </c>
      <c r="AD305" s="5">
        <f>All_Teams_Data.xls!AB306</f>
        <v>9</v>
      </c>
      <c r="AE305" s="5">
        <f>All_Teams_Data.xls!AC306</f>
        <v>31</v>
      </c>
      <c r="AF305" s="5">
        <f>All_Teams_Data.xls!AD306</f>
        <v>0.29</v>
      </c>
      <c r="AG305" s="5">
        <f>All_Teams_Data.xls!AE306</f>
        <v>21</v>
      </c>
      <c r="AH305" s="5">
        <f>All_Teams_Data.xls!AF306</f>
        <v>29</v>
      </c>
      <c r="AI305" s="5">
        <f>All_Teams_Data.xls!AG306</f>
        <v>0.724</v>
      </c>
      <c r="AJ305" s="5">
        <f>All_Teams_Data.xls!AH306</f>
        <v>76</v>
      </c>
    </row>
    <row r="306">
      <c r="A306" s="3">
        <v>305.0</v>
      </c>
      <c r="B306" s="4" t="b">
        <f>RIGHT(All_Teams_Data.xls!G307,1) = ")"</f>
        <v>0</v>
      </c>
      <c r="C306" s="5">
        <f>All_Teams_Data.xls!A307</f>
        <v>1251</v>
      </c>
      <c r="D306" s="5" t="str">
        <f>All_Teams_Data.xls!B307</f>
        <v>IND</v>
      </c>
      <c r="E306" s="6">
        <f>All_Teams_Data.xls!C307</f>
        <v>44436</v>
      </c>
      <c r="F306" s="5">
        <f>All_Teams_Data.xls!D307</f>
        <v>71</v>
      </c>
      <c r="G306" s="5" t="b">
        <f>isblank(All_Teams_Data.xls!E307)</f>
        <v>1</v>
      </c>
      <c r="H306" s="5" t="str">
        <f>All_Teams_Data.xls!F307</f>
        <v>LVA</v>
      </c>
      <c r="I306" s="5" t="str">
        <f>left(All_Teams_Data.xls!G307,1)</f>
        <v>L</v>
      </c>
      <c r="J306" s="5">
        <f>All_Teams_Data.xls!H307</f>
        <v>200</v>
      </c>
      <c r="K306" s="5">
        <f>All_Teams_Data.xls!I307</f>
        <v>27</v>
      </c>
      <c r="L306" s="5">
        <f>All_Teams_Data.xls!J307</f>
        <v>67</v>
      </c>
      <c r="M306" s="5">
        <f>All_Teams_Data.xls!K307</f>
        <v>0.403</v>
      </c>
      <c r="N306" s="5">
        <f>All_Teams_Data.xls!L307</f>
        <v>23</v>
      </c>
      <c r="O306" s="5">
        <f>All_Teams_Data.xls!M307</f>
        <v>52</v>
      </c>
      <c r="P306" s="5">
        <f>All_Teams_Data.xls!N307</f>
        <v>0.442</v>
      </c>
      <c r="Q306" s="5">
        <f>All_Teams_Data.xls!O307</f>
        <v>4</v>
      </c>
      <c r="R306" s="5">
        <f>All_Teams_Data.xls!P307</f>
        <v>15</v>
      </c>
      <c r="S306" s="5">
        <f>All_Teams_Data.xls!Q307</f>
        <v>0.267</v>
      </c>
      <c r="T306" s="5">
        <f>All_Teams_Data.xls!R307</f>
        <v>13</v>
      </c>
      <c r="U306" s="5">
        <f>All_Teams_Data.xls!S307</f>
        <v>20</v>
      </c>
      <c r="V306" s="5">
        <f>All_Teams_Data.xls!T307</f>
        <v>0.65</v>
      </c>
      <c r="W306" s="5">
        <f>All_Teams_Data.xls!U307</f>
        <v>71</v>
      </c>
      <c r="X306" s="5">
        <f>All_Teams_Data.xls!V307</f>
        <v>31</v>
      </c>
      <c r="Y306" s="5">
        <f>All_Teams_Data.xls!W307</f>
        <v>64</v>
      </c>
      <c r="Z306" s="5">
        <f>All_Teams_Data.xls!X307</f>
        <v>0.484</v>
      </c>
      <c r="AA306" s="5">
        <f>All_Teams_Data.xls!Y307</f>
        <v>24</v>
      </c>
      <c r="AB306" s="5">
        <f>All_Teams_Data.xls!Z307</f>
        <v>52</v>
      </c>
      <c r="AC306" s="5">
        <f>All_Teams_Data.xls!AA307</f>
        <v>0.462</v>
      </c>
      <c r="AD306" s="5">
        <f>All_Teams_Data.xls!AB307</f>
        <v>7</v>
      </c>
      <c r="AE306" s="5">
        <f>All_Teams_Data.xls!AC307</f>
        <v>12</v>
      </c>
      <c r="AF306" s="5">
        <f>All_Teams_Data.xls!AD307</f>
        <v>0.583</v>
      </c>
      <c r="AG306" s="5">
        <f>All_Teams_Data.xls!AE307</f>
        <v>18</v>
      </c>
      <c r="AH306" s="5">
        <f>All_Teams_Data.xls!AF307</f>
        <v>22</v>
      </c>
      <c r="AI306" s="5">
        <f>All_Teams_Data.xls!AG307</f>
        <v>0.818</v>
      </c>
      <c r="AJ306" s="5">
        <f>All_Teams_Data.xls!AH307</f>
        <v>87</v>
      </c>
    </row>
    <row r="307">
      <c r="A307" s="3">
        <v>306.0</v>
      </c>
      <c r="B307" s="4" t="b">
        <f>RIGHT(All_Teams_Data.xls!G308,1) = ")"</f>
        <v>0</v>
      </c>
      <c r="C307" s="5">
        <f>All_Teams_Data.xls!A308</f>
        <v>1451</v>
      </c>
      <c r="D307" s="5" t="str">
        <f>All_Teams_Data.xls!B308</f>
        <v>LAS</v>
      </c>
      <c r="E307" s="6">
        <f>All_Teams_Data.xls!C308</f>
        <v>44436</v>
      </c>
      <c r="F307" s="5">
        <f>All_Teams_Data.xls!D308</f>
        <v>61</v>
      </c>
      <c r="G307" s="5" t="b">
        <f>isblank(All_Teams_Data.xls!E308)</f>
        <v>0</v>
      </c>
      <c r="H307" s="5" t="str">
        <f>All_Teams_Data.xls!F308</f>
        <v>CON</v>
      </c>
      <c r="I307" s="5" t="str">
        <f>left(All_Teams_Data.xls!G308,1)</f>
        <v>L</v>
      </c>
      <c r="J307" s="5">
        <f>All_Teams_Data.xls!H308</f>
        <v>200</v>
      </c>
      <c r="K307" s="5">
        <f>All_Teams_Data.xls!I308</f>
        <v>20</v>
      </c>
      <c r="L307" s="5">
        <f>All_Teams_Data.xls!J308</f>
        <v>53</v>
      </c>
      <c r="M307" s="5">
        <f>All_Teams_Data.xls!K308</f>
        <v>0.377</v>
      </c>
      <c r="N307" s="5">
        <f>All_Teams_Data.xls!L308</f>
        <v>12</v>
      </c>
      <c r="O307" s="5">
        <f>All_Teams_Data.xls!M308</f>
        <v>32</v>
      </c>
      <c r="P307" s="5">
        <f>All_Teams_Data.xls!N308</f>
        <v>0.375</v>
      </c>
      <c r="Q307" s="5">
        <f>All_Teams_Data.xls!O308</f>
        <v>8</v>
      </c>
      <c r="R307" s="5">
        <f>All_Teams_Data.xls!P308</f>
        <v>21</v>
      </c>
      <c r="S307" s="5">
        <f>All_Teams_Data.xls!Q308</f>
        <v>0.381</v>
      </c>
      <c r="T307" s="5">
        <f>All_Teams_Data.xls!R308</f>
        <v>13</v>
      </c>
      <c r="U307" s="5">
        <f>All_Teams_Data.xls!S308</f>
        <v>18</v>
      </c>
      <c r="V307" s="5">
        <f>All_Teams_Data.xls!T308</f>
        <v>0.722</v>
      </c>
      <c r="W307" s="5">
        <f>All_Teams_Data.xls!U308</f>
        <v>61</v>
      </c>
      <c r="X307" s="5">
        <f>All_Teams_Data.xls!V308</f>
        <v>28</v>
      </c>
      <c r="Y307" s="5">
        <f>All_Teams_Data.xls!W308</f>
        <v>59</v>
      </c>
      <c r="Z307" s="5">
        <f>All_Teams_Data.xls!X308</f>
        <v>0.475</v>
      </c>
      <c r="AA307" s="5">
        <f>All_Teams_Data.xls!Y308</f>
        <v>23</v>
      </c>
      <c r="AB307" s="5">
        <f>All_Teams_Data.xls!Z308</f>
        <v>39</v>
      </c>
      <c r="AC307" s="5">
        <f>All_Teams_Data.xls!AA308</f>
        <v>0.59</v>
      </c>
      <c r="AD307" s="5">
        <f>All_Teams_Data.xls!AB308</f>
        <v>5</v>
      </c>
      <c r="AE307" s="5">
        <f>All_Teams_Data.xls!AC308</f>
        <v>20</v>
      </c>
      <c r="AF307" s="5">
        <f>All_Teams_Data.xls!AD308</f>
        <v>0.25</v>
      </c>
      <c r="AG307" s="5">
        <f>All_Teams_Data.xls!AE308</f>
        <v>15</v>
      </c>
      <c r="AH307" s="5">
        <f>All_Teams_Data.xls!AF308</f>
        <v>20</v>
      </c>
      <c r="AI307" s="5">
        <f>All_Teams_Data.xls!AG308</f>
        <v>0.75</v>
      </c>
      <c r="AJ307" s="5">
        <f>All_Teams_Data.xls!AH308</f>
        <v>76</v>
      </c>
    </row>
    <row r="308">
      <c r="A308" s="3">
        <v>307.0</v>
      </c>
      <c r="B308" s="4" t="b">
        <f>RIGHT(All_Teams_Data.xls!G309,1) = ")"</f>
        <v>0</v>
      </c>
      <c r="C308" s="5">
        <f>All_Teams_Data.xls!A309</f>
        <v>28</v>
      </c>
      <c r="D308" s="5" t="str">
        <f>All_Teams_Data.xls!B309</f>
        <v>CHI</v>
      </c>
      <c r="E308" s="6">
        <f>All_Teams_Data.xls!C309</f>
        <v>44437</v>
      </c>
      <c r="F308" s="5">
        <f>All_Teams_Data.xls!D309</f>
        <v>107</v>
      </c>
      <c r="G308" s="5" t="b">
        <f>isblank(All_Teams_Data.xls!E309)</f>
        <v>0</v>
      </c>
      <c r="H308" s="5" t="str">
        <f>All_Teams_Data.xls!F309</f>
        <v>SEA</v>
      </c>
      <c r="I308" s="5" t="str">
        <f>left(All_Teams_Data.xls!G309,1)</f>
        <v>W</v>
      </c>
      <c r="J308" s="5">
        <f>All_Teams_Data.xls!H309</f>
        <v>200</v>
      </c>
      <c r="K308" s="5">
        <f>All_Teams_Data.xls!I309</f>
        <v>41</v>
      </c>
      <c r="L308" s="5">
        <f>All_Teams_Data.xls!J309</f>
        <v>73</v>
      </c>
      <c r="M308" s="5">
        <f>All_Teams_Data.xls!K309</f>
        <v>0.562</v>
      </c>
      <c r="N308" s="5">
        <f>All_Teams_Data.xls!L309</f>
        <v>26</v>
      </c>
      <c r="O308" s="5">
        <f>All_Teams_Data.xls!M309</f>
        <v>51</v>
      </c>
      <c r="P308" s="5">
        <f>All_Teams_Data.xls!N309</f>
        <v>0.51</v>
      </c>
      <c r="Q308" s="5">
        <f>All_Teams_Data.xls!O309</f>
        <v>15</v>
      </c>
      <c r="R308" s="5">
        <f>All_Teams_Data.xls!P309</f>
        <v>22</v>
      </c>
      <c r="S308" s="5">
        <f>All_Teams_Data.xls!Q309</f>
        <v>0.682</v>
      </c>
      <c r="T308" s="5">
        <f>All_Teams_Data.xls!R309</f>
        <v>10</v>
      </c>
      <c r="U308" s="5">
        <f>All_Teams_Data.xls!S309</f>
        <v>11</v>
      </c>
      <c r="V308" s="5">
        <f>All_Teams_Data.xls!T309</f>
        <v>0.909</v>
      </c>
      <c r="W308" s="5">
        <f>All_Teams_Data.xls!U309</f>
        <v>107</v>
      </c>
      <c r="X308" s="5">
        <f>All_Teams_Data.xls!V309</f>
        <v>29</v>
      </c>
      <c r="Y308" s="5">
        <f>All_Teams_Data.xls!W309</f>
        <v>64</v>
      </c>
      <c r="Z308" s="5">
        <f>All_Teams_Data.xls!X309</f>
        <v>0.453</v>
      </c>
      <c r="AA308" s="5">
        <f>All_Teams_Data.xls!Y309</f>
        <v>24</v>
      </c>
      <c r="AB308" s="5">
        <f>All_Teams_Data.xls!Z309</f>
        <v>47</v>
      </c>
      <c r="AC308" s="5">
        <f>All_Teams_Data.xls!AA309</f>
        <v>0.511</v>
      </c>
      <c r="AD308" s="5">
        <f>All_Teams_Data.xls!AB309</f>
        <v>5</v>
      </c>
      <c r="AE308" s="5">
        <f>All_Teams_Data.xls!AC309</f>
        <v>17</v>
      </c>
      <c r="AF308" s="5">
        <f>All_Teams_Data.xls!AD309</f>
        <v>0.294</v>
      </c>
      <c r="AG308" s="5">
        <f>All_Teams_Data.xls!AE309</f>
        <v>12</v>
      </c>
      <c r="AH308" s="5">
        <f>All_Teams_Data.xls!AF309</f>
        <v>14</v>
      </c>
      <c r="AI308" s="5">
        <f>All_Teams_Data.xls!AG309</f>
        <v>0.857</v>
      </c>
      <c r="AJ308" s="5">
        <f>All_Teams_Data.xls!AH309</f>
        <v>75</v>
      </c>
    </row>
    <row r="309">
      <c r="A309" s="3">
        <v>308.0</v>
      </c>
      <c r="B309" s="4" t="b">
        <f>RIGHT(All_Teams_Data.xls!G310,1) = ")"</f>
        <v>0</v>
      </c>
      <c r="C309" s="5">
        <f>All_Teams_Data.xls!A310</f>
        <v>1100</v>
      </c>
      <c r="D309" s="5" t="str">
        <f>All_Teams_Data.xls!B310</f>
        <v>SEA</v>
      </c>
      <c r="E309" s="6">
        <f>All_Teams_Data.xls!C310</f>
        <v>44437</v>
      </c>
      <c r="F309" s="5">
        <f>All_Teams_Data.xls!D310</f>
        <v>75</v>
      </c>
      <c r="G309" s="5" t="b">
        <f>isblank(All_Teams_Data.xls!E310)</f>
        <v>1</v>
      </c>
      <c r="H309" s="5" t="str">
        <f>All_Teams_Data.xls!F310</f>
        <v>CHI</v>
      </c>
      <c r="I309" s="5" t="str">
        <f>left(All_Teams_Data.xls!G310,1)</f>
        <v>L</v>
      </c>
      <c r="J309" s="5">
        <f>All_Teams_Data.xls!H310</f>
        <v>200</v>
      </c>
      <c r="K309" s="5">
        <f>All_Teams_Data.xls!I310</f>
        <v>29</v>
      </c>
      <c r="L309" s="5">
        <f>All_Teams_Data.xls!J310</f>
        <v>64</v>
      </c>
      <c r="M309" s="5">
        <f>All_Teams_Data.xls!K310</f>
        <v>0.453</v>
      </c>
      <c r="N309" s="5">
        <f>All_Teams_Data.xls!L310</f>
        <v>24</v>
      </c>
      <c r="O309" s="5">
        <f>All_Teams_Data.xls!M310</f>
        <v>47</v>
      </c>
      <c r="P309" s="5">
        <f>All_Teams_Data.xls!N310</f>
        <v>0.511</v>
      </c>
      <c r="Q309" s="5">
        <f>All_Teams_Data.xls!O310</f>
        <v>5</v>
      </c>
      <c r="R309" s="5">
        <f>All_Teams_Data.xls!P310</f>
        <v>17</v>
      </c>
      <c r="S309" s="5">
        <f>All_Teams_Data.xls!Q310</f>
        <v>0.294</v>
      </c>
      <c r="T309" s="5">
        <f>All_Teams_Data.xls!R310</f>
        <v>12</v>
      </c>
      <c r="U309" s="5">
        <f>All_Teams_Data.xls!S310</f>
        <v>14</v>
      </c>
      <c r="V309" s="5">
        <f>All_Teams_Data.xls!T310</f>
        <v>0.857</v>
      </c>
      <c r="W309" s="5">
        <f>All_Teams_Data.xls!U310</f>
        <v>75</v>
      </c>
      <c r="X309" s="5">
        <f>All_Teams_Data.xls!V310</f>
        <v>41</v>
      </c>
      <c r="Y309" s="5">
        <f>All_Teams_Data.xls!W310</f>
        <v>73</v>
      </c>
      <c r="Z309" s="5">
        <f>All_Teams_Data.xls!X310</f>
        <v>0.562</v>
      </c>
      <c r="AA309" s="5">
        <f>All_Teams_Data.xls!Y310</f>
        <v>26</v>
      </c>
      <c r="AB309" s="5">
        <f>All_Teams_Data.xls!Z310</f>
        <v>51</v>
      </c>
      <c r="AC309" s="5">
        <f>All_Teams_Data.xls!AA310</f>
        <v>0.51</v>
      </c>
      <c r="AD309" s="5">
        <f>All_Teams_Data.xls!AB310</f>
        <v>15</v>
      </c>
      <c r="AE309" s="5">
        <f>All_Teams_Data.xls!AC310</f>
        <v>22</v>
      </c>
      <c r="AF309" s="5">
        <f>All_Teams_Data.xls!AD310</f>
        <v>0.682</v>
      </c>
      <c r="AG309" s="5">
        <f>All_Teams_Data.xls!AE310</f>
        <v>10</v>
      </c>
      <c r="AH309" s="5">
        <f>All_Teams_Data.xls!AF310</f>
        <v>11</v>
      </c>
      <c r="AI309" s="5">
        <f>All_Teams_Data.xls!AG310</f>
        <v>0.909</v>
      </c>
      <c r="AJ309" s="5">
        <f>All_Teams_Data.xls!AH310</f>
        <v>107</v>
      </c>
    </row>
    <row r="310">
      <c r="A310" s="3">
        <v>309.0</v>
      </c>
      <c r="B310" s="4" t="b">
        <f>RIGHT(All_Teams_Data.xls!G311,1) = ")"</f>
        <v>0</v>
      </c>
      <c r="C310" s="5">
        <f>All_Teams_Data.xls!A311</f>
        <v>55</v>
      </c>
      <c r="D310" s="5" t="str">
        <f>All_Teams_Data.xls!B311</f>
        <v>PHO</v>
      </c>
      <c r="E310" s="6">
        <f>All_Teams_Data.xls!C311</f>
        <v>44439</v>
      </c>
      <c r="F310" s="5">
        <f>All_Teams_Data.xls!D311</f>
        <v>103</v>
      </c>
      <c r="G310" s="5" t="b">
        <f>isblank(All_Teams_Data.xls!E311)</f>
        <v>1</v>
      </c>
      <c r="H310" s="5" t="str">
        <f>All_Teams_Data.xls!F311</f>
        <v>CHI</v>
      </c>
      <c r="I310" s="5" t="str">
        <f>left(All_Teams_Data.xls!G311,1)</f>
        <v>W</v>
      </c>
      <c r="J310" s="5">
        <f>All_Teams_Data.xls!H311</f>
        <v>200</v>
      </c>
      <c r="K310" s="5">
        <f>All_Teams_Data.xls!I311</f>
        <v>39</v>
      </c>
      <c r="L310" s="5">
        <f>All_Teams_Data.xls!J311</f>
        <v>75</v>
      </c>
      <c r="M310" s="5">
        <f>All_Teams_Data.xls!K311</f>
        <v>0.52</v>
      </c>
      <c r="N310" s="5">
        <f>All_Teams_Data.xls!L311</f>
        <v>25</v>
      </c>
      <c r="O310" s="5">
        <f>All_Teams_Data.xls!M311</f>
        <v>48</v>
      </c>
      <c r="P310" s="5">
        <f>All_Teams_Data.xls!N311</f>
        <v>0.521</v>
      </c>
      <c r="Q310" s="5">
        <f>All_Teams_Data.xls!O311</f>
        <v>14</v>
      </c>
      <c r="R310" s="5">
        <f>All_Teams_Data.xls!P311</f>
        <v>27</v>
      </c>
      <c r="S310" s="5">
        <f>All_Teams_Data.xls!Q311</f>
        <v>0.519</v>
      </c>
      <c r="T310" s="5">
        <f>All_Teams_Data.xls!R311</f>
        <v>11</v>
      </c>
      <c r="U310" s="5">
        <f>All_Teams_Data.xls!S311</f>
        <v>12</v>
      </c>
      <c r="V310" s="5">
        <f>All_Teams_Data.xls!T311</f>
        <v>0.917</v>
      </c>
      <c r="W310" s="5">
        <f>All_Teams_Data.xls!U311</f>
        <v>103</v>
      </c>
      <c r="X310" s="5">
        <f>All_Teams_Data.xls!V311</f>
        <v>32</v>
      </c>
      <c r="Y310" s="5">
        <f>All_Teams_Data.xls!W311</f>
        <v>71</v>
      </c>
      <c r="Z310" s="5">
        <f>All_Teams_Data.xls!X311</f>
        <v>0.451</v>
      </c>
      <c r="AA310" s="5">
        <f>All_Teams_Data.xls!Y311</f>
        <v>26</v>
      </c>
      <c r="AB310" s="5">
        <f>All_Teams_Data.xls!Z311</f>
        <v>51</v>
      </c>
      <c r="AC310" s="5">
        <f>All_Teams_Data.xls!AA311</f>
        <v>0.51</v>
      </c>
      <c r="AD310" s="5">
        <f>All_Teams_Data.xls!AB311</f>
        <v>6</v>
      </c>
      <c r="AE310" s="5">
        <f>All_Teams_Data.xls!AC311</f>
        <v>20</v>
      </c>
      <c r="AF310" s="5">
        <f>All_Teams_Data.xls!AD311</f>
        <v>0.3</v>
      </c>
      <c r="AG310" s="5">
        <f>All_Teams_Data.xls!AE311</f>
        <v>13</v>
      </c>
      <c r="AH310" s="5">
        <f>All_Teams_Data.xls!AF311</f>
        <v>15</v>
      </c>
      <c r="AI310" s="5">
        <f>All_Teams_Data.xls!AG311</f>
        <v>0.867</v>
      </c>
      <c r="AJ310" s="5">
        <f>All_Teams_Data.xls!AH311</f>
        <v>83</v>
      </c>
    </row>
    <row r="311">
      <c r="A311" s="3">
        <v>310.0</v>
      </c>
      <c r="B311" s="4" t="b">
        <f>RIGHT(All_Teams_Data.xls!G312,1) = ")"</f>
        <v>0</v>
      </c>
      <c r="C311" s="5">
        <f>All_Teams_Data.xls!A312</f>
        <v>573</v>
      </c>
      <c r="D311" s="5" t="str">
        <f>All_Teams_Data.xls!B312</f>
        <v>CON</v>
      </c>
      <c r="E311" s="6">
        <f>All_Teams_Data.xls!C312</f>
        <v>44439</v>
      </c>
      <c r="F311" s="5">
        <f>All_Teams_Data.xls!D312</f>
        <v>85</v>
      </c>
      <c r="G311" s="5" t="b">
        <f>isblank(All_Teams_Data.xls!E312)</f>
        <v>0</v>
      </c>
      <c r="H311" s="5" t="str">
        <f>All_Teams_Data.xls!F312</f>
        <v>WAS</v>
      </c>
      <c r="I311" s="5" t="str">
        <f>left(All_Teams_Data.xls!G312,1)</f>
        <v>W</v>
      </c>
      <c r="J311" s="5">
        <f>All_Teams_Data.xls!H312</f>
        <v>200</v>
      </c>
      <c r="K311" s="5">
        <f>All_Teams_Data.xls!I312</f>
        <v>34</v>
      </c>
      <c r="L311" s="5">
        <f>All_Teams_Data.xls!J312</f>
        <v>69</v>
      </c>
      <c r="M311" s="5">
        <f>All_Teams_Data.xls!K312</f>
        <v>0.493</v>
      </c>
      <c r="N311" s="5">
        <f>All_Teams_Data.xls!L312</f>
        <v>26</v>
      </c>
      <c r="O311" s="5">
        <f>All_Teams_Data.xls!M312</f>
        <v>49</v>
      </c>
      <c r="P311" s="5">
        <f>All_Teams_Data.xls!N312</f>
        <v>0.531</v>
      </c>
      <c r="Q311" s="5">
        <f>All_Teams_Data.xls!O312</f>
        <v>8</v>
      </c>
      <c r="R311" s="5">
        <f>All_Teams_Data.xls!P312</f>
        <v>20</v>
      </c>
      <c r="S311" s="5">
        <f>All_Teams_Data.xls!Q312</f>
        <v>0.4</v>
      </c>
      <c r="T311" s="5">
        <f>All_Teams_Data.xls!R312</f>
        <v>9</v>
      </c>
      <c r="U311" s="5">
        <f>All_Teams_Data.xls!S312</f>
        <v>12</v>
      </c>
      <c r="V311" s="5">
        <f>All_Teams_Data.xls!T312</f>
        <v>0.75</v>
      </c>
      <c r="W311" s="5">
        <f>All_Teams_Data.xls!U312</f>
        <v>85</v>
      </c>
      <c r="X311" s="5">
        <f>All_Teams_Data.xls!V312</f>
        <v>25</v>
      </c>
      <c r="Y311" s="5">
        <f>All_Teams_Data.xls!W312</f>
        <v>55</v>
      </c>
      <c r="Z311" s="5">
        <f>All_Teams_Data.xls!X312</f>
        <v>0.455</v>
      </c>
      <c r="AA311" s="5">
        <f>All_Teams_Data.xls!Y312</f>
        <v>16</v>
      </c>
      <c r="AB311" s="5">
        <f>All_Teams_Data.xls!Z312</f>
        <v>29</v>
      </c>
      <c r="AC311" s="5">
        <f>All_Teams_Data.xls!AA312</f>
        <v>0.552</v>
      </c>
      <c r="AD311" s="5">
        <f>All_Teams_Data.xls!AB312</f>
        <v>9</v>
      </c>
      <c r="AE311" s="5">
        <f>All_Teams_Data.xls!AC312</f>
        <v>26</v>
      </c>
      <c r="AF311" s="5">
        <f>All_Teams_Data.xls!AD312</f>
        <v>0.346</v>
      </c>
      <c r="AG311" s="5">
        <f>All_Teams_Data.xls!AE312</f>
        <v>16</v>
      </c>
      <c r="AH311" s="5">
        <f>All_Teams_Data.xls!AF312</f>
        <v>18</v>
      </c>
      <c r="AI311" s="5">
        <f>All_Teams_Data.xls!AG312</f>
        <v>0.889</v>
      </c>
      <c r="AJ311" s="5">
        <f>All_Teams_Data.xls!AH312</f>
        <v>75</v>
      </c>
    </row>
    <row r="312">
      <c r="A312" s="3">
        <v>311.0</v>
      </c>
      <c r="B312" s="4" t="b">
        <f>RIGHT(All_Teams_Data.xls!G313,1) = ")"</f>
        <v>0</v>
      </c>
      <c r="C312" s="5">
        <f>All_Teams_Data.xls!A313</f>
        <v>709</v>
      </c>
      <c r="D312" s="5" t="str">
        <f>All_Teams_Data.xls!B313</f>
        <v>CHI</v>
      </c>
      <c r="E312" s="6">
        <f>All_Teams_Data.xls!C313</f>
        <v>44439</v>
      </c>
      <c r="F312" s="5">
        <f>All_Teams_Data.xls!D313</f>
        <v>83</v>
      </c>
      <c r="G312" s="5" t="b">
        <f>isblank(All_Teams_Data.xls!E313)</f>
        <v>0</v>
      </c>
      <c r="H312" s="5" t="str">
        <f>All_Teams_Data.xls!F313</f>
        <v>PHO</v>
      </c>
      <c r="I312" s="5" t="str">
        <f>left(All_Teams_Data.xls!G313,1)</f>
        <v>L</v>
      </c>
      <c r="J312" s="5">
        <f>All_Teams_Data.xls!H313</f>
        <v>200</v>
      </c>
      <c r="K312" s="5">
        <f>All_Teams_Data.xls!I313</f>
        <v>32</v>
      </c>
      <c r="L312" s="5">
        <f>All_Teams_Data.xls!J313</f>
        <v>71</v>
      </c>
      <c r="M312" s="5">
        <f>All_Teams_Data.xls!K313</f>
        <v>0.451</v>
      </c>
      <c r="N312" s="5">
        <f>All_Teams_Data.xls!L313</f>
        <v>26</v>
      </c>
      <c r="O312" s="5">
        <f>All_Teams_Data.xls!M313</f>
        <v>51</v>
      </c>
      <c r="P312" s="5">
        <f>All_Teams_Data.xls!N313</f>
        <v>0.51</v>
      </c>
      <c r="Q312" s="5">
        <f>All_Teams_Data.xls!O313</f>
        <v>6</v>
      </c>
      <c r="R312" s="5">
        <f>All_Teams_Data.xls!P313</f>
        <v>20</v>
      </c>
      <c r="S312" s="5">
        <f>All_Teams_Data.xls!Q313</f>
        <v>0.3</v>
      </c>
      <c r="T312" s="5">
        <f>All_Teams_Data.xls!R313</f>
        <v>13</v>
      </c>
      <c r="U312" s="5">
        <f>All_Teams_Data.xls!S313</f>
        <v>15</v>
      </c>
      <c r="V312" s="5">
        <f>All_Teams_Data.xls!T313</f>
        <v>0.867</v>
      </c>
      <c r="W312" s="5">
        <f>All_Teams_Data.xls!U313</f>
        <v>83</v>
      </c>
      <c r="X312" s="5">
        <f>All_Teams_Data.xls!V313</f>
        <v>39</v>
      </c>
      <c r="Y312" s="5">
        <f>All_Teams_Data.xls!W313</f>
        <v>75</v>
      </c>
      <c r="Z312" s="5">
        <f>All_Teams_Data.xls!X313</f>
        <v>0.52</v>
      </c>
      <c r="AA312" s="5">
        <f>All_Teams_Data.xls!Y313</f>
        <v>25</v>
      </c>
      <c r="AB312" s="5">
        <f>All_Teams_Data.xls!Z313</f>
        <v>48</v>
      </c>
      <c r="AC312" s="5">
        <f>All_Teams_Data.xls!AA313</f>
        <v>0.521</v>
      </c>
      <c r="AD312" s="5">
        <f>All_Teams_Data.xls!AB313</f>
        <v>14</v>
      </c>
      <c r="AE312" s="5">
        <f>All_Teams_Data.xls!AC313</f>
        <v>27</v>
      </c>
      <c r="AF312" s="5">
        <f>All_Teams_Data.xls!AD313</f>
        <v>0.519</v>
      </c>
      <c r="AG312" s="5">
        <f>All_Teams_Data.xls!AE313</f>
        <v>11</v>
      </c>
      <c r="AH312" s="5">
        <f>All_Teams_Data.xls!AF313</f>
        <v>12</v>
      </c>
      <c r="AI312" s="5">
        <f>All_Teams_Data.xls!AG313</f>
        <v>0.917</v>
      </c>
      <c r="AJ312" s="5">
        <f>All_Teams_Data.xls!AH313</f>
        <v>103</v>
      </c>
    </row>
    <row r="313">
      <c r="A313" s="3">
        <v>312.0</v>
      </c>
      <c r="B313" s="4" t="b">
        <f>RIGHT(All_Teams_Data.xls!G314,1) = ")"</f>
        <v>0</v>
      </c>
      <c r="C313" s="5">
        <f>All_Teams_Data.xls!A314</f>
        <v>1099</v>
      </c>
      <c r="D313" s="5" t="str">
        <f>All_Teams_Data.xls!B314</f>
        <v>WAS</v>
      </c>
      <c r="E313" s="6">
        <f>All_Teams_Data.xls!C314</f>
        <v>44439</v>
      </c>
      <c r="F313" s="5">
        <f>All_Teams_Data.xls!D314</f>
        <v>75</v>
      </c>
      <c r="G313" s="5" t="b">
        <f>isblank(All_Teams_Data.xls!E314)</f>
        <v>1</v>
      </c>
      <c r="H313" s="5" t="str">
        <f>All_Teams_Data.xls!F314</f>
        <v>CON</v>
      </c>
      <c r="I313" s="5" t="str">
        <f>left(All_Teams_Data.xls!G314,1)</f>
        <v>L</v>
      </c>
      <c r="J313" s="5">
        <f>All_Teams_Data.xls!H314</f>
        <v>200</v>
      </c>
      <c r="K313" s="5">
        <f>All_Teams_Data.xls!I314</f>
        <v>25</v>
      </c>
      <c r="L313" s="5">
        <f>All_Teams_Data.xls!J314</f>
        <v>55</v>
      </c>
      <c r="M313" s="5">
        <f>All_Teams_Data.xls!K314</f>
        <v>0.455</v>
      </c>
      <c r="N313" s="5">
        <f>All_Teams_Data.xls!L314</f>
        <v>16</v>
      </c>
      <c r="O313" s="5">
        <f>All_Teams_Data.xls!M314</f>
        <v>29</v>
      </c>
      <c r="P313" s="5">
        <f>All_Teams_Data.xls!N314</f>
        <v>0.552</v>
      </c>
      <c r="Q313" s="5">
        <f>All_Teams_Data.xls!O314</f>
        <v>9</v>
      </c>
      <c r="R313" s="5">
        <f>All_Teams_Data.xls!P314</f>
        <v>26</v>
      </c>
      <c r="S313" s="5">
        <f>All_Teams_Data.xls!Q314</f>
        <v>0.346</v>
      </c>
      <c r="T313" s="5">
        <f>All_Teams_Data.xls!R314</f>
        <v>16</v>
      </c>
      <c r="U313" s="5">
        <f>All_Teams_Data.xls!S314</f>
        <v>18</v>
      </c>
      <c r="V313" s="5">
        <f>All_Teams_Data.xls!T314</f>
        <v>0.889</v>
      </c>
      <c r="W313" s="5">
        <f>All_Teams_Data.xls!U314</f>
        <v>75</v>
      </c>
      <c r="X313" s="5">
        <f>All_Teams_Data.xls!V314</f>
        <v>34</v>
      </c>
      <c r="Y313" s="5">
        <f>All_Teams_Data.xls!W314</f>
        <v>69</v>
      </c>
      <c r="Z313" s="5">
        <f>All_Teams_Data.xls!X314</f>
        <v>0.493</v>
      </c>
      <c r="AA313" s="5">
        <f>All_Teams_Data.xls!Y314</f>
        <v>26</v>
      </c>
      <c r="AB313" s="5">
        <f>All_Teams_Data.xls!Z314</f>
        <v>49</v>
      </c>
      <c r="AC313" s="5">
        <f>All_Teams_Data.xls!AA314</f>
        <v>0.531</v>
      </c>
      <c r="AD313" s="5">
        <f>All_Teams_Data.xls!AB314</f>
        <v>8</v>
      </c>
      <c r="AE313" s="5">
        <f>All_Teams_Data.xls!AC314</f>
        <v>20</v>
      </c>
      <c r="AF313" s="5">
        <f>All_Teams_Data.xls!AD314</f>
        <v>0.4</v>
      </c>
      <c r="AG313" s="5">
        <f>All_Teams_Data.xls!AE314</f>
        <v>9</v>
      </c>
      <c r="AH313" s="5">
        <f>All_Teams_Data.xls!AF314</f>
        <v>12</v>
      </c>
      <c r="AI313" s="5">
        <f>All_Teams_Data.xls!AG314</f>
        <v>0.75</v>
      </c>
      <c r="AJ313" s="5">
        <f>All_Teams_Data.xls!AH314</f>
        <v>85</v>
      </c>
    </row>
    <row r="314">
      <c r="A314" s="3">
        <v>313.0</v>
      </c>
      <c r="B314" s="4" t="b">
        <f>RIGHT(All_Teams_Data.xls!G315,1) = ")"</f>
        <v>0</v>
      </c>
      <c r="C314" s="5">
        <f>All_Teams_Data.xls!A315</f>
        <v>1140</v>
      </c>
      <c r="D314" s="5" t="str">
        <f>All_Teams_Data.xls!B315</f>
        <v>MIN</v>
      </c>
      <c r="E314" s="6">
        <f>All_Teams_Data.xls!C315</f>
        <v>44439</v>
      </c>
      <c r="F314" s="5">
        <f>All_Teams_Data.xls!D315</f>
        <v>74</v>
      </c>
      <c r="G314" s="5" t="b">
        <f>isblank(All_Teams_Data.xls!E315)</f>
        <v>1</v>
      </c>
      <c r="H314" s="5" t="str">
        <f>All_Teams_Data.xls!F315</f>
        <v>NYL</v>
      </c>
      <c r="I314" s="5" t="str">
        <f>left(All_Teams_Data.xls!G315,1)</f>
        <v>W</v>
      </c>
      <c r="J314" s="5">
        <f>All_Teams_Data.xls!H315</f>
        <v>200</v>
      </c>
      <c r="K314" s="5">
        <f>All_Teams_Data.xls!I315</f>
        <v>24</v>
      </c>
      <c r="L314" s="5">
        <f>All_Teams_Data.xls!J315</f>
        <v>69</v>
      </c>
      <c r="M314" s="5">
        <f>All_Teams_Data.xls!K315</f>
        <v>0.348</v>
      </c>
      <c r="N314" s="5">
        <f>All_Teams_Data.xls!L315</f>
        <v>19</v>
      </c>
      <c r="O314" s="5">
        <f>All_Teams_Data.xls!M315</f>
        <v>43</v>
      </c>
      <c r="P314" s="5">
        <f>All_Teams_Data.xls!N315</f>
        <v>0.442</v>
      </c>
      <c r="Q314" s="5">
        <f>All_Teams_Data.xls!O315</f>
        <v>5</v>
      </c>
      <c r="R314" s="5">
        <f>All_Teams_Data.xls!P315</f>
        <v>26</v>
      </c>
      <c r="S314" s="5">
        <f>All_Teams_Data.xls!Q315</f>
        <v>0.192</v>
      </c>
      <c r="T314" s="5">
        <f>All_Teams_Data.xls!R315</f>
        <v>21</v>
      </c>
      <c r="U314" s="5">
        <f>All_Teams_Data.xls!S315</f>
        <v>24</v>
      </c>
      <c r="V314" s="5">
        <f>All_Teams_Data.xls!T315</f>
        <v>0.875</v>
      </c>
      <c r="W314" s="5">
        <f>All_Teams_Data.xls!U315</f>
        <v>74</v>
      </c>
      <c r="X314" s="5">
        <f>All_Teams_Data.xls!V315</f>
        <v>23</v>
      </c>
      <c r="Y314" s="5">
        <f>All_Teams_Data.xls!W315</f>
        <v>71</v>
      </c>
      <c r="Z314" s="5">
        <f>All_Teams_Data.xls!X315</f>
        <v>0.324</v>
      </c>
      <c r="AA314" s="5">
        <f>All_Teams_Data.xls!Y315</f>
        <v>18</v>
      </c>
      <c r="AB314" s="5">
        <f>All_Teams_Data.xls!Z315</f>
        <v>47</v>
      </c>
      <c r="AC314" s="5">
        <f>All_Teams_Data.xls!AA315</f>
        <v>0.383</v>
      </c>
      <c r="AD314" s="5">
        <f>All_Teams_Data.xls!AB315</f>
        <v>5</v>
      </c>
      <c r="AE314" s="5">
        <f>All_Teams_Data.xls!AC315</f>
        <v>24</v>
      </c>
      <c r="AF314" s="5">
        <f>All_Teams_Data.xls!AD315</f>
        <v>0.208</v>
      </c>
      <c r="AG314" s="5">
        <f>All_Teams_Data.xls!AE315</f>
        <v>15</v>
      </c>
      <c r="AH314" s="5">
        <f>All_Teams_Data.xls!AF315</f>
        <v>17</v>
      </c>
      <c r="AI314" s="5">
        <f>All_Teams_Data.xls!AG315</f>
        <v>0.882</v>
      </c>
      <c r="AJ314" s="5">
        <f>All_Teams_Data.xls!AH315</f>
        <v>66</v>
      </c>
    </row>
    <row r="315">
      <c r="A315" s="3">
        <v>314.0</v>
      </c>
      <c r="B315" s="4" t="b">
        <f>RIGHT(All_Teams_Data.xls!G316,1) = ")"</f>
        <v>0</v>
      </c>
      <c r="C315" s="5">
        <f>All_Teams_Data.xls!A316</f>
        <v>1141</v>
      </c>
      <c r="D315" s="5" t="str">
        <f>All_Teams_Data.xls!B316</f>
        <v>IND</v>
      </c>
      <c r="E315" s="6">
        <f>All_Teams_Data.xls!C316</f>
        <v>44439</v>
      </c>
      <c r="F315" s="5">
        <f>All_Teams_Data.xls!D316</f>
        <v>74</v>
      </c>
      <c r="G315" s="5" t="b">
        <f>isblank(All_Teams_Data.xls!E316)</f>
        <v>1</v>
      </c>
      <c r="H315" s="5" t="str">
        <f>All_Teams_Data.xls!F316</f>
        <v>LAS</v>
      </c>
      <c r="I315" s="5" t="str">
        <f>left(All_Teams_Data.xls!G316,1)</f>
        <v>W</v>
      </c>
      <c r="J315" s="5">
        <f>All_Teams_Data.xls!H316</f>
        <v>200</v>
      </c>
      <c r="K315" s="5">
        <f>All_Teams_Data.xls!I316</f>
        <v>24</v>
      </c>
      <c r="L315" s="5">
        <f>All_Teams_Data.xls!J316</f>
        <v>60</v>
      </c>
      <c r="M315" s="5">
        <f>All_Teams_Data.xls!K316</f>
        <v>0.4</v>
      </c>
      <c r="N315" s="5">
        <f>All_Teams_Data.xls!L316</f>
        <v>18</v>
      </c>
      <c r="O315" s="5">
        <f>All_Teams_Data.xls!M316</f>
        <v>43</v>
      </c>
      <c r="P315" s="5">
        <f>All_Teams_Data.xls!N316</f>
        <v>0.419</v>
      </c>
      <c r="Q315" s="5">
        <f>All_Teams_Data.xls!O316</f>
        <v>6</v>
      </c>
      <c r="R315" s="5">
        <f>All_Teams_Data.xls!P316</f>
        <v>17</v>
      </c>
      <c r="S315" s="5">
        <f>All_Teams_Data.xls!Q316</f>
        <v>0.353</v>
      </c>
      <c r="T315" s="5">
        <f>All_Teams_Data.xls!R316</f>
        <v>20</v>
      </c>
      <c r="U315" s="5">
        <f>All_Teams_Data.xls!S316</f>
        <v>24</v>
      </c>
      <c r="V315" s="5">
        <f>All_Teams_Data.xls!T316</f>
        <v>0.833</v>
      </c>
      <c r="W315" s="5">
        <f>All_Teams_Data.xls!U316</f>
        <v>74</v>
      </c>
      <c r="X315" s="5">
        <f>All_Teams_Data.xls!V316</f>
        <v>28</v>
      </c>
      <c r="Y315" s="5">
        <f>All_Teams_Data.xls!W316</f>
        <v>59</v>
      </c>
      <c r="Z315" s="5">
        <f>All_Teams_Data.xls!X316</f>
        <v>0.475</v>
      </c>
      <c r="AA315" s="5">
        <f>All_Teams_Data.xls!Y316</f>
        <v>22</v>
      </c>
      <c r="AB315" s="5">
        <f>All_Teams_Data.xls!Z316</f>
        <v>42</v>
      </c>
      <c r="AC315" s="5">
        <f>All_Teams_Data.xls!AA316</f>
        <v>0.524</v>
      </c>
      <c r="AD315" s="5">
        <f>All_Teams_Data.xls!AB316</f>
        <v>6</v>
      </c>
      <c r="AE315" s="5">
        <f>All_Teams_Data.xls!AC316</f>
        <v>17</v>
      </c>
      <c r="AF315" s="5">
        <f>All_Teams_Data.xls!AD316</f>
        <v>0.353</v>
      </c>
      <c r="AG315" s="5">
        <f>All_Teams_Data.xls!AE316</f>
        <v>10</v>
      </c>
      <c r="AH315" s="5">
        <f>All_Teams_Data.xls!AF316</f>
        <v>15</v>
      </c>
      <c r="AI315" s="5">
        <f>All_Teams_Data.xls!AG316</f>
        <v>0.667</v>
      </c>
      <c r="AJ315" s="5">
        <f>All_Teams_Data.xls!AH316</f>
        <v>72</v>
      </c>
    </row>
    <row r="316">
      <c r="A316" s="3">
        <v>315.0</v>
      </c>
      <c r="B316" s="4" t="b">
        <f>RIGHT(All_Teams_Data.xls!G317,1) = ")"</f>
        <v>0</v>
      </c>
      <c r="C316" s="5">
        <f>All_Teams_Data.xls!A317</f>
        <v>1216</v>
      </c>
      <c r="D316" s="5" t="str">
        <f>All_Teams_Data.xls!B317</f>
        <v>LAS</v>
      </c>
      <c r="E316" s="6">
        <f>All_Teams_Data.xls!C317</f>
        <v>44439</v>
      </c>
      <c r="F316" s="5">
        <f>All_Teams_Data.xls!D317</f>
        <v>72</v>
      </c>
      <c r="G316" s="5" t="b">
        <f>isblank(All_Teams_Data.xls!E317)</f>
        <v>0</v>
      </c>
      <c r="H316" s="5" t="str">
        <f>All_Teams_Data.xls!F317</f>
        <v>IND</v>
      </c>
      <c r="I316" s="5" t="str">
        <f>left(All_Teams_Data.xls!G317,1)</f>
        <v>L</v>
      </c>
      <c r="J316" s="5">
        <f>All_Teams_Data.xls!H317</f>
        <v>200</v>
      </c>
      <c r="K316" s="5">
        <f>All_Teams_Data.xls!I317</f>
        <v>28</v>
      </c>
      <c r="L316" s="5">
        <f>All_Teams_Data.xls!J317</f>
        <v>59</v>
      </c>
      <c r="M316" s="5">
        <f>All_Teams_Data.xls!K317</f>
        <v>0.475</v>
      </c>
      <c r="N316" s="5">
        <f>All_Teams_Data.xls!L317</f>
        <v>22</v>
      </c>
      <c r="O316" s="5">
        <f>All_Teams_Data.xls!M317</f>
        <v>42</v>
      </c>
      <c r="P316" s="5">
        <f>All_Teams_Data.xls!N317</f>
        <v>0.524</v>
      </c>
      <c r="Q316" s="5">
        <f>All_Teams_Data.xls!O317</f>
        <v>6</v>
      </c>
      <c r="R316" s="5">
        <f>All_Teams_Data.xls!P317</f>
        <v>17</v>
      </c>
      <c r="S316" s="5">
        <f>All_Teams_Data.xls!Q317</f>
        <v>0.353</v>
      </c>
      <c r="T316" s="5">
        <f>All_Teams_Data.xls!R317</f>
        <v>10</v>
      </c>
      <c r="U316" s="5">
        <f>All_Teams_Data.xls!S317</f>
        <v>15</v>
      </c>
      <c r="V316" s="5">
        <f>All_Teams_Data.xls!T317</f>
        <v>0.667</v>
      </c>
      <c r="W316" s="5">
        <f>All_Teams_Data.xls!U317</f>
        <v>72</v>
      </c>
      <c r="X316" s="5">
        <f>All_Teams_Data.xls!V317</f>
        <v>24</v>
      </c>
      <c r="Y316" s="5">
        <f>All_Teams_Data.xls!W317</f>
        <v>60</v>
      </c>
      <c r="Z316" s="5">
        <f>All_Teams_Data.xls!X317</f>
        <v>0.4</v>
      </c>
      <c r="AA316" s="5">
        <f>All_Teams_Data.xls!Y317</f>
        <v>18</v>
      </c>
      <c r="AB316" s="5">
        <f>All_Teams_Data.xls!Z317</f>
        <v>43</v>
      </c>
      <c r="AC316" s="5">
        <f>All_Teams_Data.xls!AA317</f>
        <v>0.419</v>
      </c>
      <c r="AD316" s="5">
        <f>All_Teams_Data.xls!AB317</f>
        <v>6</v>
      </c>
      <c r="AE316" s="5">
        <f>All_Teams_Data.xls!AC317</f>
        <v>17</v>
      </c>
      <c r="AF316" s="5">
        <f>All_Teams_Data.xls!AD317</f>
        <v>0.353</v>
      </c>
      <c r="AG316" s="5">
        <f>All_Teams_Data.xls!AE317</f>
        <v>20</v>
      </c>
      <c r="AH316" s="5">
        <f>All_Teams_Data.xls!AF317</f>
        <v>24</v>
      </c>
      <c r="AI316" s="5">
        <f>All_Teams_Data.xls!AG317</f>
        <v>0.833</v>
      </c>
      <c r="AJ316" s="5">
        <f>All_Teams_Data.xls!AH317</f>
        <v>74</v>
      </c>
    </row>
    <row r="317">
      <c r="A317" s="3">
        <v>316.0</v>
      </c>
      <c r="B317" s="4" t="b">
        <f>RIGHT(All_Teams_Data.xls!G318,1) = ")"</f>
        <v>0</v>
      </c>
      <c r="C317" s="5">
        <f>All_Teams_Data.xls!A318</f>
        <v>1374</v>
      </c>
      <c r="D317" s="5" t="str">
        <f>All_Teams_Data.xls!B318</f>
        <v>NYL</v>
      </c>
      <c r="E317" s="6">
        <f>All_Teams_Data.xls!C318</f>
        <v>44439</v>
      </c>
      <c r="F317" s="5">
        <f>All_Teams_Data.xls!D318</f>
        <v>66</v>
      </c>
      <c r="G317" s="5" t="b">
        <f>isblank(All_Teams_Data.xls!E318)</f>
        <v>0</v>
      </c>
      <c r="H317" s="5" t="str">
        <f>All_Teams_Data.xls!F318</f>
        <v>MIN</v>
      </c>
      <c r="I317" s="5" t="str">
        <f>left(All_Teams_Data.xls!G318,1)</f>
        <v>L</v>
      </c>
      <c r="J317" s="5">
        <f>All_Teams_Data.xls!H318</f>
        <v>200</v>
      </c>
      <c r="K317" s="5">
        <f>All_Teams_Data.xls!I318</f>
        <v>23</v>
      </c>
      <c r="L317" s="5">
        <f>All_Teams_Data.xls!J318</f>
        <v>71</v>
      </c>
      <c r="M317" s="5">
        <f>All_Teams_Data.xls!K318</f>
        <v>0.324</v>
      </c>
      <c r="N317" s="5">
        <f>All_Teams_Data.xls!L318</f>
        <v>18</v>
      </c>
      <c r="O317" s="5">
        <f>All_Teams_Data.xls!M318</f>
        <v>47</v>
      </c>
      <c r="P317" s="5">
        <f>All_Teams_Data.xls!N318</f>
        <v>0.383</v>
      </c>
      <c r="Q317" s="5">
        <f>All_Teams_Data.xls!O318</f>
        <v>5</v>
      </c>
      <c r="R317" s="5">
        <f>All_Teams_Data.xls!P318</f>
        <v>24</v>
      </c>
      <c r="S317" s="5">
        <f>All_Teams_Data.xls!Q318</f>
        <v>0.208</v>
      </c>
      <c r="T317" s="5">
        <f>All_Teams_Data.xls!R318</f>
        <v>15</v>
      </c>
      <c r="U317" s="5">
        <f>All_Teams_Data.xls!S318</f>
        <v>17</v>
      </c>
      <c r="V317" s="5">
        <f>All_Teams_Data.xls!T318</f>
        <v>0.882</v>
      </c>
      <c r="W317" s="5">
        <f>All_Teams_Data.xls!U318</f>
        <v>66</v>
      </c>
      <c r="X317" s="5">
        <f>All_Teams_Data.xls!V318</f>
        <v>24</v>
      </c>
      <c r="Y317" s="5">
        <f>All_Teams_Data.xls!W318</f>
        <v>69</v>
      </c>
      <c r="Z317" s="5">
        <f>All_Teams_Data.xls!X318</f>
        <v>0.348</v>
      </c>
      <c r="AA317" s="5">
        <f>All_Teams_Data.xls!Y318</f>
        <v>19</v>
      </c>
      <c r="AB317" s="5">
        <f>All_Teams_Data.xls!Z318</f>
        <v>43</v>
      </c>
      <c r="AC317" s="5">
        <f>All_Teams_Data.xls!AA318</f>
        <v>0.442</v>
      </c>
      <c r="AD317" s="5">
        <f>All_Teams_Data.xls!AB318</f>
        <v>5</v>
      </c>
      <c r="AE317" s="5">
        <f>All_Teams_Data.xls!AC318</f>
        <v>26</v>
      </c>
      <c r="AF317" s="5">
        <f>All_Teams_Data.xls!AD318</f>
        <v>0.192</v>
      </c>
      <c r="AG317" s="5">
        <f>All_Teams_Data.xls!AE318</f>
        <v>21</v>
      </c>
      <c r="AH317" s="5">
        <f>All_Teams_Data.xls!AF318</f>
        <v>24</v>
      </c>
      <c r="AI317" s="5">
        <f>All_Teams_Data.xls!AG318</f>
        <v>0.875</v>
      </c>
      <c r="AJ317" s="5">
        <f>All_Teams_Data.xls!AH318</f>
        <v>74</v>
      </c>
    </row>
    <row r="318">
      <c r="A318" s="3">
        <v>317.0</v>
      </c>
      <c r="B318" s="4" t="b">
        <f>RIGHT(All_Teams_Data.xls!G319,1) = ")"</f>
        <v>0</v>
      </c>
      <c r="C318" s="5">
        <f>All_Teams_Data.xls!A319</f>
        <v>351</v>
      </c>
      <c r="D318" s="5" t="str">
        <f>All_Teams_Data.xls!B319</f>
        <v>LVA</v>
      </c>
      <c r="E318" s="6">
        <f>All_Teams_Data.xls!C319</f>
        <v>44441</v>
      </c>
      <c r="F318" s="5">
        <f>All_Teams_Data.xls!D319</f>
        <v>90</v>
      </c>
      <c r="G318" s="5" t="b">
        <f>isblank(All_Teams_Data.xls!E319)</f>
        <v>1</v>
      </c>
      <c r="H318" s="5" t="str">
        <f>All_Teams_Data.xls!F319</f>
        <v>CHI</v>
      </c>
      <c r="I318" s="5" t="str">
        <f>left(All_Teams_Data.xls!G319,1)</f>
        <v>W</v>
      </c>
      <c r="J318" s="5">
        <f>All_Teams_Data.xls!H319</f>
        <v>200</v>
      </c>
      <c r="K318" s="5">
        <f>All_Teams_Data.xls!I319</f>
        <v>33</v>
      </c>
      <c r="L318" s="5">
        <f>All_Teams_Data.xls!J319</f>
        <v>73</v>
      </c>
      <c r="M318" s="5">
        <f>All_Teams_Data.xls!K319</f>
        <v>0.452</v>
      </c>
      <c r="N318" s="5">
        <f>All_Teams_Data.xls!L319</f>
        <v>29</v>
      </c>
      <c r="O318" s="5">
        <f>All_Teams_Data.xls!M319</f>
        <v>63</v>
      </c>
      <c r="P318" s="5">
        <f>All_Teams_Data.xls!N319</f>
        <v>0.46</v>
      </c>
      <c r="Q318" s="5">
        <f>All_Teams_Data.xls!O319</f>
        <v>4</v>
      </c>
      <c r="R318" s="5">
        <f>All_Teams_Data.xls!P319</f>
        <v>10</v>
      </c>
      <c r="S318" s="5">
        <f>All_Teams_Data.xls!Q319</f>
        <v>0.4</v>
      </c>
      <c r="T318" s="5">
        <f>All_Teams_Data.xls!R319</f>
        <v>20</v>
      </c>
      <c r="U318" s="5">
        <f>All_Teams_Data.xls!S319</f>
        <v>25</v>
      </c>
      <c r="V318" s="5">
        <f>All_Teams_Data.xls!T319</f>
        <v>0.8</v>
      </c>
      <c r="W318" s="5">
        <f>All_Teams_Data.xls!U319</f>
        <v>90</v>
      </c>
      <c r="X318" s="5">
        <f>All_Teams_Data.xls!V319</f>
        <v>30</v>
      </c>
      <c r="Y318" s="5">
        <f>All_Teams_Data.xls!W319</f>
        <v>68</v>
      </c>
      <c r="Z318" s="5">
        <f>All_Teams_Data.xls!X319</f>
        <v>0.441</v>
      </c>
      <c r="AA318" s="5">
        <f>All_Teams_Data.xls!Y319</f>
        <v>22</v>
      </c>
      <c r="AB318" s="5">
        <f>All_Teams_Data.xls!Z319</f>
        <v>44</v>
      </c>
      <c r="AC318" s="5">
        <f>All_Teams_Data.xls!AA319</f>
        <v>0.5</v>
      </c>
      <c r="AD318" s="5">
        <f>All_Teams_Data.xls!AB319</f>
        <v>8</v>
      </c>
      <c r="AE318" s="5">
        <f>All_Teams_Data.xls!AC319</f>
        <v>24</v>
      </c>
      <c r="AF318" s="5">
        <f>All_Teams_Data.xls!AD319</f>
        <v>0.333</v>
      </c>
      <c r="AG318" s="5">
        <f>All_Teams_Data.xls!AE319</f>
        <v>15</v>
      </c>
      <c r="AH318" s="5">
        <f>All_Teams_Data.xls!AF319</f>
        <v>17</v>
      </c>
      <c r="AI318" s="5">
        <f>All_Teams_Data.xls!AG319</f>
        <v>0.882</v>
      </c>
      <c r="AJ318" s="5">
        <f>All_Teams_Data.xls!AH319</f>
        <v>83</v>
      </c>
    </row>
    <row r="319">
      <c r="A319" s="3">
        <v>318.0</v>
      </c>
      <c r="B319" s="4" t="b">
        <f>RIGHT(All_Teams_Data.xls!G320,1) = ")"</f>
        <v>0</v>
      </c>
      <c r="C319" s="5">
        <f>All_Teams_Data.xls!A320</f>
        <v>572</v>
      </c>
      <c r="D319" s="5" t="str">
        <f>All_Teams_Data.xls!B320</f>
        <v>SEA</v>
      </c>
      <c r="E319" s="6">
        <f>All_Teams_Data.xls!C320</f>
        <v>44441</v>
      </c>
      <c r="F319" s="5">
        <f>All_Teams_Data.xls!D320</f>
        <v>85</v>
      </c>
      <c r="G319" s="5" t="b">
        <f>isblank(All_Teams_Data.xls!E320)</f>
        <v>1</v>
      </c>
      <c r="H319" s="5" t="str">
        <f>All_Teams_Data.xls!F320</f>
        <v>NYL</v>
      </c>
      <c r="I319" s="5" t="str">
        <f>left(All_Teams_Data.xls!G320,1)</f>
        <v>W</v>
      </c>
      <c r="J319" s="5">
        <f>All_Teams_Data.xls!H320</f>
        <v>200</v>
      </c>
      <c r="K319" s="5">
        <f>All_Teams_Data.xls!I320</f>
        <v>30</v>
      </c>
      <c r="L319" s="5">
        <f>All_Teams_Data.xls!J320</f>
        <v>63</v>
      </c>
      <c r="M319" s="5">
        <f>All_Teams_Data.xls!K320</f>
        <v>0.476</v>
      </c>
      <c r="N319" s="5">
        <f>All_Teams_Data.xls!L320</f>
        <v>28</v>
      </c>
      <c r="O319" s="5">
        <f>All_Teams_Data.xls!M320</f>
        <v>49</v>
      </c>
      <c r="P319" s="5">
        <f>All_Teams_Data.xls!N320</f>
        <v>0.571</v>
      </c>
      <c r="Q319" s="5">
        <f>All_Teams_Data.xls!O320</f>
        <v>2</v>
      </c>
      <c r="R319" s="5">
        <f>All_Teams_Data.xls!P320</f>
        <v>14</v>
      </c>
      <c r="S319" s="5">
        <f>All_Teams_Data.xls!Q320</f>
        <v>0.143</v>
      </c>
      <c r="T319" s="5">
        <f>All_Teams_Data.xls!R320</f>
        <v>23</v>
      </c>
      <c r="U319" s="5">
        <f>All_Teams_Data.xls!S320</f>
        <v>26</v>
      </c>
      <c r="V319" s="5">
        <f>All_Teams_Data.xls!T320</f>
        <v>0.885</v>
      </c>
      <c r="W319" s="5">
        <f>All_Teams_Data.xls!U320</f>
        <v>85</v>
      </c>
      <c r="X319" s="5">
        <f>All_Teams_Data.xls!V320</f>
        <v>27</v>
      </c>
      <c r="Y319" s="5">
        <f>All_Teams_Data.xls!W320</f>
        <v>56</v>
      </c>
      <c r="Z319" s="5">
        <f>All_Teams_Data.xls!X320</f>
        <v>0.482</v>
      </c>
      <c r="AA319" s="5">
        <f>All_Teams_Data.xls!Y320</f>
        <v>16</v>
      </c>
      <c r="AB319" s="5">
        <f>All_Teams_Data.xls!Z320</f>
        <v>33</v>
      </c>
      <c r="AC319" s="5">
        <f>All_Teams_Data.xls!AA320</f>
        <v>0.485</v>
      </c>
      <c r="AD319" s="5">
        <f>All_Teams_Data.xls!AB320</f>
        <v>11</v>
      </c>
      <c r="AE319" s="5">
        <f>All_Teams_Data.xls!AC320</f>
        <v>23</v>
      </c>
      <c r="AF319" s="5">
        <f>All_Teams_Data.xls!AD320</f>
        <v>0.478</v>
      </c>
      <c r="AG319" s="5">
        <f>All_Teams_Data.xls!AE320</f>
        <v>10</v>
      </c>
      <c r="AH319" s="5">
        <f>All_Teams_Data.xls!AF320</f>
        <v>11</v>
      </c>
      <c r="AI319" s="5">
        <f>All_Teams_Data.xls!AG320</f>
        <v>0.909</v>
      </c>
      <c r="AJ319" s="5">
        <f>All_Teams_Data.xls!AH320</f>
        <v>75</v>
      </c>
    </row>
    <row r="320">
      <c r="A320" s="3">
        <v>319.0</v>
      </c>
      <c r="B320" s="4" t="b">
        <f>RIGHT(All_Teams_Data.xls!G321,1) = ")"</f>
        <v>0</v>
      </c>
      <c r="C320" s="5">
        <f>All_Teams_Data.xls!A321</f>
        <v>708</v>
      </c>
      <c r="D320" s="5" t="str">
        <f>All_Teams_Data.xls!B321</f>
        <v>CHI</v>
      </c>
      <c r="E320" s="6">
        <f>All_Teams_Data.xls!C321</f>
        <v>44441</v>
      </c>
      <c r="F320" s="5">
        <f>All_Teams_Data.xls!D321</f>
        <v>83</v>
      </c>
      <c r="G320" s="5" t="b">
        <f>isblank(All_Teams_Data.xls!E321)</f>
        <v>0</v>
      </c>
      <c r="H320" s="5" t="str">
        <f>All_Teams_Data.xls!F321</f>
        <v>LVA</v>
      </c>
      <c r="I320" s="5" t="str">
        <f>left(All_Teams_Data.xls!G321,1)</f>
        <v>L</v>
      </c>
      <c r="J320" s="5">
        <f>All_Teams_Data.xls!H321</f>
        <v>200</v>
      </c>
      <c r="K320" s="5">
        <f>All_Teams_Data.xls!I321</f>
        <v>30</v>
      </c>
      <c r="L320" s="5">
        <f>All_Teams_Data.xls!J321</f>
        <v>68</v>
      </c>
      <c r="M320" s="5">
        <f>All_Teams_Data.xls!K321</f>
        <v>0.441</v>
      </c>
      <c r="N320" s="5">
        <f>All_Teams_Data.xls!L321</f>
        <v>22</v>
      </c>
      <c r="O320" s="5">
        <f>All_Teams_Data.xls!M321</f>
        <v>44</v>
      </c>
      <c r="P320" s="5">
        <f>All_Teams_Data.xls!N321</f>
        <v>0.5</v>
      </c>
      <c r="Q320" s="5">
        <f>All_Teams_Data.xls!O321</f>
        <v>8</v>
      </c>
      <c r="R320" s="5">
        <f>All_Teams_Data.xls!P321</f>
        <v>24</v>
      </c>
      <c r="S320" s="5">
        <f>All_Teams_Data.xls!Q321</f>
        <v>0.333</v>
      </c>
      <c r="T320" s="5">
        <f>All_Teams_Data.xls!R321</f>
        <v>15</v>
      </c>
      <c r="U320" s="5">
        <f>All_Teams_Data.xls!S321</f>
        <v>17</v>
      </c>
      <c r="V320" s="5">
        <f>All_Teams_Data.xls!T321</f>
        <v>0.882</v>
      </c>
      <c r="W320" s="5">
        <f>All_Teams_Data.xls!U321</f>
        <v>83</v>
      </c>
      <c r="X320" s="5">
        <f>All_Teams_Data.xls!V321</f>
        <v>33</v>
      </c>
      <c r="Y320" s="5">
        <f>All_Teams_Data.xls!W321</f>
        <v>73</v>
      </c>
      <c r="Z320" s="5">
        <f>All_Teams_Data.xls!X321</f>
        <v>0.452</v>
      </c>
      <c r="AA320" s="5">
        <f>All_Teams_Data.xls!Y321</f>
        <v>29</v>
      </c>
      <c r="AB320" s="5">
        <f>All_Teams_Data.xls!Z321</f>
        <v>63</v>
      </c>
      <c r="AC320" s="5">
        <f>All_Teams_Data.xls!AA321</f>
        <v>0.46</v>
      </c>
      <c r="AD320" s="5">
        <f>All_Teams_Data.xls!AB321</f>
        <v>4</v>
      </c>
      <c r="AE320" s="5">
        <f>All_Teams_Data.xls!AC321</f>
        <v>10</v>
      </c>
      <c r="AF320" s="5">
        <f>All_Teams_Data.xls!AD321</f>
        <v>0.4</v>
      </c>
      <c r="AG320" s="5">
        <f>All_Teams_Data.xls!AE321</f>
        <v>20</v>
      </c>
      <c r="AH320" s="5">
        <f>All_Teams_Data.xls!AF321</f>
        <v>25</v>
      </c>
      <c r="AI320" s="5">
        <f>All_Teams_Data.xls!AG321</f>
        <v>0.8</v>
      </c>
      <c r="AJ320" s="5">
        <f>All_Teams_Data.xls!AH321</f>
        <v>90</v>
      </c>
    </row>
    <row r="321">
      <c r="A321" s="3">
        <v>320.0</v>
      </c>
      <c r="B321" s="4" t="b">
        <f>RIGHT(All_Teams_Data.xls!G322,1) = ")"</f>
        <v>0</v>
      </c>
      <c r="C321" s="5">
        <f>All_Teams_Data.xls!A322</f>
        <v>1098</v>
      </c>
      <c r="D321" s="5" t="str">
        <f>All_Teams_Data.xls!B322</f>
        <v>NYL</v>
      </c>
      <c r="E321" s="6">
        <f>All_Teams_Data.xls!C322</f>
        <v>44441</v>
      </c>
      <c r="F321" s="5">
        <f>All_Teams_Data.xls!D322</f>
        <v>75</v>
      </c>
      <c r="G321" s="5" t="b">
        <f>isblank(All_Teams_Data.xls!E322)</f>
        <v>0</v>
      </c>
      <c r="H321" s="5" t="str">
        <f>All_Teams_Data.xls!F322</f>
        <v>SEA</v>
      </c>
      <c r="I321" s="5" t="str">
        <f>left(All_Teams_Data.xls!G322,1)</f>
        <v>L</v>
      </c>
      <c r="J321" s="5">
        <f>All_Teams_Data.xls!H322</f>
        <v>200</v>
      </c>
      <c r="K321" s="5">
        <f>All_Teams_Data.xls!I322</f>
        <v>27</v>
      </c>
      <c r="L321" s="5">
        <f>All_Teams_Data.xls!J322</f>
        <v>56</v>
      </c>
      <c r="M321" s="5">
        <f>All_Teams_Data.xls!K322</f>
        <v>0.482</v>
      </c>
      <c r="N321" s="5">
        <f>All_Teams_Data.xls!L322</f>
        <v>16</v>
      </c>
      <c r="O321" s="5">
        <f>All_Teams_Data.xls!M322</f>
        <v>33</v>
      </c>
      <c r="P321" s="5">
        <f>All_Teams_Data.xls!N322</f>
        <v>0.485</v>
      </c>
      <c r="Q321" s="5">
        <f>All_Teams_Data.xls!O322</f>
        <v>11</v>
      </c>
      <c r="R321" s="5">
        <f>All_Teams_Data.xls!P322</f>
        <v>23</v>
      </c>
      <c r="S321" s="5">
        <f>All_Teams_Data.xls!Q322</f>
        <v>0.478</v>
      </c>
      <c r="T321" s="5">
        <f>All_Teams_Data.xls!R322</f>
        <v>10</v>
      </c>
      <c r="U321" s="5">
        <f>All_Teams_Data.xls!S322</f>
        <v>11</v>
      </c>
      <c r="V321" s="5">
        <f>All_Teams_Data.xls!T322</f>
        <v>0.909</v>
      </c>
      <c r="W321" s="5">
        <f>All_Teams_Data.xls!U322</f>
        <v>75</v>
      </c>
      <c r="X321" s="5">
        <f>All_Teams_Data.xls!V322</f>
        <v>30</v>
      </c>
      <c r="Y321" s="5">
        <f>All_Teams_Data.xls!W322</f>
        <v>63</v>
      </c>
      <c r="Z321" s="5">
        <f>All_Teams_Data.xls!X322</f>
        <v>0.476</v>
      </c>
      <c r="AA321" s="5">
        <f>All_Teams_Data.xls!Y322</f>
        <v>28</v>
      </c>
      <c r="AB321" s="5">
        <f>All_Teams_Data.xls!Z322</f>
        <v>49</v>
      </c>
      <c r="AC321" s="5">
        <f>All_Teams_Data.xls!AA322</f>
        <v>0.571</v>
      </c>
      <c r="AD321" s="5">
        <f>All_Teams_Data.xls!AB322</f>
        <v>2</v>
      </c>
      <c r="AE321" s="5">
        <f>All_Teams_Data.xls!AC322</f>
        <v>14</v>
      </c>
      <c r="AF321" s="5">
        <f>All_Teams_Data.xls!AD322</f>
        <v>0.143</v>
      </c>
      <c r="AG321" s="5">
        <f>All_Teams_Data.xls!AE322</f>
        <v>23</v>
      </c>
      <c r="AH321" s="5">
        <f>All_Teams_Data.xls!AF322</f>
        <v>26</v>
      </c>
      <c r="AI321" s="5">
        <f>All_Teams_Data.xls!AG322</f>
        <v>0.885</v>
      </c>
      <c r="AJ321" s="5">
        <f>All_Teams_Data.xls!AH322</f>
        <v>85</v>
      </c>
    </row>
    <row r="322">
      <c r="A322" s="3">
        <v>321.0</v>
      </c>
      <c r="B322" s="4" t="b">
        <f>RIGHT(All_Teams_Data.xls!G323,1) = ")"</f>
        <v>0</v>
      </c>
      <c r="C322" s="5">
        <f>All_Teams_Data.xls!A323</f>
        <v>1215</v>
      </c>
      <c r="D322" s="5" t="str">
        <f>All_Teams_Data.xls!B323</f>
        <v>DAL</v>
      </c>
      <c r="E322" s="6">
        <f>All_Teams_Data.xls!C323</f>
        <v>44441</v>
      </c>
      <c r="F322" s="5">
        <f>All_Teams_Data.xls!D323</f>
        <v>72</v>
      </c>
      <c r="G322" s="5" t="b">
        <f>isblank(All_Teams_Data.xls!E323)</f>
        <v>1</v>
      </c>
      <c r="H322" s="5" t="str">
        <f>All_Teams_Data.xls!F323</f>
        <v>ATL</v>
      </c>
      <c r="I322" s="5" t="str">
        <f>left(All_Teams_Data.xls!G323,1)</f>
        <v>W</v>
      </c>
      <c r="J322" s="5">
        <f>All_Teams_Data.xls!H323</f>
        <v>200</v>
      </c>
      <c r="K322" s="5">
        <f>All_Teams_Data.xls!I323</f>
        <v>27</v>
      </c>
      <c r="L322" s="5">
        <f>All_Teams_Data.xls!J323</f>
        <v>74</v>
      </c>
      <c r="M322" s="5">
        <f>All_Teams_Data.xls!K323</f>
        <v>0.365</v>
      </c>
      <c r="N322" s="5">
        <f>All_Teams_Data.xls!L323</f>
        <v>21</v>
      </c>
      <c r="O322" s="5">
        <f>All_Teams_Data.xls!M323</f>
        <v>46</v>
      </c>
      <c r="P322" s="5">
        <f>All_Teams_Data.xls!N323</f>
        <v>0.457</v>
      </c>
      <c r="Q322" s="5">
        <f>All_Teams_Data.xls!O323</f>
        <v>6</v>
      </c>
      <c r="R322" s="5">
        <f>All_Teams_Data.xls!P323</f>
        <v>28</v>
      </c>
      <c r="S322" s="5">
        <f>All_Teams_Data.xls!Q323</f>
        <v>0.214</v>
      </c>
      <c r="T322" s="5">
        <f>All_Teams_Data.xls!R323</f>
        <v>12</v>
      </c>
      <c r="U322" s="5">
        <f>All_Teams_Data.xls!S323</f>
        <v>16</v>
      </c>
      <c r="V322" s="5">
        <f>All_Teams_Data.xls!T323</f>
        <v>0.75</v>
      </c>
      <c r="W322" s="5">
        <f>All_Teams_Data.xls!U323</f>
        <v>72</v>
      </c>
      <c r="X322" s="5">
        <f>All_Teams_Data.xls!V323</f>
        <v>28</v>
      </c>
      <c r="Y322" s="5">
        <f>All_Teams_Data.xls!W323</f>
        <v>65</v>
      </c>
      <c r="Z322" s="5">
        <f>All_Teams_Data.xls!X323</f>
        <v>0.431</v>
      </c>
      <c r="AA322" s="5">
        <f>All_Teams_Data.xls!Y323</f>
        <v>21</v>
      </c>
      <c r="AB322" s="5">
        <f>All_Teams_Data.xls!Z323</f>
        <v>44</v>
      </c>
      <c r="AC322" s="5">
        <f>All_Teams_Data.xls!AA323</f>
        <v>0.477</v>
      </c>
      <c r="AD322" s="5">
        <f>All_Teams_Data.xls!AB323</f>
        <v>7</v>
      </c>
      <c r="AE322" s="5">
        <f>All_Teams_Data.xls!AC323</f>
        <v>21</v>
      </c>
      <c r="AF322" s="5">
        <f>All_Teams_Data.xls!AD323</f>
        <v>0.333</v>
      </c>
      <c r="AG322" s="5">
        <f>All_Teams_Data.xls!AE323</f>
        <v>5</v>
      </c>
      <c r="AH322" s="5">
        <f>All_Teams_Data.xls!AF323</f>
        <v>8</v>
      </c>
      <c r="AI322" s="5">
        <f>All_Teams_Data.xls!AG323</f>
        <v>0.625</v>
      </c>
      <c r="AJ322" s="5">
        <f>All_Teams_Data.xls!AH323</f>
        <v>68</v>
      </c>
    </row>
    <row r="323">
      <c r="A323" s="3">
        <v>322.0</v>
      </c>
      <c r="B323" s="4" t="b">
        <f>RIGHT(All_Teams_Data.xls!G324,1) = ")"</f>
        <v>0</v>
      </c>
      <c r="C323" s="5">
        <f>All_Teams_Data.xls!A324</f>
        <v>1338</v>
      </c>
      <c r="D323" s="5" t="str">
        <f>All_Teams_Data.xls!B324</f>
        <v>ATL</v>
      </c>
      <c r="E323" s="6">
        <f>All_Teams_Data.xls!C324</f>
        <v>44441</v>
      </c>
      <c r="F323" s="5">
        <f>All_Teams_Data.xls!D324</f>
        <v>68</v>
      </c>
      <c r="G323" s="5" t="b">
        <f>isblank(All_Teams_Data.xls!E324)</f>
        <v>0</v>
      </c>
      <c r="H323" s="5" t="str">
        <f>All_Teams_Data.xls!F324</f>
        <v>DAL</v>
      </c>
      <c r="I323" s="5" t="str">
        <f>left(All_Teams_Data.xls!G324,1)</f>
        <v>L</v>
      </c>
      <c r="J323" s="5">
        <f>All_Teams_Data.xls!H324</f>
        <v>200</v>
      </c>
      <c r="K323" s="5">
        <f>All_Teams_Data.xls!I324</f>
        <v>28</v>
      </c>
      <c r="L323" s="5">
        <f>All_Teams_Data.xls!J324</f>
        <v>65</v>
      </c>
      <c r="M323" s="5">
        <f>All_Teams_Data.xls!K324</f>
        <v>0.431</v>
      </c>
      <c r="N323" s="5">
        <f>All_Teams_Data.xls!L324</f>
        <v>21</v>
      </c>
      <c r="O323" s="5">
        <f>All_Teams_Data.xls!M324</f>
        <v>44</v>
      </c>
      <c r="P323" s="5">
        <f>All_Teams_Data.xls!N324</f>
        <v>0.477</v>
      </c>
      <c r="Q323" s="5">
        <f>All_Teams_Data.xls!O324</f>
        <v>7</v>
      </c>
      <c r="R323" s="5">
        <f>All_Teams_Data.xls!P324</f>
        <v>21</v>
      </c>
      <c r="S323" s="5">
        <f>All_Teams_Data.xls!Q324</f>
        <v>0.333</v>
      </c>
      <c r="T323" s="5">
        <f>All_Teams_Data.xls!R324</f>
        <v>5</v>
      </c>
      <c r="U323" s="5">
        <f>All_Teams_Data.xls!S324</f>
        <v>8</v>
      </c>
      <c r="V323" s="5">
        <f>All_Teams_Data.xls!T324</f>
        <v>0.625</v>
      </c>
      <c r="W323" s="5">
        <f>All_Teams_Data.xls!U324</f>
        <v>68</v>
      </c>
      <c r="X323" s="5">
        <f>All_Teams_Data.xls!V324</f>
        <v>27</v>
      </c>
      <c r="Y323" s="5">
        <f>All_Teams_Data.xls!W324</f>
        <v>74</v>
      </c>
      <c r="Z323" s="5">
        <f>All_Teams_Data.xls!X324</f>
        <v>0.365</v>
      </c>
      <c r="AA323" s="5">
        <f>All_Teams_Data.xls!Y324</f>
        <v>21</v>
      </c>
      <c r="AB323" s="5">
        <f>All_Teams_Data.xls!Z324</f>
        <v>46</v>
      </c>
      <c r="AC323" s="5">
        <f>All_Teams_Data.xls!AA324</f>
        <v>0.457</v>
      </c>
      <c r="AD323" s="5">
        <f>All_Teams_Data.xls!AB324</f>
        <v>6</v>
      </c>
      <c r="AE323" s="5">
        <f>All_Teams_Data.xls!AC324</f>
        <v>28</v>
      </c>
      <c r="AF323" s="5">
        <f>All_Teams_Data.xls!AD324</f>
        <v>0.214</v>
      </c>
      <c r="AG323" s="5">
        <f>All_Teams_Data.xls!AE324</f>
        <v>12</v>
      </c>
      <c r="AH323" s="5">
        <f>All_Teams_Data.xls!AF324</f>
        <v>16</v>
      </c>
      <c r="AI323" s="5">
        <f>All_Teams_Data.xls!AG324</f>
        <v>0.75</v>
      </c>
      <c r="AJ323" s="5">
        <f>All_Teams_Data.xls!AH324</f>
        <v>72</v>
      </c>
    </row>
    <row r="324">
      <c r="A324" s="3">
        <v>323.0</v>
      </c>
      <c r="B324" s="4" t="b">
        <f>RIGHT(All_Teams_Data.xls!G325,1) = ")"</f>
        <v>0</v>
      </c>
      <c r="C324" s="5">
        <f>All_Teams_Data.xls!A325</f>
        <v>1373</v>
      </c>
      <c r="D324" s="5" t="str">
        <f>All_Teams_Data.xls!B325</f>
        <v>MIN</v>
      </c>
      <c r="E324" s="6">
        <f>All_Teams_Data.xls!C325</f>
        <v>44441</v>
      </c>
      <c r="F324" s="5">
        <f>All_Teams_Data.xls!D325</f>
        <v>66</v>
      </c>
      <c r="G324" s="5" t="b">
        <f>isblank(All_Teams_Data.xls!E325)</f>
        <v>1</v>
      </c>
      <c r="H324" s="5" t="str">
        <f>All_Teams_Data.xls!F325</f>
        <v>LAS</v>
      </c>
      <c r="I324" s="5" t="str">
        <f>left(All_Teams_Data.xls!G325,1)</f>
        <v>W</v>
      </c>
      <c r="J324" s="5">
        <f>All_Teams_Data.xls!H325</f>
        <v>200</v>
      </c>
      <c r="K324" s="5">
        <f>All_Teams_Data.xls!I325</f>
        <v>20</v>
      </c>
      <c r="L324" s="5">
        <f>All_Teams_Data.xls!J325</f>
        <v>58</v>
      </c>
      <c r="M324" s="5">
        <f>All_Teams_Data.xls!K325</f>
        <v>0.345</v>
      </c>
      <c r="N324" s="5">
        <f>All_Teams_Data.xls!L325</f>
        <v>13</v>
      </c>
      <c r="O324" s="5">
        <f>All_Teams_Data.xls!M325</f>
        <v>36</v>
      </c>
      <c r="P324" s="5">
        <f>All_Teams_Data.xls!N325</f>
        <v>0.361</v>
      </c>
      <c r="Q324" s="5">
        <f>All_Teams_Data.xls!O325</f>
        <v>7</v>
      </c>
      <c r="R324" s="5">
        <f>All_Teams_Data.xls!P325</f>
        <v>22</v>
      </c>
      <c r="S324" s="5">
        <f>All_Teams_Data.xls!Q325</f>
        <v>0.318</v>
      </c>
      <c r="T324" s="5">
        <f>All_Teams_Data.xls!R325</f>
        <v>19</v>
      </c>
      <c r="U324" s="5">
        <f>All_Teams_Data.xls!S325</f>
        <v>21</v>
      </c>
      <c r="V324" s="5">
        <f>All_Teams_Data.xls!T325</f>
        <v>0.905</v>
      </c>
      <c r="W324" s="5">
        <f>All_Teams_Data.xls!U325</f>
        <v>66</v>
      </c>
      <c r="X324" s="5">
        <f>All_Teams_Data.xls!V325</f>
        <v>19</v>
      </c>
      <c r="Y324" s="5">
        <f>All_Teams_Data.xls!W325</f>
        <v>61</v>
      </c>
      <c r="Z324" s="5">
        <f>All_Teams_Data.xls!X325</f>
        <v>0.311</v>
      </c>
      <c r="AA324" s="5">
        <f>All_Teams_Data.xls!Y325</f>
        <v>13</v>
      </c>
      <c r="AB324" s="5">
        <f>All_Teams_Data.xls!Z325</f>
        <v>42</v>
      </c>
      <c r="AC324" s="5">
        <f>All_Teams_Data.xls!AA325</f>
        <v>0.31</v>
      </c>
      <c r="AD324" s="5">
        <f>All_Teams_Data.xls!AB325</f>
        <v>6</v>
      </c>
      <c r="AE324" s="5">
        <f>All_Teams_Data.xls!AC325</f>
        <v>19</v>
      </c>
      <c r="AF324" s="5">
        <f>All_Teams_Data.xls!AD325</f>
        <v>0.316</v>
      </c>
      <c r="AG324" s="5">
        <f>All_Teams_Data.xls!AE325</f>
        <v>13</v>
      </c>
      <c r="AH324" s="5">
        <f>All_Teams_Data.xls!AF325</f>
        <v>17</v>
      </c>
      <c r="AI324" s="5">
        <f>All_Teams_Data.xls!AG325</f>
        <v>0.765</v>
      </c>
      <c r="AJ324" s="5">
        <f>All_Teams_Data.xls!AH325</f>
        <v>57</v>
      </c>
    </row>
    <row r="325">
      <c r="A325" s="3">
        <v>324.0</v>
      </c>
      <c r="B325" s="4" t="b">
        <f>RIGHT(All_Teams_Data.xls!G326,1) = ")"</f>
        <v>0</v>
      </c>
      <c r="C325" s="5">
        <f>All_Teams_Data.xls!A326</f>
        <v>1474</v>
      </c>
      <c r="D325" s="5" t="str">
        <f>All_Teams_Data.xls!B326</f>
        <v>LAS</v>
      </c>
      <c r="E325" s="6">
        <f>All_Teams_Data.xls!C326</f>
        <v>44441</v>
      </c>
      <c r="F325" s="5">
        <f>All_Teams_Data.xls!D326</f>
        <v>57</v>
      </c>
      <c r="G325" s="5" t="b">
        <f>isblank(All_Teams_Data.xls!E326)</f>
        <v>0</v>
      </c>
      <c r="H325" s="5" t="str">
        <f>All_Teams_Data.xls!F326</f>
        <v>MIN</v>
      </c>
      <c r="I325" s="5" t="str">
        <f>left(All_Teams_Data.xls!G326,1)</f>
        <v>L</v>
      </c>
      <c r="J325" s="5">
        <f>All_Teams_Data.xls!H326</f>
        <v>200</v>
      </c>
      <c r="K325" s="5">
        <f>All_Teams_Data.xls!I326</f>
        <v>19</v>
      </c>
      <c r="L325" s="5">
        <f>All_Teams_Data.xls!J326</f>
        <v>61</v>
      </c>
      <c r="M325" s="5">
        <f>All_Teams_Data.xls!K326</f>
        <v>0.311</v>
      </c>
      <c r="N325" s="5">
        <f>All_Teams_Data.xls!L326</f>
        <v>13</v>
      </c>
      <c r="O325" s="5">
        <f>All_Teams_Data.xls!M326</f>
        <v>42</v>
      </c>
      <c r="P325" s="5">
        <f>All_Teams_Data.xls!N326</f>
        <v>0.31</v>
      </c>
      <c r="Q325" s="5">
        <f>All_Teams_Data.xls!O326</f>
        <v>6</v>
      </c>
      <c r="R325" s="5">
        <f>All_Teams_Data.xls!P326</f>
        <v>19</v>
      </c>
      <c r="S325" s="5">
        <f>All_Teams_Data.xls!Q326</f>
        <v>0.316</v>
      </c>
      <c r="T325" s="5">
        <f>All_Teams_Data.xls!R326</f>
        <v>13</v>
      </c>
      <c r="U325" s="5">
        <f>All_Teams_Data.xls!S326</f>
        <v>17</v>
      </c>
      <c r="V325" s="5">
        <f>All_Teams_Data.xls!T326</f>
        <v>0.765</v>
      </c>
      <c r="W325" s="5">
        <f>All_Teams_Data.xls!U326</f>
        <v>57</v>
      </c>
      <c r="X325" s="5">
        <f>All_Teams_Data.xls!V326</f>
        <v>20</v>
      </c>
      <c r="Y325" s="5">
        <f>All_Teams_Data.xls!W326</f>
        <v>58</v>
      </c>
      <c r="Z325" s="5">
        <f>All_Teams_Data.xls!X326</f>
        <v>0.345</v>
      </c>
      <c r="AA325" s="5">
        <f>All_Teams_Data.xls!Y326</f>
        <v>13</v>
      </c>
      <c r="AB325" s="5">
        <f>All_Teams_Data.xls!Z326</f>
        <v>36</v>
      </c>
      <c r="AC325" s="5">
        <f>All_Teams_Data.xls!AA326</f>
        <v>0.361</v>
      </c>
      <c r="AD325" s="5">
        <f>All_Teams_Data.xls!AB326</f>
        <v>7</v>
      </c>
      <c r="AE325" s="5">
        <f>All_Teams_Data.xls!AC326</f>
        <v>22</v>
      </c>
      <c r="AF325" s="5">
        <f>All_Teams_Data.xls!AD326</f>
        <v>0.318</v>
      </c>
      <c r="AG325" s="5">
        <f>All_Teams_Data.xls!AE326</f>
        <v>19</v>
      </c>
      <c r="AH325" s="5">
        <f>All_Teams_Data.xls!AF326</f>
        <v>21</v>
      </c>
      <c r="AI325" s="5">
        <f>All_Teams_Data.xls!AG326</f>
        <v>0.905</v>
      </c>
      <c r="AJ325" s="5">
        <f>All_Teams_Data.xls!AH326</f>
        <v>66</v>
      </c>
    </row>
    <row r="326">
      <c r="A326" s="3">
        <v>325.0</v>
      </c>
      <c r="B326" s="4" t="b">
        <f>RIGHT(All_Teams_Data.xls!G327,1) = ")"</f>
        <v>0</v>
      </c>
      <c r="C326" s="5">
        <f>All_Teams_Data.xls!A327</f>
        <v>237</v>
      </c>
      <c r="D326" s="5" t="str">
        <f>All_Teams_Data.xls!B327</f>
        <v>MIN</v>
      </c>
      <c r="E326" s="6">
        <f>All_Teams_Data.xls!C327</f>
        <v>44443</v>
      </c>
      <c r="F326" s="5">
        <f>All_Teams_Data.xls!D327</f>
        <v>93</v>
      </c>
      <c r="G326" s="5" t="b">
        <f>isblank(All_Teams_Data.xls!E327)</f>
        <v>1</v>
      </c>
      <c r="H326" s="5" t="str">
        <f>All_Teams_Data.xls!F327</f>
        <v>WAS</v>
      </c>
      <c r="I326" s="5" t="str">
        <f>left(All_Teams_Data.xls!G327,1)</f>
        <v>W</v>
      </c>
      <c r="J326" s="5">
        <f>All_Teams_Data.xls!H327</f>
        <v>200</v>
      </c>
      <c r="K326" s="5">
        <f>All_Teams_Data.xls!I327</f>
        <v>36</v>
      </c>
      <c r="L326" s="5">
        <f>All_Teams_Data.xls!J327</f>
        <v>68</v>
      </c>
      <c r="M326" s="5">
        <f>All_Teams_Data.xls!K327</f>
        <v>0.529</v>
      </c>
      <c r="N326" s="5">
        <f>All_Teams_Data.xls!L327</f>
        <v>25</v>
      </c>
      <c r="O326" s="5">
        <f>All_Teams_Data.xls!M327</f>
        <v>43</v>
      </c>
      <c r="P326" s="5">
        <f>All_Teams_Data.xls!N327</f>
        <v>0.581</v>
      </c>
      <c r="Q326" s="5">
        <f>All_Teams_Data.xls!O327</f>
        <v>11</v>
      </c>
      <c r="R326" s="5">
        <f>All_Teams_Data.xls!P327</f>
        <v>25</v>
      </c>
      <c r="S326" s="5">
        <f>All_Teams_Data.xls!Q327</f>
        <v>0.44</v>
      </c>
      <c r="T326" s="5">
        <f>All_Teams_Data.xls!R327</f>
        <v>10</v>
      </c>
      <c r="U326" s="5">
        <f>All_Teams_Data.xls!S327</f>
        <v>11</v>
      </c>
      <c r="V326" s="5">
        <f>All_Teams_Data.xls!T327</f>
        <v>0.909</v>
      </c>
      <c r="W326" s="5">
        <f>All_Teams_Data.xls!U327</f>
        <v>93</v>
      </c>
      <c r="X326" s="5">
        <f>All_Teams_Data.xls!V327</f>
        <v>29</v>
      </c>
      <c r="Y326" s="5">
        <f>All_Teams_Data.xls!W327</f>
        <v>75</v>
      </c>
      <c r="Z326" s="5">
        <f>All_Teams_Data.xls!X327</f>
        <v>0.387</v>
      </c>
      <c r="AA326" s="5">
        <f>All_Teams_Data.xls!Y327</f>
        <v>25</v>
      </c>
      <c r="AB326" s="5">
        <f>All_Teams_Data.xls!Z327</f>
        <v>59</v>
      </c>
      <c r="AC326" s="5">
        <f>All_Teams_Data.xls!AA327</f>
        <v>0.424</v>
      </c>
      <c r="AD326" s="5">
        <f>All_Teams_Data.xls!AB327</f>
        <v>4</v>
      </c>
      <c r="AE326" s="5">
        <f>All_Teams_Data.xls!AC327</f>
        <v>16</v>
      </c>
      <c r="AF326" s="5">
        <f>All_Teams_Data.xls!AD327</f>
        <v>0.25</v>
      </c>
      <c r="AG326" s="5">
        <f>All_Teams_Data.xls!AE327</f>
        <v>13</v>
      </c>
      <c r="AH326" s="5">
        <f>All_Teams_Data.xls!AF327</f>
        <v>17</v>
      </c>
      <c r="AI326" s="5">
        <f>All_Teams_Data.xls!AG327</f>
        <v>0.765</v>
      </c>
      <c r="AJ326" s="5">
        <f>All_Teams_Data.xls!AH327</f>
        <v>75</v>
      </c>
    </row>
    <row r="327">
      <c r="A327" s="3">
        <v>326.0</v>
      </c>
      <c r="B327" s="4" t="b">
        <f>RIGHT(All_Teams_Data.xls!G328,1) = ")"</f>
        <v>0</v>
      </c>
      <c r="C327" s="5">
        <f>All_Teams_Data.xls!A328</f>
        <v>481</v>
      </c>
      <c r="D327" s="5" t="str">
        <f>All_Teams_Data.xls!B328</f>
        <v>PHO</v>
      </c>
      <c r="E327" s="6">
        <f>All_Teams_Data.xls!C328</f>
        <v>44443</v>
      </c>
      <c r="F327" s="5">
        <f>All_Teams_Data.xls!D328</f>
        <v>87</v>
      </c>
      <c r="G327" s="5" t="b">
        <f>isblank(All_Teams_Data.xls!E328)</f>
        <v>0</v>
      </c>
      <c r="H327" s="5" t="str">
        <f>All_Teams_Data.xls!F328</f>
        <v>IND</v>
      </c>
      <c r="I327" s="5" t="str">
        <f>left(All_Teams_Data.xls!G328,1)</f>
        <v>W</v>
      </c>
      <c r="J327" s="5">
        <f>All_Teams_Data.xls!H328</f>
        <v>200</v>
      </c>
      <c r="K327" s="5">
        <f>All_Teams_Data.xls!I328</f>
        <v>30</v>
      </c>
      <c r="L327" s="5">
        <f>All_Teams_Data.xls!J328</f>
        <v>66</v>
      </c>
      <c r="M327" s="5">
        <f>All_Teams_Data.xls!K328</f>
        <v>0.455</v>
      </c>
      <c r="N327" s="5">
        <f>All_Teams_Data.xls!L328</f>
        <v>21</v>
      </c>
      <c r="O327" s="5">
        <f>All_Teams_Data.xls!M328</f>
        <v>39</v>
      </c>
      <c r="P327" s="5">
        <f>All_Teams_Data.xls!N328</f>
        <v>0.538</v>
      </c>
      <c r="Q327" s="5">
        <f>All_Teams_Data.xls!O328</f>
        <v>9</v>
      </c>
      <c r="R327" s="5">
        <f>All_Teams_Data.xls!P328</f>
        <v>27</v>
      </c>
      <c r="S327" s="5">
        <f>All_Teams_Data.xls!Q328</f>
        <v>0.333</v>
      </c>
      <c r="T327" s="5">
        <f>All_Teams_Data.xls!R328</f>
        <v>18</v>
      </c>
      <c r="U327" s="5">
        <f>All_Teams_Data.xls!S328</f>
        <v>24</v>
      </c>
      <c r="V327" s="5">
        <f>All_Teams_Data.xls!T328</f>
        <v>0.75</v>
      </c>
      <c r="W327" s="5">
        <f>All_Teams_Data.xls!U328</f>
        <v>87</v>
      </c>
      <c r="X327" s="5">
        <f>All_Teams_Data.xls!V328</f>
        <v>24</v>
      </c>
      <c r="Y327" s="5">
        <f>All_Teams_Data.xls!W328</f>
        <v>66</v>
      </c>
      <c r="Z327" s="5">
        <f>All_Teams_Data.xls!X328</f>
        <v>0.364</v>
      </c>
      <c r="AA327" s="5">
        <f>All_Teams_Data.xls!Y328</f>
        <v>21</v>
      </c>
      <c r="AB327" s="5">
        <f>All_Teams_Data.xls!Z328</f>
        <v>49</v>
      </c>
      <c r="AC327" s="5">
        <f>All_Teams_Data.xls!AA328</f>
        <v>0.429</v>
      </c>
      <c r="AD327" s="5">
        <f>All_Teams_Data.xls!AB328</f>
        <v>3</v>
      </c>
      <c r="AE327" s="5">
        <f>All_Teams_Data.xls!AC328</f>
        <v>17</v>
      </c>
      <c r="AF327" s="5">
        <f>All_Teams_Data.xls!AD328</f>
        <v>0.176</v>
      </c>
      <c r="AG327" s="5">
        <f>All_Teams_Data.xls!AE328</f>
        <v>14</v>
      </c>
      <c r="AH327" s="5">
        <f>All_Teams_Data.xls!AF328</f>
        <v>18</v>
      </c>
      <c r="AI327" s="5">
        <f>All_Teams_Data.xls!AG328</f>
        <v>0.778</v>
      </c>
      <c r="AJ327" s="5">
        <f>All_Teams_Data.xls!AH328</f>
        <v>65</v>
      </c>
    </row>
    <row r="328">
      <c r="A328" s="3">
        <v>327.0</v>
      </c>
      <c r="B328" s="4" t="b">
        <f>RIGHT(All_Teams_Data.xls!G329,1) = ")"</f>
        <v>0</v>
      </c>
      <c r="C328" s="5">
        <f>All_Teams_Data.xls!A329</f>
        <v>1097</v>
      </c>
      <c r="D328" s="5" t="str">
        <f>All_Teams_Data.xls!B329</f>
        <v>WAS</v>
      </c>
      <c r="E328" s="6">
        <f>All_Teams_Data.xls!C329</f>
        <v>44443</v>
      </c>
      <c r="F328" s="5">
        <f>All_Teams_Data.xls!D329</f>
        <v>75</v>
      </c>
      <c r="G328" s="5" t="b">
        <f>isblank(All_Teams_Data.xls!E329)</f>
        <v>0</v>
      </c>
      <c r="H328" s="5" t="str">
        <f>All_Teams_Data.xls!F329</f>
        <v>MIN</v>
      </c>
      <c r="I328" s="5" t="str">
        <f>left(All_Teams_Data.xls!G329,1)</f>
        <v>L</v>
      </c>
      <c r="J328" s="5">
        <f>All_Teams_Data.xls!H329</f>
        <v>200</v>
      </c>
      <c r="K328" s="5">
        <f>All_Teams_Data.xls!I329</f>
        <v>29</v>
      </c>
      <c r="L328" s="5">
        <f>All_Teams_Data.xls!J329</f>
        <v>75</v>
      </c>
      <c r="M328" s="5">
        <f>All_Teams_Data.xls!K329</f>
        <v>0.387</v>
      </c>
      <c r="N328" s="5">
        <f>All_Teams_Data.xls!L329</f>
        <v>25</v>
      </c>
      <c r="O328" s="5">
        <f>All_Teams_Data.xls!M329</f>
        <v>59</v>
      </c>
      <c r="P328" s="5">
        <f>All_Teams_Data.xls!N329</f>
        <v>0.424</v>
      </c>
      <c r="Q328" s="5">
        <f>All_Teams_Data.xls!O329</f>
        <v>4</v>
      </c>
      <c r="R328" s="5">
        <f>All_Teams_Data.xls!P329</f>
        <v>16</v>
      </c>
      <c r="S328" s="5">
        <f>All_Teams_Data.xls!Q329</f>
        <v>0.25</v>
      </c>
      <c r="T328" s="5">
        <f>All_Teams_Data.xls!R329</f>
        <v>13</v>
      </c>
      <c r="U328" s="5">
        <f>All_Teams_Data.xls!S329</f>
        <v>17</v>
      </c>
      <c r="V328" s="5">
        <f>All_Teams_Data.xls!T329</f>
        <v>0.765</v>
      </c>
      <c r="W328" s="5">
        <f>All_Teams_Data.xls!U329</f>
        <v>75</v>
      </c>
      <c r="X328" s="5">
        <f>All_Teams_Data.xls!V329</f>
        <v>36</v>
      </c>
      <c r="Y328" s="5">
        <f>All_Teams_Data.xls!W329</f>
        <v>68</v>
      </c>
      <c r="Z328" s="5">
        <f>All_Teams_Data.xls!X329</f>
        <v>0.529</v>
      </c>
      <c r="AA328" s="5">
        <f>All_Teams_Data.xls!Y329</f>
        <v>25</v>
      </c>
      <c r="AB328" s="5">
        <f>All_Teams_Data.xls!Z329</f>
        <v>43</v>
      </c>
      <c r="AC328" s="5">
        <f>All_Teams_Data.xls!AA329</f>
        <v>0.581</v>
      </c>
      <c r="AD328" s="5">
        <f>All_Teams_Data.xls!AB329</f>
        <v>11</v>
      </c>
      <c r="AE328" s="5">
        <f>All_Teams_Data.xls!AC329</f>
        <v>25</v>
      </c>
      <c r="AF328" s="5">
        <f>All_Teams_Data.xls!AD329</f>
        <v>0.44</v>
      </c>
      <c r="AG328" s="5">
        <f>All_Teams_Data.xls!AE329</f>
        <v>10</v>
      </c>
      <c r="AH328" s="5">
        <f>All_Teams_Data.xls!AF329</f>
        <v>11</v>
      </c>
      <c r="AI328" s="5">
        <f>All_Teams_Data.xls!AG329</f>
        <v>0.909</v>
      </c>
      <c r="AJ328" s="5">
        <f>All_Teams_Data.xls!AH329</f>
        <v>93</v>
      </c>
    </row>
    <row r="329">
      <c r="A329" s="3">
        <v>328.0</v>
      </c>
      <c r="B329" s="4" t="b">
        <f>RIGHT(All_Teams_Data.xls!G330,1) = ")"</f>
        <v>0</v>
      </c>
      <c r="C329" s="5">
        <f>All_Teams_Data.xls!A330</f>
        <v>1391</v>
      </c>
      <c r="D329" s="5" t="str">
        <f>All_Teams_Data.xls!B330</f>
        <v>IND</v>
      </c>
      <c r="E329" s="6">
        <f>All_Teams_Data.xls!C330</f>
        <v>44443</v>
      </c>
      <c r="F329" s="5">
        <f>All_Teams_Data.xls!D330</f>
        <v>65</v>
      </c>
      <c r="G329" s="5" t="b">
        <f>isblank(All_Teams_Data.xls!E330)</f>
        <v>1</v>
      </c>
      <c r="H329" s="5" t="str">
        <f>All_Teams_Data.xls!F330</f>
        <v>PHO</v>
      </c>
      <c r="I329" s="5" t="str">
        <f>left(All_Teams_Data.xls!G330,1)</f>
        <v>L</v>
      </c>
      <c r="J329" s="5">
        <f>All_Teams_Data.xls!H330</f>
        <v>200</v>
      </c>
      <c r="K329" s="5">
        <f>All_Teams_Data.xls!I330</f>
        <v>24</v>
      </c>
      <c r="L329" s="5">
        <f>All_Teams_Data.xls!J330</f>
        <v>66</v>
      </c>
      <c r="M329" s="5">
        <f>All_Teams_Data.xls!K330</f>
        <v>0.364</v>
      </c>
      <c r="N329" s="5">
        <f>All_Teams_Data.xls!L330</f>
        <v>21</v>
      </c>
      <c r="O329" s="5">
        <f>All_Teams_Data.xls!M330</f>
        <v>49</v>
      </c>
      <c r="P329" s="5">
        <f>All_Teams_Data.xls!N330</f>
        <v>0.429</v>
      </c>
      <c r="Q329" s="5">
        <f>All_Teams_Data.xls!O330</f>
        <v>3</v>
      </c>
      <c r="R329" s="5">
        <f>All_Teams_Data.xls!P330</f>
        <v>17</v>
      </c>
      <c r="S329" s="5">
        <f>All_Teams_Data.xls!Q330</f>
        <v>0.176</v>
      </c>
      <c r="T329" s="5">
        <f>All_Teams_Data.xls!R330</f>
        <v>14</v>
      </c>
      <c r="U329" s="5">
        <f>All_Teams_Data.xls!S330</f>
        <v>18</v>
      </c>
      <c r="V329" s="5">
        <f>All_Teams_Data.xls!T330</f>
        <v>0.778</v>
      </c>
      <c r="W329" s="5">
        <f>All_Teams_Data.xls!U330</f>
        <v>65</v>
      </c>
      <c r="X329" s="5">
        <f>All_Teams_Data.xls!V330</f>
        <v>30</v>
      </c>
      <c r="Y329" s="5">
        <f>All_Teams_Data.xls!W330</f>
        <v>66</v>
      </c>
      <c r="Z329" s="5">
        <f>All_Teams_Data.xls!X330</f>
        <v>0.455</v>
      </c>
      <c r="AA329" s="5">
        <f>All_Teams_Data.xls!Y330</f>
        <v>21</v>
      </c>
      <c r="AB329" s="5">
        <f>All_Teams_Data.xls!Z330</f>
        <v>39</v>
      </c>
      <c r="AC329" s="5">
        <f>All_Teams_Data.xls!AA330</f>
        <v>0.538</v>
      </c>
      <c r="AD329" s="5">
        <f>All_Teams_Data.xls!AB330</f>
        <v>9</v>
      </c>
      <c r="AE329" s="5">
        <f>All_Teams_Data.xls!AC330</f>
        <v>27</v>
      </c>
      <c r="AF329" s="5">
        <f>All_Teams_Data.xls!AD330</f>
        <v>0.333</v>
      </c>
      <c r="AG329" s="5">
        <f>All_Teams_Data.xls!AE330</f>
        <v>18</v>
      </c>
      <c r="AH329" s="5">
        <f>All_Teams_Data.xls!AF330</f>
        <v>24</v>
      </c>
      <c r="AI329" s="5">
        <f>All_Teams_Data.xls!AG330</f>
        <v>0.75</v>
      </c>
      <c r="AJ329" s="5">
        <f>All_Teams_Data.xls!AH330</f>
        <v>87</v>
      </c>
    </row>
    <row r="330">
      <c r="A330" s="3">
        <v>329.0</v>
      </c>
      <c r="B330" s="4" t="b">
        <f>RIGHT(All_Teams_Data.xls!G331,1) = ")"</f>
        <v>0</v>
      </c>
      <c r="C330" s="5">
        <f>All_Teams_Data.xls!A331</f>
        <v>272</v>
      </c>
      <c r="D330" s="5" t="str">
        <f>All_Teams_Data.xls!B331</f>
        <v>CHI</v>
      </c>
      <c r="E330" s="6">
        <f>All_Teams_Data.xls!C331</f>
        <v>44444</v>
      </c>
      <c r="F330" s="5">
        <f>All_Teams_Data.xls!D331</f>
        <v>92</v>
      </c>
      <c r="G330" s="5" t="b">
        <f>isblank(All_Teams_Data.xls!E331)</f>
        <v>1</v>
      </c>
      <c r="H330" s="5" t="str">
        <f>All_Teams_Data.xls!F331</f>
        <v>LVA</v>
      </c>
      <c r="I330" s="5" t="str">
        <f>left(All_Teams_Data.xls!G331,1)</f>
        <v>W</v>
      </c>
      <c r="J330" s="5">
        <f>All_Teams_Data.xls!H331</f>
        <v>200</v>
      </c>
      <c r="K330" s="5">
        <f>All_Teams_Data.xls!I331</f>
        <v>34</v>
      </c>
      <c r="L330" s="5">
        <f>All_Teams_Data.xls!J331</f>
        <v>67</v>
      </c>
      <c r="M330" s="5">
        <f>All_Teams_Data.xls!K331</f>
        <v>0.507</v>
      </c>
      <c r="N330" s="5">
        <f>All_Teams_Data.xls!L331</f>
        <v>27</v>
      </c>
      <c r="O330" s="5">
        <f>All_Teams_Data.xls!M331</f>
        <v>48</v>
      </c>
      <c r="P330" s="5">
        <f>All_Teams_Data.xls!N331</f>
        <v>0.563</v>
      </c>
      <c r="Q330" s="5">
        <f>All_Teams_Data.xls!O331</f>
        <v>7</v>
      </c>
      <c r="R330" s="5">
        <f>All_Teams_Data.xls!P331</f>
        <v>19</v>
      </c>
      <c r="S330" s="5">
        <f>All_Teams_Data.xls!Q331</f>
        <v>0.368</v>
      </c>
      <c r="T330" s="5">
        <f>All_Teams_Data.xls!R331</f>
        <v>17</v>
      </c>
      <c r="U330" s="5">
        <f>All_Teams_Data.xls!S331</f>
        <v>23</v>
      </c>
      <c r="V330" s="5">
        <f>All_Teams_Data.xls!T331</f>
        <v>0.739</v>
      </c>
      <c r="W330" s="5">
        <f>All_Teams_Data.xls!U331</f>
        <v>92</v>
      </c>
      <c r="X330" s="5">
        <f>All_Teams_Data.xls!V331</f>
        <v>30</v>
      </c>
      <c r="Y330" s="5">
        <f>All_Teams_Data.xls!W331</f>
        <v>73</v>
      </c>
      <c r="Z330" s="5">
        <f>All_Teams_Data.xls!X331</f>
        <v>0.411</v>
      </c>
      <c r="AA330" s="5">
        <f>All_Teams_Data.xls!Y331</f>
        <v>25</v>
      </c>
      <c r="AB330" s="5">
        <f>All_Teams_Data.xls!Z331</f>
        <v>60</v>
      </c>
      <c r="AC330" s="5">
        <f>All_Teams_Data.xls!AA331</f>
        <v>0.417</v>
      </c>
      <c r="AD330" s="5">
        <f>All_Teams_Data.xls!AB331</f>
        <v>5</v>
      </c>
      <c r="AE330" s="5">
        <f>All_Teams_Data.xls!AC331</f>
        <v>13</v>
      </c>
      <c r="AF330" s="5">
        <f>All_Teams_Data.xls!AD331</f>
        <v>0.385</v>
      </c>
      <c r="AG330" s="5">
        <f>All_Teams_Data.xls!AE331</f>
        <v>19</v>
      </c>
      <c r="AH330" s="5">
        <f>All_Teams_Data.xls!AF331</f>
        <v>22</v>
      </c>
      <c r="AI330" s="5">
        <f>All_Teams_Data.xls!AG331</f>
        <v>0.864</v>
      </c>
      <c r="AJ330" s="5">
        <f>All_Teams_Data.xls!AH331</f>
        <v>84</v>
      </c>
    </row>
    <row r="331">
      <c r="A331" s="3">
        <v>330.0</v>
      </c>
      <c r="B331" s="4" t="b">
        <f>RIGHT(All_Teams_Data.xls!G332,1) = ")"</f>
        <v>0</v>
      </c>
      <c r="C331" s="5">
        <f>All_Teams_Data.xls!A332</f>
        <v>645</v>
      </c>
      <c r="D331" s="5" t="str">
        <f>All_Teams_Data.xls!B332</f>
        <v>LVA</v>
      </c>
      <c r="E331" s="6">
        <f>All_Teams_Data.xls!C332</f>
        <v>44444</v>
      </c>
      <c r="F331" s="5">
        <f>All_Teams_Data.xls!D332</f>
        <v>84</v>
      </c>
      <c r="G331" s="5" t="b">
        <f>isblank(All_Teams_Data.xls!E332)</f>
        <v>0</v>
      </c>
      <c r="H331" s="5" t="str">
        <f>All_Teams_Data.xls!F332</f>
        <v>CHI</v>
      </c>
      <c r="I331" s="5" t="str">
        <f>left(All_Teams_Data.xls!G332,1)</f>
        <v>L</v>
      </c>
      <c r="J331" s="5">
        <f>All_Teams_Data.xls!H332</f>
        <v>200</v>
      </c>
      <c r="K331" s="5">
        <f>All_Teams_Data.xls!I332</f>
        <v>30</v>
      </c>
      <c r="L331" s="5">
        <f>All_Teams_Data.xls!J332</f>
        <v>73</v>
      </c>
      <c r="M331" s="5">
        <f>All_Teams_Data.xls!K332</f>
        <v>0.411</v>
      </c>
      <c r="N331" s="5">
        <f>All_Teams_Data.xls!L332</f>
        <v>25</v>
      </c>
      <c r="O331" s="5">
        <f>All_Teams_Data.xls!M332</f>
        <v>60</v>
      </c>
      <c r="P331" s="5">
        <f>All_Teams_Data.xls!N332</f>
        <v>0.417</v>
      </c>
      <c r="Q331" s="5">
        <f>All_Teams_Data.xls!O332</f>
        <v>5</v>
      </c>
      <c r="R331" s="5">
        <f>All_Teams_Data.xls!P332</f>
        <v>13</v>
      </c>
      <c r="S331" s="5">
        <f>All_Teams_Data.xls!Q332</f>
        <v>0.385</v>
      </c>
      <c r="T331" s="5">
        <f>All_Teams_Data.xls!R332</f>
        <v>19</v>
      </c>
      <c r="U331" s="5">
        <f>All_Teams_Data.xls!S332</f>
        <v>22</v>
      </c>
      <c r="V331" s="5">
        <f>All_Teams_Data.xls!T332</f>
        <v>0.864</v>
      </c>
      <c r="W331" s="5">
        <f>All_Teams_Data.xls!U332</f>
        <v>84</v>
      </c>
      <c r="X331" s="5">
        <f>All_Teams_Data.xls!V332</f>
        <v>34</v>
      </c>
      <c r="Y331" s="5">
        <f>All_Teams_Data.xls!W332</f>
        <v>67</v>
      </c>
      <c r="Z331" s="5">
        <f>All_Teams_Data.xls!X332</f>
        <v>0.507</v>
      </c>
      <c r="AA331" s="5">
        <f>All_Teams_Data.xls!Y332</f>
        <v>27</v>
      </c>
      <c r="AB331" s="5">
        <f>All_Teams_Data.xls!Z332</f>
        <v>48</v>
      </c>
      <c r="AC331" s="5">
        <f>All_Teams_Data.xls!AA332</f>
        <v>0.563</v>
      </c>
      <c r="AD331" s="5">
        <f>All_Teams_Data.xls!AB332</f>
        <v>7</v>
      </c>
      <c r="AE331" s="5">
        <f>All_Teams_Data.xls!AC332</f>
        <v>19</v>
      </c>
      <c r="AF331" s="5">
        <f>All_Teams_Data.xls!AD332</f>
        <v>0.368</v>
      </c>
      <c r="AG331" s="5">
        <f>All_Teams_Data.xls!AE332</f>
        <v>17</v>
      </c>
      <c r="AH331" s="5">
        <f>All_Teams_Data.xls!AF332</f>
        <v>23</v>
      </c>
      <c r="AI331" s="5">
        <f>All_Teams_Data.xls!AG332</f>
        <v>0.739</v>
      </c>
      <c r="AJ331" s="5">
        <f>All_Teams_Data.xls!AH332</f>
        <v>92</v>
      </c>
    </row>
    <row r="332">
      <c r="A332" s="3">
        <v>331.0</v>
      </c>
      <c r="B332" s="4" t="b">
        <f>RIGHT(All_Teams_Data.xls!G333,1) = ")"</f>
        <v>0</v>
      </c>
      <c r="C332" s="5">
        <f>All_Teams_Data.xls!A333</f>
        <v>1308</v>
      </c>
      <c r="D332" s="5" t="str">
        <f>All_Teams_Data.xls!B333</f>
        <v>ATL</v>
      </c>
      <c r="E332" s="6">
        <f>All_Teams_Data.xls!C333</f>
        <v>44444</v>
      </c>
      <c r="F332" s="5">
        <f>All_Teams_Data.xls!D333</f>
        <v>69</v>
      </c>
      <c r="G332" s="5" t="b">
        <f>isblank(All_Teams_Data.xls!E333)</f>
        <v>0</v>
      </c>
      <c r="H332" s="5" t="str">
        <f>All_Teams_Data.xls!F333</f>
        <v>DAL</v>
      </c>
      <c r="I332" s="5" t="str">
        <f>left(All_Teams_Data.xls!G333,1)</f>
        <v>W</v>
      </c>
      <c r="J332" s="5">
        <f>All_Teams_Data.xls!H333</f>
        <v>200</v>
      </c>
      <c r="K332" s="5">
        <f>All_Teams_Data.xls!I333</f>
        <v>28</v>
      </c>
      <c r="L332" s="5">
        <f>All_Teams_Data.xls!J333</f>
        <v>70</v>
      </c>
      <c r="M332" s="5">
        <f>All_Teams_Data.xls!K333</f>
        <v>0.4</v>
      </c>
      <c r="N332" s="5">
        <f>All_Teams_Data.xls!L333</f>
        <v>26</v>
      </c>
      <c r="O332" s="5">
        <f>All_Teams_Data.xls!M333</f>
        <v>63</v>
      </c>
      <c r="P332" s="5">
        <f>All_Teams_Data.xls!N333</f>
        <v>0.413</v>
      </c>
      <c r="Q332" s="5">
        <f>All_Teams_Data.xls!O333</f>
        <v>2</v>
      </c>
      <c r="R332" s="5">
        <f>All_Teams_Data.xls!P333</f>
        <v>7</v>
      </c>
      <c r="S332" s="5">
        <f>All_Teams_Data.xls!Q333</f>
        <v>0.286</v>
      </c>
      <c r="T332" s="5">
        <f>All_Teams_Data.xls!R333</f>
        <v>11</v>
      </c>
      <c r="U332" s="5">
        <f>All_Teams_Data.xls!S333</f>
        <v>13</v>
      </c>
      <c r="V332" s="5">
        <f>All_Teams_Data.xls!T333</f>
        <v>0.846</v>
      </c>
      <c r="W332" s="5">
        <f>All_Teams_Data.xls!U333</f>
        <v>69</v>
      </c>
      <c r="X332" s="5">
        <f>All_Teams_Data.xls!V333</f>
        <v>26</v>
      </c>
      <c r="Y332" s="5">
        <f>All_Teams_Data.xls!W333</f>
        <v>78</v>
      </c>
      <c r="Z332" s="5">
        <f>All_Teams_Data.xls!X333</f>
        <v>0.333</v>
      </c>
      <c r="AA332" s="5">
        <f>All_Teams_Data.xls!Y333</f>
        <v>17</v>
      </c>
      <c r="AB332" s="5">
        <f>All_Teams_Data.xls!Z333</f>
        <v>53</v>
      </c>
      <c r="AC332" s="5">
        <f>All_Teams_Data.xls!AA333</f>
        <v>0.321</v>
      </c>
      <c r="AD332" s="5">
        <f>All_Teams_Data.xls!AB333</f>
        <v>9</v>
      </c>
      <c r="AE332" s="5">
        <f>All_Teams_Data.xls!AC333</f>
        <v>25</v>
      </c>
      <c r="AF332" s="5">
        <f>All_Teams_Data.xls!AD333</f>
        <v>0.36</v>
      </c>
      <c r="AG332" s="5">
        <f>All_Teams_Data.xls!AE333</f>
        <v>3</v>
      </c>
      <c r="AH332" s="5">
        <f>All_Teams_Data.xls!AF333</f>
        <v>5</v>
      </c>
      <c r="AI332" s="5">
        <f>All_Teams_Data.xls!AG333</f>
        <v>0.6</v>
      </c>
      <c r="AJ332" s="5">
        <f>All_Teams_Data.xls!AH333</f>
        <v>64</v>
      </c>
    </row>
    <row r="333">
      <c r="A333" s="3">
        <v>332.0</v>
      </c>
      <c r="B333" s="4" t="b">
        <f>RIGHT(All_Teams_Data.xls!G334,1) = ")"</f>
        <v>0</v>
      </c>
      <c r="C333" s="5">
        <f>All_Teams_Data.xls!A334</f>
        <v>1407</v>
      </c>
      <c r="D333" s="5" t="str">
        <f>All_Teams_Data.xls!B334</f>
        <v>DAL</v>
      </c>
      <c r="E333" s="6">
        <f>All_Teams_Data.xls!C334</f>
        <v>44444</v>
      </c>
      <c r="F333" s="5">
        <f>All_Teams_Data.xls!D334</f>
        <v>64</v>
      </c>
      <c r="G333" s="5" t="b">
        <f>isblank(All_Teams_Data.xls!E334)</f>
        <v>1</v>
      </c>
      <c r="H333" s="5" t="str">
        <f>All_Teams_Data.xls!F334</f>
        <v>ATL</v>
      </c>
      <c r="I333" s="5" t="str">
        <f>left(All_Teams_Data.xls!G334,1)</f>
        <v>L</v>
      </c>
      <c r="J333" s="5">
        <f>All_Teams_Data.xls!H334</f>
        <v>200</v>
      </c>
      <c r="K333" s="5">
        <f>All_Teams_Data.xls!I334</f>
        <v>26</v>
      </c>
      <c r="L333" s="5">
        <f>All_Teams_Data.xls!J334</f>
        <v>78</v>
      </c>
      <c r="M333" s="5">
        <f>All_Teams_Data.xls!K334</f>
        <v>0.333</v>
      </c>
      <c r="N333" s="5">
        <f>All_Teams_Data.xls!L334</f>
        <v>17</v>
      </c>
      <c r="O333" s="5">
        <f>All_Teams_Data.xls!M334</f>
        <v>53</v>
      </c>
      <c r="P333" s="5">
        <f>All_Teams_Data.xls!N334</f>
        <v>0.321</v>
      </c>
      <c r="Q333" s="5">
        <f>All_Teams_Data.xls!O334</f>
        <v>9</v>
      </c>
      <c r="R333" s="5">
        <f>All_Teams_Data.xls!P334</f>
        <v>25</v>
      </c>
      <c r="S333" s="5">
        <f>All_Teams_Data.xls!Q334</f>
        <v>0.36</v>
      </c>
      <c r="T333" s="5">
        <f>All_Teams_Data.xls!R334</f>
        <v>3</v>
      </c>
      <c r="U333" s="5">
        <f>All_Teams_Data.xls!S334</f>
        <v>5</v>
      </c>
      <c r="V333" s="5">
        <f>All_Teams_Data.xls!T334</f>
        <v>0.6</v>
      </c>
      <c r="W333" s="5">
        <f>All_Teams_Data.xls!U334</f>
        <v>64</v>
      </c>
      <c r="X333" s="5">
        <f>All_Teams_Data.xls!V334</f>
        <v>28</v>
      </c>
      <c r="Y333" s="5">
        <f>All_Teams_Data.xls!W334</f>
        <v>70</v>
      </c>
      <c r="Z333" s="5">
        <f>All_Teams_Data.xls!X334</f>
        <v>0.4</v>
      </c>
      <c r="AA333" s="5">
        <f>All_Teams_Data.xls!Y334</f>
        <v>26</v>
      </c>
      <c r="AB333" s="5">
        <f>All_Teams_Data.xls!Z334</f>
        <v>63</v>
      </c>
      <c r="AC333" s="5">
        <f>All_Teams_Data.xls!AA334</f>
        <v>0.413</v>
      </c>
      <c r="AD333" s="5">
        <f>All_Teams_Data.xls!AB334</f>
        <v>2</v>
      </c>
      <c r="AE333" s="5">
        <f>All_Teams_Data.xls!AC334</f>
        <v>7</v>
      </c>
      <c r="AF333" s="5">
        <f>All_Teams_Data.xls!AD334</f>
        <v>0.286</v>
      </c>
      <c r="AG333" s="5">
        <f>All_Teams_Data.xls!AE334</f>
        <v>11</v>
      </c>
      <c r="AH333" s="5">
        <f>All_Teams_Data.xls!AF334</f>
        <v>13</v>
      </c>
      <c r="AI333" s="5">
        <f>All_Teams_Data.xls!AG334</f>
        <v>0.846</v>
      </c>
      <c r="AJ333" s="5">
        <f>All_Teams_Data.xls!AH334</f>
        <v>69</v>
      </c>
    </row>
    <row r="334">
      <c r="A334" s="3">
        <v>333.0</v>
      </c>
      <c r="B334" s="4" t="b">
        <f>RIGHT(All_Teams_Data.xls!G335,1) = ")"</f>
        <v>0</v>
      </c>
      <c r="C334" s="5">
        <f>All_Teams_Data.xls!A335</f>
        <v>523</v>
      </c>
      <c r="D334" s="5" t="str">
        <f>All_Teams_Data.xls!B335</f>
        <v>PHO</v>
      </c>
      <c r="E334" s="6">
        <f>All_Teams_Data.xls!C335</f>
        <v>44445</v>
      </c>
      <c r="F334" s="5">
        <f>All_Teams_Data.xls!D335</f>
        <v>86</v>
      </c>
      <c r="G334" s="5" t="b">
        <f>isblank(All_Teams_Data.xls!E335)</f>
        <v>0</v>
      </c>
      <c r="H334" s="5" t="str">
        <f>All_Teams_Data.xls!F335</f>
        <v>IND</v>
      </c>
      <c r="I334" s="5" t="str">
        <f>left(All_Teams_Data.xls!G335,1)</f>
        <v>W</v>
      </c>
      <c r="J334" s="5">
        <f>All_Teams_Data.xls!H335</f>
        <v>200</v>
      </c>
      <c r="K334" s="5">
        <f>All_Teams_Data.xls!I335</f>
        <v>34</v>
      </c>
      <c r="L334" s="5">
        <f>All_Teams_Data.xls!J335</f>
        <v>65</v>
      </c>
      <c r="M334" s="5">
        <f>All_Teams_Data.xls!K335</f>
        <v>0.523</v>
      </c>
      <c r="N334" s="5">
        <f>All_Teams_Data.xls!L335</f>
        <v>26</v>
      </c>
      <c r="O334" s="5">
        <f>All_Teams_Data.xls!M335</f>
        <v>49</v>
      </c>
      <c r="P334" s="5">
        <f>All_Teams_Data.xls!N335</f>
        <v>0.531</v>
      </c>
      <c r="Q334" s="5">
        <f>All_Teams_Data.xls!O335</f>
        <v>8</v>
      </c>
      <c r="R334" s="5">
        <f>All_Teams_Data.xls!P335</f>
        <v>16</v>
      </c>
      <c r="S334" s="5">
        <f>All_Teams_Data.xls!Q335</f>
        <v>0.5</v>
      </c>
      <c r="T334" s="5">
        <f>All_Teams_Data.xls!R335</f>
        <v>10</v>
      </c>
      <c r="U334" s="5">
        <f>All_Teams_Data.xls!S335</f>
        <v>14</v>
      </c>
      <c r="V334" s="5">
        <f>All_Teams_Data.xls!T335</f>
        <v>0.714</v>
      </c>
      <c r="W334" s="5">
        <f>All_Teams_Data.xls!U335</f>
        <v>86</v>
      </c>
      <c r="X334" s="5">
        <f>All_Teams_Data.xls!V335</f>
        <v>31</v>
      </c>
      <c r="Y334" s="5">
        <f>All_Teams_Data.xls!W335</f>
        <v>72</v>
      </c>
      <c r="Z334" s="5">
        <f>All_Teams_Data.xls!X335</f>
        <v>0.431</v>
      </c>
      <c r="AA334" s="5">
        <f>All_Teams_Data.xls!Y335</f>
        <v>24</v>
      </c>
      <c r="AB334" s="5">
        <f>All_Teams_Data.xls!Z335</f>
        <v>50</v>
      </c>
      <c r="AC334" s="5">
        <f>All_Teams_Data.xls!AA335</f>
        <v>0.48</v>
      </c>
      <c r="AD334" s="5">
        <f>All_Teams_Data.xls!AB335</f>
        <v>7</v>
      </c>
      <c r="AE334" s="5">
        <f>All_Teams_Data.xls!AC335</f>
        <v>22</v>
      </c>
      <c r="AF334" s="5">
        <f>All_Teams_Data.xls!AD335</f>
        <v>0.318</v>
      </c>
      <c r="AG334" s="5">
        <f>All_Teams_Data.xls!AE335</f>
        <v>12</v>
      </c>
      <c r="AH334" s="5">
        <f>All_Teams_Data.xls!AF335</f>
        <v>13</v>
      </c>
      <c r="AI334" s="5">
        <f>All_Teams_Data.xls!AG335</f>
        <v>0.923</v>
      </c>
      <c r="AJ334" s="5">
        <f>All_Teams_Data.xls!AH335</f>
        <v>81</v>
      </c>
    </row>
    <row r="335">
      <c r="A335" s="3">
        <v>334.0</v>
      </c>
      <c r="B335" s="4" t="b">
        <f>RIGHT(All_Teams_Data.xls!G336,1) = ")"</f>
        <v>0</v>
      </c>
      <c r="C335" s="5">
        <f>All_Teams_Data.xls!A336</f>
        <v>807</v>
      </c>
      <c r="D335" s="5" t="str">
        <f>All_Teams_Data.xls!B336</f>
        <v>IND</v>
      </c>
      <c r="E335" s="6">
        <f>All_Teams_Data.xls!C336</f>
        <v>44445</v>
      </c>
      <c r="F335" s="5">
        <f>All_Teams_Data.xls!D336</f>
        <v>81</v>
      </c>
      <c r="G335" s="5" t="b">
        <f>isblank(All_Teams_Data.xls!E336)</f>
        <v>1</v>
      </c>
      <c r="H335" s="5" t="str">
        <f>All_Teams_Data.xls!F336</f>
        <v>PHO</v>
      </c>
      <c r="I335" s="5" t="str">
        <f>left(All_Teams_Data.xls!G336,1)</f>
        <v>L</v>
      </c>
      <c r="J335" s="5">
        <f>All_Teams_Data.xls!H336</f>
        <v>200</v>
      </c>
      <c r="K335" s="5">
        <f>All_Teams_Data.xls!I336</f>
        <v>31</v>
      </c>
      <c r="L335" s="5">
        <f>All_Teams_Data.xls!J336</f>
        <v>72</v>
      </c>
      <c r="M335" s="5">
        <f>All_Teams_Data.xls!K336</f>
        <v>0.431</v>
      </c>
      <c r="N335" s="5">
        <f>All_Teams_Data.xls!L336</f>
        <v>24</v>
      </c>
      <c r="O335" s="5">
        <f>All_Teams_Data.xls!M336</f>
        <v>50</v>
      </c>
      <c r="P335" s="5">
        <f>All_Teams_Data.xls!N336</f>
        <v>0.48</v>
      </c>
      <c r="Q335" s="5">
        <f>All_Teams_Data.xls!O336</f>
        <v>7</v>
      </c>
      <c r="R335" s="5">
        <f>All_Teams_Data.xls!P336</f>
        <v>22</v>
      </c>
      <c r="S335" s="5">
        <f>All_Teams_Data.xls!Q336</f>
        <v>0.318</v>
      </c>
      <c r="T335" s="5">
        <f>All_Teams_Data.xls!R336</f>
        <v>12</v>
      </c>
      <c r="U335" s="5">
        <f>All_Teams_Data.xls!S336</f>
        <v>13</v>
      </c>
      <c r="V335" s="5">
        <f>All_Teams_Data.xls!T336</f>
        <v>0.923</v>
      </c>
      <c r="W335" s="5">
        <f>All_Teams_Data.xls!U336</f>
        <v>81</v>
      </c>
      <c r="X335" s="5">
        <f>All_Teams_Data.xls!V336</f>
        <v>34</v>
      </c>
      <c r="Y335" s="5">
        <f>All_Teams_Data.xls!W336</f>
        <v>65</v>
      </c>
      <c r="Z335" s="5">
        <f>All_Teams_Data.xls!X336</f>
        <v>0.523</v>
      </c>
      <c r="AA335" s="5">
        <f>All_Teams_Data.xls!Y336</f>
        <v>26</v>
      </c>
      <c r="AB335" s="5">
        <f>All_Teams_Data.xls!Z336</f>
        <v>49</v>
      </c>
      <c r="AC335" s="5">
        <f>All_Teams_Data.xls!AA336</f>
        <v>0.531</v>
      </c>
      <c r="AD335" s="5">
        <f>All_Teams_Data.xls!AB336</f>
        <v>8</v>
      </c>
      <c r="AE335" s="5">
        <f>All_Teams_Data.xls!AC336</f>
        <v>16</v>
      </c>
      <c r="AF335" s="5">
        <f>All_Teams_Data.xls!AD336</f>
        <v>0.5</v>
      </c>
      <c r="AG335" s="5">
        <f>All_Teams_Data.xls!AE336</f>
        <v>10</v>
      </c>
      <c r="AH335" s="5">
        <f>All_Teams_Data.xls!AF336</f>
        <v>14</v>
      </c>
      <c r="AI335" s="5">
        <f>All_Teams_Data.xls!AG336</f>
        <v>0.714</v>
      </c>
      <c r="AJ335" s="5">
        <f>All_Teams_Data.xls!AH336</f>
        <v>86</v>
      </c>
    </row>
    <row r="336">
      <c r="A336" s="3">
        <v>335.0</v>
      </c>
      <c r="B336" s="4" t="b">
        <f>RIGHT(All_Teams_Data.xls!G337,1) = ")"</f>
        <v>0</v>
      </c>
      <c r="C336" s="5">
        <f>All_Teams_Data.xls!A337</f>
        <v>38</v>
      </c>
      <c r="D336" s="5" t="str">
        <f>All_Teams_Data.xls!B337</f>
        <v>SEA</v>
      </c>
      <c r="E336" s="6">
        <f>All_Teams_Data.xls!C337</f>
        <v>44446</v>
      </c>
      <c r="F336" s="5">
        <f>All_Teams_Data.xls!D337</f>
        <v>105</v>
      </c>
      <c r="G336" s="5" t="b">
        <f>isblank(All_Teams_Data.xls!E337)</f>
        <v>1</v>
      </c>
      <c r="H336" s="5" t="str">
        <f>All_Teams_Data.xls!F337</f>
        <v>WAS</v>
      </c>
      <c r="I336" s="5" t="str">
        <f>left(All_Teams_Data.xls!G337,1)</f>
        <v>W</v>
      </c>
      <c r="J336" s="5">
        <f>All_Teams_Data.xls!H337</f>
        <v>200</v>
      </c>
      <c r="K336" s="5">
        <f>All_Teams_Data.xls!I337</f>
        <v>39</v>
      </c>
      <c r="L336" s="5">
        <f>All_Teams_Data.xls!J337</f>
        <v>66</v>
      </c>
      <c r="M336" s="5">
        <f>All_Teams_Data.xls!K337</f>
        <v>0.591</v>
      </c>
      <c r="N336" s="5">
        <f>All_Teams_Data.xls!L337</f>
        <v>25</v>
      </c>
      <c r="O336" s="5">
        <f>All_Teams_Data.xls!M337</f>
        <v>43</v>
      </c>
      <c r="P336" s="5">
        <f>All_Teams_Data.xls!N337</f>
        <v>0.581</v>
      </c>
      <c r="Q336" s="5">
        <f>All_Teams_Data.xls!O337</f>
        <v>14</v>
      </c>
      <c r="R336" s="5">
        <f>All_Teams_Data.xls!P337</f>
        <v>23</v>
      </c>
      <c r="S336" s="5">
        <f>All_Teams_Data.xls!Q337</f>
        <v>0.609</v>
      </c>
      <c r="T336" s="5">
        <f>All_Teams_Data.xls!R337</f>
        <v>13</v>
      </c>
      <c r="U336" s="5">
        <f>All_Teams_Data.xls!S337</f>
        <v>16</v>
      </c>
      <c r="V336" s="5">
        <f>All_Teams_Data.xls!T337</f>
        <v>0.813</v>
      </c>
      <c r="W336" s="5">
        <f>All_Teams_Data.xls!U337</f>
        <v>105</v>
      </c>
      <c r="X336" s="5">
        <f>All_Teams_Data.xls!V337</f>
        <v>24</v>
      </c>
      <c r="Y336" s="5">
        <f>All_Teams_Data.xls!W337</f>
        <v>61</v>
      </c>
      <c r="Z336" s="5">
        <f>All_Teams_Data.xls!X337</f>
        <v>0.393</v>
      </c>
      <c r="AA336" s="5">
        <f>All_Teams_Data.xls!Y337</f>
        <v>15</v>
      </c>
      <c r="AB336" s="5">
        <f>All_Teams_Data.xls!Z337</f>
        <v>28</v>
      </c>
      <c r="AC336" s="5">
        <f>All_Teams_Data.xls!AA337</f>
        <v>0.536</v>
      </c>
      <c r="AD336" s="5">
        <f>All_Teams_Data.xls!AB337</f>
        <v>9</v>
      </c>
      <c r="AE336" s="5">
        <f>All_Teams_Data.xls!AC337</f>
        <v>33</v>
      </c>
      <c r="AF336" s="5">
        <f>All_Teams_Data.xls!AD337</f>
        <v>0.273</v>
      </c>
      <c r="AG336" s="5">
        <f>All_Teams_Data.xls!AE337</f>
        <v>14</v>
      </c>
      <c r="AH336" s="5">
        <f>All_Teams_Data.xls!AF337</f>
        <v>17</v>
      </c>
      <c r="AI336" s="5">
        <f>All_Teams_Data.xls!AG337</f>
        <v>0.824</v>
      </c>
      <c r="AJ336" s="5">
        <f>All_Teams_Data.xls!AH337</f>
        <v>71</v>
      </c>
    </row>
    <row r="337">
      <c r="A337" s="3">
        <v>336.0</v>
      </c>
      <c r="B337" s="4" t="b">
        <f>RIGHT(All_Teams_Data.xls!G338,1) = ")"</f>
        <v>0</v>
      </c>
      <c r="C337" s="5">
        <f>All_Teams_Data.xls!A338</f>
        <v>707</v>
      </c>
      <c r="D337" s="5" t="str">
        <f>All_Teams_Data.xls!B338</f>
        <v>CON</v>
      </c>
      <c r="E337" s="6">
        <f>All_Teams_Data.xls!C338</f>
        <v>44446</v>
      </c>
      <c r="F337" s="5">
        <f>All_Teams_Data.xls!D338</f>
        <v>83</v>
      </c>
      <c r="G337" s="5" t="b">
        <f>isblank(All_Teams_Data.xls!E338)</f>
        <v>0</v>
      </c>
      <c r="H337" s="5" t="str">
        <f>All_Teams_Data.xls!F338</f>
        <v>DAL</v>
      </c>
      <c r="I337" s="5" t="str">
        <f>left(All_Teams_Data.xls!G338,1)</f>
        <v>W</v>
      </c>
      <c r="J337" s="5">
        <f>All_Teams_Data.xls!H338</f>
        <v>200</v>
      </c>
      <c r="K337" s="5">
        <f>All_Teams_Data.xls!I338</f>
        <v>33</v>
      </c>
      <c r="L337" s="5">
        <f>All_Teams_Data.xls!J338</f>
        <v>68</v>
      </c>
      <c r="M337" s="5">
        <f>All_Teams_Data.xls!K338</f>
        <v>0.485</v>
      </c>
      <c r="N337" s="5">
        <f>All_Teams_Data.xls!L338</f>
        <v>26</v>
      </c>
      <c r="O337" s="5">
        <f>All_Teams_Data.xls!M338</f>
        <v>49</v>
      </c>
      <c r="P337" s="5">
        <f>All_Teams_Data.xls!N338</f>
        <v>0.531</v>
      </c>
      <c r="Q337" s="5">
        <f>All_Teams_Data.xls!O338</f>
        <v>7</v>
      </c>
      <c r="R337" s="5">
        <f>All_Teams_Data.xls!P338</f>
        <v>19</v>
      </c>
      <c r="S337" s="5">
        <f>All_Teams_Data.xls!Q338</f>
        <v>0.368</v>
      </c>
      <c r="T337" s="5">
        <f>All_Teams_Data.xls!R338</f>
        <v>10</v>
      </c>
      <c r="U337" s="5">
        <f>All_Teams_Data.xls!S338</f>
        <v>14</v>
      </c>
      <c r="V337" s="5">
        <f>All_Teams_Data.xls!T338</f>
        <v>0.714</v>
      </c>
      <c r="W337" s="5">
        <f>All_Teams_Data.xls!U338</f>
        <v>83</v>
      </c>
      <c r="X337" s="5">
        <f>All_Teams_Data.xls!V338</f>
        <v>17</v>
      </c>
      <c r="Y337" s="5">
        <f>All_Teams_Data.xls!W338</f>
        <v>64</v>
      </c>
      <c r="Z337" s="5">
        <f>All_Teams_Data.xls!X338</f>
        <v>0.266</v>
      </c>
      <c r="AA337" s="5">
        <f>All_Teams_Data.xls!Y338</f>
        <v>10</v>
      </c>
      <c r="AB337" s="5">
        <f>All_Teams_Data.xls!Z338</f>
        <v>32</v>
      </c>
      <c r="AC337" s="5">
        <f>All_Teams_Data.xls!AA338</f>
        <v>0.313</v>
      </c>
      <c r="AD337" s="5">
        <f>All_Teams_Data.xls!AB338</f>
        <v>7</v>
      </c>
      <c r="AE337" s="5">
        <f>All_Teams_Data.xls!AC338</f>
        <v>32</v>
      </c>
      <c r="AF337" s="5">
        <f>All_Teams_Data.xls!AD338</f>
        <v>0.219</v>
      </c>
      <c r="AG337" s="5">
        <f>All_Teams_Data.xls!AE338</f>
        <v>15</v>
      </c>
      <c r="AH337" s="5">
        <f>All_Teams_Data.xls!AF338</f>
        <v>19</v>
      </c>
      <c r="AI337" s="5">
        <f>All_Teams_Data.xls!AG338</f>
        <v>0.789</v>
      </c>
      <c r="AJ337" s="5">
        <f>All_Teams_Data.xls!AH338</f>
        <v>56</v>
      </c>
    </row>
    <row r="338">
      <c r="A338" s="3">
        <v>337.0</v>
      </c>
      <c r="B338" s="4" t="b">
        <f>RIGHT(All_Teams_Data.xls!G339,1) = ")"</f>
        <v>0</v>
      </c>
      <c r="C338" s="5">
        <f>All_Teams_Data.xls!A339</f>
        <v>1250</v>
      </c>
      <c r="D338" s="5" t="str">
        <f>All_Teams_Data.xls!B339</f>
        <v>WAS</v>
      </c>
      <c r="E338" s="6">
        <f>All_Teams_Data.xls!C339</f>
        <v>44446</v>
      </c>
      <c r="F338" s="5">
        <f>All_Teams_Data.xls!D339</f>
        <v>71</v>
      </c>
      <c r="G338" s="5" t="b">
        <f>isblank(All_Teams_Data.xls!E339)</f>
        <v>0</v>
      </c>
      <c r="H338" s="5" t="str">
        <f>All_Teams_Data.xls!F339</f>
        <v>SEA</v>
      </c>
      <c r="I338" s="5" t="str">
        <f>left(All_Teams_Data.xls!G339,1)</f>
        <v>L</v>
      </c>
      <c r="J338" s="5">
        <f>All_Teams_Data.xls!H339</f>
        <v>200</v>
      </c>
      <c r="K338" s="5">
        <f>All_Teams_Data.xls!I339</f>
        <v>24</v>
      </c>
      <c r="L338" s="5">
        <f>All_Teams_Data.xls!J339</f>
        <v>61</v>
      </c>
      <c r="M338" s="5">
        <f>All_Teams_Data.xls!K339</f>
        <v>0.393</v>
      </c>
      <c r="N338" s="5">
        <f>All_Teams_Data.xls!L339</f>
        <v>15</v>
      </c>
      <c r="O338" s="5">
        <f>All_Teams_Data.xls!M339</f>
        <v>28</v>
      </c>
      <c r="P338" s="5">
        <f>All_Teams_Data.xls!N339</f>
        <v>0.536</v>
      </c>
      <c r="Q338" s="5">
        <f>All_Teams_Data.xls!O339</f>
        <v>9</v>
      </c>
      <c r="R338" s="5">
        <f>All_Teams_Data.xls!P339</f>
        <v>33</v>
      </c>
      <c r="S338" s="5">
        <f>All_Teams_Data.xls!Q339</f>
        <v>0.273</v>
      </c>
      <c r="T338" s="5">
        <f>All_Teams_Data.xls!R339</f>
        <v>14</v>
      </c>
      <c r="U338" s="5">
        <f>All_Teams_Data.xls!S339</f>
        <v>17</v>
      </c>
      <c r="V338" s="5">
        <f>All_Teams_Data.xls!T339</f>
        <v>0.824</v>
      </c>
      <c r="W338" s="5">
        <f>All_Teams_Data.xls!U339</f>
        <v>71</v>
      </c>
      <c r="X338" s="5">
        <f>All_Teams_Data.xls!V339</f>
        <v>39</v>
      </c>
      <c r="Y338" s="5">
        <f>All_Teams_Data.xls!W339</f>
        <v>66</v>
      </c>
      <c r="Z338" s="5">
        <f>All_Teams_Data.xls!X339</f>
        <v>0.591</v>
      </c>
      <c r="AA338" s="5">
        <f>All_Teams_Data.xls!Y339</f>
        <v>25</v>
      </c>
      <c r="AB338" s="5">
        <f>All_Teams_Data.xls!Z339</f>
        <v>43</v>
      </c>
      <c r="AC338" s="5">
        <f>All_Teams_Data.xls!AA339</f>
        <v>0.581</v>
      </c>
      <c r="AD338" s="5">
        <f>All_Teams_Data.xls!AB339</f>
        <v>14</v>
      </c>
      <c r="AE338" s="5">
        <f>All_Teams_Data.xls!AC339</f>
        <v>23</v>
      </c>
      <c r="AF338" s="5">
        <f>All_Teams_Data.xls!AD339</f>
        <v>0.609</v>
      </c>
      <c r="AG338" s="5">
        <f>All_Teams_Data.xls!AE339</f>
        <v>13</v>
      </c>
      <c r="AH338" s="5">
        <f>All_Teams_Data.xls!AF339</f>
        <v>16</v>
      </c>
      <c r="AI338" s="5">
        <f>All_Teams_Data.xls!AG339</f>
        <v>0.813</v>
      </c>
      <c r="AJ338" s="5">
        <f>All_Teams_Data.xls!AH339</f>
        <v>105</v>
      </c>
    </row>
    <row r="339">
      <c r="A339" s="3">
        <v>338.0</v>
      </c>
      <c r="B339" s="4" t="b">
        <f>RIGHT(All_Teams_Data.xls!G340,1) = ")"</f>
        <v>0</v>
      </c>
      <c r="C339" s="5">
        <f>All_Teams_Data.xls!A340</f>
        <v>1475</v>
      </c>
      <c r="D339" s="5" t="str">
        <f>All_Teams_Data.xls!B340</f>
        <v>DAL</v>
      </c>
      <c r="E339" s="6">
        <f>All_Teams_Data.xls!C340</f>
        <v>44446</v>
      </c>
      <c r="F339" s="5">
        <f>All_Teams_Data.xls!D340</f>
        <v>56</v>
      </c>
      <c r="G339" s="5" t="b">
        <f>isblank(All_Teams_Data.xls!E340)</f>
        <v>1</v>
      </c>
      <c r="H339" s="5" t="str">
        <f>All_Teams_Data.xls!F340</f>
        <v>CON</v>
      </c>
      <c r="I339" s="5" t="str">
        <f>left(All_Teams_Data.xls!G340,1)</f>
        <v>L</v>
      </c>
      <c r="J339" s="5">
        <f>All_Teams_Data.xls!H340</f>
        <v>200</v>
      </c>
      <c r="K339" s="5">
        <f>All_Teams_Data.xls!I340</f>
        <v>17</v>
      </c>
      <c r="L339" s="5">
        <f>All_Teams_Data.xls!J340</f>
        <v>64</v>
      </c>
      <c r="M339" s="5">
        <f>All_Teams_Data.xls!K340</f>
        <v>0.266</v>
      </c>
      <c r="N339" s="5">
        <f>All_Teams_Data.xls!L340</f>
        <v>10</v>
      </c>
      <c r="O339" s="5">
        <f>All_Teams_Data.xls!M340</f>
        <v>32</v>
      </c>
      <c r="P339" s="5">
        <f>All_Teams_Data.xls!N340</f>
        <v>0.313</v>
      </c>
      <c r="Q339" s="5">
        <f>All_Teams_Data.xls!O340</f>
        <v>7</v>
      </c>
      <c r="R339" s="5">
        <f>All_Teams_Data.xls!P340</f>
        <v>32</v>
      </c>
      <c r="S339" s="5">
        <f>All_Teams_Data.xls!Q340</f>
        <v>0.219</v>
      </c>
      <c r="T339" s="5">
        <f>All_Teams_Data.xls!R340</f>
        <v>15</v>
      </c>
      <c r="U339" s="5">
        <f>All_Teams_Data.xls!S340</f>
        <v>19</v>
      </c>
      <c r="V339" s="5">
        <f>All_Teams_Data.xls!T340</f>
        <v>0.789</v>
      </c>
      <c r="W339" s="5">
        <f>All_Teams_Data.xls!U340</f>
        <v>56</v>
      </c>
      <c r="X339" s="5">
        <f>All_Teams_Data.xls!V340</f>
        <v>33</v>
      </c>
      <c r="Y339" s="5">
        <f>All_Teams_Data.xls!W340</f>
        <v>68</v>
      </c>
      <c r="Z339" s="5">
        <f>All_Teams_Data.xls!X340</f>
        <v>0.485</v>
      </c>
      <c r="AA339" s="5">
        <f>All_Teams_Data.xls!Y340</f>
        <v>26</v>
      </c>
      <c r="AB339" s="5">
        <f>All_Teams_Data.xls!Z340</f>
        <v>49</v>
      </c>
      <c r="AC339" s="5">
        <f>All_Teams_Data.xls!AA340</f>
        <v>0.531</v>
      </c>
      <c r="AD339" s="5">
        <f>All_Teams_Data.xls!AB340</f>
        <v>7</v>
      </c>
      <c r="AE339" s="5">
        <f>All_Teams_Data.xls!AC340</f>
        <v>19</v>
      </c>
      <c r="AF339" s="5">
        <f>All_Teams_Data.xls!AD340</f>
        <v>0.368</v>
      </c>
      <c r="AG339" s="5">
        <f>All_Teams_Data.xls!AE340</f>
        <v>10</v>
      </c>
      <c r="AH339" s="5">
        <f>All_Teams_Data.xls!AF340</f>
        <v>14</v>
      </c>
      <c r="AI339" s="5">
        <f>All_Teams_Data.xls!AG340</f>
        <v>0.714</v>
      </c>
      <c r="AJ339" s="5">
        <f>All_Teams_Data.xls!AH340</f>
        <v>83</v>
      </c>
    </row>
    <row r="340">
      <c r="A340" s="3">
        <v>339.0</v>
      </c>
      <c r="B340" s="4" t="b">
        <f>RIGHT(All_Teams_Data.xls!G341,1) = ")"</f>
        <v>0</v>
      </c>
      <c r="C340" s="5">
        <f>All_Teams_Data.xls!A341</f>
        <v>65</v>
      </c>
      <c r="D340" s="5" t="str">
        <f>All_Teams_Data.xls!B341</f>
        <v>LVA</v>
      </c>
      <c r="E340" s="6">
        <f>All_Teams_Data.xls!C341</f>
        <v>44447</v>
      </c>
      <c r="F340" s="5">
        <f>All_Teams_Data.xls!D341</f>
        <v>102</v>
      </c>
      <c r="G340" s="5" t="b">
        <f>isblank(All_Teams_Data.xls!E341)</f>
        <v>1</v>
      </c>
      <c r="H340" s="5" t="str">
        <f>All_Teams_Data.xls!F341</f>
        <v>MIN</v>
      </c>
      <c r="I340" s="5" t="str">
        <f>left(All_Teams_Data.xls!G341,1)</f>
        <v>W</v>
      </c>
      <c r="J340" s="5">
        <f>All_Teams_Data.xls!H341</f>
        <v>200</v>
      </c>
      <c r="K340" s="5">
        <f>All_Teams_Data.xls!I341</f>
        <v>43</v>
      </c>
      <c r="L340" s="5">
        <f>All_Teams_Data.xls!J341</f>
        <v>78</v>
      </c>
      <c r="M340" s="5">
        <f>All_Teams_Data.xls!K341</f>
        <v>0.551</v>
      </c>
      <c r="N340" s="5">
        <f>All_Teams_Data.xls!L341</f>
        <v>39</v>
      </c>
      <c r="O340" s="5">
        <f>All_Teams_Data.xls!M341</f>
        <v>68</v>
      </c>
      <c r="P340" s="5">
        <f>All_Teams_Data.xls!N341</f>
        <v>0.574</v>
      </c>
      <c r="Q340" s="5">
        <f>All_Teams_Data.xls!O341</f>
        <v>4</v>
      </c>
      <c r="R340" s="5">
        <f>All_Teams_Data.xls!P341</f>
        <v>10</v>
      </c>
      <c r="S340" s="5">
        <f>All_Teams_Data.xls!Q341</f>
        <v>0.4</v>
      </c>
      <c r="T340" s="5">
        <f>All_Teams_Data.xls!R341</f>
        <v>12</v>
      </c>
      <c r="U340" s="5">
        <f>All_Teams_Data.xls!S341</f>
        <v>14</v>
      </c>
      <c r="V340" s="5">
        <f>All_Teams_Data.xls!T341</f>
        <v>0.857</v>
      </c>
      <c r="W340" s="5">
        <f>All_Teams_Data.xls!U341</f>
        <v>102</v>
      </c>
      <c r="X340" s="5">
        <f>All_Teams_Data.xls!V341</f>
        <v>35</v>
      </c>
      <c r="Y340" s="5">
        <f>All_Teams_Data.xls!W341</f>
        <v>77</v>
      </c>
      <c r="Z340" s="5">
        <f>All_Teams_Data.xls!X341</f>
        <v>0.455</v>
      </c>
      <c r="AA340" s="5">
        <f>All_Teams_Data.xls!Y341</f>
        <v>28</v>
      </c>
      <c r="AB340" s="5">
        <f>All_Teams_Data.xls!Z341</f>
        <v>55</v>
      </c>
      <c r="AC340" s="5">
        <f>All_Teams_Data.xls!AA341</f>
        <v>0.509</v>
      </c>
      <c r="AD340" s="5">
        <f>All_Teams_Data.xls!AB341</f>
        <v>7</v>
      </c>
      <c r="AE340" s="5">
        <f>All_Teams_Data.xls!AC341</f>
        <v>22</v>
      </c>
      <c r="AF340" s="5">
        <f>All_Teams_Data.xls!AD341</f>
        <v>0.318</v>
      </c>
      <c r="AG340" s="5">
        <f>All_Teams_Data.xls!AE341</f>
        <v>4</v>
      </c>
      <c r="AH340" s="5">
        <f>All_Teams_Data.xls!AF341</f>
        <v>5</v>
      </c>
      <c r="AI340" s="5">
        <f>All_Teams_Data.xls!AG341</f>
        <v>0.8</v>
      </c>
      <c r="AJ340" s="5">
        <f>All_Teams_Data.xls!AH341</f>
        <v>81</v>
      </c>
    </row>
    <row r="341">
      <c r="A341" s="3">
        <v>340.0</v>
      </c>
      <c r="B341" s="4" t="b">
        <f>RIGHT(All_Teams_Data.xls!G342,1) = ")"</f>
        <v>0</v>
      </c>
      <c r="C341" s="5">
        <f>All_Teams_Data.xls!A342</f>
        <v>806</v>
      </c>
      <c r="D341" s="5" t="str">
        <f>All_Teams_Data.xls!B342</f>
        <v>MIN</v>
      </c>
      <c r="E341" s="6">
        <f>All_Teams_Data.xls!C342</f>
        <v>44447</v>
      </c>
      <c r="F341" s="5">
        <f>All_Teams_Data.xls!D342</f>
        <v>81</v>
      </c>
      <c r="G341" s="5" t="b">
        <f>isblank(All_Teams_Data.xls!E342)</f>
        <v>0</v>
      </c>
      <c r="H341" s="5" t="str">
        <f>All_Teams_Data.xls!F342</f>
        <v>LVA</v>
      </c>
      <c r="I341" s="5" t="str">
        <f>left(All_Teams_Data.xls!G342,1)</f>
        <v>L</v>
      </c>
      <c r="J341" s="5">
        <f>All_Teams_Data.xls!H342</f>
        <v>200</v>
      </c>
      <c r="K341" s="5">
        <f>All_Teams_Data.xls!I342</f>
        <v>35</v>
      </c>
      <c r="L341" s="5">
        <f>All_Teams_Data.xls!J342</f>
        <v>77</v>
      </c>
      <c r="M341" s="5">
        <f>All_Teams_Data.xls!K342</f>
        <v>0.455</v>
      </c>
      <c r="N341" s="5">
        <f>All_Teams_Data.xls!L342</f>
        <v>28</v>
      </c>
      <c r="O341" s="5">
        <f>All_Teams_Data.xls!M342</f>
        <v>55</v>
      </c>
      <c r="P341" s="5">
        <f>All_Teams_Data.xls!N342</f>
        <v>0.509</v>
      </c>
      <c r="Q341" s="5">
        <f>All_Teams_Data.xls!O342</f>
        <v>7</v>
      </c>
      <c r="R341" s="5">
        <f>All_Teams_Data.xls!P342</f>
        <v>22</v>
      </c>
      <c r="S341" s="5">
        <f>All_Teams_Data.xls!Q342</f>
        <v>0.318</v>
      </c>
      <c r="T341" s="5">
        <f>All_Teams_Data.xls!R342</f>
        <v>4</v>
      </c>
      <c r="U341" s="5">
        <f>All_Teams_Data.xls!S342</f>
        <v>5</v>
      </c>
      <c r="V341" s="5">
        <f>All_Teams_Data.xls!T342</f>
        <v>0.8</v>
      </c>
      <c r="W341" s="5">
        <f>All_Teams_Data.xls!U342</f>
        <v>81</v>
      </c>
      <c r="X341" s="5">
        <f>All_Teams_Data.xls!V342</f>
        <v>43</v>
      </c>
      <c r="Y341" s="5">
        <f>All_Teams_Data.xls!W342</f>
        <v>78</v>
      </c>
      <c r="Z341" s="5">
        <f>All_Teams_Data.xls!X342</f>
        <v>0.551</v>
      </c>
      <c r="AA341" s="5">
        <f>All_Teams_Data.xls!Y342</f>
        <v>39</v>
      </c>
      <c r="AB341" s="5">
        <f>All_Teams_Data.xls!Z342</f>
        <v>68</v>
      </c>
      <c r="AC341" s="5">
        <f>All_Teams_Data.xls!AA342</f>
        <v>0.574</v>
      </c>
      <c r="AD341" s="5">
        <f>All_Teams_Data.xls!AB342</f>
        <v>4</v>
      </c>
      <c r="AE341" s="5">
        <f>All_Teams_Data.xls!AC342</f>
        <v>10</v>
      </c>
      <c r="AF341" s="5">
        <f>All_Teams_Data.xls!AD342</f>
        <v>0.4</v>
      </c>
      <c r="AG341" s="5">
        <f>All_Teams_Data.xls!AE342</f>
        <v>12</v>
      </c>
      <c r="AH341" s="5">
        <f>All_Teams_Data.xls!AF342</f>
        <v>14</v>
      </c>
      <c r="AI341" s="5">
        <f>All_Teams_Data.xls!AG342</f>
        <v>0.857</v>
      </c>
      <c r="AJ341" s="5">
        <f>All_Teams_Data.xls!AH342</f>
        <v>102</v>
      </c>
    </row>
    <row r="342">
      <c r="A342" s="3">
        <v>341.0</v>
      </c>
      <c r="B342" s="4" t="b">
        <f>RIGHT(All_Teams_Data.xls!G343,1) = ")"</f>
        <v>0</v>
      </c>
      <c r="C342" s="5">
        <f>All_Teams_Data.xls!A343</f>
        <v>1058</v>
      </c>
      <c r="D342" s="5" t="str">
        <f>All_Teams_Data.xls!B343</f>
        <v>PHO</v>
      </c>
      <c r="E342" s="6">
        <f>All_Teams_Data.xls!C343</f>
        <v>44447</v>
      </c>
      <c r="F342" s="5">
        <f>All_Teams_Data.xls!D343</f>
        <v>76</v>
      </c>
      <c r="G342" s="5" t="b">
        <f>isblank(All_Teams_Data.xls!E343)</f>
        <v>0</v>
      </c>
      <c r="H342" s="5" t="str">
        <f>All_Teams_Data.xls!F343</f>
        <v>ATL</v>
      </c>
      <c r="I342" s="5" t="str">
        <f>left(All_Teams_Data.xls!G343,1)</f>
        <v>W</v>
      </c>
      <c r="J342" s="5">
        <f>All_Teams_Data.xls!H343</f>
        <v>200</v>
      </c>
      <c r="K342" s="5">
        <f>All_Teams_Data.xls!I343</f>
        <v>26</v>
      </c>
      <c r="L342" s="5">
        <f>All_Teams_Data.xls!J343</f>
        <v>60</v>
      </c>
      <c r="M342" s="5">
        <f>All_Teams_Data.xls!K343</f>
        <v>0.433</v>
      </c>
      <c r="N342" s="5">
        <f>All_Teams_Data.xls!L343</f>
        <v>18</v>
      </c>
      <c r="O342" s="5">
        <f>All_Teams_Data.xls!M343</f>
        <v>42</v>
      </c>
      <c r="P342" s="5">
        <f>All_Teams_Data.xls!N343</f>
        <v>0.429</v>
      </c>
      <c r="Q342" s="5">
        <f>All_Teams_Data.xls!O343</f>
        <v>8</v>
      </c>
      <c r="R342" s="5">
        <f>All_Teams_Data.xls!P343</f>
        <v>18</v>
      </c>
      <c r="S342" s="5">
        <f>All_Teams_Data.xls!Q343</f>
        <v>0.444</v>
      </c>
      <c r="T342" s="5">
        <f>All_Teams_Data.xls!R343</f>
        <v>16</v>
      </c>
      <c r="U342" s="5">
        <f>All_Teams_Data.xls!S343</f>
        <v>18</v>
      </c>
      <c r="V342" s="5">
        <f>All_Teams_Data.xls!T343</f>
        <v>0.889</v>
      </c>
      <c r="W342" s="5">
        <f>All_Teams_Data.xls!U343</f>
        <v>76</v>
      </c>
      <c r="X342" s="5">
        <f>All_Teams_Data.xls!V343</f>
        <v>33</v>
      </c>
      <c r="Y342" s="5">
        <f>All_Teams_Data.xls!W343</f>
        <v>70</v>
      </c>
      <c r="Z342" s="5">
        <f>All_Teams_Data.xls!X343</f>
        <v>0.471</v>
      </c>
      <c r="AA342" s="5">
        <f>All_Teams_Data.xls!Y343</f>
        <v>30</v>
      </c>
      <c r="AB342" s="5">
        <f>All_Teams_Data.xls!Z343</f>
        <v>57</v>
      </c>
      <c r="AC342" s="5">
        <f>All_Teams_Data.xls!AA343</f>
        <v>0.526</v>
      </c>
      <c r="AD342" s="5">
        <f>All_Teams_Data.xls!AB343</f>
        <v>3</v>
      </c>
      <c r="AE342" s="5">
        <f>All_Teams_Data.xls!AC343</f>
        <v>13</v>
      </c>
      <c r="AF342" s="5">
        <f>All_Teams_Data.xls!AD343</f>
        <v>0.231</v>
      </c>
      <c r="AG342" s="5">
        <f>All_Teams_Data.xls!AE343</f>
        <v>6</v>
      </c>
      <c r="AH342" s="5">
        <f>All_Teams_Data.xls!AF343</f>
        <v>10</v>
      </c>
      <c r="AI342" s="5">
        <f>All_Teams_Data.xls!AG343</f>
        <v>0.6</v>
      </c>
      <c r="AJ342" s="5">
        <f>All_Teams_Data.xls!AH343</f>
        <v>75</v>
      </c>
    </row>
    <row r="343">
      <c r="A343" s="3">
        <v>342.0</v>
      </c>
      <c r="B343" s="4" t="b">
        <f>RIGHT(All_Teams_Data.xls!G344,1) = ")"</f>
        <v>0</v>
      </c>
      <c r="C343" s="5">
        <f>All_Teams_Data.xls!A344</f>
        <v>1096</v>
      </c>
      <c r="D343" s="5" t="str">
        <f>All_Teams_Data.xls!B344</f>
        <v>ATL</v>
      </c>
      <c r="E343" s="6">
        <f>All_Teams_Data.xls!C344</f>
        <v>44447</v>
      </c>
      <c r="F343" s="5">
        <f>All_Teams_Data.xls!D344</f>
        <v>75</v>
      </c>
      <c r="G343" s="5" t="b">
        <f>isblank(All_Teams_Data.xls!E344)</f>
        <v>1</v>
      </c>
      <c r="H343" s="5" t="str">
        <f>All_Teams_Data.xls!F344</f>
        <v>PHO</v>
      </c>
      <c r="I343" s="5" t="str">
        <f>left(All_Teams_Data.xls!G344,1)</f>
        <v>L</v>
      </c>
      <c r="J343" s="5">
        <f>All_Teams_Data.xls!H344</f>
        <v>200</v>
      </c>
      <c r="K343" s="5">
        <f>All_Teams_Data.xls!I344</f>
        <v>33</v>
      </c>
      <c r="L343" s="5">
        <f>All_Teams_Data.xls!J344</f>
        <v>70</v>
      </c>
      <c r="M343" s="5">
        <f>All_Teams_Data.xls!K344</f>
        <v>0.471</v>
      </c>
      <c r="N343" s="5">
        <f>All_Teams_Data.xls!L344</f>
        <v>30</v>
      </c>
      <c r="O343" s="5">
        <f>All_Teams_Data.xls!M344</f>
        <v>57</v>
      </c>
      <c r="P343" s="5">
        <f>All_Teams_Data.xls!N344</f>
        <v>0.526</v>
      </c>
      <c r="Q343" s="5">
        <f>All_Teams_Data.xls!O344</f>
        <v>3</v>
      </c>
      <c r="R343" s="5">
        <f>All_Teams_Data.xls!P344</f>
        <v>13</v>
      </c>
      <c r="S343" s="5">
        <f>All_Teams_Data.xls!Q344</f>
        <v>0.231</v>
      </c>
      <c r="T343" s="5">
        <f>All_Teams_Data.xls!R344</f>
        <v>6</v>
      </c>
      <c r="U343" s="5">
        <f>All_Teams_Data.xls!S344</f>
        <v>10</v>
      </c>
      <c r="V343" s="5">
        <f>All_Teams_Data.xls!T344</f>
        <v>0.6</v>
      </c>
      <c r="W343" s="5">
        <f>All_Teams_Data.xls!U344</f>
        <v>75</v>
      </c>
      <c r="X343" s="5">
        <f>All_Teams_Data.xls!V344</f>
        <v>26</v>
      </c>
      <c r="Y343" s="5">
        <f>All_Teams_Data.xls!W344</f>
        <v>60</v>
      </c>
      <c r="Z343" s="5">
        <f>All_Teams_Data.xls!X344</f>
        <v>0.433</v>
      </c>
      <c r="AA343" s="5">
        <f>All_Teams_Data.xls!Y344</f>
        <v>18</v>
      </c>
      <c r="AB343" s="5">
        <f>All_Teams_Data.xls!Z344</f>
        <v>42</v>
      </c>
      <c r="AC343" s="5">
        <f>All_Teams_Data.xls!AA344</f>
        <v>0.429</v>
      </c>
      <c r="AD343" s="5">
        <f>All_Teams_Data.xls!AB344</f>
        <v>8</v>
      </c>
      <c r="AE343" s="5">
        <f>All_Teams_Data.xls!AC344</f>
        <v>18</v>
      </c>
      <c r="AF343" s="5">
        <f>All_Teams_Data.xls!AD344</f>
        <v>0.444</v>
      </c>
      <c r="AG343" s="5">
        <f>All_Teams_Data.xls!AE344</f>
        <v>16</v>
      </c>
      <c r="AH343" s="5">
        <f>All_Teams_Data.xls!AF344</f>
        <v>18</v>
      </c>
      <c r="AI343" s="5">
        <f>All_Teams_Data.xls!AG344</f>
        <v>0.889</v>
      </c>
      <c r="AJ343" s="5">
        <f>All_Teams_Data.xls!AH344</f>
        <v>76</v>
      </c>
    </row>
    <row r="344">
      <c r="A344" s="3">
        <v>343.0</v>
      </c>
      <c r="B344" s="4" t="b">
        <f>RIGHT(All_Teams_Data.xls!G345,1) = ")"</f>
        <v>0</v>
      </c>
      <c r="C344" s="5">
        <f>All_Teams_Data.xls!A345</f>
        <v>1095</v>
      </c>
      <c r="D344" s="5" t="str">
        <f>All_Teams_Data.xls!B345</f>
        <v>CON</v>
      </c>
      <c r="E344" s="6">
        <f>All_Teams_Data.xls!C345</f>
        <v>44448</v>
      </c>
      <c r="F344" s="5">
        <f>All_Teams_Data.xls!D345</f>
        <v>75</v>
      </c>
      <c r="G344" s="5" t="b">
        <f>isblank(All_Teams_Data.xls!E345)</f>
        <v>0</v>
      </c>
      <c r="H344" s="5" t="str">
        <f>All_Teams_Data.xls!F345</f>
        <v>LAS</v>
      </c>
      <c r="I344" s="5" t="str">
        <f>left(All_Teams_Data.xls!G345,1)</f>
        <v>W</v>
      </c>
      <c r="J344" s="5">
        <f>All_Teams_Data.xls!H345</f>
        <v>200</v>
      </c>
      <c r="K344" s="5">
        <f>All_Teams_Data.xls!I345</f>
        <v>23</v>
      </c>
      <c r="L344" s="5">
        <f>All_Teams_Data.xls!J345</f>
        <v>52</v>
      </c>
      <c r="M344" s="5">
        <f>All_Teams_Data.xls!K345</f>
        <v>0.442</v>
      </c>
      <c r="N344" s="5">
        <f>All_Teams_Data.xls!L345</f>
        <v>20</v>
      </c>
      <c r="O344" s="5">
        <f>All_Teams_Data.xls!M345</f>
        <v>39</v>
      </c>
      <c r="P344" s="5">
        <f>All_Teams_Data.xls!N345</f>
        <v>0.513</v>
      </c>
      <c r="Q344" s="5">
        <f>All_Teams_Data.xls!O345</f>
        <v>3</v>
      </c>
      <c r="R344" s="5">
        <f>All_Teams_Data.xls!P345</f>
        <v>13</v>
      </c>
      <c r="S344" s="5">
        <f>All_Teams_Data.xls!Q345</f>
        <v>0.231</v>
      </c>
      <c r="T344" s="5">
        <f>All_Teams_Data.xls!R345</f>
        <v>26</v>
      </c>
      <c r="U344" s="5">
        <f>All_Teams_Data.xls!S345</f>
        <v>29</v>
      </c>
      <c r="V344" s="5">
        <f>All_Teams_Data.xls!T345</f>
        <v>0.897</v>
      </c>
      <c r="W344" s="5">
        <f>All_Teams_Data.xls!U345</f>
        <v>75</v>
      </c>
      <c r="X344" s="5">
        <f>All_Teams_Data.xls!V345</f>
        <v>23</v>
      </c>
      <c r="Y344" s="5">
        <f>All_Teams_Data.xls!W345</f>
        <v>55</v>
      </c>
      <c r="Z344" s="5">
        <f>All_Teams_Data.xls!X345</f>
        <v>0.418</v>
      </c>
      <c r="AA344" s="5">
        <f>All_Teams_Data.xls!Y345</f>
        <v>21</v>
      </c>
      <c r="AB344" s="5">
        <f>All_Teams_Data.xls!Z345</f>
        <v>45</v>
      </c>
      <c r="AC344" s="5">
        <f>All_Teams_Data.xls!AA345</f>
        <v>0.467</v>
      </c>
      <c r="AD344" s="5">
        <f>All_Teams_Data.xls!AB345</f>
        <v>2</v>
      </c>
      <c r="AE344" s="5">
        <f>All_Teams_Data.xls!AC345</f>
        <v>10</v>
      </c>
      <c r="AF344" s="5">
        <f>All_Teams_Data.xls!AD345</f>
        <v>0.2</v>
      </c>
      <c r="AG344" s="5">
        <f>All_Teams_Data.xls!AE345</f>
        <v>9</v>
      </c>
      <c r="AH344" s="5">
        <f>All_Teams_Data.xls!AF345</f>
        <v>11</v>
      </c>
      <c r="AI344" s="5">
        <f>All_Teams_Data.xls!AG345</f>
        <v>0.818</v>
      </c>
      <c r="AJ344" s="5">
        <f>All_Teams_Data.xls!AH345</f>
        <v>57</v>
      </c>
    </row>
    <row r="345">
      <c r="A345" s="3">
        <v>344.0</v>
      </c>
      <c r="B345" s="4" t="b">
        <f>RIGHT(All_Teams_Data.xls!G346,1) = ")"</f>
        <v>0</v>
      </c>
      <c r="C345" s="5">
        <f>All_Teams_Data.xls!A346</f>
        <v>1473</v>
      </c>
      <c r="D345" s="5" t="str">
        <f>All_Teams_Data.xls!B346</f>
        <v>LAS</v>
      </c>
      <c r="E345" s="6">
        <f>All_Teams_Data.xls!C346</f>
        <v>44448</v>
      </c>
      <c r="F345" s="5">
        <f>All_Teams_Data.xls!D346</f>
        <v>57</v>
      </c>
      <c r="G345" s="5" t="b">
        <f>isblank(All_Teams_Data.xls!E346)</f>
        <v>1</v>
      </c>
      <c r="H345" s="5" t="str">
        <f>All_Teams_Data.xls!F346</f>
        <v>CON</v>
      </c>
      <c r="I345" s="5" t="str">
        <f>left(All_Teams_Data.xls!G346,1)</f>
        <v>L</v>
      </c>
      <c r="J345" s="5">
        <f>All_Teams_Data.xls!H346</f>
        <v>200</v>
      </c>
      <c r="K345" s="5">
        <f>All_Teams_Data.xls!I346</f>
        <v>23</v>
      </c>
      <c r="L345" s="5">
        <f>All_Teams_Data.xls!J346</f>
        <v>55</v>
      </c>
      <c r="M345" s="5">
        <f>All_Teams_Data.xls!K346</f>
        <v>0.418</v>
      </c>
      <c r="N345" s="5">
        <f>All_Teams_Data.xls!L346</f>
        <v>21</v>
      </c>
      <c r="O345" s="5">
        <f>All_Teams_Data.xls!M346</f>
        <v>45</v>
      </c>
      <c r="P345" s="5">
        <f>All_Teams_Data.xls!N346</f>
        <v>0.467</v>
      </c>
      <c r="Q345" s="5">
        <f>All_Teams_Data.xls!O346</f>
        <v>2</v>
      </c>
      <c r="R345" s="5">
        <f>All_Teams_Data.xls!P346</f>
        <v>10</v>
      </c>
      <c r="S345" s="5">
        <f>All_Teams_Data.xls!Q346</f>
        <v>0.2</v>
      </c>
      <c r="T345" s="5">
        <f>All_Teams_Data.xls!R346</f>
        <v>9</v>
      </c>
      <c r="U345" s="5">
        <f>All_Teams_Data.xls!S346</f>
        <v>11</v>
      </c>
      <c r="V345" s="5">
        <f>All_Teams_Data.xls!T346</f>
        <v>0.818</v>
      </c>
      <c r="W345" s="5">
        <f>All_Teams_Data.xls!U346</f>
        <v>57</v>
      </c>
      <c r="X345" s="5">
        <f>All_Teams_Data.xls!V346</f>
        <v>23</v>
      </c>
      <c r="Y345" s="5">
        <f>All_Teams_Data.xls!W346</f>
        <v>52</v>
      </c>
      <c r="Z345" s="5">
        <f>All_Teams_Data.xls!X346</f>
        <v>0.442</v>
      </c>
      <c r="AA345" s="5">
        <f>All_Teams_Data.xls!Y346</f>
        <v>20</v>
      </c>
      <c r="AB345" s="5">
        <f>All_Teams_Data.xls!Z346</f>
        <v>39</v>
      </c>
      <c r="AC345" s="5">
        <f>All_Teams_Data.xls!AA346</f>
        <v>0.513</v>
      </c>
      <c r="AD345" s="5">
        <f>All_Teams_Data.xls!AB346</f>
        <v>3</v>
      </c>
      <c r="AE345" s="5">
        <f>All_Teams_Data.xls!AC346</f>
        <v>13</v>
      </c>
      <c r="AF345" s="5">
        <f>All_Teams_Data.xls!AD346</f>
        <v>0.231</v>
      </c>
      <c r="AG345" s="5">
        <f>All_Teams_Data.xls!AE346</f>
        <v>26</v>
      </c>
      <c r="AH345" s="5">
        <f>All_Teams_Data.xls!AF346</f>
        <v>29</v>
      </c>
      <c r="AI345" s="5">
        <f>All_Teams_Data.xls!AG346</f>
        <v>0.897</v>
      </c>
      <c r="AJ345" s="5">
        <f>All_Teams_Data.xls!AH346</f>
        <v>75</v>
      </c>
    </row>
    <row r="346">
      <c r="A346" s="3">
        <v>345.0</v>
      </c>
      <c r="B346" s="4" t="b">
        <f>RIGHT(All_Teams_Data.xls!G347,1) = ")"</f>
        <v>0</v>
      </c>
      <c r="C346" s="5">
        <f>All_Teams_Data.xls!A347</f>
        <v>398</v>
      </c>
      <c r="D346" s="5" t="str">
        <f>All_Teams_Data.xls!B347</f>
        <v>MIN</v>
      </c>
      <c r="E346" s="6">
        <f>All_Teams_Data.xls!C347</f>
        <v>44449</v>
      </c>
      <c r="F346" s="5">
        <f>All_Teams_Data.xls!D347</f>
        <v>89</v>
      </c>
      <c r="G346" s="5" t="b">
        <f>isblank(All_Teams_Data.xls!E347)</f>
        <v>1</v>
      </c>
      <c r="H346" s="5" t="str">
        <f>All_Teams_Data.xls!F347</f>
        <v>IND</v>
      </c>
      <c r="I346" s="5" t="str">
        <f>left(All_Teams_Data.xls!G347,1)</f>
        <v>W</v>
      </c>
      <c r="J346" s="5">
        <f>All_Teams_Data.xls!H347</f>
        <v>200</v>
      </c>
      <c r="K346" s="5">
        <f>All_Teams_Data.xls!I347</f>
        <v>36</v>
      </c>
      <c r="L346" s="5">
        <f>All_Teams_Data.xls!J347</f>
        <v>74</v>
      </c>
      <c r="M346" s="5">
        <f>All_Teams_Data.xls!K347</f>
        <v>0.486</v>
      </c>
      <c r="N346" s="5">
        <f>All_Teams_Data.xls!L347</f>
        <v>29</v>
      </c>
      <c r="O346" s="5">
        <f>All_Teams_Data.xls!M347</f>
        <v>55</v>
      </c>
      <c r="P346" s="5">
        <f>All_Teams_Data.xls!N347</f>
        <v>0.527</v>
      </c>
      <c r="Q346" s="5">
        <f>All_Teams_Data.xls!O347</f>
        <v>7</v>
      </c>
      <c r="R346" s="5">
        <f>All_Teams_Data.xls!P347</f>
        <v>19</v>
      </c>
      <c r="S346" s="5">
        <f>All_Teams_Data.xls!Q347</f>
        <v>0.368</v>
      </c>
      <c r="T346" s="5">
        <f>All_Teams_Data.xls!R347</f>
        <v>10</v>
      </c>
      <c r="U346" s="5">
        <f>All_Teams_Data.xls!S347</f>
        <v>13</v>
      </c>
      <c r="V346" s="5">
        <f>All_Teams_Data.xls!T347</f>
        <v>0.769</v>
      </c>
      <c r="W346" s="5">
        <f>All_Teams_Data.xls!U347</f>
        <v>89</v>
      </c>
      <c r="X346" s="5">
        <f>All_Teams_Data.xls!V347</f>
        <v>29</v>
      </c>
      <c r="Y346" s="5">
        <f>All_Teams_Data.xls!W347</f>
        <v>69</v>
      </c>
      <c r="Z346" s="5">
        <f>All_Teams_Data.xls!X347</f>
        <v>0.42</v>
      </c>
      <c r="AA346" s="5">
        <f>All_Teams_Data.xls!Y347</f>
        <v>23</v>
      </c>
      <c r="AB346" s="5">
        <f>All_Teams_Data.xls!Z347</f>
        <v>45</v>
      </c>
      <c r="AC346" s="5">
        <f>All_Teams_Data.xls!AA347</f>
        <v>0.511</v>
      </c>
      <c r="AD346" s="5">
        <f>All_Teams_Data.xls!AB347</f>
        <v>6</v>
      </c>
      <c r="AE346" s="5">
        <f>All_Teams_Data.xls!AC347</f>
        <v>24</v>
      </c>
      <c r="AF346" s="5">
        <f>All_Teams_Data.xls!AD347</f>
        <v>0.25</v>
      </c>
      <c r="AG346" s="5">
        <f>All_Teams_Data.xls!AE347</f>
        <v>8</v>
      </c>
      <c r="AH346" s="5">
        <f>All_Teams_Data.xls!AF347</f>
        <v>11</v>
      </c>
      <c r="AI346" s="5">
        <f>All_Teams_Data.xls!AG347</f>
        <v>0.727</v>
      </c>
      <c r="AJ346" s="5">
        <f>All_Teams_Data.xls!AH347</f>
        <v>72</v>
      </c>
    </row>
    <row r="347">
      <c r="A347" s="3">
        <v>346.0</v>
      </c>
      <c r="B347" s="4" t="b">
        <f>RIGHT(All_Teams_Data.xls!G348,1) = ")"</f>
        <v>0</v>
      </c>
      <c r="C347" s="5">
        <f>All_Teams_Data.xls!A348</f>
        <v>756</v>
      </c>
      <c r="D347" s="5" t="str">
        <f>All_Teams_Data.xls!B348</f>
        <v>WAS</v>
      </c>
      <c r="E347" s="6">
        <f>All_Teams_Data.xls!C348</f>
        <v>44449</v>
      </c>
      <c r="F347" s="5">
        <f>All_Teams_Data.xls!D348</f>
        <v>82</v>
      </c>
      <c r="G347" s="5" t="b">
        <f>isblank(All_Teams_Data.xls!E348)</f>
        <v>1</v>
      </c>
      <c r="H347" s="5" t="str">
        <f>All_Teams_Data.xls!F348</f>
        <v>ATL</v>
      </c>
      <c r="I347" s="5" t="str">
        <f>left(All_Teams_Data.xls!G348,1)</f>
        <v>W</v>
      </c>
      <c r="J347" s="5">
        <f>All_Teams_Data.xls!H348</f>
        <v>200</v>
      </c>
      <c r="K347" s="5">
        <f>All_Teams_Data.xls!I348</f>
        <v>29</v>
      </c>
      <c r="L347" s="5">
        <f>All_Teams_Data.xls!J348</f>
        <v>70</v>
      </c>
      <c r="M347" s="5">
        <f>All_Teams_Data.xls!K348</f>
        <v>0.414</v>
      </c>
      <c r="N347" s="5">
        <f>All_Teams_Data.xls!L348</f>
        <v>20</v>
      </c>
      <c r="O347" s="5">
        <f>All_Teams_Data.xls!M348</f>
        <v>46</v>
      </c>
      <c r="P347" s="5">
        <f>All_Teams_Data.xls!N348</f>
        <v>0.435</v>
      </c>
      <c r="Q347" s="5">
        <f>All_Teams_Data.xls!O348</f>
        <v>9</v>
      </c>
      <c r="R347" s="5">
        <f>All_Teams_Data.xls!P348</f>
        <v>24</v>
      </c>
      <c r="S347" s="5">
        <f>All_Teams_Data.xls!Q348</f>
        <v>0.375</v>
      </c>
      <c r="T347" s="5">
        <f>All_Teams_Data.xls!R348</f>
        <v>15</v>
      </c>
      <c r="U347" s="5">
        <f>All_Teams_Data.xls!S348</f>
        <v>19</v>
      </c>
      <c r="V347" s="5">
        <f>All_Teams_Data.xls!T348</f>
        <v>0.789</v>
      </c>
      <c r="W347" s="5">
        <f>All_Teams_Data.xls!U348</f>
        <v>82</v>
      </c>
      <c r="X347" s="5">
        <f>All_Teams_Data.xls!V348</f>
        <v>32</v>
      </c>
      <c r="Y347" s="5">
        <f>All_Teams_Data.xls!W348</f>
        <v>78</v>
      </c>
      <c r="Z347" s="5">
        <f>All_Teams_Data.xls!X348</f>
        <v>0.41</v>
      </c>
      <c r="AA347" s="5">
        <f>All_Teams_Data.xls!Y348</f>
        <v>26</v>
      </c>
      <c r="AB347" s="5">
        <f>All_Teams_Data.xls!Z348</f>
        <v>56</v>
      </c>
      <c r="AC347" s="5">
        <f>All_Teams_Data.xls!AA348</f>
        <v>0.464</v>
      </c>
      <c r="AD347" s="5">
        <f>All_Teams_Data.xls!AB348</f>
        <v>6</v>
      </c>
      <c r="AE347" s="5">
        <f>All_Teams_Data.xls!AC348</f>
        <v>22</v>
      </c>
      <c r="AF347" s="5">
        <f>All_Teams_Data.xls!AD348</f>
        <v>0.273</v>
      </c>
      <c r="AG347" s="5">
        <f>All_Teams_Data.xls!AE348</f>
        <v>4</v>
      </c>
      <c r="AH347" s="5">
        <f>All_Teams_Data.xls!AF348</f>
        <v>8</v>
      </c>
      <c r="AI347" s="5">
        <f>All_Teams_Data.xls!AG348</f>
        <v>0.5</v>
      </c>
      <c r="AJ347" s="5">
        <f>All_Teams_Data.xls!AH348</f>
        <v>74</v>
      </c>
    </row>
    <row r="348">
      <c r="A348" s="3">
        <v>347.0</v>
      </c>
      <c r="B348" s="4" t="b">
        <f>RIGHT(All_Teams_Data.xls!G349,1) = ")"</f>
        <v>0</v>
      </c>
      <c r="C348" s="5">
        <f>All_Teams_Data.xls!A349</f>
        <v>1139</v>
      </c>
      <c r="D348" s="5" t="str">
        <f>All_Teams_Data.xls!B349</f>
        <v>ATL</v>
      </c>
      <c r="E348" s="6">
        <f>All_Teams_Data.xls!C349</f>
        <v>44449</v>
      </c>
      <c r="F348" s="5">
        <f>All_Teams_Data.xls!D349</f>
        <v>74</v>
      </c>
      <c r="G348" s="5" t="b">
        <f>isblank(All_Teams_Data.xls!E349)</f>
        <v>0</v>
      </c>
      <c r="H348" s="5" t="str">
        <f>All_Teams_Data.xls!F349</f>
        <v>WAS</v>
      </c>
      <c r="I348" s="5" t="str">
        <f>left(All_Teams_Data.xls!G349,1)</f>
        <v>L</v>
      </c>
      <c r="J348" s="5">
        <f>All_Teams_Data.xls!H349</f>
        <v>200</v>
      </c>
      <c r="K348" s="5">
        <f>All_Teams_Data.xls!I349</f>
        <v>32</v>
      </c>
      <c r="L348" s="5">
        <f>All_Teams_Data.xls!J349</f>
        <v>78</v>
      </c>
      <c r="M348" s="5">
        <f>All_Teams_Data.xls!K349</f>
        <v>0.41</v>
      </c>
      <c r="N348" s="5">
        <f>All_Teams_Data.xls!L349</f>
        <v>26</v>
      </c>
      <c r="O348" s="5">
        <f>All_Teams_Data.xls!M349</f>
        <v>56</v>
      </c>
      <c r="P348" s="5">
        <f>All_Teams_Data.xls!N349</f>
        <v>0.464</v>
      </c>
      <c r="Q348" s="5">
        <f>All_Teams_Data.xls!O349</f>
        <v>6</v>
      </c>
      <c r="R348" s="5">
        <f>All_Teams_Data.xls!P349</f>
        <v>22</v>
      </c>
      <c r="S348" s="5">
        <f>All_Teams_Data.xls!Q349</f>
        <v>0.273</v>
      </c>
      <c r="T348" s="5">
        <f>All_Teams_Data.xls!R349</f>
        <v>4</v>
      </c>
      <c r="U348" s="5">
        <f>All_Teams_Data.xls!S349</f>
        <v>8</v>
      </c>
      <c r="V348" s="5">
        <f>All_Teams_Data.xls!T349</f>
        <v>0.5</v>
      </c>
      <c r="W348" s="5">
        <f>All_Teams_Data.xls!U349</f>
        <v>74</v>
      </c>
      <c r="X348" s="5">
        <f>All_Teams_Data.xls!V349</f>
        <v>29</v>
      </c>
      <c r="Y348" s="5">
        <f>All_Teams_Data.xls!W349</f>
        <v>70</v>
      </c>
      <c r="Z348" s="5">
        <f>All_Teams_Data.xls!X349</f>
        <v>0.414</v>
      </c>
      <c r="AA348" s="5">
        <f>All_Teams_Data.xls!Y349</f>
        <v>20</v>
      </c>
      <c r="AB348" s="5">
        <f>All_Teams_Data.xls!Z349</f>
        <v>46</v>
      </c>
      <c r="AC348" s="5">
        <f>All_Teams_Data.xls!AA349</f>
        <v>0.435</v>
      </c>
      <c r="AD348" s="5">
        <f>All_Teams_Data.xls!AB349</f>
        <v>9</v>
      </c>
      <c r="AE348" s="5">
        <f>All_Teams_Data.xls!AC349</f>
        <v>24</v>
      </c>
      <c r="AF348" s="5">
        <f>All_Teams_Data.xls!AD349</f>
        <v>0.375</v>
      </c>
      <c r="AG348" s="5">
        <f>All_Teams_Data.xls!AE349</f>
        <v>15</v>
      </c>
      <c r="AH348" s="5">
        <f>All_Teams_Data.xls!AF349</f>
        <v>19</v>
      </c>
      <c r="AI348" s="5">
        <f>All_Teams_Data.xls!AG349</f>
        <v>0.789</v>
      </c>
      <c r="AJ348" s="5">
        <f>All_Teams_Data.xls!AH349</f>
        <v>82</v>
      </c>
    </row>
    <row r="349">
      <c r="A349" s="3">
        <v>348.0</v>
      </c>
      <c r="B349" s="4" t="b">
        <f>RIGHT(All_Teams_Data.xls!G350,1) = ")"</f>
        <v>0</v>
      </c>
      <c r="C349" s="5">
        <f>All_Teams_Data.xls!A350</f>
        <v>1214</v>
      </c>
      <c r="D349" s="5" t="str">
        <f>All_Teams_Data.xls!B350</f>
        <v>IND</v>
      </c>
      <c r="E349" s="6">
        <f>All_Teams_Data.xls!C350</f>
        <v>44449</v>
      </c>
      <c r="F349" s="5">
        <f>All_Teams_Data.xls!D350</f>
        <v>72</v>
      </c>
      <c r="G349" s="5" t="b">
        <f>isblank(All_Teams_Data.xls!E350)</f>
        <v>0</v>
      </c>
      <c r="H349" s="5" t="str">
        <f>All_Teams_Data.xls!F350</f>
        <v>MIN</v>
      </c>
      <c r="I349" s="5" t="str">
        <f>left(All_Teams_Data.xls!G350,1)</f>
        <v>L</v>
      </c>
      <c r="J349" s="5">
        <f>All_Teams_Data.xls!H350</f>
        <v>200</v>
      </c>
      <c r="K349" s="5">
        <f>All_Teams_Data.xls!I350</f>
        <v>29</v>
      </c>
      <c r="L349" s="5">
        <f>All_Teams_Data.xls!J350</f>
        <v>69</v>
      </c>
      <c r="M349" s="5">
        <f>All_Teams_Data.xls!K350</f>
        <v>0.42</v>
      </c>
      <c r="N349" s="5">
        <f>All_Teams_Data.xls!L350</f>
        <v>23</v>
      </c>
      <c r="O349" s="5">
        <f>All_Teams_Data.xls!M350</f>
        <v>45</v>
      </c>
      <c r="P349" s="5">
        <f>All_Teams_Data.xls!N350</f>
        <v>0.511</v>
      </c>
      <c r="Q349" s="5">
        <f>All_Teams_Data.xls!O350</f>
        <v>6</v>
      </c>
      <c r="R349" s="5">
        <f>All_Teams_Data.xls!P350</f>
        <v>24</v>
      </c>
      <c r="S349" s="5">
        <f>All_Teams_Data.xls!Q350</f>
        <v>0.25</v>
      </c>
      <c r="T349" s="5">
        <f>All_Teams_Data.xls!R350</f>
        <v>8</v>
      </c>
      <c r="U349" s="5">
        <f>All_Teams_Data.xls!S350</f>
        <v>11</v>
      </c>
      <c r="V349" s="5">
        <f>All_Teams_Data.xls!T350</f>
        <v>0.727</v>
      </c>
      <c r="W349" s="5">
        <f>All_Teams_Data.xls!U350</f>
        <v>72</v>
      </c>
      <c r="X349" s="5">
        <f>All_Teams_Data.xls!V350</f>
        <v>36</v>
      </c>
      <c r="Y349" s="5">
        <f>All_Teams_Data.xls!W350</f>
        <v>74</v>
      </c>
      <c r="Z349" s="5">
        <f>All_Teams_Data.xls!X350</f>
        <v>0.486</v>
      </c>
      <c r="AA349" s="5">
        <f>All_Teams_Data.xls!Y350</f>
        <v>29</v>
      </c>
      <c r="AB349" s="5">
        <f>All_Teams_Data.xls!Z350</f>
        <v>55</v>
      </c>
      <c r="AC349" s="5">
        <f>All_Teams_Data.xls!AA350</f>
        <v>0.527</v>
      </c>
      <c r="AD349" s="5">
        <f>All_Teams_Data.xls!AB350</f>
        <v>7</v>
      </c>
      <c r="AE349" s="5">
        <f>All_Teams_Data.xls!AC350</f>
        <v>19</v>
      </c>
      <c r="AF349" s="5">
        <f>All_Teams_Data.xls!AD350</f>
        <v>0.368</v>
      </c>
      <c r="AG349" s="5">
        <f>All_Teams_Data.xls!AE350</f>
        <v>10</v>
      </c>
      <c r="AH349" s="5">
        <f>All_Teams_Data.xls!AF350</f>
        <v>13</v>
      </c>
      <c r="AI349" s="5">
        <f>All_Teams_Data.xls!AG350</f>
        <v>0.769</v>
      </c>
      <c r="AJ349" s="5">
        <f>All_Teams_Data.xls!AH350</f>
        <v>89</v>
      </c>
    </row>
    <row r="350">
      <c r="A350" s="3">
        <v>349.0</v>
      </c>
      <c r="B350" s="4" t="b">
        <f>RIGHT(All_Teams_Data.xls!G351,1) = ")"</f>
        <v>0</v>
      </c>
      <c r="C350" s="5">
        <f>All_Teams_Data.xls!A351</f>
        <v>1012</v>
      </c>
      <c r="D350" s="5" t="str">
        <f>All_Teams_Data.xls!B351</f>
        <v>DAL</v>
      </c>
      <c r="E350" s="6">
        <f>All_Teams_Data.xls!C351</f>
        <v>44450</v>
      </c>
      <c r="F350" s="5">
        <f>All_Teams_Data.xls!D351</f>
        <v>77</v>
      </c>
      <c r="G350" s="5" t="b">
        <f>isblank(All_Teams_Data.xls!E351)</f>
        <v>1</v>
      </c>
      <c r="H350" s="5" t="str">
        <f>All_Teams_Data.xls!F351</f>
        <v>NYL</v>
      </c>
      <c r="I350" s="5" t="str">
        <f>left(All_Teams_Data.xls!G351,1)</f>
        <v>W</v>
      </c>
      <c r="J350" s="5">
        <f>All_Teams_Data.xls!H351</f>
        <v>200</v>
      </c>
      <c r="K350" s="5">
        <f>All_Teams_Data.xls!I351</f>
        <v>26</v>
      </c>
      <c r="L350" s="5">
        <f>All_Teams_Data.xls!J351</f>
        <v>72</v>
      </c>
      <c r="M350" s="5">
        <f>All_Teams_Data.xls!K351</f>
        <v>0.361</v>
      </c>
      <c r="N350" s="5">
        <f>All_Teams_Data.xls!L351</f>
        <v>16</v>
      </c>
      <c r="O350" s="5">
        <f>All_Teams_Data.xls!M351</f>
        <v>45</v>
      </c>
      <c r="P350" s="5">
        <f>All_Teams_Data.xls!N351</f>
        <v>0.356</v>
      </c>
      <c r="Q350" s="5">
        <f>All_Teams_Data.xls!O351</f>
        <v>10</v>
      </c>
      <c r="R350" s="5">
        <f>All_Teams_Data.xls!P351</f>
        <v>27</v>
      </c>
      <c r="S350" s="5">
        <f>All_Teams_Data.xls!Q351</f>
        <v>0.37</v>
      </c>
      <c r="T350" s="5">
        <f>All_Teams_Data.xls!R351</f>
        <v>15</v>
      </c>
      <c r="U350" s="5">
        <f>All_Teams_Data.xls!S351</f>
        <v>19</v>
      </c>
      <c r="V350" s="5">
        <f>All_Teams_Data.xls!T351</f>
        <v>0.789</v>
      </c>
      <c r="W350" s="5">
        <f>All_Teams_Data.xls!U351</f>
        <v>77</v>
      </c>
      <c r="X350" s="5">
        <f>All_Teams_Data.xls!V351</f>
        <v>30</v>
      </c>
      <c r="Y350" s="5">
        <f>All_Teams_Data.xls!W351</f>
        <v>67</v>
      </c>
      <c r="Z350" s="5">
        <f>All_Teams_Data.xls!X351</f>
        <v>0.448</v>
      </c>
      <c r="AA350" s="5">
        <f>All_Teams_Data.xls!Y351</f>
        <v>23</v>
      </c>
      <c r="AB350" s="5">
        <f>All_Teams_Data.xls!Z351</f>
        <v>43</v>
      </c>
      <c r="AC350" s="5">
        <f>All_Teams_Data.xls!AA351</f>
        <v>0.535</v>
      </c>
      <c r="AD350" s="5">
        <f>All_Teams_Data.xls!AB351</f>
        <v>7</v>
      </c>
      <c r="AE350" s="5">
        <f>All_Teams_Data.xls!AC351</f>
        <v>24</v>
      </c>
      <c r="AF350" s="5">
        <f>All_Teams_Data.xls!AD351</f>
        <v>0.292</v>
      </c>
      <c r="AG350" s="5">
        <f>All_Teams_Data.xls!AE351</f>
        <v>9</v>
      </c>
      <c r="AH350" s="5">
        <f>All_Teams_Data.xls!AF351</f>
        <v>11</v>
      </c>
      <c r="AI350" s="5">
        <f>All_Teams_Data.xls!AG351</f>
        <v>0.818</v>
      </c>
      <c r="AJ350" s="5">
        <f>All_Teams_Data.xls!AH351</f>
        <v>76</v>
      </c>
    </row>
    <row r="351">
      <c r="A351" s="3">
        <v>350.0</v>
      </c>
      <c r="B351" s="4" t="b">
        <f>RIGHT(All_Teams_Data.xls!G352,1) = ")"</f>
        <v>0</v>
      </c>
      <c r="C351" s="5">
        <f>All_Teams_Data.xls!A352</f>
        <v>1056</v>
      </c>
      <c r="D351" s="5" t="str">
        <f>All_Teams_Data.xls!B352</f>
        <v>NYL</v>
      </c>
      <c r="E351" s="6">
        <f>All_Teams_Data.xls!C352</f>
        <v>44450</v>
      </c>
      <c r="F351" s="5">
        <f>All_Teams_Data.xls!D352</f>
        <v>76</v>
      </c>
      <c r="G351" s="5" t="b">
        <f>isblank(All_Teams_Data.xls!E352)</f>
        <v>0</v>
      </c>
      <c r="H351" s="5" t="str">
        <f>All_Teams_Data.xls!F352</f>
        <v>DAL</v>
      </c>
      <c r="I351" s="5" t="str">
        <f>left(All_Teams_Data.xls!G352,1)</f>
        <v>L</v>
      </c>
      <c r="J351" s="5">
        <f>All_Teams_Data.xls!H352</f>
        <v>200</v>
      </c>
      <c r="K351" s="5">
        <f>All_Teams_Data.xls!I352</f>
        <v>30</v>
      </c>
      <c r="L351" s="5">
        <f>All_Teams_Data.xls!J352</f>
        <v>67</v>
      </c>
      <c r="M351" s="5">
        <f>All_Teams_Data.xls!K352</f>
        <v>0.448</v>
      </c>
      <c r="N351" s="5">
        <f>All_Teams_Data.xls!L352</f>
        <v>23</v>
      </c>
      <c r="O351" s="5">
        <f>All_Teams_Data.xls!M352</f>
        <v>43</v>
      </c>
      <c r="P351" s="5">
        <f>All_Teams_Data.xls!N352</f>
        <v>0.535</v>
      </c>
      <c r="Q351" s="5">
        <f>All_Teams_Data.xls!O352</f>
        <v>7</v>
      </c>
      <c r="R351" s="5">
        <f>All_Teams_Data.xls!P352</f>
        <v>24</v>
      </c>
      <c r="S351" s="5">
        <f>All_Teams_Data.xls!Q352</f>
        <v>0.292</v>
      </c>
      <c r="T351" s="5">
        <f>All_Teams_Data.xls!R352</f>
        <v>9</v>
      </c>
      <c r="U351" s="5">
        <f>All_Teams_Data.xls!S352</f>
        <v>11</v>
      </c>
      <c r="V351" s="5">
        <f>All_Teams_Data.xls!T352</f>
        <v>0.818</v>
      </c>
      <c r="W351" s="5">
        <f>All_Teams_Data.xls!U352</f>
        <v>76</v>
      </c>
      <c r="X351" s="5">
        <f>All_Teams_Data.xls!V352</f>
        <v>26</v>
      </c>
      <c r="Y351" s="5">
        <f>All_Teams_Data.xls!W352</f>
        <v>72</v>
      </c>
      <c r="Z351" s="5">
        <f>All_Teams_Data.xls!X352</f>
        <v>0.361</v>
      </c>
      <c r="AA351" s="5">
        <f>All_Teams_Data.xls!Y352</f>
        <v>16</v>
      </c>
      <c r="AB351" s="5">
        <f>All_Teams_Data.xls!Z352</f>
        <v>45</v>
      </c>
      <c r="AC351" s="5">
        <f>All_Teams_Data.xls!AA352</f>
        <v>0.356</v>
      </c>
      <c r="AD351" s="5">
        <f>All_Teams_Data.xls!AB352</f>
        <v>10</v>
      </c>
      <c r="AE351" s="5">
        <f>All_Teams_Data.xls!AC352</f>
        <v>27</v>
      </c>
      <c r="AF351" s="5">
        <f>All_Teams_Data.xls!AD352</f>
        <v>0.37</v>
      </c>
      <c r="AG351" s="5">
        <f>All_Teams_Data.xls!AE352</f>
        <v>15</v>
      </c>
      <c r="AH351" s="5">
        <f>All_Teams_Data.xls!AF352</f>
        <v>19</v>
      </c>
      <c r="AI351" s="5">
        <f>All_Teams_Data.xls!AG352</f>
        <v>0.789</v>
      </c>
      <c r="AJ351" s="5">
        <f>All_Teams_Data.xls!AH352</f>
        <v>77</v>
      </c>
    </row>
    <row r="352">
      <c r="A352" s="3">
        <v>351.0</v>
      </c>
      <c r="B352" s="4" t="b">
        <f>RIGHT(All_Teams_Data.xls!G353,1) = ")"</f>
        <v>0</v>
      </c>
      <c r="C352" s="5">
        <f>All_Teams_Data.xls!A353</f>
        <v>1057</v>
      </c>
      <c r="D352" s="5" t="str">
        <f>All_Teams_Data.xls!B353</f>
        <v>CON</v>
      </c>
      <c r="E352" s="6">
        <f>All_Teams_Data.xls!C353</f>
        <v>44450</v>
      </c>
      <c r="F352" s="5">
        <f>All_Teams_Data.xls!D353</f>
        <v>76</v>
      </c>
      <c r="G352" s="5" t="b">
        <f>isblank(All_Teams_Data.xls!E353)</f>
        <v>0</v>
      </c>
      <c r="H352" s="5" t="str">
        <f>All_Teams_Data.xls!F353</f>
        <v>PHO</v>
      </c>
      <c r="I352" s="5" t="str">
        <f>left(All_Teams_Data.xls!G353,1)</f>
        <v>W</v>
      </c>
      <c r="J352" s="5">
        <f>All_Teams_Data.xls!H353</f>
        <v>200</v>
      </c>
      <c r="K352" s="5">
        <f>All_Teams_Data.xls!I353</f>
        <v>24</v>
      </c>
      <c r="L352" s="5">
        <f>All_Teams_Data.xls!J353</f>
        <v>64</v>
      </c>
      <c r="M352" s="5">
        <f>All_Teams_Data.xls!K353</f>
        <v>0.375</v>
      </c>
      <c r="N352" s="5">
        <f>All_Teams_Data.xls!L353</f>
        <v>14</v>
      </c>
      <c r="O352" s="5">
        <f>All_Teams_Data.xls!M353</f>
        <v>41</v>
      </c>
      <c r="P352" s="5">
        <f>All_Teams_Data.xls!N353</f>
        <v>0.341</v>
      </c>
      <c r="Q352" s="5">
        <f>All_Teams_Data.xls!O353</f>
        <v>10</v>
      </c>
      <c r="R352" s="5">
        <f>All_Teams_Data.xls!P353</f>
        <v>23</v>
      </c>
      <c r="S352" s="5">
        <f>All_Teams_Data.xls!Q353</f>
        <v>0.435</v>
      </c>
      <c r="T352" s="5">
        <f>All_Teams_Data.xls!R353</f>
        <v>18</v>
      </c>
      <c r="U352" s="5">
        <f>All_Teams_Data.xls!S353</f>
        <v>19</v>
      </c>
      <c r="V352" s="5">
        <f>All_Teams_Data.xls!T353</f>
        <v>0.947</v>
      </c>
      <c r="W352" s="5">
        <f>All_Teams_Data.xls!U353</f>
        <v>76</v>
      </c>
      <c r="X352" s="5">
        <f>All_Teams_Data.xls!V353</f>
        <v>27</v>
      </c>
      <c r="Y352" s="5">
        <f>All_Teams_Data.xls!W353</f>
        <v>56</v>
      </c>
      <c r="Z352" s="5">
        <f>All_Teams_Data.xls!X353</f>
        <v>0.482</v>
      </c>
      <c r="AA352" s="5">
        <f>All_Teams_Data.xls!Y353</f>
        <v>22</v>
      </c>
      <c r="AB352" s="5">
        <f>All_Teams_Data.xls!Z353</f>
        <v>39</v>
      </c>
      <c r="AC352" s="5">
        <f>All_Teams_Data.xls!AA353</f>
        <v>0.564</v>
      </c>
      <c r="AD352" s="5">
        <f>All_Teams_Data.xls!AB353</f>
        <v>5</v>
      </c>
      <c r="AE352" s="5">
        <f>All_Teams_Data.xls!AC353</f>
        <v>17</v>
      </c>
      <c r="AF352" s="5">
        <f>All_Teams_Data.xls!AD353</f>
        <v>0.294</v>
      </c>
      <c r="AG352" s="5">
        <f>All_Teams_Data.xls!AE353</f>
        <v>8</v>
      </c>
      <c r="AH352" s="5">
        <f>All_Teams_Data.xls!AF353</f>
        <v>9</v>
      </c>
      <c r="AI352" s="5">
        <f>All_Teams_Data.xls!AG353</f>
        <v>0.889</v>
      </c>
      <c r="AJ352" s="5">
        <f>All_Teams_Data.xls!AH353</f>
        <v>67</v>
      </c>
    </row>
    <row r="353">
      <c r="A353" s="3">
        <v>352.0</v>
      </c>
      <c r="B353" s="4" t="b">
        <f>RIGHT(All_Teams_Data.xls!G354,1) = ")"</f>
        <v>0</v>
      </c>
      <c r="C353" s="5">
        <f>All_Teams_Data.xls!A354</f>
        <v>1352</v>
      </c>
      <c r="D353" s="5" t="str">
        <f>All_Teams_Data.xls!B354</f>
        <v>PHO</v>
      </c>
      <c r="E353" s="6">
        <f>All_Teams_Data.xls!C354</f>
        <v>44450</v>
      </c>
      <c r="F353" s="5">
        <f>All_Teams_Data.xls!D354</f>
        <v>67</v>
      </c>
      <c r="G353" s="5" t="b">
        <f>isblank(All_Teams_Data.xls!E354)</f>
        <v>1</v>
      </c>
      <c r="H353" s="5" t="str">
        <f>All_Teams_Data.xls!F354</f>
        <v>CON</v>
      </c>
      <c r="I353" s="5" t="str">
        <f>left(All_Teams_Data.xls!G354,1)</f>
        <v>L</v>
      </c>
      <c r="J353" s="5">
        <f>All_Teams_Data.xls!H354</f>
        <v>200</v>
      </c>
      <c r="K353" s="5">
        <f>All_Teams_Data.xls!I354</f>
        <v>27</v>
      </c>
      <c r="L353" s="5">
        <f>All_Teams_Data.xls!J354</f>
        <v>56</v>
      </c>
      <c r="M353" s="5">
        <f>All_Teams_Data.xls!K354</f>
        <v>0.482</v>
      </c>
      <c r="N353" s="5">
        <f>All_Teams_Data.xls!L354</f>
        <v>22</v>
      </c>
      <c r="O353" s="5">
        <f>All_Teams_Data.xls!M354</f>
        <v>39</v>
      </c>
      <c r="P353" s="5">
        <f>All_Teams_Data.xls!N354</f>
        <v>0.564</v>
      </c>
      <c r="Q353" s="5">
        <f>All_Teams_Data.xls!O354</f>
        <v>5</v>
      </c>
      <c r="R353" s="5">
        <f>All_Teams_Data.xls!P354</f>
        <v>17</v>
      </c>
      <c r="S353" s="5">
        <f>All_Teams_Data.xls!Q354</f>
        <v>0.294</v>
      </c>
      <c r="T353" s="5">
        <f>All_Teams_Data.xls!R354</f>
        <v>8</v>
      </c>
      <c r="U353" s="5">
        <f>All_Teams_Data.xls!S354</f>
        <v>9</v>
      </c>
      <c r="V353" s="5">
        <f>All_Teams_Data.xls!T354</f>
        <v>0.889</v>
      </c>
      <c r="W353" s="5">
        <f>All_Teams_Data.xls!U354</f>
        <v>67</v>
      </c>
      <c r="X353" s="5">
        <f>All_Teams_Data.xls!V354</f>
        <v>24</v>
      </c>
      <c r="Y353" s="5">
        <f>All_Teams_Data.xls!W354</f>
        <v>64</v>
      </c>
      <c r="Z353" s="5">
        <f>All_Teams_Data.xls!X354</f>
        <v>0.375</v>
      </c>
      <c r="AA353" s="5">
        <f>All_Teams_Data.xls!Y354</f>
        <v>14</v>
      </c>
      <c r="AB353" s="5">
        <f>All_Teams_Data.xls!Z354</f>
        <v>41</v>
      </c>
      <c r="AC353" s="5">
        <f>All_Teams_Data.xls!AA354</f>
        <v>0.341</v>
      </c>
      <c r="AD353" s="5">
        <f>All_Teams_Data.xls!AB354</f>
        <v>10</v>
      </c>
      <c r="AE353" s="5">
        <f>All_Teams_Data.xls!AC354</f>
        <v>23</v>
      </c>
      <c r="AF353" s="5">
        <f>All_Teams_Data.xls!AD354</f>
        <v>0.435</v>
      </c>
      <c r="AG353" s="5">
        <f>All_Teams_Data.xls!AE354</f>
        <v>18</v>
      </c>
      <c r="AH353" s="5">
        <f>All_Teams_Data.xls!AF354</f>
        <v>19</v>
      </c>
      <c r="AI353" s="5">
        <f>All_Teams_Data.xls!AG354</f>
        <v>0.947</v>
      </c>
      <c r="AJ353" s="5">
        <f>All_Teams_Data.xls!AH354</f>
        <v>76</v>
      </c>
    </row>
    <row r="354">
      <c r="A354" s="3">
        <v>353.0</v>
      </c>
      <c r="B354" s="4" t="b">
        <f>RIGHT(All_Teams_Data.xls!G355,1) = ")"</f>
        <v>0</v>
      </c>
      <c r="C354" s="5">
        <f>All_Teams_Data.xls!A355</f>
        <v>350</v>
      </c>
      <c r="D354" s="5" t="str">
        <f>All_Teams_Data.xls!B355</f>
        <v>MIN</v>
      </c>
      <c r="E354" s="6">
        <f>All_Teams_Data.xls!C355</f>
        <v>44451</v>
      </c>
      <c r="F354" s="5">
        <f>All_Teams_Data.xls!D355</f>
        <v>90</v>
      </c>
      <c r="G354" s="5" t="b">
        <f>isblank(All_Teams_Data.xls!E355)</f>
        <v>1</v>
      </c>
      <c r="H354" s="5" t="str">
        <f>All_Teams_Data.xls!F355</f>
        <v>IND</v>
      </c>
      <c r="I354" s="5" t="str">
        <f>left(All_Teams_Data.xls!G355,1)</f>
        <v>W</v>
      </c>
      <c r="J354" s="5">
        <f>All_Teams_Data.xls!H355</f>
        <v>200</v>
      </c>
      <c r="K354" s="5">
        <f>All_Teams_Data.xls!I355</f>
        <v>32</v>
      </c>
      <c r="L354" s="5">
        <f>All_Teams_Data.xls!J355</f>
        <v>57</v>
      </c>
      <c r="M354" s="5">
        <f>All_Teams_Data.xls!K355</f>
        <v>0.561</v>
      </c>
      <c r="N354" s="5">
        <f>All_Teams_Data.xls!L355</f>
        <v>27</v>
      </c>
      <c r="O354" s="5">
        <f>All_Teams_Data.xls!M355</f>
        <v>44</v>
      </c>
      <c r="P354" s="5">
        <f>All_Teams_Data.xls!N355</f>
        <v>0.614</v>
      </c>
      <c r="Q354" s="5">
        <f>All_Teams_Data.xls!O355</f>
        <v>5</v>
      </c>
      <c r="R354" s="5">
        <f>All_Teams_Data.xls!P355</f>
        <v>13</v>
      </c>
      <c r="S354" s="5">
        <f>All_Teams_Data.xls!Q355</f>
        <v>0.385</v>
      </c>
      <c r="T354" s="5">
        <f>All_Teams_Data.xls!R355</f>
        <v>21</v>
      </c>
      <c r="U354" s="5">
        <f>All_Teams_Data.xls!S355</f>
        <v>22</v>
      </c>
      <c r="V354" s="5">
        <f>All_Teams_Data.xls!T355</f>
        <v>0.955</v>
      </c>
      <c r="W354" s="5">
        <f>All_Teams_Data.xls!U355</f>
        <v>90</v>
      </c>
      <c r="X354" s="5">
        <f>All_Teams_Data.xls!V355</f>
        <v>34</v>
      </c>
      <c r="Y354" s="5">
        <f>All_Teams_Data.xls!W355</f>
        <v>68</v>
      </c>
      <c r="Z354" s="5">
        <f>All_Teams_Data.xls!X355</f>
        <v>0.5</v>
      </c>
      <c r="AA354" s="5">
        <f>All_Teams_Data.xls!Y355</f>
        <v>26</v>
      </c>
      <c r="AB354" s="5">
        <f>All_Teams_Data.xls!Z355</f>
        <v>51</v>
      </c>
      <c r="AC354" s="5">
        <f>All_Teams_Data.xls!AA355</f>
        <v>0.51</v>
      </c>
      <c r="AD354" s="5">
        <f>All_Teams_Data.xls!AB355</f>
        <v>8</v>
      </c>
      <c r="AE354" s="5">
        <f>All_Teams_Data.xls!AC355</f>
        <v>17</v>
      </c>
      <c r="AF354" s="5">
        <f>All_Teams_Data.xls!AD355</f>
        <v>0.471</v>
      </c>
      <c r="AG354" s="5">
        <f>All_Teams_Data.xls!AE355</f>
        <v>4</v>
      </c>
      <c r="AH354" s="5">
        <f>All_Teams_Data.xls!AF355</f>
        <v>4</v>
      </c>
      <c r="AI354" s="5">
        <f>All_Teams_Data.xls!AG355</f>
        <v>1</v>
      </c>
      <c r="AJ354" s="5">
        <f>All_Teams_Data.xls!AH355</f>
        <v>80</v>
      </c>
    </row>
    <row r="355">
      <c r="A355" s="3">
        <v>354.0</v>
      </c>
      <c r="B355" s="4" t="b">
        <f>RIGHT(All_Teams_Data.xls!G356,1) = ")"</f>
        <v>0</v>
      </c>
      <c r="C355" s="5">
        <f>All_Teams_Data.xls!A356</f>
        <v>805</v>
      </c>
      <c r="D355" s="5" t="str">
        <f>All_Teams_Data.xls!B356</f>
        <v>LAS</v>
      </c>
      <c r="E355" s="6">
        <f>All_Teams_Data.xls!C356</f>
        <v>44451</v>
      </c>
      <c r="F355" s="5">
        <f>All_Teams_Data.xls!D356</f>
        <v>81</v>
      </c>
      <c r="G355" s="5" t="b">
        <f>isblank(All_Teams_Data.xls!E356)</f>
        <v>1</v>
      </c>
      <c r="H355" s="5" t="str">
        <f>All_Teams_Data.xls!F356</f>
        <v>SEA</v>
      </c>
      <c r="I355" s="5" t="str">
        <f>left(All_Teams_Data.xls!G356,1)</f>
        <v>W</v>
      </c>
      <c r="J355" s="5">
        <f>All_Teams_Data.xls!H356</f>
        <v>200</v>
      </c>
      <c r="K355" s="5">
        <f>All_Teams_Data.xls!I356</f>
        <v>30</v>
      </c>
      <c r="L355" s="5">
        <f>All_Teams_Data.xls!J356</f>
        <v>62</v>
      </c>
      <c r="M355" s="5">
        <f>All_Teams_Data.xls!K356</f>
        <v>0.484</v>
      </c>
      <c r="N355" s="5">
        <f>All_Teams_Data.xls!L356</f>
        <v>24</v>
      </c>
      <c r="O355" s="5">
        <f>All_Teams_Data.xls!M356</f>
        <v>49</v>
      </c>
      <c r="P355" s="5">
        <f>All_Teams_Data.xls!N356</f>
        <v>0.49</v>
      </c>
      <c r="Q355" s="5">
        <f>All_Teams_Data.xls!O356</f>
        <v>6</v>
      </c>
      <c r="R355" s="5">
        <f>All_Teams_Data.xls!P356</f>
        <v>13</v>
      </c>
      <c r="S355" s="5">
        <f>All_Teams_Data.xls!Q356</f>
        <v>0.462</v>
      </c>
      <c r="T355" s="5">
        <f>All_Teams_Data.xls!R356</f>
        <v>15</v>
      </c>
      <c r="U355" s="5">
        <f>All_Teams_Data.xls!S356</f>
        <v>16</v>
      </c>
      <c r="V355" s="5">
        <f>All_Teams_Data.xls!T356</f>
        <v>0.938</v>
      </c>
      <c r="W355" s="5">
        <f>All_Teams_Data.xls!U356</f>
        <v>81</v>
      </c>
      <c r="X355" s="5">
        <f>All_Teams_Data.xls!V356</f>
        <v>18</v>
      </c>
      <c r="Y355" s="5">
        <f>All_Teams_Data.xls!W356</f>
        <v>56</v>
      </c>
      <c r="Z355" s="5">
        <f>All_Teams_Data.xls!X356</f>
        <v>0.321</v>
      </c>
      <c r="AA355" s="5">
        <f>All_Teams_Data.xls!Y356</f>
        <v>12</v>
      </c>
      <c r="AB355" s="5">
        <f>All_Teams_Data.xls!Z356</f>
        <v>29</v>
      </c>
      <c r="AC355" s="5">
        <f>All_Teams_Data.xls!AA356</f>
        <v>0.414</v>
      </c>
      <c r="AD355" s="5">
        <f>All_Teams_Data.xls!AB356</f>
        <v>6</v>
      </c>
      <c r="AE355" s="5">
        <f>All_Teams_Data.xls!AC356</f>
        <v>27</v>
      </c>
      <c r="AF355" s="5">
        <f>All_Teams_Data.xls!AD356</f>
        <v>0.222</v>
      </c>
      <c r="AG355" s="5">
        <f>All_Teams_Data.xls!AE356</f>
        <v>11</v>
      </c>
      <c r="AH355" s="5">
        <f>All_Teams_Data.xls!AF356</f>
        <v>13</v>
      </c>
      <c r="AI355" s="5">
        <f>All_Teams_Data.xls!AG356</f>
        <v>0.846</v>
      </c>
      <c r="AJ355" s="5">
        <f>All_Teams_Data.xls!AH356</f>
        <v>53</v>
      </c>
    </row>
    <row r="356">
      <c r="A356" s="3">
        <v>355.0</v>
      </c>
      <c r="B356" s="4" t="b">
        <f>RIGHT(All_Teams_Data.xls!G357,1) = ")"</f>
        <v>0</v>
      </c>
      <c r="C356" s="5">
        <f>All_Teams_Data.xls!A357</f>
        <v>856</v>
      </c>
      <c r="D356" s="5" t="str">
        <f>All_Teams_Data.xls!B357</f>
        <v>IND</v>
      </c>
      <c r="E356" s="6">
        <f>All_Teams_Data.xls!C357</f>
        <v>44451</v>
      </c>
      <c r="F356" s="5">
        <f>All_Teams_Data.xls!D357</f>
        <v>80</v>
      </c>
      <c r="G356" s="5" t="b">
        <f>isblank(All_Teams_Data.xls!E357)</f>
        <v>0</v>
      </c>
      <c r="H356" s="5" t="str">
        <f>All_Teams_Data.xls!F357</f>
        <v>MIN</v>
      </c>
      <c r="I356" s="5" t="str">
        <f>left(All_Teams_Data.xls!G357,1)</f>
        <v>L</v>
      </c>
      <c r="J356" s="5">
        <f>All_Teams_Data.xls!H357</f>
        <v>200</v>
      </c>
      <c r="K356" s="5">
        <f>All_Teams_Data.xls!I357</f>
        <v>34</v>
      </c>
      <c r="L356" s="5">
        <f>All_Teams_Data.xls!J357</f>
        <v>68</v>
      </c>
      <c r="M356" s="5">
        <f>All_Teams_Data.xls!K357</f>
        <v>0.5</v>
      </c>
      <c r="N356" s="5">
        <f>All_Teams_Data.xls!L357</f>
        <v>26</v>
      </c>
      <c r="O356" s="5">
        <f>All_Teams_Data.xls!M357</f>
        <v>51</v>
      </c>
      <c r="P356" s="5">
        <f>All_Teams_Data.xls!N357</f>
        <v>0.51</v>
      </c>
      <c r="Q356" s="5">
        <f>All_Teams_Data.xls!O357</f>
        <v>8</v>
      </c>
      <c r="R356" s="5">
        <f>All_Teams_Data.xls!P357</f>
        <v>17</v>
      </c>
      <c r="S356" s="5">
        <f>All_Teams_Data.xls!Q357</f>
        <v>0.471</v>
      </c>
      <c r="T356" s="5">
        <f>All_Teams_Data.xls!R357</f>
        <v>4</v>
      </c>
      <c r="U356" s="5">
        <f>All_Teams_Data.xls!S357</f>
        <v>4</v>
      </c>
      <c r="V356" s="5">
        <f>All_Teams_Data.xls!T357</f>
        <v>1</v>
      </c>
      <c r="W356" s="5">
        <f>All_Teams_Data.xls!U357</f>
        <v>80</v>
      </c>
      <c r="X356" s="5">
        <f>All_Teams_Data.xls!V357</f>
        <v>32</v>
      </c>
      <c r="Y356" s="5">
        <f>All_Teams_Data.xls!W357</f>
        <v>57</v>
      </c>
      <c r="Z356" s="5">
        <f>All_Teams_Data.xls!X357</f>
        <v>0.561</v>
      </c>
      <c r="AA356" s="5">
        <f>All_Teams_Data.xls!Y357</f>
        <v>27</v>
      </c>
      <c r="AB356" s="5">
        <f>All_Teams_Data.xls!Z357</f>
        <v>44</v>
      </c>
      <c r="AC356" s="5">
        <f>All_Teams_Data.xls!AA357</f>
        <v>0.614</v>
      </c>
      <c r="AD356" s="5">
        <f>All_Teams_Data.xls!AB357</f>
        <v>5</v>
      </c>
      <c r="AE356" s="5">
        <f>All_Teams_Data.xls!AC357</f>
        <v>13</v>
      </c>
      <c r="AF356" s="5">
        <f>All_Teams_Data.xls!AD357</f>
        <v>0.385</v>
      </c>
      <c r="AG356" s="5">
        <f>All_Teams_Data.xls!AE357</f>
        <v>21</v>
      </c>
      <c r="AH356" s="5">
        <f>All_Teams_Data.xls!AF357</f>
        <v>22</v>
      </c>
      <c r="AI356" s="5">
        <f>All_Teams_Data.xls!AG357</f>
        <v>0.955</v>
      </c>
      <c r="AJ356" s="5">
        <f>All_Teams_Data.xls!AH357</f>
        <v>90</v>
      </c>
    </row>
    <row r="357">
      <c r="A357" s="3">
        <v>356.0</v>
      </c>
      <c r="B357" s="4" t="b">
        <f>RIGHT(All_Teams_Data.xls!G358,1) = ")"</f>
        <v>0</v>
      </c>
      <c r="C357" s="5">
        <f>All_Teams_Data.xls!A358</f>
        <v>903</v>
      </c>
      <c r="D357" s="5" t="str">
        <f>All_Teams_Data.xls!B358</f>
        <v>WAS</v>
      </c>
      <c r="E357" s="6">
        <f>All_Teams_Data.xls!C358</f>
        <v>44451</v>
      </c>
      <c r="F357" s="5">
        <f>All_Teams_Data.xls!D358</f>
        <v>79</v>
      </c>
      <c r="G357" s="5" t="b">
        <f>isblank(All_Teams_Data.xls!E358)</f>
        <v>0</v>
      </c>
      <c r="H357" s="5" t="str">
        <f>All_Teams_Data.xls!F358</f>
        <v>CHI</v>
      </c>
      <c r="I357" s="5" t="str">
        <f>left(All_Teams_Data.xls!G358,1)</f>
        <v>W</v>
      </c>
      <c r="J357" s="5">
        <f>All_Teams_Data.xls!H358</f>
        <v>200</v>
      </c>
      <c r="K357" s="5">
        <f>All_Teams_Data.xls!I358</f>
        <v>29</v>
      </c>
      <c r="L357" s="5">
        <f>All_Teams_Data.xls!J358</f>
        <v>60</v>
      </c>
      <c r="M357" s="5">
        <f>All_Teams_Data.xls!K358</f>
        <v>0.483</v>
      </c>
      <c r="N357" s="5">
        <f>All_Teams_Data.xls!L358</f>
        <v>20</v>
      </c>
      <c r="O357" s="5">
        <f>All_Teams_Data.xls!M358</f>
        <v>33</v>
      </c>
      <c r="P357" s="5">
        <f>All_Teams_Data.xls!N358</f>
        <v>0.606</v>
      </c>
      <c r="Q357" s="5">
        <f>All_Teams_Data.xls!O358</f>
        <v>9</v>
      </c>
      <c r="R357" s="5">
        <f>All_Teams_Data.xls!P358</f>
        <v>27</v>
      </c>
      <c r="S357" s="5">
        <f>All_Teams_Data.xls!Q358</f>
        <v>0.333</v>
      </c>
      <c r="T357" s="5">
        <f>All_Teams_Data.xls!R358</f>
        <v>12</v>
      </c>
      <c r="U357" s="5">
        <f>All_Teams_Data.xls!S358</f>
        <v>17</v>
      </c>
      <c r="V357" s="5">
        <f>All_Teams_Data.xls!T358</f>
        <v>0.706</v>
      </c>
      <c r="W357" s="5">
        <f>All_Teams_Data.xls!U358</f>
        <v>79</v>
      </c>
      <c r="X357" s="5">
        <f>All_Teams_Data.xls!V358</f>
        <v>28</v>
      </c>
      <c r="Y357" s="5">
        <f>All_Teams_Data.xls!W358</f>
        <v>67</v>
      </c>
      <c r="Z357" s="5">
        <f>All_Teams_Data.xls!X358</f>
        <v>0.418</v>
      </c>
      <c r="AA357" s="5">
        <f>All_Teams_Data.xls!Y358</f>
        <v>25</v>
      </c>
      <c r="AB357" s="5">
        <f>All_Teams_Data.xls!Z358</f>
        <v>45</v>
      </c>
      <c r="AC357" s="5">
        <f>All_Teams_Data.xls!AA358</f>
        <v>0.556</v>
      </c>
      <c r="AD357" s="5">
        <f>All_Teams_Data.xls!AB358</f>
        <v>3</v>
      </c>
      <c r="AE357" s="5">
        <f>All_Teams_Data.xls!AC358</f>
        <v>22</v>
      </c>
      <c r="AF357" s="5">
        <f>All_Teams_Data.xls!AD358</f>
        <v>0.136</v>
      </c>
      <c r="AG357" s="5">
        <f>All_Teams_Data.xls!AE358</f>
        <v>12</v>
      </c>
      <c r="AH357" s="5">
        <f>All_Teams_Data.xls!AF358</f>
        <v>15</v>
      </c>
      <c r="AI357" s="5">
        <f>All_Teams_Data.xls!AG358</f>
        <v>0.8</v>
      </c>
      <c r="AJ357" s="5">
        <f>All_Teams_Data.xls!AH358</f>
        <v>71</v>
      </c>
    </row>
    <row r="358">
      <c r="A358" s="3">
        <v>357.0</v>
      </c>
      <c r="B358" s="4" t="b">
        <f>RIGHT(All_Teams_Data.xls!G359,1) = ")"</f>
        <v>0</v>
      </c>
      <c r="C358" s="5">
        <f>All_Teams_Data.xls!A359</f>
        <v>1249</v>
      </c>
      <c r="D358" s="5" t="str">
        <f>All_Teams_Data.xls!B359</f>
        <v>CHI</v>
      </c>
      <c r="E358" s="6">
        <f>All_Teams_Data.xls!C359</f>
        <v>44451</v>
      </c>
      <c r="F358" s="5">
        <f>All_Teams_Data.xls!D359</f>
        <v>71</v>
      </c>
      <c r="G358" s="5" t="b">
        <f>isblank(All_Teams_Data.xls!E359)</f>
        <v>1</v>
      </c>
      <c r="H358" s="5" t="str">
        <f>All_Teams_Data.xls!F359</f>
        <v>WAS</v>
      </c>
      <c r="I358" s="5" t="str">
        <f>left(All_Teams_Data.xls!G359,1)</f>
        <v>L</v>
      </c>
      <c r="J358" s="5">
        <f>All_Teams_Data.xls!H359</f>
        <v>200</v>
      </c>
      <c r="K358" s="5">
        <f>All_Teams_Data.xls!I359</f>
        <v>28</v>
      </c>
      <c r="L358" s="5">
        <f>All_Teams_Data.xls!J359</f>
        <v>67</v>
      </c>
      <c r="M358" s="5">
        <f>All_Teams_Data.xls!K359</f>
        <v>0.418</v>
      </c>
      <c r="N358" s="5">
        <f>All_Teams_Data.xls!L359</f>
        <v>25</v>
      </c>
      <c r="O358" s="5">
        <f>All_Teams_Data.xls!M359</f>
        <v>45</v>
      </c>
      <c r="P358" s="5">
        <f>All_Teams_Data.xls!N359</f>
        <v>0.556</v>
      </c>
      <c r="Q358" s="5">
        <f>All_Teams_Data.xls!O359</f>
        <v>3</v>
      </c>
      <c r="R358" s="5">
        <f>All_Teams_Data.xls!P359</f>
        <v>22</v>
      </c>
      <c r="S358" s="5">
        <f>All_Teams_Data.xls!Q359</f>
        <v>0.136</v>
      </c>
      <c r="T358" s="5">
        <f>All_Teams_Data.xls!R359</f>
        <v>12</v>
      </c>
      <c r="U358" s="5">
        <f>All_Teams_Data.xls!S359</f>
        <v>15</v>
      </c>
      <c r="V358" s="5">
        <f>All_Teams_Data.xls!T359</f>
        <v>0.8</v>
      </c>
      <c r="W358" s="5">
        <f>All_Teams_Data.xls!U359</f>
        <v>71</v>
      </c>
      <c r="X358" s="5">
        <f>All_Teams_Data.xls!V359</f>
        <v>29</v>
      </c>
      <c r="Y358" s="5">
        <f>All_Teams_Data.xls!W359</f>
        <v>60</v>
      </c>
      <c r="Z358" s="5">
        <f>All_Teams_Data.xls!X359</f>
        <v>0.483</v>
      </c>
      <c r="AA358" s="5">
        <f>All_Teams_Data.xls!Y359</f>
        <v>20</v>
      </c>
      <c r="AB358" s="5">
        <f>All_Teams_Data.xls!Z359</f>
        <v>33</v>
      </c>
      <c r="AC358" s="5">
        <f>All_Teams_Data.xls!AA359</f>
        <v>0.606</v>
      </c>
      <c r="AD358" s="5">
        <f>All_Teams_Data.xls!AB359</f>
        <v>9</v>
      </c>
      <c r="AE358" s="5">
        <f>All_Teams_Data.xls!AC359</f>
        <v>27</v>
      </c>
      <c r="AF358" s="5">
        <f>All_Teams_Data.xls!AD359</f>
        <v>0.333</v>
      </c>
      <c r="AG358" s="5">
        <f>All_Teams_Data.xls!AE359</f>
        <v>12</v>
      </c>
      <c r="AH358" s="5">
        <f>All_Teams_Data.xls!AF359</f>
        <v>17</v>
      </c>
      <c r="AI358" s="5">
        <f>All_Teams_Data.xls!AG359</f>
        <v>0.706</v>
      </c>
      <c r="AJ358" s="5">
        <f>All_Teams_Data.xls!AH359</f>
        <v>79</v>
      </c>
    </row>
    <row r="359">
      <c r="A359" s="3">
        <v>358.0</v>
      </c>
      <c r="B359" s="4" t="b">
        <f>RIGHT(All_Teams_Data.xls!G360,1) = ")"</f>
        <v>0</v>
      </c>
      <c r="C359" s="5">
        <f>All_Teams_Data.xls!A360</f>
        <v>1479</v>
      </c>
      <c r="D359" s="5" t="str">
        <f>All_Teams_Data.xls!B360</f>
        <v>SEA</v>
      </c>
      <c r="E359" s="6">
        <f>All_Teams_Data.xls!C360</f>
        <v>44451</v>
      </c>
      <c r="F359" s="5">
        <f>All_Teams_Data.xls!D360</f>
        <v>53</v>
      </c>
      <c r="G359" s="5" t="b">
        <f>isblank(All_Teams_Data.xls!E360)</f>
        <v>0</v>
      </c>
      <c r="H359" s="5" t="str">
        <f>All_Teams_Data.xls!F360</f>
        <v>LAS</v>
      </c>
      <c r="I359" s="5" t="str">
        <f>left(All_Teams_Data.xls!G360,1)</f>
        <v>L</v>
      </c>
      <c r="J359" s="5">
        <f>All_Teams_Data.xls!H360</f>
        <v>200</v>
      </c>
      <c r="K359" s="5">
        <f>All_Teams_Data.xls!I360</f>
        <v>18</v>
      </c>
      <c r="L359" s="5">
        <f>All_Teams_Data.xls!J360</f>
        <v>56</v>
      </c>
      <c r="M359" s="5">
        <f>All_Teams_Data.xls!K360</f>
        <v>0.321</v>
      </c>
      <c r="N359" s="5">
        <f>All_Teams_Data.xls!L360</f>
        <v>12</v>
      </c>
      <c r="O359" s="5">
        <f>All_Teams_Data.xls!M360</f>
        <v>29</v>
      </c>
      <c r="P359" s="5">
        <f>All_Teams_Data.xls!N360</f>
        <v>0.414</v>
      </c>
      <c r="Q359" s="5">
        <f>All_Teams_Data.xls!O360</f>
        <v>6</v>
      </c>
      <c r="R359" s="5">
        <f>All_Teams_Data.xls!P360</f>
        <v>27</v>
      </c>
      <c r="S359" s="5">
        <f>All_Teams_Data.xls!Q360</f>
        <v>0.222</v>
      </c>
      <c r="T359" s="5">
        <f>All_Teams_Data.xls!R360</f>
        <v>11</v>
      </c>
      <c r="U359" s="5">
        <f>All_Teams_Data.xls!S360</f>
        <v>13</v>
      </c>
      <c r="V359" s="5">
        <f>All_Teams_Data.xls!T360</f>
        <v>0.846</v>
      </c>
      <c r="W359" s="5">
        <f>All_Teams_Data.xls!U360</f>
        <v>53</v>
      </c>
      <c r="X359" s="5">
        <f>All_Teams_Data.xls!V360</f>
        <v>30</v>
      </c>
      <c r="Y359" s="5">
        <f>All_Teams_Data.xls!W360</f>
        <v>62</v>
      </c>
      <c r="Z359" s="5">
        <f>All_Teams_Data.xls!X360</f>
        <v>0.484</v>
      </c>
      <c r="AA359" s="5">
        <f>All_Teams_Data.xls!Y360</f>
        <v>24</v>
      </c>
      <c r="AB359" s="5">
        <f>All_Teams_Data.xls!Z360</f>
        <v>49</v>
      </c>
      <c r="AC359" s="5">
        <f>All_Teams_Data.xls!AA360</f>
        <v>0.49</v>
      </c>
      <c r="AD359" s="5">
        <f>All_Teams_Data.xls!AB360</f>
        <v>6</v>
      </c>
      <c r="AE359" s="5">
        <f>All_Teams_Data.xls!AC360</f>
        <v>13</v>
      </c>
      <c r="AF359" s="5">
        <f>All_Teams_Data.xls!AD360</f>
        <v>0.462</v>
      </c>
      <c r="AG359" s="5">
        <f>All_Teams_Data.xls!AE360</f>
        <v>15</v>
      </c>
      <c r="AH359" s="5">
        <f>All_Teams_Data.xls!AF360</f>
        <v>16</v>
      </c>
      <c r="AI359" s="5">
        <f>All_Teams_Data.xls!AG360</f>
        <v>0.938</v>
      </c>
      <c r="AJ359" s="5">
        <f>All_Teams_Data.xls!AH360</f>
        <v>81</v>
      </c>
    </row>
    <row r="360">
      <c r="A360" s="3">
        <v>359.0</v>
      </c>
      <c r="B360" s="4" t="b">
        <f>RIGHT(All_Teams_Data.xls!G361,1) = ")"</f>
        <v>0</v>
      </c>
      <c r="C360" s="5">
        <f>All_Teams_Data.xls!A361</f>
        <v>571</v>
      </c>
      <c r="D360" s="5" t="str">
        <f>All_Teams_Data.xls!B361</f>
        <v>LVA</v>
      </c>
      <c r="E360" s="6">
        <f>All_Teams_Data.xls!C361</f>
        <v>44452</v>
      </c>
      <c r="F360" s="5">
        <f>All_Teams_Data.xls!D361</f>
        <v>85</v>
      </c>
      <c r="G360" s="5" t="b">
        <f>isblank(All_Teams_Data.xls!E361)</f>
        <v>1</v>
      </c>
      <c r="H360" s="5" t="str">
        <f>All_Teams_Data.xls!F361</f>
        <v>DAL</v>
      </c>
      <c r="I360" s="5" t="str">
        <f>left(All_Teams_Data.xls!G361,1)</f>
        <v>W</v>
      </c>
      <c r="J360" s="5">
        <f>All_Teams_Data.xls!H361</f>
        <v>200</v>
      </c>
      <c r="K360" s="5">
        <f>All_Teams_Data.xls!I361</f>
        <v>31</v>
      </c>
      <c r="L360" s="5">
        <f>All_Teams_Data.xls!J361</f>
        <v>65</v>
      </c>
      <c r="M360" s="5">
        <f>All_Teams_Data.xls!K361</f>
        <v>0.477</v>
      </c>
      <c r="N360" s="5">
        <f>All_Teams_Data.xls!L361</f>
        <v>24</v>
      </c>
      <c r="O360" s="5">
        <f>All_Teams_Data.xls!M361</f>
        <v>46</v>
      </c>
      <c r="P360" s="5">
        <f>All_Teams_Data.xls!N361</f>
        <v>0.522</v>
      </c>
      <c r="Q360" s="5">
        <f>All_Teams_Data.xls!O361</f>
        <v>7</v>
      </c>
      <c r="R360" s="5">
        <f>All_Teams_Data.xls!P361</f>
        <v>19</v>
      </c>
      <c r="S360" s="5">
        <f>All_Teams_Data.xls!Q361</f>
        <v>0.368</v>
      </c>
      <c r="T360" s="5">
        <f>All_Teams_Data.xls!R361</f>
        <v>16</v>
      </c>
      <c r="U360" s="5">
        <f>All_Teams_Data.xls!S361</f>
        <v>21</v>
      </c>
      <c r="V360" s="5">
        <f>All_Teams_Data.xls!T361</f>
        <v>0.762</v>
      </c>
      <c r="W360" s="5">
        <f>All_Teams_Data.xls!U361</f>
        <v>85</v>
      </c>
      <c r="X360" s="5">
        <f>All_Teams_Data.xls!V361</f>
        <v>31</v>
      </c>
      <c r="Y360" s="5">
        <f>All_Teams_Data.xls!W361</f>
        <v>74</v>
      </c>
      <c r="Z360" s="5">
        <f>All_Teams_Data.xls!X361</f>
        <v>0.419</v>
      </c>
      <c r="AA360" s="5">
        <f>All_Teams_Data.xls!Y361</f>
        <v>24</v>
      </c>
      <c r="AB360" s="5">
        <f>All_Teams_Data.xls!Z361</f>
        <v>48</v>
      </c>
      <c r="AC360" s="5">
        <f>All_Teams_Data.xls!AA361</f>
        <v>0.5</v>
      </c>
      <c r="AD360" s="5">
        <f>All_Teams_Data.xls!AB361</f>
        <v>7</v>
      </c>
      <c r="AE360" s="5">
        <f>All_Teams_Data.xls!AC361</f>
        <v>26</v>
      </c>
      <c r="AF360" s="5">
        <f>All_Teams_Data.xls!AD361</f>
        <v>0.269</v>
      </c>
      <c r="AG360" s="5">
        <f>All_Teams_Data.xls!AE361</f>
        <v>6</v>
      </c>
      <c r="AH360" s="5">
        <f>All_Teams_Data.xls!AF361</f>
        <v>7</v>
      </c>
      <c r="AI360" s="5">
        <f>All_Teams_Data.xls!AG361</f>
        <v>0.857</v>
      </c>
      <c r="AJ360" s="5">
        <f>All_Teams_Data.xls!AH361</f>
        <v>75</v>
      </c>
    </row>
    <row r="361">
      <c r="A361" s="3">
        <v>360.0</v>
      </c>
      <c r="B361" s="4" t="b">
        <f>RIGHT(All_Teams_Data.xls!G362,1) = ")"</f>
        <v>0</v>
      </c>
      <c r="C361" s="5">
        <f>All_Teams_Data.xls!A362</f>
        <v>1094</v>
      </c>
      <c r="D361" s="5" t="str">
        <f>All_Teams_Data.xls!B362</f>
        <v>DAL</v>
      </c>
      <c r="E361" s="6">
        <f>All_Teams_Data.xls!C362</f>
        <v>44452</v>
      </c>
      <c r="F361" s="5">
        <f>All_Teams_Data.xls!D362</f>
        <v>75</v>
      </c>
      <c r="G361" s="5" t="b">
        <f>isblank(All_Teams_Data.xls!E362)</f>
        <v>0</v>
      </c>
      <c r="H361" s="5" t="str">
        <f>All_Teams_Data.xls!F362</f>
        <v>LVA</v>
      </c>
      <c r="I361" s="5" t="str">
        <f>left(All_Teams_Data.xls!G362,1)</f>
        <v>L</v>
      </c>
      <c r="J361" s="5">
        <f>All_Teams_Data.xls!H362</f>
        <v>200</v>
      </c>
      <c r="K361" s="5">
        <f>All_Teams_Data.xls!I362</f>
        <v>31</v>
      </c>
      <c r="L361" s="5">
        <f>All_Teams_Data.xls!J362</f>
        <v>74</v>
      </c>
      <c r="M361" s="5">
        <f>All_Teams_Data.xls!K362</f>
        <v>0.419</v>
      </c>
      <c r="N361" s="5">
        <f>All_Teams_Data.xls!L362</f>
        <v>24</v>
      </c>
      <c r="O361" s="5">
        <f>All_Teams_Data.xls!M362</f>
        <v>48</v>
      </c>
      <c r="P361" s="5">
        <f>All_Teams_Data.xls!N362</f>
        <v>0.5</v>
      </c>
      <c r="Q361" s="5">
        <f>All_Teams_Data.xls!O362</f>
        <v>7</v>
      </c>
      <c r="R361" s="5">
        <f>All_Teams_Data.xls!P362</f>
        <v>26</v>
      </c>
      <c r="S361" s="5">
        <f>All_Teams_Data.xls!Q362</f>
        <v>0.269</v>
      </c>
      <c r="T361" s="5">
        <f>All_Teams_Data.xls!R362</f>
        <v>6</v>
      </c>
      <c r="U361" s="5">
        <f>All_Teams_Data.xls!S362</f>
        <v>7</v>
      </c>
      <c r="V361" s="5">
        <f>All_Teams_Data.xls!T362</f>
        <v>0.857</v>
      </c>
      <c r="W361" s="5">
        <f>All_Teams_Data.xls!U362</f>
        <v>75</v>
      </c>
      <c r="X361" s="5">
        <f>All_Teams_Data.xls!V362</f>
        <v>31</v>
      </c>
      <c r="Y361" s="5">
        <f>All_Teams_Data.xls!W362</f>
        <v>65</v>
      </c>
      <c r="Z361" s="5">
        <f>All_Teams_Data.xls!X362</f>
        <v>0.477</v>
      </c>
      <c r="AA361" s="5">
        <f>All_Teams_Data.xls!Y362</f>
        <v>24</v>
      </c>
      <c r="AB361" s="5">
        <f>All_Teams_Data.xls!Z362</f>
        <v>46</v>
      </c>
      <c r="AC361" s="5">
        <f>All_Teams_Data.xls!AA362</f>
        <v>0.522</v>
      </c>
      <c r="AD361" s="5">
        <f>All_Teams_Data.xls!AB362</f>
        <v>7</v>
      </c>
      <c r="AE361" s="5">
        <f>All_Teams_Data.xls!AC362</f>
        <v>19</v>
      </c>
      <c r="AF361" s="5">
        <f>All_Teams_Data.xls!AD362</f>
        <v>0.368</v>
      </c>
      <c r="AG361" s="5">
        <f>All_Teams_Data.xls!AE362</f>
        <v>16</v>
      </c>
      <c r="AH361" s="5">
        <f>All_Teams_Data.xls!AF362</f>
        <v>21</v>
      </c>
      <c r="AI361" s="5">
        <f>All_Teams_Data.xls!AG362</f>
        <v>0.762</v>
      </c>
      <c r="AJ361" s="5">
        <f>All_Teams_Data.xls!AH362</f>
        <v>85</v>
      </c>
    </row>
    <row r="362">
      <c r="A362" s="3">
        <v>361.0</v>
      </c>
      <c r="B362" s="4" t="b">
        <f>RIGHT(All_Teams_Data.xls!G363,1) = ")"</f>
        <v>0</v>
      </c>
      <c r="C362" s="5">
        <f>All_Teams_Data.xls!A363</f>
        <v>570</v>
      </c>
      <c r="D362" s="5" t="str">
        <f>All_Teams_Data.xls!B363</f>
        <v>ATL</v>
      </c>
      <c r="E362" s="6">
        <f>All_Teams_Data.xls!C363</f>
        <v>44453</v>
      </c>
      <c r="F362" s="5">
        <f>All_Teams_Data.xls!D363</f>
        <v>85</v>
      </c>
      <c r="G362" s="5" t="b">
        <f>isblank(All_Teams_Data.xls!E363)</f>
        <v>1</v>
      </c>
      <c r="H362" s="5" t="str">
        <f>All_Teams_Data.xls!F363</f>
        <v>IND</v>
      </c>
      <c r="I362" s="5" t="str">
        <f>left(All_Teams_Data.xls!G363,1)</f>
        <v>W</v>
      </c>
      <c r="J362" s="5">
        <f>All_Teams_Data.xls!H363</f>
        <v>200</v>
      </c>
      <c r="K362" s="5">
        <f>All_Teams_Data.xls!I363</f>
        <v>33</v>
      </c>
      <c r="L362" s="5">
        <f>All_Teams_Data.xls!J363</f>
        <v>69</v>
      </c>
      <c r="M362" s="5">
        <f>All_Teams_Data.xls!K363</f>
        <v>0.478</v>
      </c>
      <c r="N362" s="5">
        <f>All_Teams_Data.xls!L363</f>
        <v>26</v>
      </c>
      <c r="O362" s="5">
        <f>All_Teams_Data.xls!M363</f>
        <v>53</v>
      </c>
      <c r="P362" s="5">
        <f>All_Teams_Data.xls!N363</f>
        <v>0.491</v>
      </c>
      <c r="Q362" s="5">
        <f>All_Teams_Data.xls!O363</f>
        <v>7</v>
      </c>
      <c r="R362" s="5">
        <f>All_Teams_Data.xls!P363</f>
        <v>16</v>
      </c>
      <c r="S362" s="5">
        <f>All_Teams_Data.xls!Q363</f>
        <v>0.438</v>
      </c>
      <c r="T362" s="5">
        <f>All_Teams_Data.xls!R363</f>
        <v>12</v>
      </c>
      <c r="U362" s="5">
        <f>All_Teams_Data.xls!S363</f>
        <v>15</v>
      </c>
      <c r="V362" s="5">
        <f>All_Teams_Data.xls!T363</f>
        <v>0.8</v>
      </c>
      <c r="W362" s="5">
        <f>All_Teams_Data.xls!U363</f>
        <v>85</v>
      </c>
      <c r="X362" s="5">
        <f>All_Teams_Data.xls!V363</f>
        <v>32</v>
      </c>
      <c r="Y362" s="5">
        <f>All_Teams_Data.xls!W363</f>
        <v>76</v>
      </c>
      <c r="Z362" s="5">
        <f>All_Teams_Data.xls!X363</f>
        <v>0.421</v>
      </c>
      <c r="AA362" s="5">
        <f>All_Teams_Data.xls!Y363</f>
        <v>26</v>
      </c>
      <c r="AB362" s="5">
        <f>All_Teams_Data.xls!Z363</f>
        <v>56</v>
      </c>
      <c r="AC362" s="5">
        <f>All_Teams_Data.xls!AA363</f>
        <v>0.464</v>
      </c>
      <c r="AD362" s="5">
        <f>All_Teams_Data.xls!AB363</f>
        <v>6</v>
      </c>
      <c r="AE362" s="5">
        <f>All_Teams_Data.xls!AC363</f>
        <v>20</v>
      </c>
      <c r="AF362" s="5">
        <f>All_Teams_Data.xls!AD363</f>
        <v>0.3</v>
      </c>
      <c r="AG362" s="5">
        <f>All_Teams_Data.xls!AE363</f>
        <v>8</v>
      </c>
      <c r="AH362" s="5">
        <f>All_Teams_Data.xls!AF363</f>
        <v>10</v>
      </c>
      <c r="AI362" s="5">
        <f>All_Teams_Data.xls!AG363</f>
        <v>0.8</v>
      </c>
      <c r="AJ362" s="5">
        <f>All_Teams_Data.xls!AH363</f>
        <v>78</v>
      </c>
    </row>
    <row r="363">
      <c r="A363" s="3">
        <v>362.0</v>
      </c>
      <c r="B363" s="4" t="b">
        <f>RIGHT(All_Teams_Data.xls!G364,1) = ")"</f>
        <v>0</v>
      </c>
      <c r="C363" s="5">
        <f>All_Teams_Data.xls!A364</f>
        <v>957</v>
      </c>
      <c r="D363" s="5" t="str">
        <f>All_Teams_Data.xls!B364</f>
        <v>IND</v>
      </c>
      <c r="E363" s="6">
        <f>All_Teams_Data.xls!C364</f>
        <v>44453</v>
      </c>
      <c r="F363" s="5">
        <f>All_Teams_Data.xls!D364</f>
        <v>78</v>
      </c>
      <c r="G363" s="5" t="b">
        <f>isblank(All_Teams_Data.xls!E364)</f>
        <v>0</v>
      </c>
      <c r="H363" s="5" t="str">
        <f>All_Teams_Data.xls!F364</f>
        <v>ATL</v>
      </c>
      <c r="I363" s="5" t="str">
        <f>left(All_Teams_Data.xls!G364,1)</f>
        <v>L</v>
      </c>
      <c r="J363" s="5">
        <f>All_Teams_Data.xls!H364</f>
        <v>200</v>
      </c>
      <c r="K363" s="5">
        <f>All_Teams_Data.xls!I364</f>
        <v>32</v>
      </c>
      <c r="L363" s="5">
        <f>All_Teams_Data.xls!J364</f>
        <v>76</v>
      </c>
      <c r="M363" s="5">
        <f>All_Teams_Data.xls!K364</f>
        <v>0.421</v>
      </c>
      <c r="N363" s="5">
        <f>All_Teams_Data.xls!L364</f>
        <v>26</v>
      </c>
      <c r="O363" s="5">
        <f>All_Teams_Data.xls!M364</f>
        <v>56</v>
      </c>
      <c r="P363" s="5">
        <f>All_Teams_Data.xls!N364</f>
        <v>0.464</v>
      </c>
      <c r="Q363" s="5">
        <f>All_Teams_Data.xls!O364</f>
        <v>6</v>
      </c>
      <c r="R363" s="5">
        <f>All_Teams_Data.xls!P364</f>
        <v>20</v>
      </c>
      <c r="S363" s="5">
        <f>All_Teams_Data.xls!Q364</f>
        <v>0.3</v>
      </c>
      <c r="T363" s="5">
        <f>All_Teams_Data.xls!R364</f>
        <v>8</v>
      </c>
      <c r="U363" s="5">
        <f>All_Teams_Data.xls!S364</f>
        <v>10</v>
      </c>
      <c r="V363" s="5">
        <f>All_Teams_Data.xls!T364</f>
        <v>0.8</v>
      </c>
      <c r="W363" s="5">
        <f>All_Teams_Data.xls!U364</f>
        <v>78</v>
      </c>
      <c r="X363" s="5">
        <f>All_Teams_Data.xls!V364</f>
        <v>33</v>
      </c>
      <c r="Y363" s="5">
        <f>All_Teams_Data.xls!W364</f>
        <v>69</v>
      </c>
      <c r="Z363" s="5">
        <f>All_Teams_Data.xls!X364</f>
        <v>0.478</v>
      </c>
      <c r="AA363" s="5">
        <f>All_Teams_Data.xls!Y364</f>
        <v>26</v>
      </c>
      <c r="AB363" s="5">
        <f>All_Teams_Data.xls!Z364</f>
        <v>53</v>
      </c>
      <c r="AC363" s="5">
        <f>All_Teams_Data.xls!AA364</f>
        <v>0.491</v>
      </c>
      <c r="AD363" s="5">
        <f>All_Teams_Data.xls!AB364</f>
        <v>7</v>
      </c>
      <c r="AE363" s="5">
        <f>All_Teams_Data.xls!AC364</f>
        <v>16</v>
      </c>
      <c r="AF363" s="5">
        <f>All_Teams_Data.xls!AD364</f>
        <v>0.438</v>
      </c>
      <c r="AG363" s="5">
        <f>All_Teams_Data.xls!AE364</f>
        <v>12</v>
      </c>
      <c r="AH363" s="5">
        <f>All_Teams_Data.xls!AF364</f>
        <v>15</v>
      </c>
      <c r="AI363" s="5">
        <f>All_Teams_Data.xls!AG364</f>
        <v>0.8</v>
      </c>
      <c r="AJ363" s="5">
        <f>All_Teams_Data.xls!AH364</f>
        <v>85</v>
      </c>
    </row>
    <row r="364">
      <c r="A364" s="3">
        <v>363.0</v>
      </c>
      <c r="B364" s="4" t="b">
        <f>RIGHT(All_Teams_Data.xls!G365,1) = ")"</f>
        <v>0</v>
      </c>
      <c r="C364" s="5">
        <f>All_Teams_Data.xls!A365</f>
        <v>123</v>
      </c>
      <c r="D364" s="5" t="str">
        <f>All_Teams_Data.xls!B365</f>
        <v>CON</v>
      </c>
      <c r="E364" s="6">
        <f>All_Teams_Data.xls!C365</f>
        <v>44454</v>
      </c>
      <c r="F364" s="5">
        <f>All_Teams_Data.xls!D365</f>
        <v>98</v>
      </c>
      <c r="G364" s="5" t="b">
        <f>isblank(All_Teams_Data.xls!E365)</f>
        <v>1</v>
      </c>
      <c r="H364" s="5" t="str">
        <f>All_Teams_Data.xls!F365</f>
        <v>NYL</v>
      </c>
      <c r="I364" s="5" t="str">
        <f>left(All_Teams_Data.xls!G365,1)</f>
        <v>W</v>
      </c>
      <c r="J364" s="5">
        <f>All_Teams_Data.xls!H365</f>
        <v>200</v>
      </c>
      <c r="K364" s="5">
        <f>All_Teams_Data.xls!I365</f>
        <v>36</v>
      </c>
      <c r="L364" s="5">
        <f>All_Teams_Data.xls!J365</f>
        <v>71</v>
      </c>
      <c r="M364" s="5">
        <f>All_Teams_Data.xls!K365</f>
        <v>0.507</v>
      </c>
      <c r="N364" s="5">
        <f>All_Teams_Data.xls!L365</f>
        <v>28</v>
      </c>
      <c r="O364" s="5">
        <f>All_Teams_Data.xls!M365</f>
        <v>53</v>
      </c>
      <c r="P364" s="5">
        <f>All_Teams_Data.xls!N365</f>
        <v>0.528</v>
      </c>
      <c r="Q364" s="5">
        <f>All_Teams_Data.xls!O365</f>
        <v>8</v>
      </c>
      <c r="R364" s="5">
        <f>All_Teams_Data.xls!P365</f>
        <v>18</v>
      </c>
      <c r="S364" s="5">
        <f>All_Teams_Data.xls!Q365</f>
        <v>0.444</v>
      </c>
      <c r="T364" s="5">
        <f>All_Teams_Data.xls!R365</f>
        <v>18</v>
      </c>
      <c r="U364" s="5">
        <f>All_Teams_Data.xls!S365</f>
        <v>21</v>
      </c>
      <c r="V364" s="5">
        <f>All_Teams_Data.xls!T365</f>
        <v>0.857</v>
      </c>
      <c r="W364" s="5">
        <f>All_Teams_Data.xls!U365</f>
        <v>98</v>
      </c>
      <c r="X364" s="5">
        <f>All_Teams_Data.xls!V365</f>
        <v>26</v>
      </c>
      <c r="Y364" s="5">
        <f>All_Teams_Data.xls!W365</f>
        <v>62</v>
      </c>
      <c r="Z364" s="5">
        <f>All_Teams_Data.xls!X365</f>
        <v>0.419</v>
      </c>
      <c r="AA364" s="5">
        <f>All_Teams_Data.xls!Y365</f>
        <v>19</v>
      </c>
      <c r="AB364" s="5">
        <f>All_Teams_Data.xls!Z365</f>
        <v>37</v>
      </c>
      <c r="AC364" s="5">
        <f>All_Teams_Data.xls!AA365</f>
        <v>0.514</v>
      </c>
      <c r="AD364" s="5">
        <f>All_Teams_Data.xls!AB365</f>
        <v>7</v>
      </c>
      <c r="AE364" s="5">
        <f>All_Teams_Data.xls!AC365</f>
        <v>25</v>
      </c>
      <c r="AF364" s="5">
        <f>All_Teams_Data.xls!AD365</f>
        <v>0.28</v>
      </c>
      <c r="AG364" s="5">
        <f>All_Teams_Data.xls!AE365</f>
        <v>10</v>
      </c>
      <c r="AH364" s="5">
        <f>All_Teams_Data.xls!AF365</f>
        <v>11</v>
      </c>
      <c r="AI364" s="5">
        <f>All_Teams_Data.xls!AG365</f>
        <v>0.909</v>
      </c>
      <c r="AJ364" s="5">
        <f>All_Teams_Data.xls!AH365</f>
        <v>69</v>
      </c>
    </row>
    <row r="365">
      <c r="A365" s="3">
        <v>364.0</v>
      </c>
      <c r="B365" s="4" t="b">
        <f>RIGHT(All_Teams_Data.xls!G366,1) = ")"</f>
        <v>0</v>
      </c>
      <c r="C365" s="5">
        <f>All_Teams_Data.xls!A366</f>
        <v>1307</v>
      </c>
      <c r="D365" s="5" t="str">
        <f>All_Teams_Data.xls!B366</f>
        <v>NYL</v>
      </c>
      <c r="E365" s="6">
        <f>All_Teams_Data.xls!C366</f>
        <v>44454</v>
      </c>
      <c r="F365" s="5">
        <f>All_Teams_Data.xls!D366</f>
        <v>69</v>
      </c>
      <c r="G365" s="5" t="b">
        <f>isblank(All_Teams_Data.xls!E366)</f>
        <v>0</v>
      </c>
      <c r="H365" s="5" t="str">
        <f>All_Teams_Data.xls!F366</f>
        <v>CON</v>
      </c>
      <c r="I365" s="5" t="str">
        <f>left(All_Teams_Data.xls!G366,1)</f>
        <v>L</v>
      </c>
      <c r="J365" s="5">
        <f>All_Teams_Data.xls!H366</f>
        <v>200</v>
      </c>
      <c r="K365" s="5">
        <f>All_Teams_Data.xls!I366</f>
        <v>26</v>
      </c>
      <c r="L365" s="5">
        <f>All_Teams_Data.xls!J366</f>
        <v>62</v>
      </c>
      <c r="M365" s="5">
        <f>All_Teams_Data.xls!K366</f>
        <v>0.419</v>
      </c>
      <c r="N365" s="5">
        <f>All_Teams_Data.xls!L366</f>
        <v>19</v>
      </c>
      <c r="O365" s="5">
        <f>All_Teams_Data.xls!M366</f>
        <v>37</v>
      </c>
      <c r="P365" s="5">
        <f>All_Teams_Data.xls!N366</f>
        <v>0.514</v>
      </c>
      <c r="Q365" s="5">
        <f>All_Teams_Data.xls!O366</f>
        <v>7</v>
      </c>
      <c r="R365" s="5">
        <f>All_Teams_Data.xls!P366</f>
        <v>25</v>
      </c>
      <c r="S365" s="5">
        <f>All_Teams_Data.xls!Q366</f>
        <v>0.28</v>
      </c>
      <c r="T365" s="5">
        <f>All_Teams_Data.xls!R366</f>
        <v>10</v>
      </c>
      <c r="U365" s="5">
        <f>All_Teams_Data.xls!S366</f>
        <v>11</v>
      </c>
      <c r="V365" s="5">
        <f>All_Teams_Data.xls!T366</f>
        <v>0.909</v>
      </c>
      <c r="W365" s="5">
        <f>All_Teams_Data.xls!U366</f>
        <v>69</v>
      </c>
      <c r="X365" s="5">
        <f>All_Teams_Data.xls!V366</f>
        <v>36</v>
      </c>
      <c r="Y365" s="5">
        <f>All_Teams_Data.xls!W366</f>
        <v>71</v>
      </c>
      <c r="Z365" s="5">
        <f>All_Teams_Data.xls!X366</f>
        <v>0.507</v>
      </c>
      <c r="AA365" s="5">
        <f>All_Teams_Data.xls!Y366</f>
        <v>28</v>
      </c>
      <c r="AB365" s="5">
        <f>All_Teams_Data.xls!Z366</f>
        <v>53</v>
      </c>
      <c r="AC365" s="5">
        <f>All_Teams_Data.xls!AA366</f>
        <v>0.528</v>
      </c>
      <c r="AD365" s="5">
        <f>All_Teams_Data.xls!AB366</f>
        <v>8</v>
      </c>
      <c r="AE365" s="5">
        <f>All_Teams_Data.xls!AC366</f>
        <v>18</v>
      </c>
      <c r="AF365" s="5">
        <f>All_Teams_Data.xls!AD366</f>
        <v>0.444</v>
      </c>
      <c r="AG365" s="5">
        <f>All_Teams_Data.xls!AE366</f>
        <v>18</v>
      </c>
      <c r="AH365" s="5">
        <f>All_Teams_Data.xls!AF366</f>
        <v>21</v>
      </c>
      <c r="AI365" s="5">
        <f>All_Teams_Data.xls!AG366</f>
        <v>0.857</v>
      </c>
      <c r="AJ365" s="5">
        <f>All_Teams_Data.xls!AH366</f>
        <v>98</v>
      </c>
    </row>
    <row r="366">
      <c r="A366" s="3">
        <v>365.0</v>
      </c>
      <c r="B366" s="4" t="b">
        <f>RIGHT(All_Teams_Data.xls!G367,1) = ")"</f>
        <v>0</v>
      </c>
      <c r="C366" s="5">
        <f>All_Teams_Data.xls!A367</f>
        <v>1138</v>
      </c>
      <c r="D366" s="5" t="str">
        <f>All_Teams_Data.xls!B367</f>
        <v>LAS</v>
      </c>
      <c r="E366" s="6">
        <f>All_Teams_Data.xls!C367</f>
        <v>44455</v>
      </c>
      <c r="F366" s="5">
        <f>All_Teams_Data.xls!D367</f>
        <v>74</v>
      </c>
      <c r="G366" s="5" t="b">
        <f>isblank(All_Teams_Data.xls!E367)</f>
        <v>0</v>
      </c>
      <c r="H366" s="5" t="str">
        <f>All_Teams_Data.xls!F367</f>
        <v>ATL</v>
      </c>
      <c r="I366" s="5" t="str">
        <f>left(All_Teams_Data.xls!G367,1)</f>
        <v>W</v>
      </c>
      <c r="J366" s="5">
        <f>All_Teams_Data.xls!H367</f>
        <v>200</v>
      </c>
      <c r="K366" s="5">
        <f>All_Teams_Data.xls!I367</f>
        <v>26</v>
      </c>
      <c r="L366" s="5">
        <f>All_Teams_Data.xls!J367</f>
        <v>58</v>
      </c>
      <c r="M366" s="5">
        <f>All_Teams_Data.xls!K367</f>
        <v>0.448</v>
      </c>
      <c r="N366" s="5">
        <f>All_Teams_Data.xls!L367</f>
        <v>21</v>
      </c>
      <c r="O366" s="5">
        <f>All_Teams_Data.xls!M367</f>
        <v>42</v>
      </c>
      <c r="P366" s="5">
        <f>All_Teams_Data.xls!N367</f>
        <v>0.5</v>
      </c>
      <c r="Q366" s="5">
        <f>All_Teams_Data.xls!O367</f>
        <v>5</v>
      </c>
      <c r="R366" s="5">
        <f>All_Teams_Data.xls!P367</f>
        <v>16</v>
      </c>
      <c r="S366" s="5">
        <f>All_Teams_Data.xls!Q367</f>
        <v>0.313</v>
      </c>
      <c r="T366" s="5">
        <f>All_Teams_Data.xls!R367</f>
        <v>17</v>
      </c>
      <c r="U366" s="5">
        <f>All_Teams_Data.xls!S367</f>
        <v>23</v>
      </c>
      <c r="V366" s="5">
        <f>All_Teams_Data.xls!T367</f>
        <v>0.739</v>
      </c>
      <c r="W366" s="5">
        <f>All_Teams_Data.xls!U367</f>
        <v>74</v>
      </c>
      <c r="X366" s="5">
        <f>All_Teams_Data.xls!V367</f>
        <v>24</v>
      </c>
      <c r="Y366" s="5">
        <f>All_Teams_Data.xls!W367</f>
        <v>63</v>
      </c>
      <c r="Z366" s="5">
        <f>All_Teams_Data.xls!X367</f>
        <v>0.381</v>
      </c>
      <c r="AA366" s="5">
        <f>All_Teams_Data.xls!Y367</f>
        <v>19</v>
      </c>
      <c r="AB366" s="5">
        <f>All_Teams_Data.xls!Z367</f>
        <v>45</v>
      </c>
      <c r="AC366" s="5">
        <f>All_Teams_Data.xls!AA367</f>
        <v>0.422</v>
      </c>
      <c r="AD366" s="5">
        <f>All_Teams_Data.xls!AB367</f>
        <v>5</v>
      </c>
      <c r="AE366" s="5">
        <f>All_Teams_Data.xls!AC367</f>
        <v>18</v>
      </c>
      <c r="AF366" s="5">
        <f>All_Teams_Data.xls!AD367</f>
        <v>0.278</v>
      </c>
      <c r="AG366" s="5">
        <f>All_Teams_Data.xls!AE367</f>
        <v>15</v>
      </c>
      <c r="AH366" s="5">
        <f>All_Teams_Data.xls!AF367</f>
        <v>17</v>
      </c>
      <c r="AI366" s="5">
        <f>All_Teams_Data.xls!AG367</f>
        <v>0.882</v>
      </c>
      <c r="AJ366" s="5">
        <f>All_Teams_Data.xls!AH367</f>
        <v>68</v>
      </c>
    </row>
    <row r="367">
      <c r="A367" s="3">
        <v>366.0</v>
      </c>
      <c r="B367" s="4" t="b">
        <f>RIGHT(All_Teams_Data.xls!G368,1) = ")"</f>
        <v>0</v>
      </c>
      <c r="C367" s="5">
        <f>All_Teams_Data.xls!A368</f>
        <v>1337</v>
      </c>
      <c r="D367" s="5" t="str">
        <f>All_Teams_Data.xls!B368</f>
        <v>ATL</v>
      </c>
      <c r="E367" s="6">
        <f>All_Teams_Data.xls!C368</f>
        <v>44455</v>
      </c>
      <c r="F367" s="5">
        <f>All_Teams_Data.xls!D368</f>
        <v>68</v>
      </c>
      <c r="G367" s="5" t="b">
        <f>isblank(All_Teams_Data.xls!E368)</f>
        <v>1</v>
      </c>
      <c r="H367" s="5" t="str">
        <f>All_Teams_Data.xls!F368</f>
        <v>LAS</v>
      </c>
      <c r="I367" s="5" t="str">
        <f>left(All_Teams_Data.xls!G368,1)</f>
        <v>L</v>
      </c>
      <c r="J367" s="5">
        <f>All_Teams_Data.xls!H368</f>
        <v>200</v>
      </c>
      <c r="K367" s="5">
        <f>All_Teams_Data.xls!I368</f>
        <v>24</v>
      </c>
      <c r="L367" s="5">
        <f>All_Teams_Data.xls!J368</f>
        <v>63</v>
      </c>
      <c r="M367" s="5">
        <f>All_Teams_Data.xls!K368</f>
        <v>0.381</v>
      </c>
      <c r="N367" s="5">
        <f>All_Teams_Data.xls!L368</f>
        <v>19</v>
      </c>
      <c r="O367" s="5">
        <f>All_Teams_Data.xls!M368</f>
        <v>45</v>
      </c>
      <c r="P367" s="5">
        <f>All_Teams_Data.xls!N368</f>
        <v>0.422</v>
      </c>
      <c r="Q367" s="5">
        <f>All_Teams_Data.xls!O368</f>
        <v>5</v>
      </c>
      <c r="R367" s="5">
        <f>All_Teams_Data.xls!P368</f>
        <v>18</v>
      </c>
      <c r="S367" s="5">
        <f>All_Teams_Data.xls!Q368</f>
        <v>0.278</v>
      </c>
      <c r="T367" s="5">
        <f>All_Teams_Data.xls!R368</f>
        <v>15</v>
      </c>
      <c r="U367" s="5">
        <f>All_Teams_Data.xls!S368</f>
        <v>17</v>
      </c>
      <c r="V367" s="5">
        <f>All_Teams_Data.xls!T368</f>
        <v>0.882</v>
      </c>
      <c r="W367" s="5">
        <f>All_Teams_Data.xls!U368</f>
        <v>68</v>
      </c>
      <c r="X367" s="5">
        <f>All_Teams_Data.xls!V368</f>
        <v>26</v>
      </c>
      <c r="Y367" s="5">
        <f>All_Teams_Data.xls!W368</f>
        <v>58</v>
      </c>
      <c r="Z367" s="5">
        <f>All_Teams_Data.xls!X368</f>
        <v>0.448</v>
      </c>
      <c r="AA367" s="5">
        <f>All_Teams_Data.xls!Y368</f>
        <v>21</v>
      </c>
      <c r="AB367" s="5">
        <f>All_Teams_Data.xls!Z368</f>
        <v>42</v>
      </c>
      <c r="AC367" s="5">
        <f>All_Teams_Data.xls!AA368</f>
        <v>0.5</v>
      </c>
      <c r="AD367" s="5">
        <f>All_Teams_Data.xls!AB368</f>
        <v>5</v>
      </c>
      <c r="AE367" s="5">
        <f>All_Teams_Data.xls!AC368</f>
        <v>16</v>
      </c>
      <c r="AF367" s="5">
        <f>All_Teams_Data.xls!AD368</f>
        <v>0.313</v>
      </c>
      <c r="AG367" s="5">
        <f>All_Teams_Data.xls!AE368</f>
        <v>17</v>
      </c>
      <c r="AH367" s="5">
        <f>All_Teams_Data.xls!AF368</f>
        <v>23</v>
      </c>
      <c r="AI367" s="5">
        <f>All_Teams_Data.xls!AG368</f>
        <v>0.739</v>
      </c>
      <c r="AJ367" s="5">
        <f>All_Teams_Data.xls!AH368</f>
        <v>74</v>
      </c>
    </row>
    <row r="368">
      <c r="A368" s="3">
        <v>367.0</v>
      </c>
      <c r="B368" s="4" t="b">
        <f>RIGHT(All_Teams_Data.xls!G369,1) = ")"</f>
        <v>0</v>
      </c>
      <c r="C368" s="5">
        <f>All_Teams_Data.xls!A369</f>
        <v>54</v>
      </c>
      <c r="D368" s="5" t="str">
        <f>All_Teams_Data.xls!B369</f>
        <v>LVA</v>
      </c>
      <c r="E368" s="6">
        <f>All_Teams_Data.xls!C369</f>
        <v>44456</v>
      </c>
      <c r="F368" s="5">
        <f>All_Teams_Data.xls!D369</f>
        <v>103</v>
      </c>
      <c r="G368" s="5" t="b">
        <f>isblank(All_Teams_Data.xls!E369)</f>
        <v>0</v>
      </c>
      <c r="H368" s="5" t="str">
        <f>All_Teams_Data.xls!F369</f>
        <v>CHI</v>
      </c>
      <c r="I368" s="5" t="str">
        <f>left(All_Teams_Data.xls!G369,1)</f>
        <v>W</v>
      </c>
      <c r="J368" s="5">
        <f>All_Teams_Data.xls!H369</f>
        <v>200</v>
      </c>
      <c r="K368" s="5">
        <f>All_Teams_Data.xls!I369</f>
        <v>41</v>
      </c>
      <c r="L368" s="5">
        <f>All_Teams_Data.xls!J369</f>
        <v>73</v>
      </c>
      <c r="M368" s="5">
        <f>All_Teams_Data.xls!K369</f>
        <v>0.562</v>
      </c>
      <c r="N368" s="5">
        <f>All_Teams_Data.xls!L369</f>
        <v>32</v>
      </c>
      <c r="O368" s="5">
        <f>All_Teams_Data.xls!M369</f>
        <v>55</v>
      </c>
      <c r="P368" s="5">
        <f>All_Teams_Data.xls!N369</f>
        <v>0.582</v>
      </c>
      <c r="Q368" s="5">
        <f>All_Teams_Data.xls!O369</f>
        <v>9</v>
      </c>
      <c r="R368" s="5">
        <f>All_Teams_Data.xls!P369</f>
        <v>18</v>
      </c>
      <c r="S368" s="5">
        <f>All_Teams_Data.xls!Q369</f>
        <v>0.5</v>
      </c>
      <c r="T368" s="5">
        <f>All_Teams_Data.xls!R369</f>
        <v>12</v>
      </c>
      <c r="U368" s="5">
        <f>All_Teams_Data.xls!S369</f>
        <v>14</v>
      </c>
      <c r="V368" s="5">
        <f>All_Teams_Data.xls!T369</f>
        <v>0.857</v>
      </c>
      <c r="W368" s="5">
        <f>All_Teams_Data.xls!U369</f>
        <v>103</v>
      </c>
      <c r="X368" s="5">
        <f>All_Teams_Data.xls!V369</f>
        <v>28</v>
      </c>
      <c r="Y368" s="5">
        <f>All_Teams_Data.xls!W369</f>
        <v>70</v>
      </c>
      <c r="Z368" s="5">
        <f>All_Teams_Data.xls!X369</f>
        <v>0.4</v>
      </c>
      <c r="AA368" s="5">
        <f>All_Teams_Data.xls!Y369</f>
        <v>20</v>
      </c>
      <c r="AB368" s="5">
        <f>All_Teams_Data.xls!Z369</f>
        <v>40</v>
      </c>
      <c r="AC368" s="5">
        <f>All_Teams_Data.xls!AA369</f>
        <v>0.5</v>
      </c>
      <c r="AD368" s="5">
        <f>All_Teams_Data.xls!AB369</f>
        <v>8</v>
      </c>
      <c r="AE368" s="5">
        <f>All_Teams_Data.xls!AC369</f>
        <v>30</v>
      </c>
      <c r="AF368" s="5">
        <f>All_Teams_Data.xls!AD369</f>
        <v>0.267</v>
      </c>
      <c r="AG368" s="5">
        <f>All_Teams_Data.xls!AE369</f>
        <v>6</v>
      </c>
      <c r="AH368" s="5">
        <f>All_Teams_Data.xls!AF369</f>
        <v>6</v>
      </c>
      <c r="AI368" s="5">
        <f>All_Teams_Data.xls!AG369</f>
        <v>1</v>
      </c>
      <c r="AJ368" s="5">
        <f>All_Teams_Data.xls!AH369</f>
        <v>70</v>
      </c>
    </row>
    <row r="369">
      <c r="A369" s="3">
        <v>368.0</v>
      </c>
      <c r="B369" s="4" t="b">
        <f>RIGHT(All_Teams_Data.xls!G370,1) = ")"</f>
        <v>0</v>
      </c>
      <c r="C369" s="5">
        <f>All_Teams_Data.xls!A370</f>
        <v>210</v>
      </c>
      <c r="D369" s="5" t="str">
        <f>All_Teams_Data.xls!B370</f>
        <v>SEA</v>
      </c>
      <c r="E369" s="6">
        <f>All_Teams_Data.xls!C370</f>
        <v>44456</v>
      </c>
      <c r="F369" s="5">
        <f>All_Teams_Data.xls!D370</f>
        <v>94</v>
      </c>
      <c r="G369" s="5" t="b">
        <f>isblank(All_Teams_Data.xls!E370)</f>
        <v>1</v>
      </c>
      <c r="H369" s="5" t="str">
        <f>All_Teams_Data.xls!F370</f>
        <v>PHO</v>
      </c>
      <c r="I369" s="5" t="str">
        <f>left(All_Teams_Data.xls!G370,1)</f>
        <v>W</v>
      </c>
      <c r="J369" s="5">
        <f>All_Teams_Data.xls!H370</f>
        <v>200</v>
      </c>
      <c r="K369" s="5">
        <f>All_Teams_Data.xls!I370</f>
        <v>35</v>
      </c>
      <c r="L369" s="5">
        <f>All_Teams_Data.xls!J370</f>
        <v>65</v>
      </c>
      <c r="M369" s="5">
        <f>All_Teams_Data.xls!K370</f>
        <v>0.538</v>
      </c>
      <c r="N369" s="5">
        <f>All_Teams_Data.xls!L370</f>
        <v>24</v>
      </c>
      <c r="O369" s="5">
        <f>All_Teams_Data.xls!M370</f>
        <v>43</v>
      </c>
      <c r="P369" s="5">
        <f>All_Teams_Data.xls!N370</f>
        <v>0.558</v>
      </c>
      <c r="Q369" s="5">
        <f>All_Teams_Data.xls!O370</f>
        <v>11</v>
      </c>
      <c r="R369" s="5">
        <f>All_Teams_Data.xls!P370</f>
        <v>22</v>
      </c>
      <c r="S369" s="5">
        <f>All_Teams_Data.xls!Q370</f>
        <v>0.5</v>
      </c>
      <c r="T369" s="5">
        <f>All_Teams_Data.xls!R370</f>
        <v>13</v>
      </c>
      <c r="U369" s="5">
        <f>All_Teams_Data.xls!S370</f>
        <v>14</v>
      </c>
      <c r="V369" s="5">
        <f>All_Teams_Data.xls!T370</f>
        <v>0.929</v>
      </c>
      <c r="W369" s="5">
        <f>All_Teams_Data.xls!U370</f>
        <v>94</v>
      </c>
      <c r="X369" s="5">
        <f>All_Teams_Data.xls!V370</f>
        <v>30</v>
      </c>
      <c r="Y369" s="5">
        <f>All_Teams_Data.xls!W370</f>
        <v>64</v>
      </c>
      <c r="Z369" s="5">
        <f>All_Teams_Data.xls!X370</f>
        <v>0.469</v>
      </c>
      <c r="AA369" s="5">
        <f>All_Teams_Data.xls!Y370</f>
        <v>23</v>
      </c>
      <c r="AB369" s="5">
        <f>All_Teams_Data.xls!Z370</f>
        <v>40</v>
      </c>
      <c r="AC369" s="5">
        <f>All_Teams_Data.xls!AA370</f>
        <v>0.575</v>
      </c>
      <c r="AD369" s="5">
        <f>All_Teams_Data.xls!AB370</f>
        <v>7</v>
      </c>
      <c r="AE369" s="5">
        <f>All_Teams_Data.xls!AC370</f>
        <v>24</v>
      </c>
      <c r="AF369" s="5">
        <f>All_Teams_Data.xls!AD370</f>
        <v>0.292</v>
      </c>
      <c r="AG369" s="5">
        <f>All_Teams_Data.xls!AE370</f>
        <v>18</v>
      </c>
      <c r="AH369" s="5">
        <f>All_Teams_Data.xls!AF370</f>
        <v>20</v>
      </c>
      <c r="AI369" s="5">
        <f>All_Teams_Data.xls!AG370</f>
        <v>0.9</v>
      </c>
      <c r="AJ369" s="5">
        <f>All_Teams_Data.xls!AH370</f>
        <v>85</v>
      </c>
    </row>
    <row r="370">
      <c r="A370" s="3">
        <v>369.0</v>
      </c>
      <c r="B370" s="4" t="b">
        <f>RIGHT(All_Teams_Data.xls!G371,1) = ")"</f>
        <v>0</v>
      </c>
      <c r="C370" s="5">
        <f>All_Teams_Data.xls!A371</f>
        <v>271</v>
      </c>
      <c r="D370" s="5" t="str">
        <f>All_Teams_Data.xls!B371</f>
        <v>MIN</v>
      </c>
      <c r="E370" s="6">
        <f>All_Teams_Data.xls!C371</f>
        <v>44456</v>
      </c>
      <c r="F370" s="5">
        <f>All_Teams_Data.xls!D371</f>
        <v>92</v>
      </c>
      <c r="G370" s="5" t="b">
        <f>isblank(All_Teams_Data.xls!E371)</f>
        <v>0</v>
      </c>
      <c r="H370" s="5" t="str">
        <f>All_Teams_Data.xls!F371</f>
        <v>IND</v>
      </c>
      <c r="I370" s="5" t="str">
        <f>left(All_Teams_Data.xls!G371,1)</f>
        <v>W</v>
      </c>
      <c r="J370" s="5">
        <f>All_Teams_Data.xls!H371</f>
        <v>200</v>
      </c>
      <c r="K370" s="5">
        <f>All_Teams_Data.xls!I371</f>
        <v>34</v>
      </c>
      <c r="L370" s="5">
        <f>All_Teams_Data.xls!J371</f>
        <v>77</v>
      </c>
      <c r="M370" s="5">
        <f>All_Teams_Data.xls!K371</f>
        <v>0.442</v>
      </c>
      <c r="N370" s="5">
        <f>All_Teams_Data.xls!L371</f>
        <v>28</v>
      </c>
      <c r="O370" s="5">
        <f>All_Teams_Data.xls!M371</f>
        <v>51</v>
      </c>
      <c r="P370" s="5">
        <f>All_Teams_Data.xls!N371</f>
        <v>0.549</v>
      </c>
      <c r="Q370" s="5">
        <f>All_Teams_Data.xls!O371</f>
        <v>6</v>
      </c>
      <c r="R370" s="5">
        <f>All_Teams_Data.xls!P371</f>
        <v>26</v>
      </c>
      <c r="S370" s="5">
        <f>All_Teams_Data.xls!Q371</f>
        <v>0.231</v>
      </c>
      <c r="T370" s="5">
        <f>All_Teams_Data.xls!R371</f>
        <v>18</v>
      </c>
      <c r="U370" s="5">
        <f>All_Teams_Data.xls!S371</f>
        <v>24</v>
      </c>
      <c r="V370" s="5">
        <f>All_Teams_Data.xls!T371</f>
        <v>0.75</v>
      </c>
      <c r="W370" s="5">
        <f>All_Teams_Data.xls!U371</f>
        <v>92</v>
      </c>
      <c r="X370" s="5">
        <f>All_Teams_Data.xls!V371</f>
        <v>25</v>
      </c>
      <c r="Y370" s="5">
        <f>All_Teams_Data.xls!W371</f>
        <v>69</v>
      </c>
      <c r="Z370" s="5">
        <f>All_Teams_Data.xls!X371</f>
        <v>0.362</v>
      </c>
      <c r="AA370" s="5">
        <f>All_Teams_Data.xls!Y371</f>
        <v>20</v>
      </c>
      <c r="AB370" s="5">
        <f>All_Teams_Data.xls!Z371</f>
        <v>47</v>
      </c>
      <c r="AC370" s="5">
        <f>All_Teams_Data.xls!AA371</f>
        <v>0.426</v>
      </c>
      <c r="AD370" s="5">
        <f>All_Teams_Data.xls!AB371</f>
        <v>5</v>
      </c>
      <c r="AE370" s="5">
        <f>All_Teams_Data.xls!AC371</f>
        <v>22</v>
      </c>
      <c r="AF370" s="5">
        <f>All_Teams_Data.xls!AD371</f>
        <v>0.227</v>
      </c>
      <c r="AG370" s="5">
        <f>All_Teams_Data.xls!AE371</f>
        <v>18</v>
      </c>
      <c r="AH370" s="5">
        <f>All_Teams_Data.xls!AF371</f>
        <v>18</v>
      </c>
      <c r="AI370" s="5">
        <f>All_Teams_Data.xls!AG371</f>
        <v>1</v>
      </c>
      <c r="AJ370" s="5">
        <f>All_Teams_Data.xls!AH371</f>
        <v>73</v>
      </c>
    </row>
    <row r="371">
      <c r="A371" s="3">
        <v>370.0</v>
      </c>
      <c r="B371" s="4" t="b">
        <f>RIGHT(All_Teams_Data.xls!G372,1) = ")"</f>
        <v>0</v>
      </c>
      <c r="C371" s="5">
        <f>All_Teams_Data.xls!A372</f>
        <v>309</v>
      </c>
      <c r="D371" s="5" t="str">
        <f>All_Teams_Data.xls!B372</f>
        <v>NYL</v>
      </c>
      <c r="E371" s="6">
        <f>All_Teams_Data.xls!C372</f>
        <v>44456</v>
      </c>
      <c r="F371" s="5">
        <f>All_Teams_Data.xls!D372</f>
        <v>91</v>
      </c>
      <c r="G371" s="5" t="b">
        <f>isblank(All_Teams_Data.xls!E372)</f>
        <v>1</v>
      </c>
      <c r="H371" s="5" t="str">
        <f>All_Teams_Data.xls!F372</f>
        <v>WAS</v>
      </c>
      <c r="I371" s="5" t="str">
        <f>left(All_Teams_Data.xls!G372,1)</f>
        <v>W</v>
      </c>
      <c r="J371" s="5">
        <f>All_Teams_Data.xls!H372</f>
        <v>200</v>
      </c>
      <c r="K371" s="5">
        <f>All_Teams_Data.xls!I372</f>
        <v>33</v>
      </c>
      <c r="L371" s="5">
        <f>All_Teams_Data.xls!J372</f>
        <v>64</v>
      </c>
      <c r="M371" s="5">
        <f>All_Teams_Data.xls!K372</f>
        <v>0.516</v>
      </c>
      <c r="N371" s="5">
        <f>All_Teams_Data.xls!L372</f>
        <v>23</v>
      </c>
      <c r="O371" s="5">
        <f>All_Teams_Data.xls!M372</f>
        <v>42</v>
      </c>
      <c r="P371" s="5">
        <f>All_Teams_Data.xls!N372</f>
        <v>0.548</v>
      </c>
      <c r="Q371" s="5">
        <f>All_Teams_Data.xls!O372</f>
        <v>10</v>
      </c>
      <c r="R371" s="5">
        <f>All_Teams_Data.xls!P372</f>
        <v>22</v>
      </c>
      <c r="S371" s="5">
        <f>All_Teams_Data.xls!Q372</f>
        <v>0.455</v>
      </c>
      <c r="T371" s="5">
        <f>All_Teams_Data.xls!R372</f>
        <v>15</v>
      </c>
      <c r="U371" s="5">
        <f>All_Teams_Data.xls!S372</f>
        <v>18</v>
      </c>
      <c r="V371" s="5">
        <f>All_Teams_Data.xls!T372</f>
        <v>0.833</v>
      </c>
      <c r="W371" s="5">
        <f>All_Teams_Data.xls!U372</f>
        <v>91</v>
      </c>
      <c r="X371" s="5">
        <f>All_Teams_Data.xls!V372</f>
        <v>27</v>
      </c>
      <c r="Y371" s="5">
        <f>All_Teams_Data.xls!W372</f>
        <v>67</v>
      </c>
      <c r="Z371" s="5">
        <f>All_Teams_Data.xls!X372</f>
        <v>0.403</v>
      </c>
      <c r="AA371" s="5">
        <f>All_Teams_Data.xls!Y372</f>
        <v>15</v>
      </c>
      <c r="AB371" s="5">
        <f>All_Teams_Data.xls!Z372</f>
        <v>34</v>
      </c>
      <c r="AC371" s="5">
        <f>All_Teams_Data.xls!AA372</f>
        <v>0.441</v>
      </c>
      <c r="AD371" s="5">
        <f>All_Teams_Data.xls!AB372</f>
        <v>12</v>
      </c>
      <c r="AE371" s="5">
        <f>All_Teams_Data.xls!AC372</f>
        <v>33</v>
      </c>
      <c r="AF371" s="5">
        <f>All_Teams_Data.xls!AD372</f>
        <v>0.364</v>
      </c>
      <c r="AG371" s="5">
        <f>All_Teams_Data.xls!AE372</f>
        <v>14</v>
      </c>
      <c r="AH371" s="5">
        <f>All_Teams_Data.xls!AF372</f>
        <v>18</v>
      </c>
      <c r="AI371" s="5">
        <f>All_Teams_Data.xls!AG372</f>
        <v>0.778</v>
      </c>
      <c r="AJ371" s="5">
        <f>All_Teams_Data.xls!AH372</f>
        <v>80</v>
      </c>
    </row>
    <row r="372">
      <c r="A372" s="3">
        <v>371.0</v>
      </c>
      <c r="B372" s="4" t="b">
        <f>RIGHT(All_Teams_Data.xls!G373,1) = ")"</f>
        <v>0</v>
      </c>
      <c r="C372" s="5">
        <f>All_Teams_Data.xls!A373</f>
        <v>569</v>
      </c>
      <c r="D372" s="5" t="str">
        <f>All_Teams_Data.xls!B373</f>
        <v>PHO</v>
      </c>
      <c r="E372" s="6">
        <f>All_Teams_Data.xls!C373</f>
        <v>44456</v>
      </c>
      <c r="F372" s="5">
        <f>All_Teams_Data.xls!D373</f>
        <v>85</v>
      </c>
      <c r="G372" s="5" t="b">
        <f>isblank(All_Teams_Data.xls!E373)</f>
        <v>0</v>
      </c>
      <c r="H372" s="5" t="str">
        <f>All_Teams_Data.xls!F373</f>
        <v>SEA</v>
      </c>
      <c r="I372" s="5" t="str">
        <f>left(All_Teams_Data.xls!G373,1)</f>
        <v>L</v>
      </c>
      <c r="J372" s="5">
        <f>All_Teams_Data.xls!H373</f>
        <v>200</v>
      </c>
      <c r="K372" s="5">
        <f>All_Teams_Data.xls!I373</f>
        <v>30</v>
      </c>
      <c r="L372" s="5">
        <f>All_Teams_Data.xls!J373</f>
        <v>64</v>
      </c>
      <c r="M372" s="5">
        <f>All_Teams_Data.xls!K373</f>
        <v>0.469</v>
      </c>
      <c r="N372" s="5">
        <f>All_Teams_Data.xls!L373</f>
        <v>23</v>
      </c>
      <c r="O372" s="5">
        <f>All_Teams_Data.xls!M373</f>
        <v>40</v>
      </c>
      <c r="P372" s="5">
        <f>All_Teams_Data.xls!N373</f>
        <v>0.575</v>
      </c>
      <c r="Q372" s="5">
        <f>All_Teams_Data.xls!O373</f>
        <v>7</v>
      </c>
      <c r="R372" s="5">
        <f>All_Teams_Data.xls!P373</f>
        <v>24</v>
      </c>
      <c r="S372" s="5">
        <f>All_Teams_Data.xls!Q373</f>
        <v>0.292</v>
      </c>
      <c r="T372" s="5">
        <f>All_Teams_Data.xls!R373</f>
        <v>18</v>
      </c>
      <c r="U372" s="5">
        <f>All_Teams_Data.xls!S373</f>
        <v>20</v>
      </c>
      <c r="V372" s="5">
        <f>All_Teams_Data.xls!T373</f>
        <v>0.9</v>
      </c>
      <c r="W372" s="5">
        <f>All_Teams_Data.xls!U373</f>
        <v>85</v>
      </c>
      <c r="X372" s="5">
        <f>All_Teams_Data.xls!V373</f>
        <v>35</v>
      </c>
      <c r="Y372" s="5">
        <f>All_Teams_Data.xls!W373</f>
        <v>65</v>
      </c>
      <c r="Z372" s="5">
        <f>All_Teams_Data.xls!X373</f>
        <v>0.538</v>
      </c>
      <c r="AA372" s="5">
        <f>All_Teams_Data.xls!Y373</f>
        <v>24</v>
      </c>
      <c r="AB372" s="5">
        <f>All_Teams_Data.xls!Z373</f>
        <v>43</v>
      </c>
      <c r="AC372" s="5">
        <f>All_Teams_Data.xls!AA373</f>
        <v>0.558</v>
      </c>
      <c r="AD372" s="5">
        <f>All_Teams_Data.xls!AB373</f>
        <v>11</v>
      </c>
      <c r="AE372" s="5">
        <f>All_Teams_Data.xls!AC373</f>
        <v>22</v>
      </c>
      <c r="AF372" s="5">
        <f>All_Teams_Data.xls!AD373</f>
        <v>0.5</v>
      </c>
      <c r="AG372" s="5">
        <f>All_Teams_Data.xls!AE373</f>
        <v>13</v>
      </c>
      <c r="AH372" s="5">
        <f>All_Teams_Data.xls!AF373</f>
        <v>14</v>
      </c>
      <c r="AI372" s="5">
        <f>All_Teams_Data.xls!AG373</f>
        <v>0.929</v>
      </c>
      <c r="AJ372" s="5">
        <f>All_Teams_Data.xls!AH373</f>
        <v>94</v>
      </c>
    </row>
    <row r="373">
      <c r="A373" s="3">
        <v>372.0</v>
      </c>
      <c r="B373" s="4" t="b">
        <f>RIGHT(All_Teams_Data.xls!G374,1) = ")"</f>
        <v>0</v>
      </c>
      <c r="C373" s="5">
        <f>All_Teams_Data.xls!A374</f>
        <v>855</v>
      </c>
      <c r="D373" s="5" t="str">
        <f>All_Teams_Data.xls!B374</f>
        <v>WAS</v>
      </c>
      <c r="E373" s="6">
        <f>All_Teams_Data.xls!C374</f>
        <v>44456</v>
      </c>
      <c r="F373" s="5">
        <f>All_Teams_Data.xls!D374</f>
        <v>80</v>
      </c>
      <c r="G373" s="5" t="b">
        <f>isblank(All_Teams_Data.xls!E374)</f>
        <v>0</v>
      </c>
      <c r="H373" s="5" t="str">
        <f>All_Teams_Data.xls!F374</f>
        <v>NYL</v>
      </c>
      <c r="I373" s="5" t="str">
        <f>left(All_Teams_Data.xls!G374,1)</f>
        <v>L</v>
      </c>
      <c r="J373" s="5">
        <f>All_Teams_Data.xls!H374</f>
        <v>200</v>
      </c>
      <c r="K373" s="5">
        <f>All_Teams_Data.xls!I374</f>
        <v>27</v>
      </c>
      <c r="L373" s="5">
        <f>All_Teams_Data.xls!J374</f>
        <v>67</v>
      </c>
      <c r="M373" s="5">
        <f>All_Teams_Data.xls!K374</f>
        <v>0.403</v>
      </c>
      <c r="N373" s="5">
        <f>All_Teams_Data.xls!L374</f>
        <v>15</v>
      </c>
      <c r="O373" s="5">
        <f>All_Teams_Data.xls!M374</f>
        <v>34</v>
      </c>
      <c r="P373" s="5">
        <f>All_Teams_Data.xls!N374</f>
        <v>0.441</v>
      </c>
      <c r="Q373" s="5">
        <f>All_Teams_Data.xls!O374</f>
        <v>12</v>
      </c>
      <c r="R373" s="5">
        <f>All_Teams_Data.xls!P374</f>
        <v>33</v>
      </c>
      <c r="S373" s="5">
        <f>All_Teams_Data.xls!Q374</f>
        <v>0.364</v>
      </c>
      <c r="T373" s="5">
        <f>All_Teams_Data.xls!R374</f>
        <v>14</v>
      </c>
      <c r="U373" s="5">
        <f>All_Teams_Data.xls!S374</f>
        <v>18</v>
      </c>
      <c r="V373" s="5">
        <f>All_Teams_Data.xls!T374</f>
        <v>0.778</v>
      </c>
      <c r="W373" s="5">
        <f>All_Teams_Data.xls!U374</f>
        <v>80</v>
      </c>
      <c r="X373" s="5">
        <f>All_Teams_Data.xls!V374</f>
        <v>33</v>
      </c>
      <c r="Y373" s="5">
        <f>All_Teams_Data.xls!W374</f>
        <v>64</v>
      </c>
      <c r="Z373" s="5">
        <f>All_Teams_Data.xls!X374</f>
        <v>0.516</v>
      </c>
      <c r="AA373" s="5">
        <f>All_Teams_Data.xls!Y374</f>
        <v>23</v>
      </c>
      <c r="AB373" s="5">
        <f>All_Teams_Data.xls!Z374</f>
        <v>42</v>
      </c>
      <c r="AC373" s="5">
        <f>All_Teams_Data.xls!AA374</f>
        <v>0.548</v>
      </c>
      <c r="AD373" s="5">
        <f>All_Teams_Data.xls!AB374</f>
        <v>10</v>
      </c>
      <c r="AE373" s="5">
        <f>All_Teams_Data.xls!AC374</f>
        <v>22</v>
      </c>
      <c r="AF373" s="5">
        <f>All_Teams_Data.xls!AD374</f>
        <v>0.455</v>
      </c>
      <c r="AG373" s="5">
        <f>All_Teams_Data.xls!AE374</f>
        <v>15</v>
      </c>
      <c r="AH373" s="5">
        <f>All_Teams_Data.xls!AF374</f>
        <v>18</v>
      </c>
      <c r="AI373" s="5">
        <f>All_Teams_Data.xls!AG374</f>
        <v>0.833</v>
      </c>
      <c r="AJ373" s="5">
        <f>All_Teams_Data.xls!AH374</f>
        <v>91</v>
      </c>
    </row>
    <row r="374">
      <c r="A374" s="3">
        <v>373.0</v>
      </c>
      <c r="B374" s="4" t="b">
        <f>RIGHT(All_Teams_Data.xls!G375,1) = ")"</f>
        <v>0</v>
      </c>
      <c r="C374" s="5">
        <f>All_Teams_Data.xls!A375</f>
        <v>1179</v>
      </c>
      <c r="D374" s="5" t="str">
        <f>All_Teams_Data.xls!B375</f>
        <v>IND</v>
      </c>
      <c r="E374" s="6">
        <f>All_Teams_Data.xls!C375</f>
        <v>44456</v>
      </c>
      <c r="F374" s="5">
        <f>All_Teams_Data.xls!D375</f>
        <v>73</v>
      </c>
      <c r="G374" s="5" t="b">
        <f>isblank(All_Teams_Data.xls!E375)</f>
        <v>1</v>
      </c>
      <c r="H374" s="5" t="str">
        <f>All_Teams_Data.xls!F375</f>
        <v>MIN</v>
      </c>
      <c r="I374" s="5" t="str">
        <f>left(All_Teams_Data.xls!G375,1)</f>
        <v>L</v>
      </c>
      <c r="J374" s="5">
        <f>All_Teams_Data.xls!H375</f>
        <v>200</v>
      </c>
      <c r="K374" s="5">
        <f>All_Teams_Data.xls!I375</f>
        <v>25</v>
      </c>
      <c r="L374" s="5">
        <f>All_Teams_Data.xls!J375</f>
        <v>69</v>
      </c>
      <c r="M374" s="5">
        <f>All_Teams_Data.xls!K375</f>
        <v>0.362</v>
      </c>
      <c r="N374" s="5">
        <f>All_Teams_Data.xls!L375</f>
        <v>20</v>
      </c>
      <c r="O374" s="5">
        <f>All_Teams_Data.xls!M375</f>
        <v>47</v>
      </c>
      <c r="P374" s="5">
        <f>All_Teams_Data.xls!N375</f>
        <v>0.426</v>
      </c>
      <c r="Q374" s="5">
        <f>All_Teams_Data.xls!O375</f>
        <v>5</v>
      </c>
      <c r="R374" s="5">
        <f>All_Teams_Data.xls!P375</f>
        <v>22</v>
      </c>
      <c r="S374" s="5">
        <f>All_Teams_Data.xls!Q375</f>
        <v>0.227</v>
      </c>
      <c r="T374" s="5">
        <f>All_Teams_Data.xls!R375</f>
        <v>18</v>
      </c>
      <c r="U374" s="5">
        <f>All_Teams_Data.xls!S375</f>
        <v>18</v>
      </c>
      <c r="V374" s="5">
        <f>All_Teams_Data.xls!T375</f>
        <v>1</v>
      </c>
      <c r="W374" s="5">
        <f>All_Teams_Data.xls!U375</f>
        <v>73</v>
      </c>
      <c r="X374" s="5">
        <f>All_Teams_Data.xls!V375</f>
        <v>34</v>
      </c>
      <c r="Y374" s="5">
        <f>All_Teams_Data.xls!W375</f>
        <v>77</v>
      </c>
      <c r="Z374" s="5">
        <f>All_Teams_Data.xls!X375</f>
        <v>0.442</v>
      </c>
      <c r="AA374" s="5">
        <f>All_Teams_Data.xls!Y375</f>
        <v>28</v>
      </c>
      <c r="AB374" s="5">
        <f>All_Teams_Data.xls!Z375</f>
        <v>51</v>
      </c>
      <c r="AC374" s="5">
        <f>All_Teams_Data.xls!AA375</f>
        <v>0.549</v>
      </c>
      <c r="AD374" s="5">
        <f>All_Teams_Data.xls!AB375</f>
        <v>6</v>
      </c>
      <c r="AE374" s="5">
        <f>All_Teams_Data.xls!AC375</f>
        <v>26</v>
      </c>
      <c r="AF374" s="5">
        <f>All_Teams_Data.xls!AD375</f>
        <v>0.231</v>
      </c>
      <c r="AG374" s="5">
        <f>All_Teams_Data.xls!AE375</f>
        <v>18</v>
      </c>
      <c r="AH374" s="5">
        <f>All_Teams_Data.xls!AF375</f>
        <v>24</v>
      </c>
      <c r="AI374" s="5">
        <f>All_Teams_Data.xls!AG375</f>
        <v>0.75</v>
      </c>
      <c r="AJ374" s="5">
        <f>All_Teams_Data.xls!AH375</f>
        <v>92</v>
      </c>
    </row>
    <row r="375">
      <c r="A375" s="3">
        <v>374.0</v>
      </c>
      <c r="B375" s="4" t="b">
        <f>RIGHT(All_Teams_Data.xls!G376,1) = ")"</f>
        <v>0</v>
      </c>
      <c r="C375" s="5">
        <f>All_Teams_Data.xls!A376</f>
        <v>1276</v>
      </c>
      <c r="D375" s="5" t="str">
        <f>All_Teams_Data.xls!B376</f>
        <v>CHI</v>
      </c>
      <c r="E375" s="6">
        <f>All_Teams_Data.xls!C376</f>
        <v>44456</v>
      </c>
      <c r="F375" s="5">
        <f>All_Teams_Data.xls!D376</f>
        <v>70</v>
      </c>
      <c r="G375" s="5" t="b">
        <f>isblank(All_Teams_Data.xls!E376)</f>
        <v>1</v>
      </c>
      <c r="H375" s="5" t="str">
        <f>All_Teams_Data.xls!F376</f>
        <v>LVA</v>
      </c>
      <c r="I375" s="5" t="str">
        <f>left(All_Teams_Data.xls!G376,1)</f>
        <v>L</v>
      </c>
      <c r="J375" s="5">
        <f>All_Teams_Data.xls!H376</f>
        <v>200</v>
      </c>
      <c r="K375" s="5">
        <f>All_Teams_Data.xls!I376</f>
        <v>28</v>
      </c>
      <c r="L375" s="5">
        <f>All_Teams_Data.xls!J376</f>
        <v>70</v>
      </c>
      <c r="M375" s="5">
        <f>All_Teams_Data.xls!K376</f>
        <v>0.4</v>
      </c>
      <c r="N375" s="5">
        <f>All_Teams_Data.xls!L376</f>
        <v>20</v>
      </c>
      <c r="O375" s="5">
        <f>All_Teams_Data.xls!M376</f>
        <v>40</v>
      </c>
      <c r="P375" s="5">
        <f>All_Teams_Data.xls!N376</f>
        <v>0.5</v>
      </c>
      <c r="Q375" s="5">
        <f>All_Teams_Data.xls!O376</f>
        <v>8</v>
      </c>
      <c r="R375" s="5">
        <f>All_Teams_Data.xls!P376</f>
        <v>30</v>
      </c>
      <c r="S375" s="5">
        <f>All_Teams_Data.xls!Q376</f>
        <v>0.267</v>
      </c>
      <c r="T375" s="5">
        <f>All_Teams_Data.xls!R376</f>
        <v>6</v>
      </c>
      <c r="U375" s="5">
        <f>All_Teams_Data.xls!S376</f>
        <v>6</v>
      </c>
      <c r="V375" s="5">
        <f>All_Teams_Data.xls!T376</f>
        <v>1</v>
      </c>
      <c r="W375" s="5">
        <f>All_Teams_Data.xls!U376</f>
        <v>70</v>
      </c>
      <c r="X375" s="5">
        <f>All_Teams_Data.xls!V376</f>
        <v>41</v>
      </c>
      <c r="Y375" s="5">
        <f>All_Teams_Data.xls!W376</f>
        <v>73</v>
      </c>
      <c r="Z375" s="5">
        <f>All_Teams_Data.xls!X376</f>
        <v>0.562</v>
      </c>
      <c r="AA375" s="5">
        <f>All_Teams_Data.xls!Y376</f>
        <v>32</v>
      </c>
      <c r="AB375" s="5">
        <f>All_Teams_Data.xls!Z376</f>
        <v>55</v>
      </c>
      <c r="AC375" s="5">
        <f>All_Teams_Data.xls!AA376</f>
        <v>0.582</v>
      </c>
      <c r="AD375" s="5">
        <f>All_Teams_Data.xls!AB376</f>
        <v>9</v>
      </c>
      <c r="AE375" s="5">
        <f>All_Teams_Data.xls!AC376</f>
        <v>18</v>
      </c>
      <c r="AF375" s="5">
        <f>All_Teams_Data.xls!AD376</f>
        <v>0.5</v>
      </c>
      <c r="AG375" s="5">
        <f>All_Teams_Data.xls!AE376</f>
        <v>12</v>
      </c>
      <c r="AH375" s="5">
        <f>All_Teams_Data.xls!AF376</f>
        <v>14</v>
      </c>
      <c r="AI375" s="5">
        <f>All_Teams_Data.xls!AG376</f>
        <v>0.857</v>
      </c>
      <c r="AJ375" s="5">
        <f>All_Teams_Data.xls!AH376</f>
        <v>103</v>
      </c>
    </row>
    <row r="376">
      <c r="A376" s="3">
        <v>375.0</v>
      </c>
      <c r="B376" s="4" t="b">
        <f>RIGHT(All_Teams_Data.xls!G377,1) = ")"</f>
        <v>0</v>
      </c>
      <c r="C376" s="5">
        <f>All_Teams_Data.xls!A377</f>
        <v>122</v>
      </c>
      <c r="D376" s="5" t="str">
        <f>All_Teams_Data.xls!B377</f>
        <v>CHI</v>
      </c>
      <c r="E376" s="6">
        <f>All_Teams_Data.xls!C377</f>
        <v>44458</v>
      </c>
      <c r="F376" s="5">
        <f>All_Teams_Data.xls!D377</f>
        <v>98</v>
      </c>
      <c r="G376" s="5" t="b">
        <f>isblank(All_Teams_Data.xls!E377)</f>
        <v>1</v>
      </c>
      <c r="H376" s="5" t="str">
        <f>All_Teams_Data.xls!F377</f>
        <v>IND</v>
      </c>
      <c r="I376" s="5" t="str">
        <f>left(All_Teams_Data.xls!G377,1)</f>
        <v>W</v>
      </c>
      <c r="J376" s="5">
        <f>All_Teams_Data.xls!H377</f>
        <v>200</v>
      </c>
      <c r="K376" s="5">
        <f>All_Teams_Data.xls!I377</f>
        <v>35</v>
      </c>
      <c r="L376" s="5">
        <f>All_Teams_Data.xls!J377</f>
        <v>71</v>
      </c>
      <c r="M376" s="5">
        <f>All_Teams_Data.xls!K377</f>
        <v>0.493</v>
      </c>
      <c r="N376" s="5">
        <f>All_Teams_Data.xls!L377</f>
        <v>26</v>
      </c>
      <c r="O376" s="5">
        <f>All_Teams_Data.xls!M377</f>
        <v>48</v>
      </c>
      <c r="P376" s="5">
        <f>All_Teams_Data.xls!N377</f>
        <v>0.542</v>
      </c>
      <c r="Q376" s="5">
        <f>All_Teams_Data.xls!O377</f>
        <v>9</v>
      </c>
      <c r="R376" s="5">
        <f>All_Teams_Data.xls!P377</f>
        <v>23</v>
      </c>
      <c r="S376" s="5">
        <f>All_Teams_Data.xls!Q377</f>
        <v>0.391</v>
      </c>
      <c r="T376" s="5">
        <f>All_Teams_Data.xls!R377</f>
        <v>19</v>
      </c>
      <c r="U376" s="5">
        <f>All_Teams_Data.xls!S377</f>
        <v>24</v>
      </c>
      <c r="V376" s="5">
        <f>All_Teams_Data.xls!T377</f>
        <v>0.792</v>
      </c>
      <c r="W376" s="5">
        <f>All_Teams_Data.xls!U377</f>
        <v>98</v>
      </c>
      <c r="X376" s="5">
        <f>All_Teams_Data.xls!V377</f>
        <v>33</v>
      </c>
      <c r="Y376" s="5">
        <f>All_Teams_Data.xls!W377</f>
        <v>69</v>
      </c>
      <c r="Z376" s="5">
        <f>All_Teams_Data.xls!X377</f>
        <v>0.478</v>
      </c>
      <c r="AA376" s="5">
        <f>All_Teams_Data.xls!Y377</f>
        <v>27</v>
      </c>
      <c r="AB376" s="5">
        <f>All_Teams_Data.xls!Z377</f>
        <v>53</v>
      </c>
      <c r="AC376" s="5">
        <f>All_Teams_Data.xls!AA377</f>
        <v>0.509</v>
      </c>
      <c r="AD376" s="5">
        <f>All_Teams_Data.xls!AB377</f>
        <v>6</v>
      </c>
      <c r="AE376" s="5">
        <f>All_Teams_Data.xls!AC377</f>
        <v>16</v>
      </c>
      <c r="AF376" s="5">
        <f>All_Teams_Data.xls!AD377</f>
        <v>0.375</v>
      </c>
      <c r="AG376" s="5">
        <f>All_Teams_Data.xls!AE377</f>
        <v>15</v>
      </c>
      <c r="AH376" s="5">
        <f>All_Teams_Data.xls!AF377</f>
        <v>18</v>
      </c>
      <c r="AI376" s="5">
        <f>All_Teams_Data.xls!AG377</f>
        <v>0.833</v>
      </c>
      <c r="AJ376" s="5">
        <f>All_Teams_Data.xls!AH377</f>
        <v>87</v>
      </c>
    </row>
    <row r="377">
      <c r="A377" s="3">
        <v>376.0</v>
      </c>
      <c r="B377" s="4" t="b">
        <f>RIGHT(All_Teams_Data.xls!G378,1) = ")"</f>
        <v>0</v>
      </c>
      <c r="C377" s="5">
        <f>All_Teams_Data.xls!A378</f>
        <v>479</v>
      </c>
      <c r="D377" s="5" t="str">
        <f>All_Teams_Data.xls!B378</f>
        <v>DAL</v>
      </c>
      <c r="E377" s="6">
        <f>All_Teams_Data.xls!C378</f>
        <v>44458</v>
      </c>
      <c r="F377" s="5">
        <f>All_Teams_Data.xls!D378</f>
        <v>87</v>
      </c>
      <c r="G377" s="5" t="b">
        <f>isblank(All_Teams_Data.xls!E378)</f>
        <v>1</v>
      </c>
      <c r="H377" s="5" t="str">
        <f>All_Teams_Data.xls!F378</f>
        <v>LAS</v>
      </c>
      <c r="I377" s="5" t="str">
        <f>left(All_Teams_Data.xls!G378,1)</f>
        <v>W</v>
      </c>
      <c r="J377" s="5">
        <f>All_Teams_Data.xls!H378</f>
        <v>200</v>
      </c>
      <c r="K377" s="5">
        <f>All_Teams_Data.xls!I378</f>
        <v>30</v>
      </c>
      <c r="L377" s="5">
        <f>All_Teams_Data.xls!J378</f>
        <v>60</v>
      </c>
      <c r="M377" s="5">
        <f>All_Teams_Data.xls!K378</f>
        <v>0.5</v>
      </c>
      <c r="N377" s="5">
        <f>All_Teams_Data.xls!L378</f>
        <v>20</v>
      </c>
      <c r="O377" s="5">
        <f>All_Teams_Data.xls!M378</f>
        <v>38</v>
      </c>
      <c r="P377" s="5">
        <f>All_Teams_Data.xls!N378</f>
        <v>0.526</v>
      </c>
      <c r="Q377" s="5">
        <f>All_Teams_Data.xls!O378</f>
        <v>10</v>
      </c>
      <c r="R377" s="5">
        <f>All_Teams_Data.xls!P378</f>
        <v>22</v>
      </c>
      <c r="S377" s="5">
        <f>All_Teams_Data.xls!Q378</f>
        <v>0.455</v>
      </c>
      <c r="T377" s="5">
        <f>All_Teams_Data.xls!R378</f>
        <v>17</v>
      </c>
      <c r="U377" s="5">
        <f>All_Teams_Data.xls!S378</f>
        <v>19</v>
      </c>
      <c r="V377" s="5">
        <f>All_Teams_Data.xls!T378</f>
        <v>0.895</v>
      </c>
      <c r="W377" s="5">
        <f>All_Teams_Data.xls!U378</f>
        <v>87</v>
      </c>
      <c r="X377" s="5">
        <f>All_Teams_Data.xls!V378</f>
        <v>31</v>
      </c>
      <c r="Y377" s="5">
        <f>All_Teams_Data.xls!W378</f>
        <v>61</v>
      </c>
      <c r="Z377" s="5">
        <f>All_Teams_Data.xls!X378</f>
        <v>0.508</v>
      </c>
      <c r="AA377" s="5">
        <f>All_Teams_Data.xls!Y378</f>
        <v>18</v>
      </c>
      <c r="AB377" s="5">
        <f>All_Teams_Data.xls!Z378</f>
        <v>34</v>
      </c>
      <c r="AC377" s="5">
        <f>All_Teams_Data.xls!AA378</f>
        <v>0.529</v>
      </c>
      <c r="AD377" s="5">
        <f>All_Teams_Data.xls!AB378</f>
        <v>13</v>
      </c>
      <c r="AE377" s="5">
        <f>All_Teams_Data.xls!AC378</f>
        <v>27</v>
      </c>
      <c r="AF377" s="5">
        <f>All_Teams_Data.xls!AD378</f>
        <v>0.481</v>
      </c>
      <c r="AG377" s="5">
        <f>All_Teams_Data.xls!AE378</f>
        <v>9</v>
      </c>
      <c r="AH377" s="5">
        <f>All_Teams_Data.xls!AF378</f>
        <v>12</v>
      </c>
      <c r="AI377" s="5">
        <f>All_Teams_Data.xls!AG378</f>
        <v>0.75</v>
      </c>
      <c r="AJ377" s="5">
        <f>All_Teams_Data.xls!AH378</f>
        <v>84</v>
      </c>
    </row>
    <row r="378">
      <c r="A378" s="3">
        <v>377.0</v>
      </c>
      <c r="B378" s="4" t="b">
        <f>RIGHT(All_Teams_Data.xls!G379,1) = ")"</f>
        <v>0</v>
      </c>
      <c r="C378" s="5">
        <f>All_Teams_Data.xls!A379</f>
        <v>480</v>
      </c>
      <c r="D378" s="5" t="str">
        <f>All_Teams_Data.xls!B379</f>
        <v>IND</v>
      </c>
      <c r="E378" s="6">
        <f>All_Teams_Data.xls!C379</f>
        <v>44458</v>
      </c>
      <c r="F378" s="5">
        <f>All_Teams_Data.xls!D379</f>
        <v>87</v>
      </c>
      <c r="G378" s="5" t="b">
        <f>isblank(All_Teams_Data.xls!E379)</f>
        <v>0</v>
      </c>
      <c r="H378" s="5" t="str">
        <f>All_Teams_Data.xls!F379</f>
        <v>CHI</v>
      </c>
      <c r="I378" s="5" t="str">
        <f>left(All_Teams_Data.xls!G379,1)</f>
        <v>L</v>
      </c>
      <c r="J378" s="5">
        <f>All_Teams_Data.xls!H379</f>
        <v>200</v>
      </c>
      <c r="K378" s="5">
        <f>All_Teams_Data.xls!I379</f>
        <v>33</v>
      </c>
      <c r="L378" s="5">
        <f>All_Teams_Data.xls!J379</f>
        <v>69</v>
      </c>
      <c r="M378" s="5">
        <f>All_Teams_Data.xls!K379</f>
        <v>0.478</v>
      </c>
      <c r="N378" s="5">
        <f>All_Teams_Data.xls!L379</f>
        <v>27</v>
      </c>
      <c r="O378" s="5">
        <f>All_Teams_Data.xls!M379</f>
        <v>53</v>
      </c>
      <c r="P378" s="5">
        <f>All_Teams_Data.xls!N379</f>
        <v>0.509</v>
      </c>
      <c r="Q378" s="5">
        <f>All_Teams_Data.xls!O379</f>
        <v>6</v>
      </c>
      <c r="R378" s="5">
        <f>All_Teams_Data.xls!P379</f>
        <v>16</v>
      </c>
      <c r="S378" s="5">
        <f>All_Teams_Data.xls!Q379</f>
        <v>0.375</v>
      </c>
      <c r="T378" s="5">
        <f>All_Teams_Data.xls!R379</f>
        <v>15</v>
      </c>
      <c r="U378" s="5">
        <f>All_Teams_Data.xls!S379</f>
        <v>18</v>
      </c>
      <c r="V378" s="5">
        <f>All_Teams_Data.xls!T379</f>
        <v>0.833</v>
      </c>
      <c r="W378" s="5">
        <f>All_Teams_Data.xls!U379</f>
        <v>87</v>
      </c>
      <c r="X378" s="5">
        <f>All_Teams_Data.xls!V379</f>
        <v>35</v>
      </c>
      <c r="Y378" s="5">
        <f>All_Teams_Data.xls!W379</f>
        <v>71</v>
      </c>
      <c r="Z378" s="5">
        <f>All_Teams_Data.xls!X379</f>
        <v>0.493</v>
      </c>
      <c r="AA378" s="5">
        <f>All_Teams_Data.xls!Y379</f>
        <v>26</v>
      </c>
      <c r="AB378" s="5">
        <f>All_Teams_Data.xls!Z379</f>
        <v>48</v>
      </c>
      <c r="AC378" s="5">
        <f>All_Teams_Data.xls!AA379</f>
        <v>0.542</v>
      </c>
      <c r="AD378" s="5">
        <f>All_Teams_Data.xls!AB379</f>
        <v>9</v>
      </c>
      <c r="AE378" s="5">
        <f>All_Teams_Data.xls!AC379</f>
        <v>23</v>
      </c>
      <c r="AF378" s="5">
        <f>All_Teams_Data.xls!AD379</f>
        <v>0.391</v>
      </c>
      <c r="AG378" s="5">
        <f>All_Teams_Data.xls!AE379</f>
        <v>19</v>
      </c>
      <c r="AH378" s="5">
        <f>All_Teams_Data.xls!AF379</f>
        <v>24</v>
      </c>
      <c r="AI378" s="5">
        <f>All_Teams_Data.xls!AG379</f>
        <v>0.792</v>
      </c>
      <c r="AJ378" s="5">
        <f>All_Teams_Data.xls!AH379</f>
        <v>98</v>
      </c>
    </row>
    <row r="379">
      <c r="A379" s="3">
        <v>378.0</v>
      </c>
      <c r="B379" s="4" t="b">
        <f>RIGHT(All_Teams_Data.xls!G380,1) = ")"</f>
        <v>0</v>
      </c>
      <c r="C379" s="5">
        <f>All_Teams_Data.xls!A380</f>
        <v>642</v>
      </c>
      <c r="D379" s="5" t="str">
        <f>All_Teams_Data.xls!B380</f>
        <v>LAS</v>
      </c>
      <c r="E379" s="6">
        <f>All_Teams_Data.xls!C380</f>
        <v>44458</v>
      </c>
      <c r="F379" s="5">
        <f>All_Teams_Data.xls!D380</f>
        <v>84</v>
      </c>
      <c r="G379" s="5" t="b">
        <f>isblank(All_Teams_Data.xls!E380)</f>
        <v>0</v>
      </c>
      <c r="H379" s="5" t="str">
        <f>All_Teams_Data.xls!F380</f>
        <v>DAL</v>
      </c>
      <c r="I379" s="5" t="str">
        <f>left(All_Teams_Data.xls!G380,1)</f>
        <v>L</v>
      </c>
      <c r="J379" s="5">
        <f>All_Teams_Data.xls!H380</f>
        <v>200</v>
      </c>
      <c r="K379" s="5">
        <f>All_Teams_Data.xls!I380</f>
        <v>31</v>
      </c>
      <c r="L379" s="5">
        <f>All_Teams_Data.xls!J380</f>
        <v>61</v>
      </c>
      <c r="M379" s="5">
        <f>All_Teams_Data.xls!K380</f>
        <v>0.508</v>
      </c>
      <c r="N379" s="5">
        <f>All_Teams_Data.xls!L380</f>
        <v>18</v>
      </c>
      <c r="O379" s="5">
        <f>All_Teams_Data.xls!M380</f>
        <v>34</v>
      </c>
      <c r="P379" s="5">
        <f>All_Teams_Data.xls!N380</f>
        <v>0.529</v>
      </c>
      <c r="Q379" s="5">
        <f>All_Teams_Data.xls!O380</f>
        <v>13</v>
      </c>
      <c r="R379" s="5">
        <f>All_Teams_Data.xls!P380</f>
        <v>27</v>
      </c>
      <c r="S379" s="5">
        <f>All_Teams_Data.xls!Q380</f>
        <v>0.481</v>
      </c>
      <c r="T379" s="5">
        <f>All_Teams_Data.xls!R380</f>
        <v>9</v>
      </c>
      <c r="U379" s="5">
        <f>All_Teams_Data.xls!S380</f>
        <v>12</v>
      </c>
      <c r="V379" s="5">
        <f>All_Teams_Data.xls!T380</f>
        <v>0.75</v>
      </c>
      <c r="W379" s="5">
        <f>All_Teams_Data.xls!U380</f>
        <v>84</v>
      </c>
      <c r="X379" s="5">
        <f>All_Teams_Data.xls!V380</f>
        <v>30</v>
      </c>
      <c r="Y379" s="5">
        <f>All_Teams_Data.xls!W380</f>
        <v>60</v>
      </c>
      <c r="Z379" s="5">
        <f>All_Teams_Data.xls!X380</f>
        <v>0.5</v>
      </c>
      <c r="AA379" s="5">
        <f>All_Teams_Data.xls!Y380</f>
        <v>20</v>
      </c>
      <c r="AB379" s="5">
        <f>All_Teams_Data.xls!Z380</f>
        <v>38</v>
      </c>
      <c r="AC379" s="5">
        <f>All_Teams_Data.xls!AA380</f>
        <v>0.526</v>
      </c>
      <c r="AD379" s="5">
        <f>All_Teams_Data.xls!AB380</f>
        <v>10</v>
      </c>
      <c r="AE379" s="5">
        <f>All_Teams_Data.xls!AC380</f>
        <v>22</v>
      </c>
      <c r="AF379" s="5">
        <f>All_Teams_Data.xls!AD380</f>
        <v>0.455</v>
      </c>
      <c r="AG379" s="5">
        <f>All_Teams_Data.xls!AE380</f>
        <v>17</v>
      </c>
      <c r="AH379" s="5">
        <f>All_Teams_Data.xls!AF380</f>
        <v>19</v>
      </c>
      <c r="AI379" s="5">
        <f>All_Teams_Data.xls!AG380</f>
        <v>0.895</v>
      </c>
      <c r="AJ379" s="5">
        <f>All_Teams_Data.xls!AH380</f>
        <v>87</v>
      </c>
    </row>
    <row r="380">
      <c r="A380" s="3">
        <v>379.0</v>
      </c>
      <c r="B380" s="4" t="b">
        <f>RIGHT(All_Teams_Data.xls!G381,1) = ")"</f>
        <v>0</v>
      </c>
      <c r="C380" s="5">
        <f>All_Teams_Data.xls!A381</f>
        <v>643</v>
      </c>
      <c r="D380" s="5" t="str">
        <f>All_Teams_Data.xls!B381</f>
        <v>CON</v>
      </c>
      <c r="E380" s="6">
        <f>All_Teams_Data.xls!C381</f>
        <v>44458</v>
      </c>
      <c r="F380" s="5">
        <f>All_Teams_Data.xls!D381</f>
        <v>84</v>
      </c>
      <c r="G380" s="5" t="b">
        <f>isblank(All_Teams_Data.xls!E381)</f>
        <v>1</v>
      </c>
      <c r="H380" s="5" t="str">
        <f>All_Teams_Data.xls!F381</f>
        <v>ATL</v>
      </c>
      <c r="I380" s="5" t="str">
        <f>left(All_Teams_Data.xls!G381,1)</f>
        <v>W</v>
      </c>
      <c r="J380" s="5">
        <f>All_Teams_Data.xls!H381</f>
        <v>200</v>
      </c>
      <c r="K380" s="5">
        <f>All_Teams_Data.xls!I381</f>
        <v>29</v>
      </c>
      <c r="L380" s="5">
        <f>All_Teams_Data.xls!J381</f>
        <v>75</v>
      </c>
      <c r="M380" s="5">
        <f>All_Teams_Data.xls!K381</f>
        <v>0.387</v>
      </c>
      <c r="N380" s="5">
        <f>All_Teams_Data.xls!L381</f>
        <v>21</v>
      </c>
      <c r="O380" s="5">
        <f>All_Teams_Data.xls!M381</f>
        <v>53</v>
      </c>
      <c r="P380" s="5">
        <f>All_Teams_Data.xls!N381</f>
        <v>0.396</v>
      </c>
      <c r="Q380" s="5">
        <f>All_Teams_Data.xls!O381</f>
        <v>8</v>
      </c>
      <c r="R380" s="5">
        <f>All_Teams_Data.xls!P381</f>
        <v>22</v>
      </c>
      <c r="S380" s="5">
        <f>All_Teams_Data.xls!Q381</f>
        <v>0.364</v>
      </c>
      <c r="T380" s="5">
        <f>All_Teams_Data.xls!R381</f>
        <v>18</v>
      </c>
      <c r="U380" s="5">
        <f>All_Teams_Data.xls!S381</f>
        <v>21</v>
      </c>
      <c r="V380" s="5">
        <f>All_Teams_Data.xls!T381</f>
        <v>0.857</v>
      </c>
      <c r="W380" s="5">
        <f>All_Teams_Data.xls!U381</f>
        <v>84</v>
      </c>
      <c r="X380" s="5">
        <f>All_Teams_Data.xls!V381</f>
        <v>28</v>
      </c>
      <c r="Y380" s="5">
        <f>All_Teams_Data.xls!W381</f>
        <v>73</v>
      </c>
      <c r="Z380" s="5">
        <f>All_Teams_Data.xls!X381</f>
        <v>0.384</v>
      </c>
      <c r="AA380" s="5">
        <f>All_Teams_Data.xls!Y381</f>
        <v>26</v>
      </c>
      <c r="AB380" s="5">
        <f>All_Teams_Data.xls!Z381</f>
        <v>53</v>
      </c>
      <c r="AC380" s="5">
        <f>All_Teams_Data.xls!AA381</f>
        <v>0.491</v>
      </c>
      <c r="AD380" s="5">
        <f>All_Teams_Data.xls!AB381</f>
        <v>2</v>
      </c>
      <c r="AE380" s="5">
        <f>All_Teams_Data.xls!AC381</f>
        <v>20</v>
      </c>
      <c r="AF380" s="5">
        <f>All_Teams_Data.xls!AD381</f>
        <v>0.1</v>
      </c>
      <c r="AG380" s="5">
        <f>All_Teams_Data.xls!AE381</f>
        <v>6</v>
      </c>
      <c r="AH380" s="5">
        <f>All_Teams_Data.xls!AF381</f>
        <v>9</v>
      </c>
      <c r="AI380" s="5">
        <f>All_Teams_Data.xls!AG381</f>
        <v>0.667</v>
      </c>
      <c r="AJ380" s="5">
        <f>All_Teams_Data.xls!AH381</f>
        <v>64</v>
      </c>
    </row>
    <row r="381">
      <c r="A381" s="3">
        <v>380.0</v>
      </c>
      <c r="B381" s="4" t="b">
        <f>RIGHT(All_Teams_Data.xls!G382,1) = ")"</f>
        <v>0</v>
      </c>
      <c r="C381" s="5">
        <f>All_Teams_Data.xls!A382</f>
        <v>644</v>
      </c>
      <c r="D381" s="5" t="str">
        <f>All_Teams_Data.xls!B382</f>
        <v>LVA</v>
      </c>
      <c r="E381" s="6">
        <f>All_Teams_Data.xls!C382</f>
        <v>44458</v>
      </c>
      <c r="F381" s="5">
        <f>All_Teams_Data.xls!D382</f>
        <v>84</v>
      </c>
      <c r="G381" s="5" t="b">
        <f>isblank(All_Teams_Data.xls!E382)</f>
        <v>0</v>
      </c>
      <c r="H381" s="5" t="str">
        <f>All_Teams_Data.xls!F382</f>
        <v>PHO</v>
      </c>
      <c r="I381" s="5" t="str">
        <f>left(All_Teams_Data.xls!G382,1)</f>
        <v>W</v>
      </c>
      <c r="J381" s="5">
        <f>All_Teams_Data.xls!H382</f>
        <v>200</v>
      </c>
      <c r="K381" s="5">
        <f>All_Teams_Data.xls!I382</f>
        <v>32</v>
      </c>
      <c r="L381" s="5">
        <f>All_Teams_Data.xls!J382</f>
        <v>69</v>
      </c>
      <c r="M381" s="5">
        <f>All_Teams_Data.xls!K382</f>
        <v>0.464</v>
      </c>
      <c r="N381" s="5">
        <f>All_Teams_Data.xls!L382</f>
        <v>26</v>
      </c>
      <c r="O381" s="5">
        <f>All_Teams_Data.xls!M382</f>
        <v>52</v>
      </c>
      <c r="P381" s="5">
        <f>All_Teams_Data.xls!N382</f>
        <v>0.5</v>
      </c>
      <c r="Q381" s="5">
        <f>All_Teams_Data.xls!O382</f>
        <v>6</v>
      </c>
      <c r="R381" s="5">
        <f>All_Teams_Data.xls!P382</f>
        <v>17</v>
      </c>
      <c r="S381" s="5">
        <f>All_Teams_Data.xls!Q382</f>
        <v>0.353</v>
      </c>
      <c r="T381" s="5">
        <f>All_Teams_Data.xls!R382</f>
        <v>14</v>
      </c>
      <c r="U381" s="5">
        <f>All_Teams_Data.xls!S382</f>
        <v>15</v>
      </c>
      <c r="V381" s="5">
        <f>All_Teams_Data.xls!T382</f>
        <v>0.933</v>
      </c>
      <c r="W381" s="5">
        <f>All_Teams_Data.xls!U382</f>
        <v>84</v>
      </c>
      <c r="X381" s="5">
        <f>All_Teams_Data.xls!V382</f>
        <v>31</v>
      </c>
      <c r="Y381" s="5">
        <f>All_Teams_Data.xls!W382</f>
        <v>69</v>
      </c>
      <c r="Z381" s="5">
        <f>All_Teams_Data.xls!X382</f>
        <v>0.449</v>
      </c>
      <c r="AA381" s="5">
        <f>All_Teams_Data.xls!Y382</f>
        <v>17</v>
      </c>
      <c r="AB381" s="5">
        <f>All_Teams_Data.xls!Z382</f>
        <v>39</v>
      </c>
      <c r="AC381" s="5">
        <f>All_Teams_Data.xls!AA382</f>
        <v>0.436</v>
      </c>
      <c r="AD381" s="5">
        <f>All_Teams_Data.xls!AB382</f>
        <v>14</v>
      </c>
      <c r="AE381" s="5">
        <f>All_Teams_Data.xls!AC382</f>
        <v>30</v>
      </c>
      <c r="AF381" s="5">
        <f>All_Teams_Data.xls!AD382</f>
        <v>0.467</v>
      </c>
      <c r="AG381" s="5">
        <f>All_Teams_Data.xls!AE382</f>
        <v>7</v>
      </c>
      <c r="AH381" s="5">
        <f>All_Teams_Data.xls!AF382</f>
        <v>10</v>
      </c>
      <c r="AI381" s="5">
        <f>All_Teams_Data.xls!AG382</f>
        <v>0.7</v>
      </c>
      <c r="AJ381" s="5">
        <f>All_Teams_Data.xls!AH382</f>
        <v>83</v>
      </c>
    </row>
    <row r="382">
      <c r="A382" s="3">
        <v>381.0</v>
      </c>
      <c r="B382" s="4" t="b">
        <f>RIGHT(All_Teams_Data.xls!G383,1) = ")"</f>
        <v>0</v>
      </c>
      <c r="C382" s="5">
        <f>All_Teams_Data.xls!A383</f>
        <v>705</v>
      </c>
      <c r="D382" s="5" t="str">
        <f>All_Teams_Data.xls!B383</f>
        <v>PHO</v>
      </c>
      <c r="E382" s="6">
        <f>All_Teams_Data.xls!C383</f>
        <v>44458</v>
      </c>
      <c r="F382" s="5">
        <f>All_Teams_Data.xls!D383</f>
        <v>83</v>
      </c>
      <c r="G382" s="5" t="b">
        <f>isblank(All_Teams_Data.xls!E383)</f>
        <v>1</v>
      </c>
      <c r="H382" s="5" t="str">
        <f>All_Teams_Data.xls!F383</f>
        <v>LVA</v>
      </c>
      <c r="I382" s="5" t="str">
        <f>left(All_Teams_Data.xls!G383,1)</f>
        <v>L</v>
      </c>
      <c r="J382" s="5">
        <f>All_Teams_Data.xls!H383</f>
        <v>200</v>
      </c>
      <c r="K382" s="5">
        <f>All_Teams_Data.xls!I383</f>
        <v>31</v>
      </c>
      <c r="L382" s="5">
        <f>All_Teams_Data.xls!J383</f>
        <v>69</v>
      </c>
      <c r="M382" s="5">
        <f>All_Teams_Data.xls!K383</f>
        <v>0.449</v>
      </c>
      <c r="N382" s="5">
        <f>All_Teams_Data.xls!L383</f>
        <v>17</v>
      </c>
      <c r="O382" s="5">
        <f>All_Teams_Data.xls!M383</f>
        <v>39</v>
      </c>
      <c r="P382" s="5">
        <f>All_Teams_Data.xls!N383</f>
        <v>0.436</v>
      </c>
      <c r="Q382" s="5">
        <f>All_Teams_Data.xls!O383</f>
        <v>14</v>
      </c>
      <c r="R382" s="5">
        <f>All_Teams_Data.xls!P383</f>
        <v>30</v>
      </c>
      <c r="S382" s="5">
        <f>All_Teams_Data.xls!Q383</f>
        <v>0.467</v>
      </c>
      <c r="T382" s="5">
        <f>All_Teams_Data.xls!R383</f>
        <v>7</v>
      </c>
      <c r="U382" s="5">
        <f>All_Teams_Data.xls!S383</f>
        <v>10</v>
      </c>
      <c r="V382" s="5">
        <f>All_Teams_Data.xls!T383</f>
        <v>0.7</v>
      </c>
      <c r="W382" s="5">
        <f>All_Teams_Data.xls!U383</f>
        <v>83</v>
      </c>
      <c r="X382" s="5">
        <f>All_Teams_Data.xls!V383</f>
        <v>32</v>
      </c>
      <c r="Y382" s="5">
        <f>All_Teams_Data.xls!W383</f>
        <v>69</v>
      </c>
      <c r="Z382" s="5">
        <f>All_Teams_Data.xls!X383</f>
        <v>0.464</v>
      </c>
      <c r="AA382" s="5">
        <f>All_Teams_Data.xls!Y383</f>
        <v>26</v>
      </c>
      <c r="AB382" s="5">
        <f>All_Teams_Data.xls!Z383</f>
        <v>52</v>
      </c>
      <c r="AC382" s="5">
        <f>All_Teams_Data.xls!AA383</f>
        <v>0.5</v>
      </c>
      <c r="AD382" s="5">
        <f>All_Teams_Data.xls!AB383</f>
        <v>6</v>
      </c>
      <c r="AE382" s="5">
        <f>All_Teams_Data.xls!AC383</f>
        <v>17</v>
      </c>
      <c r="AF382" s="5">
        <f>All_Teams_Data.xls!AD383</f>
        <v>0.353</v>
      </c>
      <c r="AG382" s="5">
        <f>All_Teams_Data.xls!AE383</f>
        <v>14</v>
      </c>
      <c r="AH382" s="5">
        <f>All_Teams_Data.xls!AF383</f>
        <v>15</v>
      </c>
      <c r="AI382" s="5">
        <f>All_Teams_Data.xls!AG383</f>
        <v>0.933</v>
      </c>
      <c r="AJ382" s="5">
        <f>All_Teams_Data.xls!AH383</f>
        <v>84</v>
      </c>
    </row>
    <row r="383">
      <c r="A383" s="3">
        <v>382.0</v>
      </c>
      <c r="B383" s="4" t="b">
        <f>RIGHT(All_Teams_Data.xls!G384,1) = ")"</f>
        <v>0</v>
      </c>
      <c r="C383" s="5">
        <f>All_Teams_Data.xls!A384</f>
        <v>706</v>
      </c>
      <c r="D383" s="5" t="str">
        <f>All_Teams_Data.xls!B384</f>
        <v>MIN</v>
      </c>
      <c r="E383" s="6">
        <f>All_Teams_Data.xls!C384</f>
        <v>44458</v>
      </c>
      <c r="F383" s="5">
        <f>All_Teams_Data.xls!D384</f>
        <v>83</v>
      </c>
      <c r="G383" s="5" t="b">
        <f>isblank(All_Teams_Data.xls!E384)</f>
        <v>0</v>
      </c>
      <c r="H383" s="5" t="str">
        <f>All_Teams_Data.xls!F384</f>
        <v>WAS</v>
      </c>
      <c r="I383" s="5" t="str">
        <f>left(All_Teams_Data.xls!G384,1)</f>
        <v>W</v>
      </c>
      <c r="J383" s="5">
        <f>All_Teams_Data.xls!H384</f>
        <v>200</v>
      </c>
      <c r="K383" s="5">
        <f>All_Teams_Data.xls!I384</f>
        <v>29</v>
      </c>
      <c r="L383" s="5">
        <f>All_Teams_Data.xls!J384</f>
        <v>66</v>
      </c>
      <c r="M383" s="5">
        <f>All_Teams_Data.xls!K384</f>
        <v>0.439</v>
      </c>
      <c r="N383" s="5">
        <f>All_Teams_Data.xls!L384</f>
        <v>24</v>
      </c>
      <c r="O383" s="5">
        <f>All_Teams_Data.xls!M384</f>
        <v>50</v>
      </c>
      <c r="P383" s="5">
        <f>All_Teams_Data.xls!N384</f>
        <v>0.48</v>
      </c>
      <c r="Q383" s="5">
        <f>All_Teams_Data.xls!O384</f>
        <v>5</v>
      </c>
      <c r="R383" s="5">
        <f>All_Teams_Data.xls!P384</f>
        <v>16</v>
      </c>
      <c r="S383" s="5">
        <f>All_Teams_Data.xls!Q384</f>
        <v>0.313</v>
      </c>
      <c r="T383" s="5">
        <f>All_Teams_Data.xls!R384</f>
        <v>20</v>
      </c>
      <c r="U383" s="5">
        <f>All_Teams_Data.xls!S384</f>
        <v>23</v>
      </c>
      <c r="V383" s="5">
        <f>All_Teams_Data.xls!T384</f>
        <v>0.87</v>
      </c>
      <c r="W383" s="5">
        <f>All_Teams_Data.xls!U384</f>
        <v>83</v>
      </c>
      <c r="X383" s="5">
        <f>All_Teams_Data.xls!V384</f>
        <v>29</v>
      </c>
      <c r="Y383" s="5">
        <f>All_Teams_Data.xls!W384</f>
        <v>64</v>
      </c>
      <c r="Z383" s="5">
        <f>All_Teams_Data.xls!X384</f>
        <v>0.453</v>
      </c>
      <c r="AA383" s="5">
        <f>All_Teams_Data.xls!Y384</f>
        <v>22</v>
      </c>
      <c r="AB383" s="5">
        <f>All_Teams_Data.xls!Z384</f>
        <v>42</v>
      </c>
      <c r="AC383" s="5">
        <f>All_Teams_Data.xls!AA384</f>
        <v>0.524</v>
      </c>
      <c r="AD383" s="5">
        <f>All_Teams_Data.xls!AB384</f>
        <v>7</v>
      </c>
      <c r="AE383" s="5">
        <f>All_Teams_Data.xls!AC384</f>
        <v>22</v>
      </c>
      <c r="AF383" s="5">
        <f>All_Teams_Data.xls!AD384</f>
        <v>0.318</v>
      </c>
      <c r="AG383" s="5">
        <f>All_Teams_Data.xls!AE384</f>
        <v>12</v>
      </c>
      <c r="AH383" s="5">
        <f>All_Teams_Data.xls!AF384</f>
        <v>14</v>
      </c>
      <c r="AI383" s="5">
        <f>All_Teams_Data.xls!AG384</f>
        <v>0.857</v>
      </c>
      <c r="AJ383" s="5">
        <f>All_Teams_Data.xls!AH384</f>
        <v>77</v>
      </c>
    </row>
    <row r="384">
      <c r="A384" s="3">
        <v>383.0</v>
      </c>
      <c r="B384" s="4" t="b">
        <f>RIGHT(All_Teams_Data.xls!G385,1) = ")"</f>
        <v>0</v>
      </c>
      <c r="C384" s="5">
        <f>All_Teams_Data.xls!A385</f>
        <v>1011</v>
      </c>
      <c r="D384" s="5" t="str">
        <f>All_Teams_Data.xls!B385</f>
        <v>WAS</v>
      </c>
      <c r="E384" s="6">
        <f>All_Teams_Data.xls!C385</f>
        <v>44458</v>
      </c>
      <c r="F384" s="5">
        <f>All_Teams_Data.xls!D385</f>
        <v>77</v>
      </c>
      <c r="G384" s="5" t="b">
        <f>isblank(All_Teams_Data.xls!E385)</f>
        <v>1</v>
      </c>
      <c r="H384" s="5" t="str">
        <f>All_Teams_Data.xls!F385</f>
        <v>MIN</v>
      </c>
      <c r="I384" s="5" t="str">
        <f>left(All_Teams_Data.xls!G385,1)</f>
        <v>L</v>
      </c>
      <c r="J384" s="5">
        <f>All_Teams_Data.xls!H385</f>
        <v>200</v>
      </c>
      <c r="K384" s="5">
        <f>All_Teams_Data.xls!I385</f>
        <v>29</v>
      </c>
      <c r="L384" s="5">
        <f>All_Teams_Data.xls!J385</f>
        <v>64</v>
      </c>
      <c r="M384" s="5">
        <f>All_Teams_Data.xls!K385</f>
        <v>0.453</v>
      </c>
      <c r="N384" s="5">
        <f>All_Teams_Data.xls!L385</f>
        <v>22</v>
      </c>
      <c r="O384" s="5">
        <f>All_Teams_Data.xls!M385</f>
        <v>42</v>
      </c>
      <c r="P384" s="5">
        <f>All_Teams_Data.xls!N385</f>
        <v>0.524</v>
      </c>
      <c r="Q384" s="5">
        <f>All_Teams_Data.xls!O385</f>
        <v>7</v>
      </c>
      <c r="R384" s="5">
        <f>All_Teams_Data.xls!P385</f>
        <v>22</v>
      </c>
      <c r="S384" s="5">
        <f>All_Teams_Data.xls!Q385</f>
        <v>0.318</v>
      </c>
      <c r="T384" s="5">
        <f>All_Teams_Data.xls!R385</f>
        <v>12</v>
      </c>
      <c r="U384" s="5">
        <f>All_Teams_Data.xls!S385</f>
        <v>14</v>
      </c>
      <c r="V384" s="5">
        <f>All_Teams_Data.xls!T385</f>
        <v>0.857</v>
      </c>
      <c r="W384" s="5">
        <f>All_Teams_Data.xls!U385</f>
        <v>77</v>
      </c>
      <c r="X384" s="5">
        <f>All_Teams_Data.xls!V385</f>
        <v>29</v>
      </c>
      <c r="Y384" s="5">
        <f>All_Teams_Data.xls!W385</f>
        <v>66</v>
      </c>
      <c r="Z384" s="5">
        <f>All_Teams_Data.xls!X385</f>
        <v>0.439</v>
      </c>
      <c r="AA384" s="5">
        <f>All_Teams_Data.xls!Y385</f>
        <v>24</v>
      </c>
      <c r="AB384" s="5">
        <f>All_Teams_Data.xls!Z385</f>
        <v>50</v>
      </c>
      <c r="AC384" s="5">
        <f>All_Teams_Data.xls!AA385</f>
        <v>0.48</v>
      </c>
      <c r="AD384" s="5">
        <f>All_Teams_Data.xls!AB385</f>
        <v>5</v>
      </c>
      <c r="AE384" s="5">
        <f>All_Teams_Data.xls!AC385</f>
        <v>16</v>
      </c>
      <c r="AF384" s="5">
        <f>All_Teams_Data.xls!AD385</f>
        <v>0.313</v>
      </c>
      <c r="AG384" s="5">
        <f>All_Teams_Data.xls!AE385</f>
        <v>20</v>
      </c>
      <c r="AH384" s="5">
        <f>All_Teams_Data.xls!AF385</f>
        <v>23</v>
      </c>
      <c r="AI384" s="5">
        <f>All_Teams_Data.xls!AG385</f>
        <v>0.87</v>
      </c>
      <c r="AJ384" s="5">
        <f>All_Teams_Data.xls!AH385</f>
        <v>83</v>
      </c>
    </row>
    <row r="385">
      <c r="A385" s="3">
        <v>384.0</v>
      </c>
      <c r="B385" s="4" t="b">
        <f>RIGHT(All_Teams_Data.xls!G386,1) = ")"</f>
        <v>0</v>
      </c>
      <c r="C385" s="5">
        <f>All_Teams_Data.xls!A386</f>
        <v>1406</v>
      </c>
      <c r="D385" s="5" t="str">
        <f>All_Teams_Data.xls!B386</f>
        <v>ATL</v>
      </c>
      <c r="E385" s="6">
        <f>All_Teams_Data.xls!C386</f>
        <v>44458</v>
      </c>
      <c r="F385" s="5">
        <f>All_Teams_Data.xls!D386</f>
        <v>64</v>
      </c>
      <c r="G385" s="5" t="b">
        <f>isblank(All_Teams_Data.xls!E386)</f>
        <v>0</v>
      </c>
      <c r="H385" s="5" t="str">
        <f>All_Teams_Data.xls!F386</f>
        <v>CON</v>
      </c>
      <c r="I385" s="5" t="str">
        <f>left(All_Teams_Data.xls!G386,1)</f>
        <v>L</v>
      </c>
      <c r="J385" s="5">
        <f>All_Teams_Data.xls!H386</f>
        <v>200</v>
      </c>
      <c r="K385" s="5">
        <f>All_Teams_Data.xls!I386</f>
        <v>28</v>
      </c>
      <c r="L385" s="5">
        <f>All_Teams_Data.xls!J386</f>
        <v>73</v>
      </c>
      <c r="M385" s="5">
        <f>All_Teams_Data.xls!K386</f>
        <v>0.384</v>
      </c>
      <c r="N385" s="5">
        <f>All_Teams_Data.xls!L386</f>
        <v>26</v>
      </c>
      <c r="O385" s="5">
        <f>All_Teams_Data.xls!M386</f>
        <v>53</v>
      </c>
      <c r="P385" s="5">
        <f>All_Teams_Data.xls!N386</f>
        <v>0.491</v>
      </c>
      <c r="Q385" s="5">
        <f>All_Teams_Data.xls!O386</f>
        <v>2</v>
      </c>
      <c r="R385" s="5">
        <f>All_Teams_Data.xls!P386</f>
        <v>20</v>
      </c>
      <c r="S385" s="5">
        <f>All_Teams_Data.xls!Q386</f>
        <v>0.1</v>
      </c>
      <c r="T385" s="5">
        <f>All_Teams_Data.xls!R386</f>
        <v>6</v>
      </c>
      <c r="U385" s="5">
        <f>All_Teams_Data.xls!S386</f>
        <v>9</v>
      </c>
      <c r="V385" s="5">
        <f>All_Teams_Data.xls!T386</f>
        <v>0.667</v>
      </c>
      <c r="W385" s="5">
        <f>All_Teams_Data.xls!U386</f>
        <v>64</v>
      </c>
      <c r="X385" s="5">
        <f>All_Teams_Data.xls!V386</f>
        <v>29</v>
      </c>
      <c r="Y385" s="5">
        <f>All_Teams_Data.xls!W386</f>
        <v>75</v>
      </c>
      <c r="Z385" s="5">
        <f>All_Teams_Data.xls!X386</f>
        <v>0.387</v>
      </c>
      <c r="AA385" s="5">
        <f>All_Teams_Data.xls!Y386</f>
        <v>21</v>
      </c>
      <c r="AB385" s="5">
        <f>All_Teams_Data.xls!Z386</f>
        <v>53</v>
      </c>
      <c r="AC385" s="5">
        <f>All_Teams_Data.xls!AA386</f>
        <v>0.396</v>
      </c>
      <c r="AD385" s="5">
        <f>All_Teams_Data.xls!AB386</f>
        <v>8</v>
      </c>
      <c r="AE385" s="5">
        <f>All_Teams_Data.xls!AC386</f>
        <v>22</v>
      </c>
      <c r="AF385" s="5">
        <f>All_Teams_Data.xls!AD386</f>
        <v>0.364</v>
      </c>
      <c r="AG385" s="5">
        <f>All_Teams_Data.xls!AE386</f>
        <v>18</v>
      </c>
      <c r="AH385" s="5">
        <f>All_Teams_Data.xls!AF386</f>
        <v>21</v>
      </c>
      <c r="AI385" s="5">
        <f>All_Teams_Data.xls!AG386</f>
        <v>0.857</v>
      </c>
      <c r="AJ385" s="5">
        <f>All_Teams_Data.xls!AH386</f>
        <v>84</v>
      </c>
    </row>
    <row r="386">
      <c r="A386" s="3">
        <v>385.0</v>
      </c>
      <c r="B386" s="4" t="b">
        <f>RIGHT(All_Teams_Data.xls!G387,1) = ")"</f>
        <v>0</v>
      </c>
      <c r="C386" s="5">
        <f>All_Teams_Data.xls!A387</f>
        <v>704</v>
      </c>
      <c r="D386" s="5" t="str">
        <f>All_Teams_Data.xls!B387</f>
        <v>PHO</v>
      </c>
      <c r="E386" s="6">
        <f>All_Teams_Data.xls!C387</f>
        <v>44462</v>
      </c>
      <c r="F386" s="5">
        <f>All_Teams_Data.xls!D387</f>
        <v>83</v>
      </c>
      <c r="G386" s="5" t="b">
        <f>isblank(All_Teams_Data.xls!E387)</f>
        <v>1</v>
      </c>
      <c r="H386" s="5" t="str">
        <f>All_Teams_Data.xls!F387</f>
        <v>NYL</v>
      </c>
      <c r="I386" s="5" t="str">
        <f>left(All_Teams_Data.xls!G387,1)</f>
        <v>W</v>
      </c>
      <c r="J386" s="5">
        <f>All_Teams_Data.xls!H387</f>
        <v>200</v>
      </c>
      <c r="K386" s="5">
        <f>All_Teams_Data.xls!I387</f>
        <v>28</v>
      </c>
      <c r="L386" s="5">
        <f>All_Teams_Data.xls!J387</f>
        <v>67</v>
      </c>
      <c r="M386" s="5">
        <f>All_Teams_Data.xls!K387</f>
        <v>0.418</v>
      </c>
      <c r="N386" s="5">
        <f>All_Teams_Data.xls!L387</f>
        <v>16</v>
      </c>
      <c r="O386" s="5">
        <f>All_Teams_Data.xls!M387</f>
        <v>35</v>
      </c>
      <c r="P386" s="5">
        <f>All_Teams_Data.xls!N387</f>
        <v>0.457</v>
      </c>
      <c r="Q386" s="5">
        <f>All_Teams_Data.xls!O387</f>
        <v>12</v>
      </c>
      <c r="R386" s="5">
        <f>All_Teams_Data.xls!P387</f>
        <v>32</v>
      </c>
      <c r="S386" s="5">
        <f>All_Teams_Data.xls!Q387</f>
        <v>0.375</v>
      </c>
      <c r="T386" s="5">
        <f>All_Teams_Data.xls!R387</f>
        <v>15</v>
      </c>
      <c r="U386" s="5">
        <f>All_Teams_Data.xls!S387</f>
        <v>18</v>
      </c>
      <c r="V386" s="5">
        <f>All_Teams_Data.xls!T387</f>
        <v>0.833</v>
      </c>
      <c r="W386" s="5">
        <f>All_Teams_Data.xls!U387</f>
        <v>83</v>
      </c>
      <c r="X386" s="5">
        <f>All_Teams_Data.xls!V387</f>
        <v>32</v>
      </c>
      <c r="Y386" s="5">
        <f>All_Teams_Data.xls!W387</f>
        <v>69</v>
      </c>
      <c r="Z386" s="5">
        <f>All_Teams_Data.xls!X387</f>
        <v>0.464</v>
      </c>
      <c r="AA386" s="5">
        <f>All_Teams_Data.xls!Y387</f>
        <v>20</v>
      </c>
      <c r="AB386" s="5">
        <f>All_Teams_Data.xls!Z387</f>
        <v>41</v>
      </c>
      <c r="AC386" s="5">
        <f>All_Teams_Data.xls!AA387</f>
        <v>0.488</v>
      </c>
      <c r="AD386" s="5">
        <f>All_Teams_Data.xls!AB387</f>
        <v>12</v>
      </c>
      <c r="AE386" s="5">
        <f>All_Teams_Data.xls!AC387</f>
        <v>28</v>
      </c>
      <c r="AF386" s="5">
        <f>All_Teams_Data.xls!AD387</f>
        <v>0.429</v>
      </c>
      <c r="AG386" s="5">
        <f>All_Teams_Data.xls!AE387</f>
        <v>6</v>
      </c>
      <c r="AH386" s="5">
        <f>All_Teams_Data.xls!AF387</f>
        <v>7</v>
      </c>
      <c r="AI386" s="5">
        <f>All_Teams_Data.xls!AG387</f>
        <v>0.857</v>
      </c>
      <c r="AJ386" s="5">
        <f>All_Teams_Data.xls!AH387</f>
        <v>82</v>
      </c>
    </row>
    <row r="387">
      <c r="A387" s="3">
        <v>386.0</v>
      </c>
      <c r="B387" s="4" t="b">
        <f>RIGHT(All_Teams_Data.xls!G388,1) = ")"</f>
        <v>0</v>
      </c>
      <c r="C387" s="5">
        <f>All_Teams_Data.xls!A388</f>
        <v>755</v>
      </c>
      <c r="D387" s="5" t="str">
        <f>All_Teams_Data.xls!B388</f>
        <v>NYL</v>
      </c>
      <c r="E387" s="6">
        <f>All_Teams_Data.xls!C388</f>
        <v>44462</v>
      </c>
      <c r="F387" s="5">
        <f>All_Teams_Data.xls!D388</f>
        <v>82</v>
      </c>
      <c r="G387" s="5" t="b">
        <f>isblank(All_Teams_Data.xls!E388)</f>
        <v>0</v>
      </c>
      <c r="H387" s="5" t="str">
        <f>All_Teams_Data.xls!F388</f>
        <v>PHO</v>
      </c>
      <c r="I387" s="5" t="str">
        <f>left(All_Teams_Data.xls!G388,1)</f>
        <v>L</v>
      </c>
      <c r="J387" s="5">
        <f>All_Teams_Data.xls!H388</f>
        <v>200</v>
      </c>
      <c r="K387" s="5">
        <f>All_Teams_Data.xls!I388</f>
        <v>32</v>
      </c>
      <c r="L387" s="5">
        <f>All_Teams_Data.xls!J388</f>
        <v>69</v>
      </c>
      <c r="M387" s="5">
        <f>All_Teams_Data.xls!K388</f>
        <v>0.464</v>
      </c>
      <c r="N387" s="5">
        <f>All_Teams_Data.xls!L388</f>
        <v>20</v>
      </c>
      <c r="O387" s="5">
        <f>All_Teams_Data.xls!M388</f>
        <v>41</v>
      </c>
      <c r="P387" s="5">
        <f>All_Teams_Data.xls!N388</f>
        <v>0.488</v>
      </c>
      <c r="Q387" s="5">
        <f>All_Teams_Data.xls!O388</f>
        <v>12</v>
      </c>
      <c r="R387" s="5">
        <f>All_Teams_Data.xls!P388</f>
        <v>28</v>
      </c>
      <c r="S387" s="5">
        <f>All_Teams_Data.xls!Q388</f>
        <v>0.429</v>
      </c>
      <c r="T387" s="5">
        <f>All_Teams_Data.xls!R388</f>
        <v>6</v>
      </c>
      <c r="U387" s="5">
        <f>All_Teams_Data.xls!S388</f>
        <v>7</v>
      </c>
      <c r="V387" s="5">
        <f>All_Teams_Data.xls!T388</f>
        <v>0.857</v>
      </c>
      <c r="W387" s="5">
        <f>All_Teams_Data.xls!U388</f>
        <v>82</v>
      </c>
      <c r="X387" s="5">
        <f>All_Teams_Data.xls!V388</f>
        <v>28</v>
      </c>
      <c r="Y387" s="5">
        <f>All_Teams_Data.xls!W388</f>
        <v>67</v>
      </c>
      <c r="Z387" s="5">
        <f>All_Teams_Data.xls!X388</f>
        <v>0.418</v>
      </c>
      <c r="AA387" s="5">
        <f>All_Teams_Data.xls!Y388</f>
        <v>16</v>
      </c>
      <c r="AB387" s="5">
        <f>All_Teams_Data.xls!Z388</f>
        <v>35</v>
      </c>
      <c r="AC387" s="5">
        <f>All_Teams_Data.xls!AA388</f>
        <v>0.457</v>
      </c>
      <c r="AD387" s="5">
        <f>All_Teams_Data.xls!AB388</f>
        <v>12</v>
      </c>
      <c r="AE387" s="5">
        <f>All_Teams_Data.xls!AC388</f>
        <v>32</v>
      </c>
      <c r="AF387" s="5">
        <f>All_Teams_Data.xls!AD388</f>
        <v>0.375</v>
      </c>
      <c r="AG387" s="5">
        <f>All_Teams_Data.xls!AE388</f>
        <v>15</v>
      </c>
      <c r="AH387" s="5">
        <f>All_Teams_Data.xls!AF388</f>
        <v>18</v>
      </c>
      <c r="AI387" s="5">
        <f>All_Teams_Data.xls!AG388</f>
        <v>0.833</v>
      </c>
      <c r="AJ387" s="5">
        <f>All_Teams_Data.xls!AH388</f>
        <v>83</v>
      </c>
    </row>
    <row r="388">
      <c r="A388" s="3">
        <v>387.0</v>
      </c>
      <c r="B388" s="4" t="b">
        <f>RIGHT(All_Teams_Data.xls!G389,1) = ")"</f>
        <v>0</v>
      </c>
      <c r="C388" s="5">
        <f>All_Teams_Data.xls!A389</f>
        <v>804</v>
      </c>
      <c r="D388" s="5" t="str">
        <f>All_Teams_Data.xls!B389</f>
        <v>CHI</v>
      </c>
      <c r="E388" s="6">
        <f>All_Teams_Data.xls!C389</f>
        <v>44462</v>
      </c>
      <c r="F388" s="5">
        <f>All_Teams_Data.xls!D389</f>
        <v>81</v>
      </c>
      <c r="G388" s="5" t="b">
        <f>isblank(All_Teams_Data.xls!E389)</f>
        <v>1</v>
      </c>
      <c r="H388" s="5" t="str">
        <f>All_Teams_Data.xls!F389</f>
        <v>DAL</v>
      </c>
      <c r="I388" s="5" t="str">
        <f>left(All_Teams_Data.xls!G389,1)</f>
        <v>W</v>
      </c>
      <c r="J388" s="5">
        <f>All_Teams_Data.xls!H389</f>
        <v>200</v>
      </c>
      <c r="K388" s="5">
        <f>All_Teams_Data.xls!I389</f>
        <v>33</v>
      </c>
      <c r="L388" s="5">
        <f>All_Teams_Data.xls!J389</f>
        <v>73</v>
      </c>
      <c r="M388" s="5">
        <f>All_Teams_Data.xls!K389</f>
        <v>0.452</v>
      </c>
      <c r="N388" s="5">
        <f>All_Teams_Data.xls!L389</f>
        <v>29</v>
      </c>
      <c r="O388" s="5">
        <f>All_Teams_Data.xls!M389</f>
        <v>52</v>
      </c>
      <c r="P388" s="5">
        <f>All_Teams_Data.xls!N389</f>
        <v>0.558</v>
      </c>
      <c r="Q388" s="5">
        <f>All_Teams_Data.xls!O389</f>
        <v>4</v>
      </c>
      <c r="R388" s="5">
        <f>All_Teams_Data.xls!P389</f>
        <v>21</v>
      </c>
      <c r="S388" s="5">
        <f>All_Teams_Data.xls!Q389</f>
        <v>0.19</v>
      </c>
      <c r="T388" s="5">
        <f>All_Teams_Data.xls!R389</f>
        <v>11</v>
      </c>
      <c r="U388" s="5">
        <f>All_Teams_Data.xls!S389</f>
        <v>14</v>
      </c>
      <c r="V388" s="5">
        <f>All_Teams_Data.xls!T389</f>
        <v>0.786</v>
      </c>
      <c r="W388" s="5">
        <f>All_Teams_Data.xls!U389</f>
        <v>81</v>
      </c>
      <c r="X388" s="5">
        <f>All_Teams_Data.xls!V389</f>
        <v>25</v>
      </c>
      <c r="Y388" s="5">
        <f>All_Teams_Data.xls!W389</f>
        <v>69</v>
      </c>
      <c r="Z388" s="5">
        <f>All_Teams_Data.xls!X389</f>
        <v>0.362</v>
      </c>
      <c r="AA388" s="5">
        <f>All_Teams_Data.xls!Y389</f>
        <v>17</v>
      </c>
      <c r="AB388" s="5">
        <f>All_Teams_Data.xls!Z389</f>
        <v>47</v>
      </c>
      <c r="AC388" s="5">
        <f>All_Teams_Data.xls!AA389</f>
        <v>0.362</v>
      </c>
      <c r="AD388" s="5">
        <f>All_Teams_Data.xls!AB389</f>
        <v>8</v>
      </c>
      <c r="AE388" s="5">
        <f>All_Teams_Data.xls!AC389</f>
        <v>22</v>
      </c>
      <c r="AF388" s="5">
        <f>All_Teams_Data.xls!AD389</f>
        <v>0.364</v>
      </c>
      <c r="AG388" s="5">
        <f>All_Teams_Data.xls!AE389</f>
        <v>6</v>
      </c>
      <c r="AH388" s="5">
        <f>All_Teams_Data.xls!AF389</f>
        <v>9</v>
      </c>
      <c r="AI388" s="5">
        <f>All_Teams_Data.xls!AG389</f>
        <v>0.667</v>
      </c>
      <c r="AJ388" s="5">
        <f>All_Teams_Data.xls!AH389</f>
        <v>64</v>
      </c>
    </row>
    <row r="389">
      <c r="A389" s="3">
        <v>388.0</v>
      </c>
      <c r="B389" s="4" t="b">
        <f>RIGHT(All_Teams_Data.xls!G390,1) = ")"</f>
        <v>0</v>
      </c>
      <c r="C389" s="5">
        <f>All_Teams_Data.xls!A390</f>
        <v>1405</v>
      </c>
      <c r="D389" s="5" t="str">
        <f>All_Teams_Data.xls!B390</f>
        <v>DAL</v>
      </c>
      <c r="E389" s="6">
        <f>All_Teams_Data.xls!C390</f>
        <v>44462</v>
      </c>
      <c r="F389" s="5">
        <f>All_Teams_Data.xls!D390</f>
        <v>64</v>
      </c>
      <c r="G389" s="5" t="b">
        <f>isblank(All_Teams_Data.xls!E390)</f>
        <v>0</v>
      </c>
      <c r="H389" s="5" t="str">
        <f>All_Teams_Data.xls!F390</f>
        <v>CHI</v>
      </c>
      <c r="I389" s="5" t="str">
        <f>left(All_Teams_Data.xls!G390,1)</f>
        <v>L</v>
      </c>
      <c r="J389" s="5">
        <f>All_Teams_Data.xls!H390</f>
        <v>200</v>
      </c>
      <c r="K389" s="5">
        <f>All_Teams_Data.xls!I390</f>
        <v>25</v>
      </c>
      <c r="L389" s="5">
        <f>All_Teams_Data.xls!J390</f>
        <v>69</v>
      </c>
      <c r="M389" s="5">
        <f>All_Teams_Data.xls!K390</f>
        <v>0.362</v>
      </c>
      <c r="N389" s="5">
        <f>All_Teams_Data.xls!L390</f>
        <v>17</v>
      </c>
      <c r="O389" s="5">
        <f>All_Teams_Data.xls!M390</f>
        <v>47</v>
      </c>
      <c r="P389" s="5">
        <f>All_Teams_Data.xls!N390</f>
        <v>0.362</v>
      </c>
      <c r="Q389" s="5">
        <f>All_Teams_Data.xls!O390</f>
        <v>8</v>
      </c>
      <c r="R389" s="5">
        <f>All_Teams_Data.xls!P390</f>
        <v>22</v>
      </c>
      <c r="S389" s="5">
        <f>All_Teams_Data.xls!Q390</f>
        <v>0.364</v>
      </c>
      <c r="T389" s="5">
        <f>All_Teams_Data.xls!R390</f>
        <v>6</v>
      </c>
      <c r="U389" s="5">
        <f>All_Teams_Data.xls!S390</f>
        <v>9</v>
      </c>
      <c r="V389" s="5">
        <f>All_Teams_Data.xls!T390</f>
        <v>0.667</v>
      </c>
      <c r="W389" s="5">
        <f>All_Teams_Data.xls!U390</f>
        <v>64</v>
      </c>
      <c r="X389" s="5">
        <f>All_Teams_Data.xls!V390</f>
        <v>33</v>
      </c>
      <c r="Y389" s="5">
        <f>All_Teams_Data.xls!W390</f>
        <v>73</v>
      </c>
      <c r="Z389" s="5">
        <f>All_Teams_Data.xls!X390</f>
        <v>0.452</v>
      </c>
      <c r="AA389" s="5">
        <f>All_Teams_Data.xls!Y390</f>
        <v>29</v>
      </c>
      <c r="AB389" s="5">
        <f>All_Teams_Data.xls!Z390</f>
        <v>52</v>
      </c>
      <c r="AC389" s="5">
        <f>All_Teams_Data.xls!AA390</f>
        <v>0.558</v>
      </c>
      <c r="AD389" s="5">
        <f>All_Teams_Data.xls!AB390</f>
        <v>4</v>
      </c>
      <c r="AE389" s="5">
        <f>All_Teams_Data.xls!AC390</f>
        <v>21</v>
      </c>
      <c r="AF389" s="5">
        <f>All_Teams_Data.xls!AD390</f>
        <v>0.19</v>
      </c>
      <c r="AG389" s="5">
        <f>All_Teams_Data.xls!AE390</f>
        <v>11</v>
      </c>
      <c r="AH389" s="5">
        <f>All_Teams_Data.xls!AF390</f>
        <v>14</v>
      </c>
      <c r="AI389" s="5">
        <f>All_Teams_Data.xls!AG390</f>
        <v>0.786</v>
      </c>
      <c r="AJ389" s="5">
        <f>All_Teams_Data.xls!AH390</f>
        <v>81</v>
      </c>
    </row>
    <row r="390">
      <c r="A390" s="3">
        <v>389.0</v>
      </c>
      <c r="B390" s="4" t="b">
        <f>RIGHT(All_Teams_Data.xls!G391,1) = ")"</f>
        <v>0</v>
      </c>
      <c r="C390" s="5">
        <f>All_Teams_Data.xls!A391</f>
        <v>397</v>
      </c>
      <c r="D390" s="5" t="str">
        <f>All_Teams_Data.xls!B391</f>
        <v>CHI</v>
      </c>
      <c r="E390" s="6">
        <f>All_Teams_Data.xls!C391</f>
        <v>44465</v>
      </c>
      <c r="F390" s="5">
        <f>All_Teams_Data.xls!D391</f>
        <v>89</v>
      </c>
      <c r="G390" s="5" t="b">
        <f>isblank(All_Teams_Data.xls!E391)</f>
        <v>0</v>
      </c>
      <c r="H390" s="5" t="str">
        <f>All_Teams_Data.xls!F391</f>
        <v>MIN</v>
      </c>
      <c r="I390" s="5" t="str">
        <f>left(All_Teams_Data.xls!G391,1)</f>
        <v>W</v>
      </c>
      <c r="J390" s="5">
        <f>All_Teams_Data.xls!H391</f>
        <v>200</v>
      </c>
      <c r="K390" s="5">
        <f>All_Teams_Data.xls!I391</f>
        <v>32</v>
      </c>
      <c r="L390" s="5">
        <f>All_Teams_Data.xls!J391</f>
        <v>65</v>
      </c>
      <c r="M390" s="5">
        <f>All_Teams_Data.xls!K391</f>
        <v>0.492</v>
      </c>
      <c r="N390" s="5">
        <f>All_Teams_Data.xls!L391</f>
        <v>26</v>
      </c>
      <c r="O390" s="5">
        <f>All_Teams_Data.xls!M391</f>
        <v>41</v>
      </c>
      <c r="P390" s="5">
        <f>All_Teams_Data.xls!N391</f>
        <v>0.634</v>
      </c>
      <c r="Q390" s="5">
        <f>All_Teams_Data.xls!O391</f>
        <v>6</v>
      </c>
      <c r="R390" s="5">
        <f>All_Teams_Data.xls!P391</f>
        <v>24</v>
      </c>
      <c r="S390" s="5">
        <f>All_Teams_Data.xls!Q391</f>
        <v>0.25</v>
      </c>
      <c r="T390" s="5">
        <f>All_Teams_Data.xls!R391</f>
        <v>19</v>
      </c>
      <c r="U390" s="5">
        <f>All_Teams_Data.xls!S391</f>
        <v>20</v>
      </c>
      <c r="V390" s="5">
        <f>All_Teams_Data.xls!T391</f>
        <v>0.95</v>
      </c>
      <c r="W390" s="5">
        <f>All_Teams_Data.xls!U391</f>
        <v>89</v>
      </c>
      <c r="X390" s="5">
        <f>All_Teams_Data.xls!V391</f>
        <v>29</v>
      </c>
      <c r="Y390" s="5">
        <f>All_Teams_Data.xls!W391</f>
        <v>67</v>
      </c>
      <c r="Z390" s="5">
        <f>All_Teams_Data.xls!X391</f>
        <v>0.433</v>
      </c>
      <c r="AA390" s="5">
        <f>All_Teams_Data.xls!Y391</f>
        <v>20</v>
      </c>
      <c r="AB390" s="5">
        <f>All_Teams_Data.xls!Z391</f>
        <v>49</v>
      </c>
      <c r="AC390" s="5">
        <f>All_Teams_Data.xls!AA391</f>
        <v>0.408</v>
      </c>
      <c r="AD390" s="5">
        <f>All_Teams_Data.xls!AB391</f>
        <v>9</v>
      </c>
      <c r="AE390" s="5">
        <f>All_Teams_Data.xls!AC391</f>
        <v>18</v>
      </c>
      <c r="AF390" s="5">
        <f>All_Teams_Data.xls!AD391</f>
        <v>0.5</v>
      </c>
      <c r="AG390" s="5">
        <f>All_Teams_Data.xls!AE391</f>
        <v>9</v>
      </c>
      <c r="AH390" s="5">
        <f>All_Teams_Data.xls!AF391</f>
        <v>11</v>
      </c>
      <c r="AI390" s="5">
        <f>All_Teams_Data.xls!AG391</f>
        <v>0.818</v>
      </c>
      <c r="AJ390" s="5">
        <f>All_Teams_Data.xls!AH391</f>
        <v>76</v>
      </c>
    </row>
    <row r="391">
      <c r="A391" s="3">
        <v>390.0</v>
      </c>
      <c r="B391" s="4" t="b">
        <f>RIGHT(All_Teams_Data.xls!G392,1) = ")"</f>
        <v>1</v>
      </c>
      <c r="C391" s="5">
        <f>All_Teams_Data.xls!A392</f>
        <v>568</v>
      </c>
      <c r="D391" s="5" t="str">
        <f>All_Teams_Data.xls!B392</f>
        <v>PHO</v>
      </c>
      <c r="E391" s="6">
        <f>All_Teams_Data.xls!C392</f>
        <v>44465</v>
      </c>
      <c r="F391" s="5">
        <f>All_Teams_Data.xls!D392</f>
        <v>85</v>
      </c>
      <c r="G391" s="5" t="b">
        <f>isblank(All_Teams_Data.xls!E392)</f>
        <v>0</v>
      </c>
      <c r="H391" s="5" t="str">
        <f>All_Teams_Data.xls!F392</f>
        <v>SEA</v>
      </c>
      <c r="I391" s="5" t="str">
        <f>left(All_Teams_Data.xls!G392,1)</f>
        <v>W</v>
      </c>
      <c r="J391" s="5">
        <f>All_Teams_Data.xls!H392</f>
        <v>225</v>
      </c>
      <c r="K391" s="5">
        <f>All_Teams_Data.xls!I392</f>
        <v>32</v>
      </c>
      <c r="L391" s="5">
        <f>All_Teams_Data.xls!J392</f>
        <v>79</v>
      </c>
      <c r="M391" s="5">
        <f>All_Teams_Data.xls!K392</f>
        <v>0.405</v>
      </c>
      <c r="N391" s="5">
        <f>All_Teams_Data.xls!L392</f>
        <v>24</v>
      </c>
      <c r="O391" s="5">
        <f>All_Teams_Data.xls!M392</f>
        <v>50</v>
      </c>
      <c r="P391" s="5">
        <f>All_Teams_Data.xls!N392</f>
        <v>0.48</v>
      </c>
      <c r="Q391" s="5">
        <f>All_Teams_Data.xls!O392</f>
        <v>8</v>
      </c>
      <c r="R391" s="5">
        <f>All_Teams_Data.xls!P392</f>
        <v>29</v>
      </c>
      <c r="S391" s="5">
        <f>All_Teams_Data.xls!Q392</f>
        <v>0.276</v>
      </c>
      <c r="T391" s="5">
        <f>All_Teams_Data.xls!R392</f>
        <v>13</v>
      </c>
      <c r="U391" s="5">
        <f>All_Teams_Data.xls!S392</f>
        <v>24</v>
      </c>
      <c r="V391" s="5">
        <f>All_Teams_Data.xls!T392</f>
        <v>0.542</v>
      </c>
      <c r="W391" s="5">
        <f>All_Teams_Data.xls!U392</f>
        <v>85</v>
      </c>
      <c r="X391" s="5">
        <f>All_Teams_Data.xls!V392</f>
        <v>28</v>
      </c>
      <c r="Y391" s="5">
        <f>All_Teams_Data.xls!W392</f>
        <v>76</v>
      </c>
      <c r="Z391" s="5">
        <f>All_Teams_Data.xls!X392</f>
        <v>0.368</v>
      </c>
      <c r="AA391" s="5">
        <f>All_Teams_Data.xls!Y392</f>
        <v>19</v>
      </c>
      <c r="AB391" s="5">
        <f>All_Teams_Data.xls!Z392</f>
        <v>51</v>
      </c>
      <c r="AC391" s="5">
        <f>All_Teams_Data.xls!AA392</f>
        <v>0.373</v>
      </c>
      <c r="AD391" s="5">
        <f>All_Teams_Data.xls!AB392</f>
        <v>9</v>
      </c>
      <c r="AE391" s="5">
        <f>All_Teams_Data.xls!AC392</f>
        <v>25</v>
      </c>
      <c r="AF391" s="5">
        <f>All_Teams_Data.xls!AD392</f>
        <v>0.36</v>
      </c>
      <c r="AG391" s="5">
        <f>All_Teams_Data.xls!AE392</f>
        <v>15</v>
      </c>
      <c r="AH391" s="5">
        <f>All_Teams_Data.xls!AF392</f>
        <v>16</v>
      </c>
      <c r="AI391" s="5">
        <f>All_Teams_Data.xls!AG392</f>
        <v>0.938</v>
      </c>
      <c r="AJ391" s="5">
        <f>All_Teams_Data.xls!AH392</f>
        <v>80</v>
      </c>
    </row>
    <row r="392">
      <c r="A392" s="3">
        <v>391.0</v>
      </c>
      <c r="B392" s="4" t="b">
        <f>RIGHT(All_Teams_Data.xls!G393,1) = ")"</f>
        <v>1</v>
      </c>
      <c r="C392" s="5">
        <f>All_Teams_Data.xls!A393</f>
        <v>854</v>
      </c>
      <c r="D392" s="5" t="str">
        <f>All_Teams_Data.xls!B393</f>
        <v>SEA</v>
      </c>
      <c r="E392" s="6">
        <f>All_Teams_Data.xls!C393</f>
        <v>44465</v>
      </c>
      <c r="F392" s="5">
        <f>All_Teams_Data.xls!D393</f>
        <v>80</v>
      </c>
      <c r="G392" s="5" t="b">
        <f>isblank(All_Teams_Data.xls!E393)</f>
        <v>1</v>
      </c>
      <c r="H392" s="5" t="str">
        <f>All_Teams_Data.xls!F393</f>
        <v>PHO</v>
      </c>
      <c r="I392" s="5" t="str">
        <f>left(All_Teams_Data.xls!G393,1)</f>
        <v>L</v>
      </c>
      <c r="J392" s="5">
        <f>All_Teams_Data.xls!H393</f>
        <v>225</v>
      </c>
      <c r="K392" s="5">
        <f>All_Teams_Data.xls!I393</f>
        <v>28</v>
      </c>
      <c r="L392" s="5">
        <f>All_Teams_Data.xls!J393</f>
        <v>76</v>
      </c>
      <c r="M392" s="5">
        <f>All_Teams_Data.xls!K393</f>
        <v>0.368</v>
      </c>
      <c r="N392" s="5">
        <f>All_Teams_Data.xls!L393</f>
        <v>19</v>
      </c>
      <c r="O392" s="5">
        <f>All_Teams_Data.xls!M393</f>
        <v>51</v>
      </c>
      <c r="P392" s="5">
        <f>All_Teams_Data.xls!N393</f>
        <v>0.373</v>
      </c>
      <c r="Q392" s="5">
        <f>All_Teams_Data.xls!O393</f>
        <v>9</v>
      </c>
      <c r="R392" s="5">
        <f>All_Teams_Data.xls!P393</f>
        <v>25</v>
      </c>
      <c r="S392" s="5">
        <f>All_Teams_Data.xls!Q393</f>
        <v>0.36</v>
      </c>
      <c r="T392" s="5">
        <f>All_Teams_Data.xls!R393</f>
        <v>15</v>
      </c>
      <c r="U392" s="5">
        <f>All_Teams_Data.xls!S393</f>
        <v>16</v>
      </c>
      <c r="V392" s="5">
        <f>All_Teams_Data.xls!T393</f>
        <v>0.938</v>
      </c>
      <c r="W392" s="5">
        <f>All_Teams_Data.xls!U393</f>
        <v>80</v>
      </c>
      <c r="X392" s="5">
        <f>All_Teams_Data.xls!V393</f>
        <v>32</v>
      </c>
      <c r="Y392" s="5">
        <f>All_Teams_Data.xls!W393</f>
        <v>79</v>
      </c>
      <c r="Z392" s="5">
        <f>All_Teams_Data.xls!X393</f>
        <v>0.405</v>
      </c>
      <c r="AA392" s="5">
        <f>All_Teams_Data.xls!Y393</f>
        <v>24</v>
      </c>
      <c r="AB392" s="5">
        <f>All_Teams_Data.xls!Z393</f>
        <v>50</v>
      </c>
      <c r="AC392" s="5">
        <f>All_Teams_Data.xls!AA393</f>
        <v>0.48</v>
      </c>
      <c r="AD392" s="5">
        <f>All_Teams_Data.xls!AB393</f>
        <v>8</v>
      </c>
      <c r="AE392" s="5">
        <f>All_Teams_Data.xls!AC393</f>
        <v>29</v>
      </c>
      <c r="AF392" s="5">
        <f>All_Teams_Data.xls!AD393</f>
        <v>0.276</v>
      </c>
      <c r="AG392" s="5">
        <f>All_Teams_Data.xls!AE393</f>
        <v>13</v>
      </c>
      <c r="AH392" s="5">
        <f>All_Teams_Data.xls!AF393</f>
        <v>24</v>
      </c>
      <c r="AI392" s="5">
        <f>All_Teams_Data.xls!AG393</f>
        <v>0.542</v>
      </c>
      <c r="AJ392" s="5">
        <f>All_Teams_Data.xls!AH393</f>
        <v>85</v>
      </c>
    </row>
    <row r="393">
      <c r="A393" s="3">
        <v>392.0</v>
      </c>
      <c r="B393" s="4" t="b">
        <f>RIGHT(All_Teams_Data.xls!G394,1) = ")"</f>
        <v>0</v>
      </c>
      <c r="C393" s="5">
        <f>All_Teams_Data.xls!A394</f>
        <v>1055</v>
      </c>
      <c r="D393" s="5" t="str">
        <f>All_Teams_Data.xls!B394</f>
        <v>MIN</v>
      </c>
      <c r="E393" s="6">
        <f>All_Teams_Data.xls!C394</f>
        <v>44465</v>
      </c>
      <c r="F393" s="5">
        <f>All_Teams_Data.xls!D394</f>
        <v>76</v>
      </c>
      <c r="G393" s="5" t="b">
        <f>isblank(All_Teams_Data.xls!E394)</f>
        <v>1</v>
      </c>
      <c r="H393" s="5" t="str">
        <f>All_Teams_Data.xls!F394</f>
        <v>CHI</v>
      </c>
      <c r="I393" s="5" t="str">
        <f>left(All_Teams_Data.xls!G394,1)</f>
        <v>L</v>
      </c>
      <c r="J393" s="5">
        <f>All_Teams_Data.xls!H394</f>
        <v>200</v>
      </c>
      <c r="K393" s="5">
        <f>All_Teams_Data.xls!I394</f>
        <v>29</v>
      </c>
      <c r="L393" s="5">
        <f>All_Teams_Data.xls!J394</f>
        <v>67</v>
      </c>
      <c r="M393" s="5">
        <f>All_Teams_Data.xls!K394</f>
        <v>0.433</v>
      </c>
      <c r="N393" s="5">
        <f>All_Teams_Data.xls!L394</f>
        <v>20</v>
      </c>
      <c r="O393" s="5">
        <f>All_Teams_Data.xls!M394</f>
        <v>49</v>
      </c>
      <c r="P393" s="5">
        <f>All_Teams_Data.xls!N394</f>
        <v>0.408</v>
      </c>
      <c r="Q393" s="5">
        <f>All_Teams_Data.xls!O394</f>
        <v>9</v>
      </c>
      <c r="R393" s="5">
        <f>All_Teams_Data.xls!P394</f>
        <v>18</v>
      </c>
      <c r="S393" s="5">
        <f>All_Teams_Data.xls!Q394</f>
        <v>0.5</v>
      </c>
      <c r="T393" s="5">
        <f>All_Teams_Data.xls!R394</f>
        <v>9</v>
      </c>
      <c r="U393" s="5">
        <f>All_Teams_Data.xls!S394</f>
        <v>11</v>
      </c>
      <c r="V393" s="5">
        <f>All_Teams_Data.xls!T394</f>
        <v>0.818</v>
      </c>
      <c r="W393" s="5">
        <f>All_Teams_Data.xls!U394</f>
        <v>76</v>
      </c>
      <c r="X393" s="5">
        <f>All_Teams_Data.xls!V394</f>
        <v>32</v>
      </c>
      <c r="Y393" s="5">
        <f>All_Teams_Data.xls!W394</f>
        <v>65</v>
      </c>
      <c r="Z393" s="5">
        <f>All_Teams_Data.xls!X394</f>
        <v>0.492</v>
      </c>
      <c r="AA393" s="5">
        <f>All_Teams_Data.xls!Y394</f>
        <v>26</v>
      </c>
      <c r="AB393" s="5">
        <f>All_Teams_Data.xls!Z394</f>
        <v>41</v>
      </c>
      <c r="AC393" s="5">
        <f>All_Teams_Data.xls!AA394</f>
        <v>0.634</v>
      </c>
      <c r="AD393" s="5">
        <f>All_Teams_Data.xls!AB394</f>
        <v>6</v>
      </c>
      <c r="AE393" s="5">
        <f>All_Teams_Data.xls!AC394</f>
        <v>24</v>
      </c>
      <c r="AF393" s="5">
        <f>All_Teams_Data.xls!AD394</f>
        <v>0.25</v>
      </c>
      <c r="AG393" s="5">
        <f>All_Teams_Data.xls!AE394</f>
        <v>19</v>
      </c>
      <c r="AH393" s="5">
        <f>All_Teams_Data.xls!AF394</f>
        <v>20</v>
      </c>
      <c r="AI393" s="5">
        <f>All_Teams_Data.xls!AG394</f>
        <v>0.95</v>
      </c>
      <c r="AJ393" s="5">
        <f>All_Teams_Data.xls!AH394</f>
        <v>89</v>
      </c>
    </row>
    <row r="394">
      <c r="A394" s="3">
        <v>393.0</v>
      </c>
      <c r="B394" s="4" t="b">
        <f>RIGHT(All_Teams_Data.xls!G395,1) = ")"</f>
        <v>1</v>
      </c>
      <c r="C394" s="5">
        <f>All_Teams_Data.xls!A395</f>
        <v>74</v>
      </c>
      <c r="D394" s="5" t="str">
        <f>All_Teams_Data.xls!B395</f>
        <v>CHI</v>
      </c>
      <c r="E394" s="6">
        <f>All_Teams_Data.xls!C395</f>
        <v>44467</v>
      </c>
      <c r="F394" s="5">
        <f>All_Teams_Data.xls!D395</f>
        <v>101</v>
      </c>
      <c r="G394" s="5" t="b">
        <f>isblank(All_Teams_Data.xls!E395)</f>
        <v>0</v>
      </c>
      <c r="H394" s="5" t="str">
        <f>All_Teams_Data.xls!F395</f>
        <v>CON</v>
      </c>
      <c r="I394" s="5" t="str">
        <f>left(All_Teams_Data.xls!G395,1)</f>
        <v>W</v>
      </c>
      <c r="J394" s="5">
        <f>All_Teams_Data.xls!H395</f>
        <v>250</v>
      </c>
      <c r="K394" s="5">
        <f>All_Teams_Data.xls!I395</f>
        <v>38</v>
      </c>
      <c r="L394" s="5">
        <f>All_Teams_Data.xls!J395</f>
        <v>77</v>
      </c>
      <c r="M394" s="5">
        <f>All_Teams_Data.xls!K395</f>
        <v>0.494</v>
      </c>
      <c r="N394" s="5">
        <f>All_Teams_Data.xls!L395</f>
        <v>30</v>
      </c>
      <c r="O394" s="5">
        <f>All_Teams_Data.xls!M395</f>
        <v>55</v>
      </c>
      <c r="P394" s="5">
        <f>All_Teams_Data.xls!N395</f>
        <v>0.545</v>
      </c>
      <c r="Q394" s="5">
        <f>All_Teams_Data.xls!O395</f>
        <v>8</v>
      </c>
      <c r="R394" s="5">
        <f>All_Teams_Data.xls!P395</f>
        <v>22</v>
      </c>
      <c r="S394" s="5">
        <f>All_Teams_Data.xls!Q395</f>
        <v>0.364</v>
      </c>
      <c r="T394" s="5">
        <f>All_Teams_Data.xls!R395</f>
        <v>17</v>
      </c>
      <c r="U394" s="5">
        <f>All_Teams_Data.xls!S395</f>
        <v>21</v>
      </c>
      <c r="V394" s="5">
        <f>All_Teams_Data.xls!T395</f>
        <v>0.81</v>
      </c>
      <c r="W394" s="5">
        <f>All_Teams_Data.xls!U395</f>
        <v>101</v>
      </c>
      <c r="X394" s="5">
        <f>All_Teams_Data.xls!V395</f>
        <v>34</v>
      </c>
      <c r="Y394" s="5">
        <f>All_Teams_Data.xls!W395</f>
        <v>90</v>
      </c>
      <c r="Z394" s="5">
        <f>All_Teams_Data.xls!X395</f>
        <v>0.378</v>
      </c>
      <c r="AA394" s="5">
        <f>All_Teams_Data.xls!Y395</f>
        <v>29</v>
      </c>
      <c r="AB394" s="5">
        <f>All_Teams_Data.xls!Z395</f>
        <v>73</v>
      </c>
      <c r="AC394" s="5">
        <f>All_Teams_Data.xls!AA395</f>
        <v>0.397</v>
      </c>
      <c r="AD394" s="5">
        <f>All_Teams_Data.xls!AB395</f>
        <v>5</v>
      </c>
      <c r="AE394" s="5">
        <f>All_Teams_Data.xls!AC395</f>
        <v>17</v>
      </c>
      <c r="AF394" s="5">
        <f>All_Teams_Data.xls!AD395</f>
        <v>0.294</v>
      </c>
      <c r="AG394" s="5">
        <f>All_Teams_Data.xls!AE395</f>
        <v>22</v>
      </c>
      <c r="AH394" s="5">
        <f>All_Teams_Data.xls!AF395</f>
        <v>31</v>
      </c>
      <c r="AI394" s="5">
        <f>All_Teams_Data.xls!AG395</f>
        <v>0.71</v>
      </c>
      <c r="AJ394" s="5">
        <f>All_Teams_Data.xls!AH395</f>
        <v>95</v>
      </c>
    </row>
    <row r="395">
      <c r="A395" s="3">
        <v>394.0</v>
      </c>
      <c r="B395" s="4" t="b">
        <f>RIGHT(All_Teams_Data.xls!G396,1) = ")"</f>
        <v>0</v>
      </c>
      <c r="C395" s="5">
        <f>All_Teams_Data.xls!A396</f>
        <v>157</v>
      </c>
      <c r="D395" s="5" t="str">
        <f>All_Teams_Data.xls!B396</f>
        <v>LVA</v>
      </c>
      <c r="E395" s="6">
        <f>All_Teams_Data.xls!C396</f>
        <v>44467</v>
      </c>
      <c r="F395" s="5">
        <f>All_Teams_Data.xls!D396</f>
        <v>96</v>
      </c>
      <c r="G395" s="5" t="b">
        <f>isblank(All_Teams_Data.xls!E396)</f>
        <v>1</v>
      </c>
      <c r="H395" s="5" t="str">
        <f>All_Teams_Data.xls!F396</f>
        <v>PHO</v>
      </c>
      <c r="I395" s="5" t="str">
        <f>left(All_Teams_Data.xls!G396,1)</f>
        <v>W</v>
      </c>
      <c r="J395" s="5">
        <f>All_Teams_Data.xls!H396</f>
        <v>200</v>
      </c>
      <c r="K395" s="5">
        <f>All_Teams_Data.xls!I396</f>
        <v>36</v>
      </c>
      <c r="L395" s="5">
        <f>All_Teams_Data.xls!J396</f>
        <v>73</v>
      </c>
      <c r="M395" s="5">
        <f>All_Teams_Data.xls!K396</f>
        <v>0.493</v>
      </c>
      <c r="N395" s="5">
        <f>All_Teams_Data.xls!L396</f>
        <v>27</v>
      </c>
      <c r="O395" s="5">
        <f>All_Teams_Data.xls!M396</f>
        <v>54</v>
      </c>
      <c r="P395" s="5">
        <f>All_Teams_Data.xls!N396</f>
        <v>0.5</v>
      </c>
      <c r="Q395" s="5">
        <f>All_Teams_Data.xls!O396</f>
        <v>9</v>
      </c>
      <c r="R395" s="5">
        <f>All_Teams_Data.xls!P396</f>
        <v>19</v>
      </c>
      <c r="S395" s="5">
        <f>All_Teams_Data.xls!Q396</f>
        <v>0.474</v>
      </c>
      <c r="T395" s="5">
        <f>All_Teams_Data.xls!R396</f>
        <v>15</v>
      </c>
      <c r="U395" s="5">
        <f>All_Teams_Data.xls!S396</f>
        <v>20</v>
      </c>
      <c r="V395" s="5">
        <f>All_Teams_Data.xls!T396</f>
        <v>0.75</v>
      </c>
      <c r="W395" s="5">
        <f>All_Teams_Data.xls!U396</f>
        <v>96</v>
      </c>
      <c r="X395" s="5">
        <f>All_Teams_Data.xls!V396</f>
        <v>34</v>
      </c>
      <c r="Y395" s="5">
        <f>All_Teams_Data.xls!W396</f>
        <v>71</v>
      </c>
      <c r="Z395" s="5">
        <f>All_Teams_Data.xls!X396</f>
        <v>0.479</v>
      </c>
      <c r="AA395" s="5">
        <f>All_Teams_Data.xls!Y396</f>
        <v>25</v>
      </c>
      <c r="AB395" s="5">
        <f>All_Teams_Data.xls!Z396</f>
        <v>40</v>
      </c>
      <c r="AC395" s="5">
        <f>All_Teams_Data.xls!AA396</f>
        <v>0.625</v>
      </c>
      <c r="AD395" s="5">
        <f>All_Teams_Data.xls!AB396</f>
        <v>9</v>
      </c>
      <c r="AE395" s="5">
        <f>All_Teams_Data.xls!AC396</f>
        <v>31</v>
      </c>
      <c r="AF395" s="5">
        <f>All_Teams_Data.xls!AD396</f>
        <v>0.29</v>
      </c>
      <c r="AG395" s="5">
        <f>All_Teams_Data.xls!AE396</f>
        <v>13</v>
      </c>
      <c r="AH395" s="5">
        <f>All_Teams_Data.xls!AF396</f>
        <v>16</v>
      </c>
      <c r="AI395" s="5">
        <f>All_Teams_Data.xls!AG396</f>
        <v>0.813</v>
      </c>
      <c r="AJ395" s="5">
        <f>All_Teams_Data.xls!AH396</f>
        <v>90</v>
      </c>
    </row>
    <row r="396">
      <c r="A396" s="3">
        <v>395.0</v>
      </c>
      <c r="B396" s="4" t="b">
        <f>RIGHT(All_Teams_Data.xls!G397,1) = ")"</f>
        <v>1</v>
      </c>
      <c r="C396" s="5">
        <f>All_Teams_Data.xls!A397</f>
        <v>176</v>
      </c>
      <c r="D396" s="5" t="str">
        <f>All_Teams_Data.xls!B397</f>
        <v>CON</v>
      </c>
      <c r="E396" s="6">
        <f>All_Teams_Data.xls!C397</f>
        <v>44467</v>
      </c>
      <c r="F396" s="5">
        <f>All_Teams_Data.xls!D397</f>
        <v>95</v>
      </c>
      <c r="G396" s="5" t="b">
        <f>isblank(All_Teams_Data.xls!E397)</f>
        <v>1</v>
      </c>
      <c r="H396" s="5" t="str">
        <f>All_Teams_Data.xls!F397</f>
        <v>CHI</v>
      </c>
      <c r="I396" s="5" t="str">
        <f>left(All_Teams_Data.xls!G397,1)</f>
        <v>L</v>
      </c>
      <c r="J396" s="5">
        <f>All_Teams_Data.xls!H397</f>
        <v>250</v>
      </c>
      <c r="K396" s="5">
        <f>All_Teams_Data.xls!I397</f>
        <v>34</v>
      </c>
      <c r="L396" s="5">
        <f>All_Teams_Data.xls!J397</f>
        <v>90</v>
      </c>
      <c r="M396" s="5">
        <f>All_Teams_Data.xls!K397</f>
        <v>0.378</v>
      </c>
      <c r="N396" s="5">
        <f>All_Teams_Data.xls!L397</f>
        <v>29</v>
      </c>
      <c r="O396" s="5">
        <f>All_Teams_Data.xls!M397</f>
        <v>73</v>
      </c>
      <c r="P396" s="5">
        <f>All_Teams_Data.xls!N397</f>
        <v>0.397</v>
      </c>
      <c r="Q396" s="5">
        <f>All_Teams_Data.xls!O397</f>
        <v>5</v>
      </c>
      <c r="R396" s="5">
        <f>All_Teams_Data.xls!P397</f>
        <v>17</v>
      </c>
      <c r="S396" s="5">
        <f>All_Teams_Data.xls!Q397</f>
        <v>0.294</v>
      </c>
      <c r="T396" s="5">
        <f>All_Teams_Data.xls!R397</f>
        <v>22</v>
      </c>
      <c r="U396" s="5">
        <f>All_Teams_Data.xls!S397</f>
        <v>31</v>
      </c>
      <c r="V396" s="5">
        <f>All_Teams_Data.xls!T397</f>
        <v>0.71</v>
      </c>
      <c r="W396" s="5">
        <f>All_Teams_Data.xls!U397</f>
        <v>95</v>
      </c>
      <c r="X396" s="5">
        <f>All_Teams_Data.xls!V397</f>
        <v>38</v>
      </c>
      <c r="Y396" s="5">
        <f>All_Teams_Data.xls!W397</f>
        <v>77</v>
      </c>
      <c r="Z396" s="5">
        <f>All_Teams_Data.xls!X397</f>
        <v>0.494</v>
      </c>
      <c r="AA396" s="5">
        <f>All_Teams_Data.xls!Y397</f>
        <v>30</v>
      </c>
      <c r="AB396" s="5">
        <f>All_Teams_Data.xls!Z397</f>
        <v>55</v>
      </c>
      <c r="AC396" s="5">
        <f>All_Teams_Data.xls!AA397</f>
        <v>0.545</v>
      </c>
      <c r="AD396" s="5">
        <f>All_Teams_Data.xls!AB397</f>
        <v>8</v>
      </c>
      <c r="AE396" s="5">
        <f>All_Teams_Data.xls!AC397</f>
        <v>22</v>
      </c>
      <c r="AF396" s="5">
        <f>All_Teams_Data.xls!AD397</f>
        <v>0.364</v>
      </c>
      <c r="AG396" s="5">
        <f>All_Teams_Data.xls!AE397</f>
        <v>17</v>
      </c>
      <c r="AH396" s="5">
        <f>All_Teams_Data.xls!AF397</f>
        <v>21</v>
      </c>
      <c r="AI396" s="5">
        <f>All_Teams_Data.xls!AG397</f>
        <v>0.81</v>
      </c>
      <c r="AJ396" s="5">
        <f>All_Teams_Data.xls!AH397</f>
        <v>101</v>
      </c>
    </row>
    <row r="397">
      <c r="A397" s="3">
        <v>396.0</v>
      </c>
      <c r="B397" s="4" t="b">
        <f>RIGHT(All_Teams_Data.xls!G398,1) = ")"</f>
        <v>0</v>
      </c>
      <c r="C397" s="5">
        <f>All_Teams_Data.xls!A398</f>
        <v>349</v>
      </c>
      <c r="D397" s="5" t="str">
        <f>All_Teams_Data.xls!B398</f>
        <v>PHO</v>
      </c>
      <c r="E397" s="6">
        <f>All_Teams_Data.xls!C398</f>
        <v>44467</v>
      </c>
      <c r="F397" s="5">
        <f>All_Teams_Data.xls!D398</f>
        <v>90</v>
      </c>
      <c r="G397" s="5" t="b">
        <f>isblank(All_Teams_Data.xls!E398)</f>
        <v>0</v>
      </c>
      <c r="H397" s="5" t="str">
        <f>All_Teams_Data.xls!F398</f>
        <v>LVA</v>
      </c>
      <c r="I397" s="5" t="str">
        <f>left(All_Teams_Data.xls!G398,1)</f>
        <v>L</v>
      </c>
      <c r="J397" s="5">
        <f>All_Teams_Data.xls!H398</f>
        <v>200</v>
      </c>
      <c r="K397" s="5">
        <f>All_Teams_Data.xls!I398</f>
        <v>34</v>
      </c>
      <c r="L397" s="5">
        <f>All_Teams_Data.xls!J398</f>
        <v>71</v>
      </c>
      <c r="M397" s="5">
        <f>All_Teams_Data.xls!K398</f>
        <v>0.479</v>
      </c>
      <c r="N397" s="5">
        <f>All_Teams_Data.xls!L398</f>
        <v>25</v>
      </c>
      <c r="O397" s="5">
        <f>All_Teams_Data.xls!M398</f>
        <v>40</v>
      </c>
      <c r="P397" s="5">
        <f>All_Teams_Data.xls!N398</f>
        <v>0.625</v>
      </c>
      <c r="Q397" s="5">
        <f>All_Teams_Data.xls!O398</f>
        <v>9</v>
      </c>
      <c r="R397" s="5">
        <f>All_Teams_Data.xls!P398</f>
        <v>31</v>
      </c>
      <c r="S397" s="5">
        <f>All_Teams_Data.xls!Q398</f>
        <v>0.29</v>
      </c>
      <c r="T397" s="5">
        <f>All_Teams_Data.xls!R398</f>
        <v>13</v>
      </c>
      <c r="U397" s="5">
        <f>All_Teams_Data.xls!S398</f>
        <v>16</v>
      </c>
      <c r="V397" s="5">
        <f>All_Teams_Data.xls!T398</f>
        <v>0.813</v>
      </c>
      <c r="W397" s="5">
        <f>All_Teams_Data.xls!U398</f>
        <v>90</v>
      </c>
      <c r="X397" s="5">
        <f>All_Teams_Data.xls!V398</f>
        <v>36</v>
      </c>
      <c r="Y397" s="5">
        <f>All_Teams_Data.xls!W398</f>
        <v>73</v>
      </c>
      <c r="Z397" s="5">
        <f>All_Teams_Data.xls!X398</f>
        <v>0.493</v>
      </c>
      <c r="AA397" s="5">
        <f>All_Teams_Data.xls!Y398</f>
        <v>27</v>
      </c>
      <c r="AB397" s="5">
        <f>All_Teams_Data.xls!Z398</f>
        <v>54</v>
      </c>
      <c r="AC397" s="5">
        <f>All_Teams_Data.xls!AA398</f>
        <v>0.5</v>
      </c>
      <c r="AD397" s="5">
        <f>All_Teams_Data.xls!AB398</f>
        <v>9</v>
      </c>
      <c r="AE397" s="5">
        <f>All_Teams_Data.xls!AC398</f>
        <v>19</v>
      </c>
      <c r="AF397" s="5">
        <f>All_Teams_Data.xls!AD398</f>
        <v>0.474</v>
      </c>
      <c r="AG397" s="5">
        <f>All_Teams_Data.xls!AE398</f>
        <v>15</v>
      </c>
      <c r="AH397" s="5">
        <f>All_Teams_Data.xls!AF398</f>
        <v>20</v>
      </c>
      <c r="AI397" s="5">
        <f>All_Teams_Data.xls!AG398</f>
        <v>0.75</v>
      </c>
      <c r="AJ397" s="5">
        <f>All_Teams_Data.xls!AH398</f>
        <v>96</v>
      </c>
    </row>
    <row r="398">
      <c r="A398" s="3">
        <v>397.0</v>
      </c>
      <c r="B398" s="4" t="b">
        <f>RIGHT(All_Teams_Data.xls!G399,1) = ")"</f>
        <v>0</v>
      </c>
      <c r="C398" s="5">
        <f>All_Teams_Data.xls!A399</f>
        <v>4</v>
      </c>
      <c r="D398" s="5" t="str">
        <f>All_Teams_Data.xls!B399</f>
        <v>PHO</v>
      </c>
      <c r="E398" s="6">
        <f>All_Teams_Data.xls!C399</f>
        <v>44469</v>
      </c>
      <c r="F398" s="5">
        <f>All_Teams_Data.xls!D399</f>
        <v>117</v>
      </c>
      <c r="G398" s="5" t="b">
        <f>isblank(All_Teams_Data.xls!E399)</f>
        <v>0</v>
      </c>
      <c r="H398" s="5" t="str">
        <f>All_Teams_Data.xls!F399</f>
        <v>LVA</v>
      </c>
      <c r="I398" s="5" t="str">
        <f>left(All_Teams_Data.xls!G399,1)</f>
        <v>W</v>
      </c>
      <c r="J398" s="5">
        <f>All_Teams_Data.xls!H399</f>
        <v>200</v>
      </c>
      <c r="K398" s="5">
        <f>All_Teams_Data.xls!I399</f>
        <v>40</v>
      </c>
      <c r="L398" s="5">
        <f>All_Teams_Data.xls!J399</f>
        <v>66</v>
      </c>
      <c r="M398" s="5">
        <f>All_Teams_Data.xls!K399</f>
        <v>0.606</v>
      </c>
      <c r="N398" s="5">
        <f>All_Teams_Data.xls!L399</f>
        <v>26</v>
      </c>
      <c r="O398" s="5">
        <f>All_Teams_Data.xls!M399</f>
        <v>40</v>
      </c>
      <c r="P398" s="5">
        <f>All_Teams_Data.xls!N399</f>
        <v>0.65</v>
      </c>
      <c r="Q398" s="5">
        <f>All_Teams_Data.xls!O399</f>
        <v>14</v>
      </c>
      <c r="R398" s="5">
        <f>All_Teams_Data.xls!P399</f>
        <v>26</v>
      </c>
      <c r="S398" s="5">
        <f>All_Teams_Data.xls!Q399</f>
        <v>0.538</v>
      </c>
      <c r="T398" s="5">
        <f>All_Teams_Data.xls!R399</f>
        <v>23</v>
      </c>
      <c r="U398" s="5">
        <f>All_Teams_Data.xls!S399</f>
        <v>24</v>
      </c>
      <c r="V398" s="5">
        <f>All_Teams_Data.xls!T399</f>
        <v>0.958</v>
      </c>
      <c r="W398" s="5">
        <f>All_Teams_Data.xls!U399</f>
        <v>117</v>
      </c>
      <c r="X398" s="5">
        <f>All_Teams_Data.xls!V399</f>
        <v>36</v>
      </c>
      <c r="Y398" s="5">
        <f>All_Teams_Data.xls!W399</f>
        <v>69</v>
      </c>
      <c r="Z398" s="5">
        <f>All_Teams_Data.xls!X399</f>
        <v>0.522</v>
      </c>
      <c r="AA398" s="5">
        <f>All_Teams_Data.xls!Y399</f>
        <v>32</v>
      </c>
      <c r="AB398" s="5">
        <f>All_Teams_Data.xls!Z399</f>
        <v>53</v>
      </c>
      <c r="AC398" s="5">
        <f>All_Teams_Data.xls!AA399</f>
        <v>0.604</v>
      </c>
      <c r="AD398" s="5">
        <f>All_Teams_Data.xls!AB399</f>
        <v>4</v>
      </c>
      <c r="AE398" s="5">
        <f>All_Teams_Data.xls!AC399</f>
        <v>16</v>
      </c>
      <c r="AF398" s="5">
        <f>All_Teams_Data.xls!AD399</f>
        <v>0.25</v>
      </c>
      <c r="AG398" s="5">
        <f>All_Teams_Data.xls!AE399</f>
        <v>15</v>
      </c>
      <c r="AH398" s="5">
        <f>All_Teams_Data.xls!AF399</f>
        <v>22</v>
      </c>
      <c r="AI398" s="5">
        <f>All_Teams_Data.xls!AG399</f>
        <v>0.682</v>
      </c>
      <c r="AJ398" s="5">
        <f>All_Teams_Data.xls!AH399</f>
        <v>91</v>
      </c>
    </row>
    <row r="399">
      <c r="A399" s="3">
        <v>398.0</v>
      </c>
      <c r="B399" s="4" t="b">
        <f>RIGHT(All_Teams_Data.xls!G400,1) = ")"</f>
        <v>0</v>
      </c>
      <c r="C399" s="5">
        <f>All_Teams_Data.xls!A400</f>
        <v>308</v>
      </c>
      <c r="D399" s="5" t="str">
        <f>All_Teams_Data.xls!B400</f>
        <v>LVA</v>
      </c>
      <c r="E399" s="6">
        <f>All_Teams_Data.xls!C400</f>
        <v>44469</v>
      </c>
      <c r="F399" s="5">
        <f>All_Teams_Data.xls!D400</f>
        <v>91</v>
      </c>
      <c r="G399" s="5" t="b">
        <f>isblank(All_Teams_Data.xls!E400)</f>
        <v>1</v>
      </c>
      <c r="H399" s="5" t="str">
        <f>All_Teams_Data.xls!F400</f>
        <v>PHO</v>
      </c>
      <c r="I399" s="5" t="str">
        <f>left(All_Teams_Data.xls!G400,1)</f>
        <v>L</v>
      </c>
      <c r="J399" s="5">
        <f>All_Teams_Data.xls!H400</f>
        <v>200</v>
      </c>
      <c r="K399" s="5">
        <f>All_Teams_Data.xls!I400</f>
        <v>36</v>
      </c>
      <c r="L399" s="5">
        <f>All_Teams_Data.xls!J400</f>
        <v>69</v>
      </c>
      <c r="M399" s="5">
        <f>All_Teams_Data.xls!K400</f>
        <v>0.522</v>
      </c>
      <c r="N399" s="5">
        <f>All_Teams_Data.xls!L400</f>
        <v>32</v>
      </c>
      <c r="O399" s="5">
        <f>All_Teams_Data.xls!M400</f>
        <v>53</v>
      </c>
      <c r="P399" s="5">
        <f>All_Teams_Data.xls!N400</f>
        <v>0.604</v>
      </c>
      <c r="Q399" s="5">
        <f>All_Teams_Data.xls!O400</f>
        <v>4</v>
      </c>
      <c r="R399" s="5">
        <f>All_Teams_Data.xls!P400</f>
        <v>16</v>
      </c>
      <c r="S399" s="5">
        <f>All_Teams_Data.xls!Q400</f>
        <v>0.25</v>
      </c>
      <c r="T399" s="5">
        <f>All_Teams_Data.xls!R400</f>
        <v>15</v>
      </c>
      <c r="U399" s="5">
        <f>All_Teams_Data.xls!S400</f>
        <v>22</v>
      </c>
      <c r="V399" s="5">
        <f>All_Teams_Data.xls!T400</f>
        <v>0.682</v>
      </c>
      <c r="W399" s="5">
        <f>All_Teams_Data.xls!U400</f>
        <v>91</v>
      </c>
      <c r="X399" s="5">
        <f>All_Teams_Data.xls!V400</f>
        <v>40</v>
      </c>
      <c r="Y399" s="5">
        <f>All_Teams_Data.xls!W400</f>
        <v>66</v>
      </c>
      <c r="Z399" s="5">
        <f>All_Teams_Data.xls!X400</f>
        <v>0.606</v>
      </c>
      <c r="AA399" s="5">
        <f>All_Teams_Data.xls!Y400</f>
        <v>26</v>
      </c>
      <c r="AB399" s="5">
        <f>All_Teams_Data.xls!Z400</f>
        <v>40</v>
      </c>
      <c r="AC399" s="5">
        <f>All_Teams_Data.xls!AA400</f>
        <v>0.65</v>
      </c>
      <c r="AD399" s="5">
        <f>All_Teams_Data.xls!AB400</f>
        <v>14</v>
      </c>
      <c r="AE399" s="5">
        <f>All_Teams_Data.xls!AC400</f>
        <v>26</v>
      </c>
      <c r="AF399" s="5">
        <f>All_Teams_Data.xls!AD400</f>
        <v>0.538</v>
      </c>
      <c r="AG399" s="5">
        <f>All_Teams_Data.xls!AE400</f>
        <v>23</v>
      </c>
      <c r="AH399" s="5">
        <f>All_Teams_Data.xls!AF400</f>
        <v>24</v>
      </c>
      <c r="AI399" s="5">
        <f>All_Teams_Data.xls!AG400</f>
        <v>0.958</v>
      </c>
      <c r="AJ399" s="5">
        <f>All_Teams_Data.xls!AH400</f>
        <v>117</v>
      </c>
    </row>
    <row r="400">
      <c r="A400" s="3">
        <v>399.0</v>
      </c>
      <c r="B400" s="4" t="b">
        <f>RIGHT(All_Teams_Data.xls!G401,1) = ")"</f>
        <v>0</v>
      </c>
      <c r="C400" s="5">
        <f>All_Teams_Data.xls!A401</f>
        <v>902</v>
      </c>
      <c r="D400" s="5" t="str">
        <f>All_Teams_Data.xls!B401</f>
        <v>CON</v>
      </c>
      <c r="E400" s="6">
        <f>All_Teams_Data.xls!C401</f>
        <v>44469</v>
      </c>
      <c r="F400" s="5">
        <f>All_Teams_Data.xls!D401</f>
        <v>79</v>
      </c>
      <c r="G400" s="5" t="b">
        <f>isblank(All_Teams_Data.xls!E401)</f>
        <v>1</v>
      </c>
      <c r="H400" s="5" t="str">
        <f>All_Teams_Data.xls!F401</f>
        <v>CHI</v>
      </c>
      <c r="I400" s="5" t="str">
        <f>left(All_Teams_Data.xls!G401,1)</f>
        <v>W</v>
      </c>
      <c r="J400" s="5">
        <f>All_Teams_Data.xls!H401</f>
        <v>200</v>
      </c>
      <c r="K400" s="5">
        <f>All_Teams_Data.xls!I401</f>
        <v>31</v>
      </c>
      <c r="L400" s="5">
        <f>All_Teams_Data.xls!J401</f>
        <v>66</v>
      </c>
      <c r="M400" s="5">
        <f>All_Teams_Data.xls!K401</f>
        <v>0.47</v>
      </c>
      <c r="N400" s="5">
        <f>All_Teams_Data.xls!L401</f>
        <v>25</v>
      </c>
      <c r="O400" s="5">
        <f>All_Teams_Data.xls!M401</f>
        <v>53</v>
      </c>
      <c r="P400" s="5">
        <f>All_Teams_Data.xls!N401</f>
        <v>0.472</v>
      </c>
      <c r="Q400" s="5">
        <f>All_Teams_Data.xls!O401</f>
        <v>6</v>
      </c>
      <c r="R400" s="5">
        <f>All_Teams_Data.xls!P401</f>
        <v>13</v>
      </c>
      <c r="S400" s="5">
        <f>All_Teams_Data.xls!Q401</f>
        <v>0.462</v>
      </c>
      <c r="T400" s="5">
        <f>All_Teams_Data.xls!R401</f>
        <v>11</v>
      </c>
      <c r="U400" s="5">
        <f>All_Teams_Data.xls!S401</f>
        <v>18</v>
      </c>
      <c r="V400" s="5">
        <f>All_Teams_Data.xls!T401</f>
        <v>0.611</v>
      </c>
      <c r="W400" s="5">
        <f>All_Teams_Data.xls!U401</f>
        <v>79</v>
      </c>
      <c r="X400" s="5">
        <f>All_Teams_Data.xls!V401</f>
        <v>25</v>
      </c>
      <c r="Y400" s="5">
        <f>All_Teams_Data.xls!W401</f>
        <v>63</v>
      </c>
      <c r="Z400" s="5">
        <f>All_Teams_Data.xls!X401</f>
        <v>0.397</v>
      </c>
      <c r="AA400" s="5">
        <f>All_Teams_Data.xls!Y401</f>
        <v>18</v>
      </c>
      <c r="AB400" s="5">
        <f>All_Teams_Data.xls!Z401</f>
        <v>37</v>
      </c>
      <c r="AC400" s="5">
        <f>All_Teams_Data.xls!AA401</f>
        <v>0.486</v>
      </c>
      <c r="AD400" s="5">
        <f>All_Teams_Data.xls!AB401</f>
        <v>7</v>
      </c>
      <c r="AE400" s="5">
        <f>All_Teams_Data.xls!AC401</f>
        <v>26</v>
      </c>
      <c r="AF400" s="5">
        <f>All_Teams_Data.xls!AD401</f>
        <v>0.269</v>
      </c>
      <c r="AG400" s="5">
        <f>All_Teams_Data.xls!AE401</f>
        <v>11</v>
      </c>
      <c r="AH400" s="5">
        <f>All_Teams_Data.xls!AF401</f>
        <v>12</v>
      </c>
      <c r="AI400" s="5">
        <f>All_Teams_Data.xls!AG401</f>
        <v>0.917</v>
      </c>
      <c r="AJ400" s="5">
        <f>All_Teams_Data.xls!AH401</f>
        <v>68</v>
      </c>
    </row>
    <row r="401">
      <c r="A401" s="3">
        <v>400.0</v>
      </c>
      <c r="B401" s="4" t="b">
        <f>RIGHT(All_Teams_Data.xls!G402,1) = ")"</f>
        <v>0</v>
      </c>
      <c r="C401" s="5">
        <f>All_Teams_Data.xls!A402</f>
        <v>1336</v>
      </c>
      <c r="D401" s="5" t="str">
        <f>All_Teams_Data.xls!B402</f>
        <v>CHI</v>
      </c>
      <c r="E401" s="6">
        <f>All_Teams_Data.xls!C402</f>
        <v>44469</v>
      </c>
      <c r="F401" s="5">
        <f>All_Teams_Data.xls!D402</f>
        <v>68</v>
      </c>
      <c r="G401" s="5" t="b">
        <f>isblank(All_Teams_Data.xls!E402)</f>
        <v>0</v>
      </c>
      <c r="H401" s="5" t="str">
        <f>All_Teams_Data.xls!F402</f>
        <v>CON</v>
      </c>
      <c r="I401" s="5" t="str">
        <f>left(All_Teams_Data.xls!G402,1)</f>
        <v>L</v>
      </c>
      <c r="J401" s="5">
        <f>All_Teams_Data.xls!H402</f>
        <v>200</v>
      </c>
      <c r="K401" s="5">
        <f>All_Teams_Data.xls!I402</f>
        <v>25</v>
      </c>
      <c r="L401" s="5">
        <f>All_Teams_Data.xls!J402</f>
        <v>63</v>
      </c>
      <c r="M401" s="5">
        <f>All_Teams_Data.xls!K402</f>
        <v>0.397</v>
      </c>
      <c r="N401" s="5">
        <f>All_Teams_Data.xls!L402</f>
        <v>18</v>
      </c>
      <c r="O401" s="5">
        <f>All_Teams_Data.xls!M402</f>
        <v>37</v>
      </c>
      <c r="P401" s="5">
        <f>All_Teams_Data.xls!N402</f>
        <v>0.486</v>
      </c>
      <c r="Q401" s="5">
        <f>All_Teams_Data.xls!O402</f>
        <v>7</v>
      </c>
      <c r="R401" s="5">
        <f>All_Teams_Data.xls!P402</f>
        <v>26</v>
      </c>
      <c r="S401" s="5">
        <f>All_Teams_Data.xls!Q402</f>
        <v>0.269</v>
      </c>
      <c r="T401" s="5">
        <f>All_Teams_Data.xls!R402</f>
        <v>11</v>
      </c>
      <c r="U401" s="5">
        <f>All_Teams_Data.xls!S402</f>
        <v>12</v>
      </c>
      <c r="V401" s="5">
        <f>All_Teams_Data.xls!T402</f>
        <v>0.917</v>
      </c>
      <c r="W401" s="5">
        <f>All_Teams_Data.xls!U402</f>
        <v>68</v>
      </c>
      <c r="X401" s="5">
        <f>All_Teams_Data.xls!V402</f>
        <v>31</v>
      </c>
      <c r="Y401" s="5">
        <f>All_Teams_Data.xls!W402</f>
        <v>66</v>
      </c>
      <c r="Z401" s="5">
        <f>All_Teams_Data.xls!X402</f>
        <v>0.47</v>
      </c>
      <c r="AA401" s="5">
        <f>All_Teams_Data.xls!Y402</f>
        <v>25</v>
      </c>
      <c r="AB401" s="5">
        <f>All_Teams_Data.xls!Z402</f>
        <v>53</v>
      </c>
      <c r="AC401" s="5">
        <f>All_Teams_Data.xls!AA402</f>
        <v>0.472</v>
      </c>
      <c r="AD401" s="5">
        <f>All_Teams_Data.xls!AB402</f>
        <v>6</v>
      </c>
      <c r="AE401" s="5">
        <f>All_Teams_Data.xls!AC402</f>
        <v>13</v>
      </c>
      <c r="AF401" s="5">
        <f>All_Teams_Data.xls!AD402</f>
        <v>0.462</v>
      </c>
      <c r="AG401" s="5">
        <f>All_Teams_Data.xls!AE402</f>
        <v>11</v>
      </c>
      <c r="AH401" s="5">
        <f>All_Teams_Data.xls!AF402</f>
        <v>18</v>
      </c>
      <c r="AI401" s="5">
        <f>All_Teams_Data.xls!AG402</f>
        <v>0.611</v>
      </c>
      <c r="AJ401" s="5">
        <f>All_Teams_Data.xls!AH402</f>
        <v>79</v>
      </c>
    </row>
    <row r="402">
      <c r="A402" s="3">
        <v>401.0</v>
      </c>
      <c r="B402" s="4" t="b">
        <f>RIGHT(All_Teams_Data.xls!G403,1) = ")"</f>
        <v>0</v>
      </c>
      <c r="C402" s="5">
        <f>All_Teams_Data.xls!A403</f>
        <v>478</v>
      </c>
      <c r="D402" s="5" t="str">
        <f>All_Teams_Data.xls!B403</f>
        <v>PHO</v>
      </c>
      <c r="E402" s="6">
        <f>All_Teams_Data.xls!C403</f>
        <v>44472</v>
      </c>
      <c r="F402" s="5">
        <f>All_Teams_Data.xls!D403</f>
        <v>87</v>
      </c>
      <c r="G402" s="5" t="b">
        <f>isblank(All_Teams_Data.xls!E403)</f>
        <v>1</v>
      </c>
      <c r="H402" s="5" t="str">
        <f>All_Teams_Data.xls!F403</f>
        <v>LVA</v>
      </c>
      <c r="I402" s="5" t="str">
        <f>left(All_Teams_Data.xls!G403,1)</f>
        <v>W</v>
      </c>
      <c r="J402" s="5">
        <f>All_Teams_Data.xls!H403</f>
        <v>200</v>
      </c>
      <c r="K402" s="5">
        <f>All_Teams_Data.xls!I403</f>
        <v>35</v>
      </c>
      <c r="L402" s="5">
        <f>All_Teams_Data.xls!J403</f>
        <v>79</v>
      </c>
      <c r="M402" s="5">
        <f>All_Teams_Data.xls!K403</f>
        <v>0.443</v>
      </c>
      <c r="N402" s="5">
        <f>All_Teams_Data.xls!L403</f>
        <v>29</v>
      </c>
      <c r="O402" s="5">
        <f>All_Teams_Data.xls!M403</f>
        <v>58</v>
      </c>
      <c r="P402" s="5">
        <f>All_Teams_Data.xls!N403</f>
        <v>0.5</v>
      </c>
      <c r="Q402" s="5">
        <f>All_Teams_Data.xls!O403</f>
        <v>6</v>
      </c>
      <c r="R402" s="5">
        <f>All_Teams_Data.xls!P403</f>
        <v>21</v>
      </c>
      <c r="S402" s="5">
        <f>All_Teams_Data.xls!Q403</f>
        <v>0.286</v>
      </c>
      <c r="T402" s="5">
        <f>All_Teams_Data.xls!R403</f>
        <v>11</v>
      </c>
      <c r="U402" s="5">
        <f>All_Teams_Data.xls!S403</f>
        <v>13</v>
      </c>
      <c r="V402" s="5">
        <f>All_Teams_Data.xls!T403</f>
        <v>0.846</v>
      </c>
      <c r="W402" s="5">
        <f>All_Teams_Data.xls!U403</f>
        <v>87</v>
      </c>
      <c r="X402" s="5">
        <f>All_Teams_Data.xls!V403</f>
        <v>21</v>
      </c>
      <c r="Y402" s="5">
        <f>All_Teams_Data.xls!W403</f>
        <v>68</v>
      </c>
      <c r="Z402" s="5">
        <f>All_Teams_Data.xls!X403</f>
        <v>0.309</v>
      </c>
      <c r="AA402" s="5">
        <f>All_Teams_Data.xls!Y403</f>
        <v>19</v>
      </c>
      <c r="AB402" s="5">
        <f>All_Teams_Data.xls!Z403</f>
        <v>54</v>
      </c>
      <c r="AC402" s="5">
        <f>All_Teams_Data.xls!AA403</f>
        <v>0.352</v>
      </c>
      <c r="AD402" s="5">
        <f>All_Teams_Data.xls!AB403</f>
        <v>2</v>
      </c>
      <c r="AE402" s="5">
        <f>All_Teams_Data.xls!AC403</f>
        <v>14</v>
      </c>
      <c r="AF402" s="5">
        <f>All_Teams_Data.xls!AD403</f>
        <v>0.143</v>
      </c>
      <c r="AG402" s="5">
        <f>All_Teams_Data.xls!AE403</f>
        <v>16</v>
      </c>
      <c r="AH402" s="5">
        <f>All_Teams_Data.xls!AF403</f>
        <v>22</v>
      </c>
      <c r="AI402" s="5">
        <f>All_Teams_Data.xls!AG403</f>
        <v>0.727</v>
      </c>
      <c r="AJ402" s="5">
        <f>All_Teams_Data.xls!AH403</f>
        <v>60</v>
      </c>
    </row>
    <row r="403">
      <c r="A403" s="3">
        <v>402.0</v>
      </c>
      <c r="B403" s="4" t="b">
        <f>RIGHT(All_Teams_Data.xls!G404,1) = ")"</f>
        <v>0</v>
      </c>
      <c r="C403" s="5">
        <f>All_Teams_Data.xls!A404</f>
        <v>522</v>
      </c>
      <c r="D403" s="5" t="str">
        <f>All_Teams_Data.xls!B404</f>
        <v>CHI</v>
      </c>
      <c r="E403" s="6">
        <f>All_Teams_Data.xls!C404</f>
        <v>44472</v>
      </c>
      <c r="F403" s="5">
        <f>All_Teams_Data.xls!D404</f>
        <v>86</v>
      </c>
      <c r="G403" s="5" t="b">
        <f>isblank(All_Teams_Data.xls!E404)</f>
        <v>1</v>
      </c>
      <c r="H403" s="5" t="str">
        <f>All_Teams_Data.xls!F404</f>
        <v>CON</v>
      </c>
      <c r="I403" s="5" t="str">
        <f>left(All_Teams_Data.xls!G404,1)</f>
        <v>W</v>
      </c>
      <c r="J403" s="5">
        <f>All_Teams_Data.xls!H404</f>
        <v>200</v>
      </c>
      <c r="K403" s="5">
        <f>All_Teams_Data.xls!I404</f>
        <v>31</v>
      </c>
      <c r="L403" s="5">
        <f>All_Teams_Data.xls!J404</f>
        <v>67</v>
      </c>
      <c r="M403" s="5">
        <f>All_Teams_Data.xls!K404</f>
        <v>0.463</v>
      </c>
      <c r="N403" s="5">
        <f>All_Teams_Data.xls!L404</f>
        <v>22</v>
      </c>
      <c r="O403" s="5">
        <f>All_Teams_Data.xls!M404</f>
        <v>47</v>
      </c>
      <c r="P403" s="5">
        <f>All_Teams_Data.xls!N404</f>
        <v>0.468</v>
      </c>
      <c r="Q403" s="5">
        <f>All_Teams_Data.xls!O404</f>
        <v>9</v>
      </c>
      <c r="R403" s="5">
        <f>All_Teams_Data.xls!P404</f>
        <v>20</v>
      </c>
      <c r="S403" s="5">
        <f>All_Teams_Data.xls!Q404</f>
        <v>0.45</v>
      </c>
      <c r="T403" s="5">
        <f>All_Teams_Data.xls!R404</f>
        <v>15</v>
      </c>
      <c r="U403" s="5">
        <f>All_Teams_Data.xls!S404</f>
        <v>19</v>
      </c>
      <c r="V403" s="5">
        <f>All_Teams_Data.xls!T404</f>
        <v>0.789</v>
      </c>
      <c r="W403" s="5">
        <f>All_Teams_Data.xls!U404</f>
        <v>86</v>
      </c>
      <c r="X403" s="5">
        <f>All_Teams_Data.xls!V404</f>
        <v>33</v>
      </c>
      <c r="Y403" s="5">
        <f>All_Teams_Data.xls!W404</f>
        <v>68</v>
      </c>
      <c r="Z403" s="5">
        <f>All_Teams_Data.xls!X404</f>
        <v>0.485</v>
      </c>
      <c r="AA403" s="5">
        <f>All_Teams_Data.xls!Y404</f>
        <v>24</v>
      </c>
      <c r="AB403" s="5">
        <f>All_Teams_Data.xls!Z404</f>
        <v>48</v>
      </c>
      <c r="AC403" s="5">
        <f>All_Teams_Data.xls!AA404</f>
        <v>0.5</v>
      </c>
      <c r="AD403" s="5">
        <f>All_Teams_Data.xls!AB404</f>
        <v>9</v>
      </c>
      <c r="AE403" s="5">
        <f>All_Teams_Data.xls!AC404</f>
        <v>20</v>
      </c>
      <c r="AF403" s="5">
        <f>All_Teams_Data.xls!AD404</f>
        <v>0.45</v>
      </c>
      <c r="AG403" s="5">
        <f>All_Teams_Data.xls!AE404</f>
        <v>8</v>
      </c>
      <c r="AH403" s="5">
        <f>All_Teams_Data.xls!AF404</f>
        <v>10</v>
      </c>
      <c r="AI403" s="5">
        <f>All_Teams_Data.xls!AG404</f>
        <v>0.8</v>
      </c>
      <c r="AJ403" s="5">
        <f>All_Teams_Data.xls!AH404</f>
        <v>83</v>
      </c>
    </row>
    <row r="404">
      <c r="A404" s="3">
        <v>403.0</v>
      </c>
      <c r="B404" s="4" t="b">
        <f>RIGHT(All_Teams_Data.xls!G405,1) = ")"</f>
        <v>0</v>
      </c>
      <c r="C404" s="5">
        <f>All_Teams_Data.xls!A405</f>
        <v>703</v>
      </c>
      <c r="D404" s="5" t="str">
        <f>All_Teams_Data.xls!B405</f>
        <v>CON</v>
      </c>
      <c r="E404" s="6">
        <f>All_Teams_Data.xls!C405</f>
        <v>44472</v>
      </c>
      <c r="F404" s="5">
        <f>All_Teams_Data.xls!D405</f>
        <v>83</v>
      </c>
      <c r="G404" s="5" t="b">
        <f>isblank(All_Teams_Data.xls!E405)</f>
        <v>0</v>
      </c>
      <c r="H404" s="5" t="str">
        <f>All_Teams_Data.xls!F405</f>
        <v>CHI</v>
      </c>
      <c r="I404" s="5" t="str">
        <f>left(All_Teams_Data.xls!G405,1)</f>
        <v>L</v>
      </c>
      <c r="J404" s="5">
        <f>All_Teams_Data.xls!H405</f>
        <v>200</v>
      </c>
      <c r="K404" s="5">
        <f>All_Teams_Data.xls!I405</f>
        <v>33</v>
      </c>
      <c r="L404" s="5">
        <f>All_Teams_Data.xls!J405</f>
        <v>68</v>
      </c>
      <c r="M404" s="5">
        <f>All_Teams_Data.xls!K405</f>
        <v>0.485</v>
      </c>
      <c r="N404" s="5">
        <f>All_Teams_Data.xls!L405</f>
        <v>24</v>
      </c>
      <c r="O404" s="5">
        <f>All_Teams_Data.xls!M405</f>
        <v>48</v>
      </c>
      <c r="P404" s="5">
        <f>All_Teams_Data.xls!N405</f>
        <v>0.5</v>
      </c>
      <c r="Q404" s="5">
        <f>All_Teams_Data.xls!O405</f>
        <v>9</v>
      </c>
      <c r="R404" s="5">
        <f>All_Teams_Data.xls!P405</f>
        <v>20</v>
      </c>
      <c r="S404" s="5">
        <f>All_Teams_Data.xls!Q405</f>
        <v>0.45</v>
      </c>
      <c r="T404" s="5">
        <f>All_Teams_Data.xls!R405</f>
        <v>8</v>
      </c>
      <c r="U404" s="5">
        <f>All_Teams_Data.xls!S405</f>
        <v>10</v>
      </c>
      <c r="V404" s="5">
        <f>All_Teams_Data.xls!T405</f>
        <v>0.8</v>
      </c>
      <c r="W404" s="5">
        <f>All_Teams_Data.xls!U405</f>
        <v>83</v>
      </c>
      <c r="X404" s="5">
        <f>All_Teams_Data.xls!V405</f>
        <v>31</v>
      </c>
      <c r="Y404" s="5">
        <f>All_Teams_Data.xls!W405</f>
        <v>67</v>
      </c>
      <c r="Z404" s="5">
        <f>All_Teams_Data.xls!X405</f>
        <v>0.463</v>
      </c>
      <c r="AA404" s="5">
        <f>All_Teams_Data.xls!Y405</f>
        <v>22</v>
      </c>
      <c r="AB404" s="5">
        <f>All_Teams_Data.xls!Z405</f>
        <v>47</v>
      </c>
      <c r="AC404" s="5">
        <f>All_Teams_Data.xls!AA405</f>
        <v>0.468</v>
      </c>
      <c r="AD404" s="5">
        <f>All_Teams_Data.xls!AB405</f>
        <v>9</v>
      </c>
      <c r="AE404" s="5">
        <f>All_Teams_Data.xls!AC405</f>
        <v>20</v>
      </c>
      <c r="AF404" s="5">
        <f>All_Teams_Data.xls!AD405</f>
        <v>0.45</v>
      </c>
      <c r="AG404" s="5">
        <f>All_Teams_Data.xls!AE405</f>
        <v>15</v>
      </c>
      <c r="AH404" s="5">
        <f>All_Teams_Data.xls!AF405</f>
        <v>19</v>
      </c>
      <c r="AI404" s="5">
        <f>All_Teams_Data.xls!AG405</f>
        <v>0.789</v>
      </c>
      <c r="AJ404" s="5">
        <f>All_Teams_Data.xls!AH405</f>
        <v>86</v>
      </c>
    </row>
    <row r="405">
      <c r="A405" s="3">
        <v>404.0</v>
      </c>
      <c r="B405" s="4" t="b">
        <f>RIGHT(All_Teams_Data.xls!G406,1) = ")"</f>
        <v>0</v>
      </c>
      <c r="C405" s="5">
        <f>All_Teams_Data.xls!A406</f>
        <v>1457</v>
      </c>
      <c r="D405" s="5" t="str">
        <f>All_Teams_Data.xls!B406</f>
        <v>LVA</v>
      </c>
      <c r="E405" s="6">
        <f>All_Teams_Data.xls!C406</f>
        <v>44472</v>
      </c>
      <c r="F405" s="5">
        <f>All_Teams_Data.xls!D406</f>
        <v>60</v>
      </c>
      <c r="G405" s="5" t="b">
        <f>isblank(All_Teams_Data.xls!E406)</f>
        <v>0</v>
      </c>
      <c r="H405" s="5" t="str">
        <f>All_Teams_Data.xls!F406</f>
        <v>PHO</v>
      </c>
      <c r="I405" s="5" t="str">
        <f>left(All_Teams_Data.xls!G406,1)</f>
        <v>L</v>
      </c>
      <c r="J405" s="5">
        <f>All_Teams_Data.xls!H406</f>
        <v>200</v>
      </c>
      <c r="K405" s="5">
        <f>All_Teams_Data.xls!I406</f>
        <v>21</v>
      </c>
      <c r="L405" s="5">
        <f>All_Teams_Data.xls!J406</f>
        <v>68</v>
      </c>
      <c r="M405" s="5">
        <f>All_Teams_Data.xls!K406</f>
        <v>0.309</v>
      </c>
      <c r="N405" s="5">
        <f>All_Teams_Data.xls!L406</f>
        <v>19</v>
      </c>
      <c r="O405" s="5">
        <f>All_Teams_Data.xls!M406</f>
        <v>54</v>
      </c>
      <c r="P405" s="5">
        <f>All_Teams_Data.xls!N406</f>
        <v>0.352</v>
      </c>
      <c r="Q405" s="5">
        <f>All_Teams_Data.xls!O406</f>
        <v>2</v>
      </c>
      <c r="R405" s="5">
        <f>All_Teams_Data.xls!P406</f>
        <v>14</v>
      </c>
      <c r="S405" s="5">
        <f>All_Teams_Data.xls!Q406</f>
        <v>0.143</v>
      </c>
      <c r="T405" s="5">
        <f>All_Teams_Data.xls!R406</f>
        <v>16</v>
      </c>
      <c r="U405" s="5">
        <f>All_Teams_Data.xls!S406</f>
        <v>22</v>
      </c>
      <c r="V405" s="5">
        <f>All_Teams_Data.xls!T406</f>
        <v>0.727</v>
      </c>
      <c r="W405" s="5">
        <f>All_Teams_Data.xls!U406</f>
        <v>60</v>
      </c>
      <c r="X405" s="5">
        <f>All_Teams_Data.xls!V406</f>
        <v>35</v>
      </c>
      <c r="Y405" s="5">
        <f>All_Teams_Data.xls!W406</f>
        <v>79</v>
      </c>
      <c r="Z405" s="5">
        <f>All_Teams_Data.xls!X406</f>
        <v>0.443</v>
      </c>
      <c r="AA405" s="5">
        <f>All_Teams_Data.xls!Y406</f>
        <v>29</v>
      </c>
      <c r="AB405" s="5">
        <f>All_Teams_Data.xls!Z406</f>
        <v>58</v>
      </c>
      <c r="AC405" s="5">
        <f>All_Teams_Data.xls!AA406</f>
        <v>0.5</v>
      </c>
      <c r="AD405" s="5">
        <f>All_Teams_Data.xls!AB406</f>
        <v>6</v>
      </c>
      <c r="AE405" s="5">
        <f>All_Teams_Data.xls!AC406</f>
        <v>21</v>
      </c>
      <c r="AF405" s="5">
        <f>All_Teams_Data.xls!AD406</f>
        <v>0.286</v>
      </c>
      <c r="AG405" s="5">
        <f>All_Teams_Data.xls!AE406</f>
        <v>11</v>
      </c>
      <c r="AH405" s="5">
        <f>All_Teams_Data.xls!AF406</f>
        <v>13</v>
      </c>
      <c r="AI405" s="5">
        <f>All_Teams_Data.xls!AG406</f>
        <v>0.846</v>
      </c>
      <c r="AJ405" s="5">
        <f>All_Teams_Data.xls!AH406</f>
        <v>87</v>
      </c>
    </row>
    <row r="406">
      <c r="A406" s="3">
        <v>405.0</v>
      </c>
      <c r="B406" s="4" t="b">
        <f>RIGHT(All_Teams_Data.xls!G407,1) = ")"</f>
        <v>0</v>
      </c>
      <c r="C406" s="5">
        <f>All_Teams_Data.xls!A407</f>
        <v>236</v>
      </c>
      <c r="D406" s="5" t="str">
        <f>All_Teams_Data.xls!B407</f>
        <v>LVA</v>
      </c>
      <c r="E406" s="6">
        <f>All_Teams_Data.xls!C407</f>
        <v>44475</v>
      </c>
      <c r="F406" s="5">
        <f>All_Teams_Data.xls!D407</f>
        <v>93</v>
      </c>
      <c r="G406" s="5" t="b">
        <f>isblank(All_Teams_Data.xls!E407)</f>
        <v>0</v>
      </c>
      <c r="H406" s="5" t="str">
        <f>All_Teams_Data.xls!F407</f>
        <v>PHO</v>
      </c>
      <c r="I406" s="5" t="str">
        <f>left(All_Teams_Data.xls!G407,1)</f>
        <v>W</v>
      </c>
      <c r="J406" s="5">
        <f>All_Teams_Data.xls!H407</f>
        <v>200</v>
      </c>
      <c r="K406" s="5">
        <f>All_Teams_Data.xls!I407</f>
        <v>37</v>
      </c>
      <c r="L406" s="5">
        <f>All_Teams_Data.xls!J407</f>
        <v>77</v>
      </c>
      <c r="M406" s="5">
        <f>All_Teams_Data.xls!K407</f>
        <v>0.481</v>
      </c>
      <c r="N406" s="5">
        <f>All_Teams_Data.xls!L407</f>
        <v>26</v>
      </c>
      <c r="O406" s="5">
        <f>All_Teams_Data.xls!M407</f>
        <v>55</v>
      </c>
      <c r="P406" s="5">
        <f>All_Teams_Data.xls!N407</f>
        <v>0.473</v>
      </c>
      <c r="Q406" s="5">
        <f>All_Teams_Data.xls!O407</f>
        <v>11</v>
      </c>
      <c r="R406" s="5">
        <f>All_Teams_Data.xls!P407</f>
        <v>22</v>
      </c>
      <c r="S406" s="5">
        <f>All_Teams_Data.xls!Q407</f>
        <v>0.5</v>
      </c>
      <c r="T406" s="5">
        <f>All_Teams_Data.xls!R407</f>
        <v>8</v>
      </c>
      <c r="U406" s="5">
        <f>All_Teams_Data.xls!S407</f>
        <v>11</v>
      </c>
      <c r="V406" s="5">
        <f>All_Teams_Data.xls!T407</f>
        <v>0.727</v>
      </c>
      <c r="W406" s="5">
        <f>All_Teams_Data.xls!U407</f>
        <v>93</v>
      </c>
      <c r="X406" s="5">
        <f>All_Teams_Data.xls!V407</f>
        <v>31</v>
      </c>
      <c r="Y406" s="5">
        <f>All_Teams_Data.xls!W407</f>
        <v>75</v>
      </c>
      <c r="Z406" s="5">
        <f>All_Teams_Data.xls!X407</f>
        <v>0.413</v>
      </c>
      <c r="AA406" s="5">
        <f>All_Teams_Data.xls!Y407</f>
        <v>23</v>
      </c>
      <c r="AB406" s="5">
        <f>All_Teams_Data.xls!Z407</f>
        <v>56</v>
      </c>
      <c r="AC406" s="5">
        <f>All_Teams_Data.xls!AA407</f>
        <v>0.411</v>
      </c>
      <c r="AD406" s="5">
        <f>All_Teams_Data.xls!AB407</f>
        <v>8</v>
      </c>
      <c r="AE406" s="5">
        <f>All_Teams_Data.xls!AC407</f>
        <v>19</v>
      </c>
      <c r="AF406" s="5">
        <f>All_Teams_Data.xls!AD407</f>
        <v>0.421</v>
      </c>
      <c r="AG406" s="5">
        <f>All_Teams_Data.xls!AE407</f>
        <v>6</v>
      </c>
      <c r="AH406" s="5">
        <f>All_Teams_Data.xls!AF407</f>
        <v>9</v>
      </c>
      <c r="AI406" s="5">
        <f>All_Teams_Data.xls!AG407</f>
        <v>0.667</v>
      </c>
      <c r="AJ406" s="5">
        <f>All_Teams_Data.xls!AH407</f>
        <v>76</v>
      </c>
    </row>
    <row r="407">
      <c r="A407" s="3">
        <v>406.0</v>
      </c>
      <c r="B407" s="4" t="b">
        <f>RIGHT(All_Teams_Data.xls!G408,1) = ")"</f>
        <v>0</v>
      </c>
      <c r="C407" s="5">
        <f>All_Teams_Data.xls!A408</f>
        <v>901</v>
      </c>
      <c r="D407" s="5" t="str">
        <f>All_Teams_Data.xls!B408</f>
        <v>CHI</v>
      </c>
      <c r="E407" s="6">
        <f>All_Teams_Data.xls!C408</f>
        <v>44475</v>
      </c>
      <c r="F407" s="5">
        <f>All_Teams_Data.xls!D408</f>
        <v>79</v>
      </c>
      <c r="G407" s="5" t="b">
        <f>isblank(All_Teams_Data.xls!E408)</f>
        <v>1</v>
      </c>
      <c r="H407" s="5" t="str">
        <f>All_Teams_Data.xls!F408</f>
        <v>CON</v>
      </c>
      <c r="I407" s="5" t="str">
        <f>left(All_Teams_Data.xls!G408,1)</f>
        <v>W</v>
      </c>
      <c r="J407" s="5">
        <f>All_Teams_Data.xls!H408</f>
        <v>200</v>
      </c>
      <c r="K407" s="5">
        <f>All_Teams_Data.xls!I408</f>
        <v>28</v>
      </c>
      <c r="L407" s="5">
        <f>All_Teams_Data.xls!J408</f>
        <v>63</v>
      </c>
      <c r="M407" s="5">
        <f>All_Teams_Data.xls!K408</f>
        <v>0.444</v>
      </c>
      <c r="N407" s="5">
        <f>All_Teams_Data.xls!L408</f>
        <v>16</v>
      </c>
      <c r="O407" s="5">
        <f>All_Teams_Data.xls!M408</f>
        <v>38</v>
      </c>
      <c r="P407" s="5">
        <f>All_Teams_Data.xls!N408</f>
        <v>0.421</v>
      </c>
      <c r="Q407" s="5">
        <f>All_Teams_Data.xls!O408</f>
        <v>12</v>
      </c>
      <c r="R407" s="5">
        <f>All_Teams_Data.xls!P408</f>
        <v>25</v>
      </c>
      <c r="S407" s="5">
        <f>All_Teams_Data.xls!Q408</f>
        <v>0.48</v>
      </c>
      <c r="T407" s="5">
        <f>All_Teams_Data.xls!R408</f>
        <v>11</v>
      </c>
      <c r="U407" s="5">
        <f>All_Teams_Data.xls!S408</f>
        <v>14</v>
      </c>
      <c r="V407" s="5">
        <f>All_Teams_Data.xls!T408</f>
        <v>0.786</v>
      </c>
      <c r="W407" s="5">
        <f>All_Teams_Data.xls!U408</f>
        <v>79</v>
      </c>
      <c r="X407" s="5">
        <f>All_Teams_Data.xls!V408</f>
        <v>24</v>
      </c>
      <c r="Y407" s="5">
        <f>All_Teams_Data.xls!W408</f>
        <v>63</v>
      </c>
      <c r="Z407" s="5">
        <f>All_Teams_Data.xls!X408</f>
        <v>0.381</v>
      </c>
      <c r="AA407" s="5">
        <f>All_Teams_Data.xls!Y408</f>
        <v>16</v>
      </c>
      <c r="AB407" s="5">
        <f>All_Teams_Data.xls!Z408</f>
        <v>46</v>
      </c>
      <c r="AC407" s="5">
        <f>All_Teams_Data.xls!AA408</f>
        <v>0.348</v>
      </c>
      <c r="AD407" s="5">
        <f>All_Teams_Data.xls!AB408</f>
        <v>8</v>
      </c>
      <c r="AE407" s="5">
        <f>All_Teams_Data.xls!AC408</f>
        <v>17</v>
      </c>
      <c r="AF407" s="5">
        <f>All_Teams_Data.xls!AD408</f>
        <v>0.471</v>
      </c>
      <c r="AG407" s="5">
        <f>All_Teams_Data.xls!AE408</f>
        <v>13</v>
      </c>
      <c r="AH407" s="5">
        <f>All_Teams_Data.xls!AF408</f>
        <v>15</v>
      </c>
      <c r="AI407" s="5">
        <f>All_Teams_Data.xls!AG408</f>
        <v>0.867</v>
      </c>
      <c r="AJ407" s="5">
        <f>All_Teams_Data.xls!AH408</f>
        <v>69</v>
      </c>
    </row>
    <row r="408">
      <c r="A408" s="3">
        <v>407.0</v>
      </c>
      <c r="B408" s="4" t="b">
        <f>RIGHT(All_Teams_Data.xls!G409,1) = ")"</f>
        <v>0</v>
      </c>
      <c r="C408" s="5">
        <f>All_Teams_Data.xls!A409</f>
        <v>1054</v>
      </c>
      <c r="D408" s="5" t="str">
        <f>All_Teams_Data.xls!B409</f>
        <v>PHO</v>
      </c>
      <c r="E408" s="6">
        <f>All_Teams_Data.xls!C409</f>
        <v>44475</v>
      </c>
      <c r="F408" s="5">
        <f>All_Teams_Data.xls!D409</f>
        <v>76</v>
      </c>
      <c r="G408" s="5" t="b">
        <f>isblank(All_Teams_Data.xls!E409)</f>
        <v>1</v>
      </c>
      <c r="H408" s="5" t="str">
        <f>All_Teams_Data.xls!F409</f>
        <v>LVA</v>
      </c>
      <c r="I408" s="5" t="str">
        <f>left(All_Teams_Data.xls!G409,1)</f>
        <v>L</v>
      </c>
      <c r="J408" s="5">
        <f>All_Teams_Data.xls!H409</f>
        <v>200</v>
      </c>
      <c r="K408" s="5">
        <f>All_Teams_Data.xls!I409</f>
        <v>31</v>
      </c>
      <c r="L408" s="5">
        <f>All_Teams_Data.xls!J409</f>
        <v>75</v>
      </c>
      <c r="M408" s="5">
        <f>All_Teams_Data.xls!K409</f>
        <v>0.413</v>
      </c>
      <c r="N408" s="5">
        <f>All_Teams_Data.xls!L409</f>
        <v>23</v>
      </c>
      <c r="O408" s="5">
        <f>All_Teams_Data.xls!M409</f>
        <v>56</v>
      </c>
      <c r="P408" s="5">
        <f>All_Teams_Data.xls!N409</f>
        <v>0.411</v>
      </c>
      <c r="Q408" s="5">
        <f>All_Teams_Data.xls!O409</f>
        <v>8</v>
      </c>
      <c r="R408" s="5">
        <f>All_Teams_Data.xls!P409</f>
        <v>19</v>
      </c>
      <c r="S408" s="5">
        <f>All_Teams_Data.xls!Q409</f>
        <v>0.421</v>
      </c>
      <c r="T408" s="5">
        <f>All_Teams_Data.xls!R409</f>
        <v>6</v>
      </c>
      <c r="U408" s="5">
        <f>All_Teams_Data.xls!S409</f>
        <v>9</v>
      </c>
      <c r="V408" s="5">
        <f>All_Teams_Data.xls!T409</f>
        <v>0.667</v>
      </c>
      <c r="W408" s="5">
        <f>All_Teams_Data.xls!U409</f>
        <v>76</v>
      </c>
      <c r="X408" s="5">
        <f>All_Teams_Data.xls!V409</f>
        <v>37</v>
      </c>
      <c r="Y408" s="5">
        <f>All_Teams_Data.xls!W409</f>
        <v>77</v>
      </c>
      <c r="Z408" s="5">
        <f>All_Teams_Data.xls!X409</f>
        <v>0.481</v>
      </c>
      <c r="AA408" s="5">
        <f>All_Teams_Data.xls!Y409</f>
        <v>26</v>
      </c>
      <c r="AB408" s="5">
        <f>All_Teams_Data.xls!Z409</f>
        <v>55</v>
      </c>
      <c r="AC408" s="5">
        <f>All_Teams_Data.xls!AA409</f>
        <v>0.473</v>
      </c>
      <c r="AD408" s="5">
        <f>All_Teams_Data.xls!AB409</f>
        <v>11</v>
      </c>
      <c r="AE408" s="5">
        <f>All_Teams_Data.xls!AC409</f>
        <v>22</v>
      </c>
      <c r="AF408" s="5">
        <f>All_Teams_Data.xls!AD409</f>
        <v>0.5</v>
      </c>
      <c r="AG408" s="5">
        <f>All_Teams_Data.xls!AE409</f>
        <v>8</v>
      </c>
      <c r="AH408" s="5">
        <f>All_Teams_Data.xls!AF409</f>
        <v>11</v>
      </c>
      <c r="AI408" s="5">
        <f>All_Teams_Data.xls!AG409</f>
        <v>0.727</v>
      </c>
      <c r="AJ408" s="5">
        <f>All_Teams_Data.xls!AH409</f>
        <v>93</v>
      </c>
    </row>
    <row r="409">
      <c r="A409" s="3">
        <v>408.0</v>
      </c>
      <c r="B409" s="4" t="b">
        <f>RIGHT(All_Teams_Data.xls!G410,1) = ")"</f>
        <v>0</v>
      </c>
      <c r="C409" s="5">
        <f>All_Teams_Data.xls!A410</f>
        <v>1306</v>
      </c>
      <c r="D409" s="5" t="str">
        <f>All_Teams_Data.xls!B410</f>
        <v>CON</v>
      </c>
      <c r="E409" s="6">
        <f>All_Teams_Data.xls!C410</f>
        <v>44475</v>
      </c>
      <c r="F409" s="5">
        <f>All_Teams_Data.xls!D410</f>
        <v>69</v>
      </c>
      <c r="G409" s="5" t="b">
        <f>isblank(All_Teams_Data.xls!E410)</f>
        <v>0</v>
      </c>
      <c r="H409" s="5" t="str">
        <f>All_Teams_Data.xls!F410</f>
        <v>CHI</v>
      </c>
      <c r="I409" s="5" t="str">
        <f>left(All_Teams_Data.xls!G410,1)</f>
        <v>L</v>
      </c>
      <c r="J409" s="5">
        <f>All_Teams_Data.xls!H410</f>
        <v>200</v>
      </c>
      <c r="K409" s="5">
        <f>All_Teams_Data.xls!I410</f>
        <v>24</v>
      </c>
      <c r="L409" s="5">
        <f>All_Teams_Data.xls!J410</f>
        <v>63</v>
      </c>
      <c r="M409" s="5">
        <f>All_Teams_Data.xls!K410</f>
        <v>0.381</v>
      </c>
      <c r="N409" s="5">
        <f>All_Teams_Data.xls!L410</f>
        <v>16</v>
      </c>
      <c r="O409" s="5">
        <f>All_Teams_Data.xls!M410</f>
        <v>46</v>
      </c>
      <c r="P409" s="5">
        <f>All_Teams_Data.xls!N410</f>
        <v>0.348</v>
      </c>
      <c r="Q409" s="5">
        <f>All_Teams_Data.xls!O410</f>
        <v>8</v>
      </c>
      <c r="R409" s="5">
        <f>All_Teams_Data.xls!P410</f>
        <v>17</v>
      </c>
      <c r="S409" s="5">
        <f>All_Teams_Data.xls!Q410</f>
        <v>0.471</v>
      </c>
      <c r="T409" s="5">
        <f>All_Teams_Data.xls!R410</f>
        <v>13</v>
      </c>
      <c r="U409" s="5">
        <f>All_Teams_Data.xls!S410</f>
        <v>15</v>
      </c>
      <c r="V409" s="5">
        <f>All_Teams_Data.xls!T410</f>
        <v>0.867</v>
      </c>
      <c r="W409" s="5">
        <f>All_Teams_Data.xls!U410</f>
        <v>69</v>
      </c>
      <c r="X409" s="5">
        <f>All_Teams_Data.xls!V410</f>
        <v>28</v>
      </c>
      <c r="Y409" s="5">
        <f>All_Teams_Data.xls!W410</f>
        <v>63</v>
      </c>
      <c r="Z409" s="5">
        <f>All_Teams_Data.xls!X410</f>
        <v>0.444</v>
      </c>
      <c r="AA409" s="5">
        <f>All_Teams_Data.xls!Y410</f>
        <v>16</v>
      </c>
      <c r="AB409" s="5">
        <f>All_Teams_Data.xls!Z410</f>
        <v>38</v>
      </c>
      <c r="AC409" s="5">
        <f>All_Teams_Data.xls!AA410</f>
        <v>0.421</v>
      </c>
      <c r="AD409" s="5">
        <f>All_Teams_Data.xls!AB410</f>
        <v>12</v>
      </c>
      <c r="AE409" s="5">
        <f>All_Teams_Data.xls!AC410</f>
        <v>25</v>
      </c>
      <c r="AF409" s="5">
        <f>All_Teams_Data.xls!AD410</f>
        <v>0.48</v>
      </c>
      <c r="AG409" s="5">
        <f>All_Teams_Data.xls!AE410</f>
        <v>11</v>
      </c>
      <c r="AH409" s="5">
        <f>All_Teams_Data.xls!AF410</f>
        <v>14</v>
      </c>
      <c r="AI409" s="5">
        <f>All_Teams_Data.xls!AG410</f>
        <v>0.786</v>
      </c>
      <c r="AJ409" s="5">
        <f>All_Teams_Data.xls!AH410</f>
        <v>79</v>
      </c>
    </row>
    <row r="410">
      <c r="A410" s="3">
        <v>409.0</v>
      </c>
      <c r="B410" s="4" t="b">
        <f>RIGHT(All_Teams_Data.xls!G411,1) = ")"</f>
        <v>0</v>
      </c>
      <c r="C410" s="5">
        <f>All_Teams_Data.xls!A411</f>
        <v>477</v>
      </c>
      <c r="D410" s="5" t="str">
        <f>All_Teams_Data.xls!B411</f>
        <v>PHO</v>
      </c>
      <c r="E410" s="6">
        <f>All_Teams_Data.xls!C411</f>
        <v>44477</v>
      </c>
      <c r="F410" s="5">
        <f>All_Teams_Data.xls!D411</f>
        <v>87</v>
      </c>
      <c r="G410" s="5" t="b">
        <f>isblank(All_Teams_Data.xls!E411)</f>
        <v>0</v>
      </c>
      <c r="H410" s="5" t="str">
        <f>All_Teams_Data.xls!F411</f>
        <v>LVA</v>
      </c>
      <c r="I410" s="5" t="str">
        <f>left(All_Teams_Data.xls!G411,1)</f>
        <v>W</v>
      </c>
      <c r="J410" s="5">
        <f>All_Teams_Data.xls!H411</f>
        <v>200</v>
      </c>
      <c r="K410" s="5">
        <f>All_Teams_Data.xls!I411</f>
        <v>30</v>
      </c>
      <c r="L410" s="5">
        <f>All_Teams_Data.xls!J411</f>
        <v>65</v>
      </c>
      <c r="M410" s="5">
        <f>All_Teams_Data.xls!K411</f>
        <v>0.462</v>
      </c>
      <c r="N410" s="5">
        <f>All_Teams_Data.xls!L411</f>
        <v>25</v>
      </c>
      <c r="O410" s="5">
        <f>All_Teams_Data.xls!M411</f>
        <v>44</v>
      </c>
      <c r="P410" s="5">
        <f>All_Teams_Data.xls!N411</f>
        <v>0.568</v>
      </c>
      <c r="Q410" s="5">
        <f>All_Teams_Data.xls!O411</f>
        <v>5</v>
      </c>
      <c r="R410" s="5">
        <f>All_Teams_Data.xls!P411</f>
        <v>21</v>
      </c>
      <c r="S410" s="5">
        <f>All_Teams_Data.xls!Q411</f>
        <v>0.238</v>
      </c>
      <c r="T410" s="5">
        <f>All_Teams_Data.xls!R411</f>
        <v>22</v>
      </c>
      <c r="U410" s="5">
        <f>All_Teams_Data.xls!S411</f>
        <v>26</v>
      </c>
      <c r="V410" s="5">
        <f>All_Teams_Data.xls!T411</f>
        <v>0.846</v>
      </c>
      <c r="W410" s="5">
        <f>All_Teams_Data.xls!U411</f>
        <v>87</v>
      </c>
      <c r="X410" s="5">
        <f>All_Teams_Data.xls!V411</f>
        <v>29</v>
      </c>
      <c r="Y410" s="5">
        <f>All_Teams_Data.xls!W411</f>
        <v>69</v>
      </c>
      <c r="Z410" s="5">
        <f>All_Teams_Data.xls!X411</f>
        <v>0.42</v>
      </c>
      <c r="AA410" s="5">
        <f>All_Teams_Data.xls!Y411</f>
        <v>23</v>
      </c>
      <c r="AB410" s="5">
        <f>All_Teams_Data.xls!Z411</f>
        <v>49</v>
      </c>
      <c r="AC410" s="5">
        <f>All_Teams_Data.xls!AA411</f>
        <v>0.469</v>
      </c>
      <c r="AD410" s="5">
        <f>All_Teams_Data.xls!AB411</f>
        <v>6</v>
      </c>
      <c r="AE410" s="5">
        <f>All_Teams_Data.xls!AC411</f>
        <v>20</v>
      </c>
      <c r="AF410" s="5">
        <f>All_Teams_Data.xls!AD411</f>
        <v>0.3</v>
      </c>
      <c r="AG410" s="5">
        <f>All_Teams_Data.xls!AE411</f>
        <v>20</v>
      </c>
      <c r="AH410" s="5">
        <f>All_Teams_Data.xls!AF411</f>
        <v>20</v>
      </c>
      <c r="AI410" s="5">
        <f>All_Teams_Data.xls!AG411</f>
        <v>1</v>
      </c>
      <c r="AJ410" s="5">
        <f>All_Teams_Data.xls!AH411</f>
        <v>84</v>
      </c>
    </row>
    <row r="411">
      <c r="A411" s="3">
        <v>410.0</v>
      </c>
      <c r="B411" s="4" t="b">
        <f>RIGHT(All_Teams_Data.xls!G412,1) = ")"</f>
        <v>0</v>
      </c>
      <c r="C411" s="5">
        <f>All_Teams_Data.xls!A412</f>
        <v>641</v>
      </c>
      <c r="D411" s="5" t="str">
        <f>All_Teams_Data.xls!B412</f>
        <v>LVA</v>
      </c>
      <c r="E411" s="6">
        <f>All_Teams_Data.xls!C412</f>
        <v>44477</v>
      </c>
      <c r="F411" s="5">
        <f>All_Teams_Data.xls!D412</f>
        <v>84</v>
      </c>
      <c r="G411" s="5" t="b">
        <f>isblank(All_Teams_Data.xls!E412)</f>
        <v>1</v>
      </c>
      <c r="H411" s="5" t="str">
        <f>All_Teams_Data.xls!F412</f>
        <v>PHO</v>
      </c>
      <c r="I411" s="5" t="str">
        <f>left(All_Teams_Data.xls!G412,1)</f>
        <v>L</v>
      </c>
      <c r="J411" s="5">
        <f>All_Teams_Data.xls!H412</f>
        <v>200</v>
      </c>
      <c r="K411" s="5">
        <f>All_Teams_Data.xls!I412</f>
        <v>29</v>
      </c>
      <c r="L411" s="5">
        <f>All_Teams_Data.xls!J412</f>
        <v>69</v>
      </c>
      <c r="M411" s="5">
        <f>All_Teams_Data.xls!K412</f>
        <v>0.42</v>
      </c>
      <c r="N411" s="5">
        <f>All_Teams_Data.xls!L412</f>
        <v>23</v>
      </c>
      <c r="O411" s="5">
        <f>All_Teams_Data.xls!M412</f>
        <v>49</v>
      </c>
      <c r="P411" s="5">
        <f>All_Teams_Data.xls!N412</f>
        <v>0.469</v>
      </c>
      <c r="Q411" s="5">
        <f>All_Teams_Data.xls!O412</f>
        <v>6</v>
      </c>
      <c r="R411" s="5">
        <f>All_Teams_Data.xls!P412</f>
        <v>20</v>
      </c>
      <c r="S411" s="5">
        <f>All_Teams_Data.xls!Q412</f>
        <v>0.3</v>
      </c>
      <c r="T411" s="5">
        <f>All_Teams_Data.xls!R412</f>
        <v>20</v>
      </c>
      <c r="U411" s="5">
        <f>All_Teams_Data.xls!S412</f>
        <v>20</v>
      </c>
      <c r="V411" s="5">
        <f>All_Teams_Data.xls!T412</f>
        <v>1</v>
      </c>
      <c r="W411" s="5">
        <f>All_Teams_Data.xls!U412</f>
        <v>84</v>
      </c>
      <c r="X411" s="5">
        <f>All_Teams_Data.xls!V412</f>
        <v>30</v>
      </c>
      <c r="Y411" s="5">
        <f>All_Teams_Data.xls!W412</f>
        <v>65</v>
      </c>
      <c r="Z411" s="5">
        <f>All_Teams_Data.xls!X412</f>
        <v>0.462</v>
      </c>
      <c r="AA411" s="5">
        <f>All_Teams_Data.xls!Y412</f>
        <v>25</v>
      </c>
      <c r="AB411" s="5">
        <f>All_Teams_Data.xls!Z412</f>
        <v>44</v>
      </c>
      <c r="AC411" s="5">
        <f>All_Teams_Data.xls!AA412</f>
        <v>0.568</v>
      </c>
      <c r="AD411" s="5">
        <f>All_Teams_Data.xls!AB412</f>
        <v>5</v>
      </c>
      <c r="AE411" s="5">
        <f>All_Teams_Data.xls!AC412</f>
        <v>21</v>
      </c>
      <c r="AF411" s="5">
        <f>All_Teams_Data.xls!AD412</f>
        <v>0.238</v>
      </c>
      <c r="AG411" s="5">
        <f>All_Teams_Data.xls!AE412</f>
        <v>22</v>
      </c>
      <c r="AH411" s="5">
        <f>All_Teams_Data.xls!AF412</f>
        <v>26</v>
      </c>
      <c r="AI411" s="5">
        <f>All_Teams_Data.xls!AG412</f>
        <v>0.846</v>
      </c>
      <c r="AJ411" s="5">
        <f>All_Teams_Data.xls!AH412</f>
        <v>87</v>
      </c>
    </row>
    <row r="412">
      <c r="A412" s="3">
        <v>411.0</v>
      </c>
      <c r="B412" s="4" t="b">
        <f>RIGHT(All_Teams_Data.xls!G413,1) = ")"</f>
        <v>0</v>
      </c>
      <c r="C412" s="5">
        <f>All_Teams_Data.xls!A413</f>
        <v>307</v>
      </c>
      <c r="D412" s="5" t="str">
        <f>All_Teams_Data.xls!B413</f>
        <v>CHI</v>
      </c>
      <c r="E412" s="6">
        <f>All_Teams_Data.xls!C413</f>
        <v>44479</v>
      </c>
      <c r="F412" s="5">
        <f>All_Teams_Data.xls!D413</f>
        <v>91</v>
      </c>
      <c r="G412" s="5" t="b">
        <f>isblank(All_Teams_Data.xls!E413)</f>
        <v>0</v>
      </c>
      <c r="H412" s="5" t="str">
        <f>All_Teams_Data.xls!F413</f>
        <v>PHO</v>
      </c>
      <c r="I412" s="5" t="str">
        <f>left(All_Teams_Data.xls!G413,1)</f>
        <v>W</v>
      </c>
      <c r="J412" s="5">
        <f>All_Teams_Data.xls!H413</f>
        <v>200</v>
      </c>
      <c r="K412" s="5">
        <f>All_Teams_Data.xls!I413</f>
        <v>36</v>
      </c>
      <c r="L412" s="5">
        <f>All_Teams_Data.xls!J413</f>
        <v>68</v>
      </c>
      <c r="M412" s="5">
        <f>All_Teams_Data.xls!K413</f>
        <v>0.529</v>
      </c>
      <c r="N412" s="5">
        <f>All_Teams_Data.xls!L413</f>
        <v>28</v>
      </c>
      <c r="O412" s="5">
        <f>All_Teams_Data.xls!M413</f>
        <v>45</v>
      </c>
      <c r="P412" s="5">
        <f>All_Teams_Data.xls!N413</f>
        <v>0.622</v>
      </c>
      <c r="Q412" s="5">
        <f>All_Teams_Data.xls!O413</f>
        <v>8</v>
      </c>
      <c r="R412" s="5">
        <f>All_Teams_Data.xls!P413</f>
        <v>23</v>
      </c>
      <c r="S412" s="5">
        <f>All_Teams_Data.xls!Q413</f>
        <v>0.348</v>
      </c>
      <c r="T412" s="5">
        <f>All_Teams_Data.xls!R413</f>
        <v>11</v>
      </c>
      <c r="U412" s="5">
        <f>All_Teams_Data.xls!S413</f>
        <v>11</v>
      </c>
      <c r="V412" s="5">
        <f>All_Teams_Data.xls!T413</f>
        <v>1</v>
      </c>
      <c r="W412" s="5">
        <f>All_Teams_Data.xls!U413</f>
        <v>91</v>
      </c>
      <c r="X412" s="5">
        <f>All_Teams_Data.xls!V413</f>
        <v>27</v>
      </c>
      <c r="Y412" s="5">
        <f>All_Teams_Data.xls!W413</f>
        <v>62</v>
      </c>
      <c r="Z412" s="5">
        <f>All_Teams_Data.xls!X413</f>
        <v>0.435</v>
      </c>
      <c r="AA412" s="5">
        <f>All_Teams_Data.xls!Y413</f>
        <v>20</v>
      </c>
      <c r="AB412" s="5">
        <f>All_Teams_Data.xls!Z413</f>
        <v>47</v>
      </c>
      <c r="AC412" s="5">
        <f>All_Teams_Data.xls!AA413</f>
        <v>0.426</v>
      </c>
      <c r="AD412" s="5">
        <f>All_Teams_Data.xls!AB413</f>
        <v>7</v>
      </c>
      <c r="AE412" s="5">
        <f>All_Teams_Data.xls!AC413</f>
        <v>15</v>
      </c>
      <c r="AF412" s="5">
        <f>All_Teams_Data.xls!AD413</f>
        <v>0.467</v>
      </c>
      <c r="AG412" s="5">
        <f>All_Teams_Data.xls!AE413</f>
        <v>16</v>
      </c>
      <c r="AH412" s="5">
        <f>All_Teams_Data.xls!AF413</f>
        <v>19</v>
      </c>
      <c r="AI412" s="5">
        <f>All_Teams_Data.xls!AG413</f>
        <v>0.842</v>
      </c>
      <c r="AJ412" s="5">
        <f>All_Teams_Data.xls!AH413</f>
        <v>77</v>
      </c>
    </row>
    <row r="413">
      <c r="A413" s="3">
        <v>412.0</v>
      </c>
      <c r="B413" s="4" t="b">
        <f>RIGHT(All_Teams_Data.xls!G414,1) = ")"</f>
        <v>0</v>
      </c>
      <c r="C413" s="5">
        <f>All_Teams_Data.xls!A414</f>
        <v>1010</v>
      </c>
      <c r="D413" s="5" t="str">
        <f>All_Teams_Data.xls!B414</f>
        <v>PHO</v>
      </c>
      <c r="E413" s="6">
        <f>All_Teams_Data.xls!C414</f>
        <v>44479</v>
      </c>
      <c r="F413" s="5">
        <f>All_Teams_Data.xls!D414</f>
        <v>77</v>
      </c>
      <c r="G413" s="5" t="b">
        <f>isblank(All_Teams_Data.xls!E414)</f>
        <v>1</v>
      </c>
      <c r="H413" s="5" t="str">
        <f>All_Teams_Data.xls!F414</f>
        <v>CHI</v>
      </c>
      <c r="I413" s="5" t="str">
        <f>left(All_Teams_Data.xls!G414,1)</f>
        <v>L</v>
      </c>
      <c r="J413" s="5">
        <f>All_Teams_Data.xls!H414</f>
        <v>200</v>
      </c>
      <c r="K413" s="5">
        <f>All_Teams_Data.xls!I414</f>
        <v>27</v>
      </c>
      <c r="L413" s="5">
        <f>All_Teams_Data.xls!J414</f>
        <v>62</v>
      </c>
      <c r="M413" s="5">
        <f>All_Teams_Data.xls!K414</f>
        <v>0.435</v>
      </c>
      <c r="N413" s="5">
        <f>All_Teams_Data.xls!L414</f>
        <v>20</v>
      </c>
      <c r="O413" s="5">
        <f>All_Teams_Data.xls!M414</f>
        <v>47</v>
      </c>
      <c r="P413" s="5">
        <f>All_Teams_Data.xls!N414</f>
        <v>0.426</v>
      </c>
      <c r="Q413" s="5">
        <f>All_Teams_Data.xls!O414</f>
        <v>7</v>
      </c>
      <c r="R413" s="5">
        <f>All_Teams_Data.xls!P414</f>
        <v>15</v>
      </c>
      <c r="S413" s="5">
        <f>All_Teams_Data.xls!Q414</f>
        <v>0.467</v>
      </c>
      <c r="T413" s="5">
        <f>All_Teams_Data.xls!R414</f>
        <v>16</v>
      </c>
      <c r="U413" s="5">
        <f>All_Teams_Data.xls!S414</f>
        <v>19</v>
      </c>
      <c r="V413" s="5">
        <f>All_Teams_Data.xls!T414</f>
        <v>0.842</v>
      </c>
      <c r="W413" s="5">
        <f>All_Teams_Data.xls!U414</f>
        <v>77</v>
      </c>
      <c r="X413" s="5">
        <f>All_Teams_Data.xls!V414</f>
        <v>36</v>
      </c>
      <c r="Y413" s="5">
        <f>All_Teams_Data.xls!W414</f>
        <v>68</v>
      </c>
      <c r="Z413" s="5">
        <f>All_Teams_Data.xls!X414</f>
        <v>0.529</v>
      </c>
      <c r="AA413" s="5">
        <f>All_Teams_Data.xls!Y414</f>
        <v>28</v>
      </c>
      <c r="AB413" s="5">
        <f>All_Teams_Data.xls!Z414</f>
        <v>45</v>
      </c>
      <c r="AC413" s="5">
        <f>All_Teams_Data.xls!AA414</f>
        <v>0.622</v>
      </c>
      <c r="AD413" s="5">
        <f>All_Teams_Data.xls!AB414</f>
        <v>8</v>
      </c>
      <c r="AE413" s="5">
        <f>All_Teams_Data.xls!AC414</f>
        <v>23</v>
      </c>
      <c r="AF413" s="5">
        <f>All_Teams_Data.xls!AD414</f>
        <v>0.348</v>
      </c>
      <c r="AG413" s="5">
        <f>All_Teams_Data.xls!AE414</f>
        <v>11</v>
      </c>
      <c r="AH413" s="5">
        <f>All_Teams_Data.xls!AF414</f>
        <v>11</v>
      </c>
      <c r="AI413" s="5">
        <f>All_Teams_Data.xls!AG414</f>
        <v>1</v>
      </c>
      <c r="AJ413" s="5">
        <f>All_Teams_Data.xls!AH414</f>
        <v>91</v>
      </c>
    </row>
    <row r="414">
      <c r="A414" s="3">
        <v>413.0</v>
      </c>
      <c r="B414" s="4" t="b">
        <f>RIGHT(All_Teams_Data.xls!G415,1) = ")"</f>
        <v>1</v>
      </c>
      <c r="C414" s="5">
        <f>All_Teams_Data.xls!A415</f>
        <v>306</v>
      </c>
      <c r="D414" s="5" t="str">
        <f>All_Teams_Data.xls!B415</f>
        <v>PHO</v>
      </c>
      <c r="E414" s="6">
        <f>All_Teams_Data.xls!C415</f>
        <v>44482</v>
      </c>
      <c r="F414" s="5">
        <f>All_Teams_Data.xls!D415</f>
        <v>91</v>
      </c>
      <c r="G414" s="5" t="b">
        <f>isblank(All_Teams_Data.xls!E415)</f>
        <v>1</v>
      </c>
      <c r="H414" s="5" t="str">
        <f>All_Teams_Data.xls!F415</f>
        <v>CHI</v>
      </c>
      <c r="I414" s="5" t="str">
        <f>left(All_Teams_Data.xls!G415,1)</f>
        <v>W</v>
      </c>
      <c r="J414" s="5">
        <f>All_Teams_Data.xls!H415</f>
        <v>225</v>
      </c>
      <c r="K414" s="5">
        <f>All_Teams_Data.xls!I415</f>
        <v>36</v>
      </c>
      <c r="L414" s="5">
        <f>All_Teams_Data.xls!J415</f>
        <v>81</v>
      </c>
      <c r="M414" s="5">
        <f>All_Teams_Data.xls!K415</f>
        <v>0.444</v>
      </c>
      <c r="N414" s="5">
        <f>All_Teams_Data.xls!L415</f>
        <v>27</v>
      </c>
      <c r="O414" s="5">
        <f>All_Teams_Data.xls!M415</f>
        <v>55</v>
      </c>
      <c r="P414" s="5">
        <f>All_Teams_Data.xls!N415</f>
        <v>0.491</v>
      </c>
      <c r="Q414" s="5">
        <f>All_Teams_Data.xls!O415</f>
        <v>9</v>
      </c>
      <c r="R414" s="5">
        <f>All_Teams_Data.xls!P415</f>
        <v>26</v>
      </c>
      <c r="S414" s="5">
        <f>All_Teams_Data.xls!Q415</f>
        <v>0.346</v>
      </c>
      <c r="T414" s="5">
        <f>All_Teams_Data.xls!R415</f>
        <v>10</v>
      </c>
      <c r="U414" s="5">
        <f>All_Teams_Data.xls!S415</f>
        <v>11</v>
      </c>
      <c r="V414" s="5">
        <f>All_Teams_Data.xls!T415</f>
        <v>0.909</v>
      </c>
      <c r="W414" s="5">
        <f>All_Teams_Data.xls!U415</f>
        <v>91</v>
      </c>
      <c r="X414" s="5">
        <f>All_Teams_Data.xls!V415</f>
        <v>37</v>
      </c>
      <c r="Y414" s="5">
        <f>All_Teams_Data.xls!W415</f>
        <v>80</v>
      </c>
      <c r="Z414" s="5">
        <f>All_Teams_Data.xls!X415</f>
        <v>0.463</v>
      </c>
      <c r="AA414" s="5">
        <f>All_Teams_Data.xls!Y415</f>
        <v>28</v>
      </c>
      <c r="AB414" s="5">
        <f>All_Teams_Data.xls!Z415</f>
        <v>51</v>
      </c>
      <c r="AC414" s="5">
        <f>All_Teams_Data.xls!AA415</f>
        <v>0.549</v>
      </c>
      <c r="AD414" s="5">
        <f>All_Teams_Data.xls!AB415</f>
        <v>9</v>
      </c>
      <c r="AE414" s="5">
        <f>All_Teams_Data.xls!AC415</f>
        <v>29</v>
      </c>
      <c r="AF414" s="5">
        <f>All_Teams_Data.xls!AD415</f>
        <v>0.31</v>
      </c>
      <c r="AG414" s="5">
        <f>All_Teams_Data.xls!AE415</f>
        <v>3</v>
      </c>
      <c r="AH414" s="5">
        <f>All_Teams_Data.xls!AF415</f>
        <v>4</v>
      </c>
      <c r="AI414" s="5">
        <f>All_Teams_Data.xls!AG415</f>
        <v>0.75</v>
      </c>
      <c r="AJ414" s="5">
        <f>All_Teams_Data.xls!AH415</f>
        <v>86</v>
      </c>
    </row>
    <row r="415">
      <c r="A415" s="3">
        <v>414.0</v>
      </c>
      <c r="B415" s="4" t="b">
        <f>RIGHT(All_Teams_Data.xls!G416,1) = ")"</f>
        <v>1</v>
      </c>
      <c r="C415" s="5">
        <f>All_Teams_Data.xls!A416</f>
        <v>521</v>
      </c>
      <c r="D415" s="5" t="str">
        <f>All_Teams_Data.xls!B416</f>
        <v>CHI</v>
      </c>
      <c r="E415" s="6">
        <f>All_Teams_Data.xls!C416</f>
        <v>44482</v>
      </c>
      <c r="F415" s="5">
        <f>All_Teams_Data.xls!D416</f>
        <v>86</v>
      </c>
      <c r="G415" s="5" t="b">
        <f>isblank(All_Teams_Data.xls!E416)</f>
        <v>0</v>
      </c>
      <c r="H415" s="5" t="str">
        <f>All_Teams_Data.xls!F416</f>
        <v>PHO</v>
      </c>
      <c r="I415" s="5" t="str">
        <f>left(All_Teams_Data.xls!G416,1)</f>
        <v>L</v>
      </c>
      <c r="J415" s="5">
        <f>All_Teams_Data.xls!H416</f>
        <v>225</v>
      </c>
      <c r="K415" s="5">
        <f>All_Teams_Data.xls!I416</f>
        <v>37</v>
      </c>
      <c r="L415" s="5">
        <f>All_Teams_Data.xls!J416</f>
        <v>80</v>
      </c>
      <c r="M415" s="5">
        <f>All_Teams_Data.xls!K416</f>
        <v>0.463</v>
      </c>
      <c r="N415" s="5">
        <f>All_Teams_Data.xls!L416</f>
        <v>28</v>
      </c>
      <c r="O415" s="5">
        <f>All_Teams_Data.xls!M416</f>
        <v>51</v>
      </c>
      <c r="P415" s="5">
        <f>All_Teams_Data.xls!N416</f>
        <v>0.549</v>
      </c>
      <c r="Q415" s="5">
        <f>All_Teams_Data.xls!O416</f>
        <v>9</v>
      </c>
      <c r="R415" s="5">
        <f>All_Teams_Data.xls!P416</f>
        <v>29</v>
      </c>
      <c r="S415" s="5">
        <f>All_Teams_Data.xls!Q416</f>
        <v>0.31</v>
      </c>
      <c r="T415" s="5">
        <f>All_Teams_Data.xls!R416</f>
        <v>3</v>
      </c>
      <c r="U415" s="5">
        <f>All_Teams_Data.xls!S416</f>
        <v>4</v>
      </c>
      <c r="V415" s="5">
        <f>All_Teams_Data.xls!T416</f>
        <v>0.75</v>
      </c>
      <c r="W415" s="5">
        <f>All_Teams_Data.xls!U416</f>
        <v>86</v>
      </c>
      <c r="X415" s="5">
        <f>All_Teams_Data.xls!V416</f>
        <v>36</v>
      </c>
      <c r="Y415" s="5">
        <f>All_Teams_Data.xls!W416</f>
        <v>81</v>
      </c>
      <c r="Z415" s="5">
        <f>All_Teams_Data.xls!X416</f>
        <v>0.444</v>
      </c>
      <c r="AA415" s="5">
        <f>All_Teams_Data.xls!Y416</f>
        <v>27</v>
      </c>
      <c r="AB415" s="5">
        <f>All_Teams_Data.xls!Z416</f>
        <v>55</v>
      </c>
      <c r="AC415" s="5">
        <f>All_Teams_Data.xls!AA416</f>
        <v>0.491</v>
      </c>
      <c r="AD415" s="5">
        <f>All_Teams_Data.xls!AB416</f>
        <v>9</v>
      </c>
      <c r="AE415" s="5">
        <f>All_Teams_Data.xls!AC416</f>
        <v>26</v>
      </c>
      <c r="AF415" s="5">
        <f>All_Teams_Data.xls!AD416</f>
        <v>0.346</v>
      </c>
      <c r="AG415" s="5">
        <f>All_Teams_Data.xls!AE416</f>
        <v>10</v>
      </c>
      <c r="AH415" s="5">
        <f>All_Teams_Data.xls!AF416</f>
        <v>11</v>
      </c>
      <c r="AI415" s="5">
        <f>All_Teams_Data.xls!AG416</f>
        <v>0.909</v>
      </c>
      <c r="AJ415" s="5">
        <f>All_Teams_Data.xls!AH416</f>
        <v>91</v>
      </c>
    </row>
    <row r="416">
      <c r="A416" s="3">
        <v>415.0</v>
      </c>
      <c r="B416" s="4" t="b">
        <f>RIGHT(All_Teams_Data.xls!G417,1) = ")"</f>
        <v>0</v>
      </c>
      <c r="C416" s="5">
        <f>All_Teams_Data.xls!A417</f>
        <v>520</v>
      </c>
      <c r="D416" s="5" t="str">
        <f>All_Teams_Data.xls!B417</f>
        <v>CHI</v>
      </c>
      <c r="E416" s="6">
        <f>All_Teams_Data.xls!C417</f>
        <v>44484</v>
      </c>
      <c r="F416" s="5">
        <f>All_Teams_Data.xls!D417</f>
        <v>86</v>
      </c>
      <c r="G416" s="5" t="b">
        <f>isblank(All_Teams_Data.xls!E417)</f>
        <v>1</v>
      </c>
      <c r="H416" s="5" t="str">
        <f>All_Teams_Data.xls!F417</f>
        <v>PHO</v>
      </c>
      <c r="I416" s="5" t="str">
        <f>left(All_Teams_Data.xls!G417,1)</f>
        <v>W</v>
      </c>
      <c r="J416" s="5">
        <f>All_Teams_Data.xls!H417</f>
        <v>200</v>
      </c>
      <c r="K416" s="5">
        <f>All_Teams_Data.xls!I417</f>
        <v>30</v>
      </c>
      <c r="L416" s="5">
        <f>All_Teams_Data.xls!J417</f>
        <v>60</v>
      </c>
      <c r="M416" s="5">
        <f>All_Teams_Data.xls!K417</f>
        <v>0.5</v>
      </c>
      <c r="N416" s="5">
        <f>All_Teams_Data.xls!L417</f>
        <v>22</v>
      </c>
      <c r="O416" s="5">
        <f>All_Teams_Data.xls!M417</f>
        <v>42</v>
      </c>
      <c r="P416" s="5">
        <f>All_Teams_Data.xls!N417</f>
        <v>0.524</v>
      </c>
      <c r="Q416" s="5">
        <f>All_Teams_Data.xls!O417</f>
        <v>8</v>
      </c>
      <c r="R416" s="5">
        <f>All_Teams_Data.xls!P417</f>
        <v>18</v>
      </c>
      <c r="S416" s="5">
        <f>All_Teams_Data.xls!Q417</f>
        <v>0.444</v>
      </c>
      <c r="T416" s="5">
        <f>All_Teams_Data.xls!R417</f>
        <v>18</v>
      </c>
      <c r="U416" s="5">
        <f>All_Teams_Data.xls!S417</f>
        <v>22</v>
      </c>
      <c r="V416" s="5">
        <f>All_Teams_Data.xls!T417</f>
        <v>0.818</v>
      </c>
      <c r="W416" s="5">
        <f>All_Teams_Data.xls!U417</f>
        <v>86</v>
      </c>
      <c r="X416" s="5">
        <f>All_Teams_Data.xls!V417</f>
        <v>16</v>
      </c>
      <c r="Y416" s="5">
        <f>All_Teams_Data.xls!W417</f>
        <v>62</v>
      </c>
      <c r="Z416" s="5">
        <f>All_Teams_Data.xls!X417</f>
        <v>0.258</v>
      </c>
      <c r="AA416" s="5">
        <f>All_Teams_Data.xls!Y417</f>
        <v>11</v>
      </c>
      <c r="AB416" s="5">
        <f>All_Teams_Data.xls!Z417</f>
        <v>42</v>
      </c>
      <c r="AC416" s="5">
        <f>All_Teams_Data.xls!AA417</f>
        <v>0.262</v>
      </c>
      <c r="AD416" s="5">
        <f>All_Teams_Data.xls!AB417</f>
        <v>5</v>
      </c>
      <c r="AE416" s="5">
        <f>All_Teams_Data.xls!AC417</f>
        <v>20</v>
      </c>
      <c r="AF416" s="5">
        <f>All_Teams_Data.xls!AD417</f>
        <v>0.25</v>
      </c>
      <c r="AG416" s="5">
        <f>All_Teams_Data.xls!AE417</f>
        <v>13</v>
      </c>
      <c r="AH416" s="5">
        <f>All_Teams_Data.xls!AF417</f>
        <v>14</v>
      </c>
      <c r="AI416" s="5">
        <f>All_Teams_Data.xls!AG417</f>
        <v>0.929</v>
      </c>
      <c r="AJ416" s="5">
        <f>All_Teams_Data.xls!AH417</f>
        <v>50</v>
      </c>
    </row>
    <row r="417">
      <c r="A417" s="3">
        <v>416.0</v>
      </c>
      <c r="B417" s="4" t="b">
        <f>RIGHT(All_Teams_Data.xls!G418,1) = ")"</f>
        <v>0</v>
      </c>
      <c r="C417" s="5">
        <f>All_Teams_Data.xls!A418</f>
        <v>1483</v>
      </c>
      <c r="D417" s="5" t="str">
        <f>All_Teams_Data.xls!B418</f>
        <v>PHO</v>
      </c>
      <c r="E417" s="6">
        <f>All_Teams_Data.xls!C418</f>
        <v>44484</v>
      </c>
      <c r="F417" s="5">
        <f>All_Teams_Data.xls!D418</f>
        <v>50</v>
      </c>
      <c r="G417" s="5" t="b">
        <f>isblank(All_Teams_Data.xls!E418)</f>
        <v>0</v>
      </c>
      <c r="H417" s="5" t="str">
        <f>All_Teams_Data.xls!F418</f>
        <v>CHI</v>
      </c>
      <c r="I417" s="5" t="str">
        <f>left(All_Teams_Data.xls!G418,1)</f>
        <v>L</v>
      </c>
      <c r="J417" s="5">
        <f>All_Teams_Data.xls!H418</f>
        <v>200</v>
      </c>
      <c r="K417" s="5">
        <f>All_Teams_Data.xls!I418</f>
        <v>16</v>
      </c>
      <c r="L417" s="5">
        <f>All_Teams_Data.xls!J418</f>
        <v>62</v>
      </c>
      <c r="M417" s="5">
        <f>All_Teams_Data.xls!K418</f>
        <v>0.258</v>
      </c>
      <c r="N417" s="5">
        <f>All_Teams_Data.xls!L418</f>
        <v>11</v>
      </c>
      <c r="O417" s="5">
        <f>All_Teams_Data.xls!M418</f>
        <v>42</v>
      </c>
      <c r="P417" s="5">
        <f>All_Teams_Data.xls!N418</f>
        <v>0.262</v>
      </c>
      <c r="Q417" s="5">
        <f>All_Teams_Data.xls!O418</f>
        <v>5</v>
      </c>
      <c r="R417" s="5">
        <f>All_Teams_Data.xls!P418</f>
        <v>20</v>
      </c>
      <c r="S417" s="5">
        <f>All_Teams_Data.xls!Q418</f>
        <v>0.25</v>
      </c>
      <c r="T417" s="5">
        <f>All_Teams_Data.xls!R418</f>
        <v>13</v>
      </c>
      <c r="U417" s="5">
        <f>All_Teams_Data.xls!S418</f>
        <v>14</v>
      </c>
      <c r="V417" s="5">
        <f>All_Teams_Data.xls!T418</f>
        <v>0.929</v>
      </c>
      <c r="W417" s="5">
        <f>All_Teams_Data.xls!U418</f>
        <v>50</v>
      </c>
      <c r="X417" s="5">
        <f>All_Teams_Data.xls!V418</f>
        <v>30</v>
      </c>
      <c r="Y417" s="5">
        <f>All_Teams_Data.xls!W418</f>
        <v>60</v>
      </c>
      <c r="Z417" s="5">
        <f>All_Teams_Data.xls!X418</f>
        <v>0.5</v>
      </c>
      <c r="AA417" s="5">
        <f>All_Teams_Data.xls!Y418</f>
        <v>22</v>
      </c>
      <c r="AB417" s="5">
        <f>All_Teams_Data.xls!Z418</f>
        <v>42</v>
      </c>
      <c r="AC417" s="5">
        <f>All_Teams_Data.xls!AA418</f>
        <v>0.524</v>
      </c>
      <c r="AD417" s="5">
        <f>All_Teams_Data.xls!AB418</f>
        <v>8</v>
      </c>
      <c r="AE417" s="5">
        <f>All_Teams_Data.xls!AC418</f>
        <v>18</v>
      </c>
      <c r="AF417" s="5">
        <f>All_Teams_Data.xls!AD418</f>
        <v>0.444</v>
      </c>
      <c r="AG417" s="5">
        <f>All_Teams_Data.xls!AE418</f>
        <v>18</v>
      </c>
      <c r="AH417" s="5">
        <f>All_Teams_Data.xls!AF418</f>
        <v>22</v>
      </c>
      <c r="AI417" s="5">
        <f>All_Teams_Data.xls!AG418</f>
        <v>0.818</v>
      </c>
      <c r="AJ417" s="5">
        <f>All_Teams_Data.xls!AH418</f>
        <v>86</v>
      </c>
    </row>
    <row r="418">
      <c r="A418" s="3">
        <v>417.0</v>
      </c>
      <c r="B418" s="4" t="b">
        <f>RIGHT(All_Teams_Data.xls!G419,1) = ")"</f>
        <v>0</v>
      </c>
      <c r="C418" s="5">
        <f>All_Teams_Data.xls!A419</f>
        <v>853</v>
      </c>
      <c r="D418" s="5" t="str">
        <f>All_Teams_Data.xls!B419</f>
        <v>CHI</v>
      </c>
      <c r="E418" s="6">
        <f>All_Teams_Data.xls!C419</f>
        <v>44486</v>
      </c>
      <c r="F418" s="5">
        <f>All_Teams_Data.xls!D419</f>
        <v>80</v>
      </c>
      <c r="G418" s="5" t="b">
        <f>isblank(All_Teams_Data.xls!E419)</f>
        <v>1</v>
      </c>
      <c r="H418" s="5" t="str">
        <f>All_Teams_Data.xls!F419</f>
        <v>PHO</v>
      </c>
      <c r="I418" s="5" t="str">
        <f>left(All_Teams_Data.xls!G419,1)</f>
        <v>W</v>
      </c>
      <c r="J418" s="5">
        <f>All_Teams_Data.xls!H419</f>
        <v>200</v>
      </c>
      <c r="K418" s="5">
        <f>All_Teams_Data.xls!I419</f>
        <v>31</v>
      </c>
      <c r="L418" s="5">
        <f>All_Teams_Data.xls!J419</f>
        <v>70</v>
      </c>
      <c r="M418" s="5">
        <f>All_Teams_Data.xls!K419</f>
        <v>0.443</v>
      </c>
      <c r="N418" s="5">
        <f>All_Teams_Data.xls!L419</f>
        <v>24</v>
      </c>
      <c r="O418" s="5">
        <f>All_Teams_Data.xls!M419</f>
        <v>45</v>
      </c>
      <c r="P418" s="5">
        <f>All_Teams_Data.xls!N419</f>
        <v>0.533</v>
      </c>
      <c r="Q418" s="5">
        <f>All_Teams_Data.xls!O419</f>
        <v>7</v>
      </c>
      <c r="R418" s="5">
        <f>All_Teams_Data.xls!P419</f>
        <v>25</v>
      </c>
      <c r="S418" s="5">
        <f>All_Teams_Data.xls!Q419</f>
        <v>0.28</v>
      </c>
      <c r="T418" s="5">
        <f>All_Teams_Data.xls!R419</f>
        <v>11</v>
      </c>
      <c r="U418" s="5">
        <f>All_Teams_Data.xls!S419</f>
        <v>13</v>
      </c>
      <c r="V418" s="5">
        <f>All_Teams_Data.xls!T419</f>
        <v>0.846</v>
      </c>
      <c r="W418" s="5">
        <f>All_Teams_Data.xls!U419</f>
        <v>80</v>
      </c>
      <c r="X418" s="5">
        <f>All_Teams_Data.xls!V419</f>
        <v>28</v>
      </c>
      <c r="Y418" s="5">
        <f>All_Teams_Data.xls!W419</f>
        <v>68</v>
      </c>
      <c r="Z418" s="5">
        <f>All_Teams_Data.xls!X419</f>
        <v>0.412</v>
      </c>
      <c r="AA418" s="5">
        <f>All_Teams_Data.xls!Y419</f>
        <v>22</v>
      </c>
      <c r="AB418" s="5">
        <f>All_Teams_Data.xls!Z419</f>
        <v>48</v>
      </c>
      <c r="AC418" s="5">
        <f>All_Teams_Data.xls!AA419</f>
        <v>0.458</v>
      </c>
      <c r="AD418" s="5">
        <f>All_Teams_Data.xls!AB419</f>
        <v>6</v>
      </c>
      <c r="AE418" s="5">
        <f>All_Teams_Data.xls!AC419</f>
        <v>20</v>
      </c>
      <c r="AF418" s="5">
        <f>All_Teams_Data.xls!AD419</f>
        <v>0.3</v>
      </c>
      <c r="AG418" s="5">
        <f>All_Teams_Data.xls!AE419</f>
        <v>12</v>
      </c>
      <c r="AH418" s="5">
        <f>All_Teams_Data.xls!AF419</f>
        <v>13</v>
      </c>
      <c r="AI418" s="5">
        <f>All_Teams_Data.xls!AG419</f>
        <v>0.923</v>
      </c>
      <c r="AJ418" s="5">
        <f>All_Teams_Data.xls!AH419</f>
        <v>74</v>
      </c>
    </row>
    <row r="419">
      <c r="A419" s="3">
        <v>418.0</v>
      </c>
      <c r="B419" s="4" t="b">
        <f>RIGHT(All_Teams_Data.xls!G420,1) = ")"</f>
        <v>0</v>
      </c>
      <c r="C419" s="5">
        <f>All_Teams_Data.xls!A420</f>
        <v>1137</v>
      </c>
      <c r="D419" s="5" t="str">
        <f>All_Teams_Data.xls!B420</f>
        <v>PHO</v>
      </c>
      <c r="E419" s="6">
        <f>All_Teams_Data.xls!C420</f>
        <v>44486</v>
      </c>
      <c r="F419" s="5">
        <f>All_Teams_Data.xls!D420</f>
        <v>74</v>
      </c>
      <c r="G419" s="5" t="b">
        <f>isblank(All_Teams_Data.xls!E420)</f>
        <v>0</v>
      </c>
      <c r="H419" s="5" t="str">
        <f>All_Teams_Data.xls!F420</f>
        <v>CHI</v>
      </c>
      <c r="I419" s="5" t="str">
        <f>left(All_Teams_Data.xls!G420,1)</f>
        <v>L</v>
      </c>
      <c r="J419" s="5">
        <f>All_Teams_Data.xls!H420</f>
        <v>200</v>
      </c>
      <c r="K419" s="5">
        <f>All_Teams_Data.xls!I420</f>
        <v>28</v>
      </c>
      <c r="L419" s="5">
        <f>All_Teams_Data.xls!J420</f>
        <v>68</v>
      </c>
      <c r="M419" s="5">
        <f>All_Teams_Data.xls!K420</f>
        <v>0.412</v>
      </c>
      <c r="N419" s="5">
        <f>All_Teams_Data.xls!L420</f>
        <v>22</v>
      </c>
      <c r="O419" s="5">
        <f>All_Teams_Data.xls!M420</f>
        <v>48</v>
      </c>
      <c r="P419" s="5">
        <f>All_Teams_Data.xls!N420</f>
        <v>0.458</v>
      </c>
      <c r="Q419" s="5">
        <f>All_Teams_Data.xls!O420</f>
        <v>6</v>
      </c>
      <c r="R419" s="5">
        <f>All_Teams_Data.xls!P420</f>
        <v>20</v>
      </c>
      <c r="S419" s="5">
        <f>All_Teams_Data.xls!Q420</f>
        <v>0.3</v>
      </c>
      <c r="T419" s="5">
        <f>All_Teams_Data.xls!R420</f>
        <v>12</v>
      </c>
      <c r="U419" s="5">
        <f>All_Teams_Data.xls!S420</f>
        <v>13</v>
      </c>
      <c r="V419" s="5">
        <f>All_Teams_Data.xls!T420</f>
        <v>0.923</v>
      </c>
      <c r="W419" s="5">
        <f>All_Teams_Data.xls!U420</f>
        <v>74</v>
      </c>
      <c r="X419" s="5">
        <f>All_Teams_Data.xls!V420</f>
        <v>31</v>
      </c>
      <c r="Y419" s="5">
        <f>All_Teams_Data.xls!W420</f>
        <v>70</v>
      </c>
      <c r="Z419" s="5">
        <f>All_Teams_Data.xls!X420</f>
        <v>0.443</v>
      </c>
      <c r="AA419" s="5">
        <f>All_Teams_Data.xls!Y420</f>
        <v>24</v>
      </c>
      <c r="AB419" s="5">
        <f>All_Teams_Data.xls!Z420</f>
        <v>45</v>
      </c>
      <c r="AC419" s="5">
        <f>All_Teams_Data.xls!AA420</f>
        <v>0.533</v>
      </c>
      <c r="AD419" s="5">
        <f>All_Teams_Data.xls!AB420</f>
        <v>7</v>
      </c>
      <c r="AE419" s="5">
        <f>All_Teams_Data.xls!AC420</f>
        <v>25</v>
      </c>
      <c r="AF419" s="5">
        <f>All_Teams_Data.xls!AD420</f>
        <v>0.28</v>
      </c>
      <c r="AG419" s="5">
        <f>All_Teams_Data.xls!AE420</f>
        <v>11</v>
      </c>
      <c r="AH419" s="5">
        <f>All_Teams_Data.xls!AF420</f>
        <v>13</v>
      </c>
      <c r="AI419" s="5">
        <f>All_Teams_Data.xls!AG420</f>
        <v>0.846</v>
      </c>
      <c r="AJ419" s="5">
        <f>All_Teams_Data.xls!AH420</f>
        <v>80</v>
      </c>
    </row>
    <row r="420">
      <c r="A420" s="3">
        <v>419.0</v>
      </c>
      <c r="B420" s="4" t="b">
        <f>RIGHT(All_Teams_Data.xls!G421,1) = ")"</f>
        <v>0</v>
      </c>
      <c r="C420" s="5">
        <f>All_Teams_Data.xls!A421</f>
        <v>33</v>
      </c>
      <c r="D420" s="5" t="str">
        <f>All_Teams_Data.xls!B421</f>
        <v>LVA</v>
      </c>
      <c r="E420" s="6">
        <f>All_Teams_Data.xls!C421</f>
        <v>44687</v>
      </c>
      <c r="F420" s="5">
        <f>All_Teams_Data.xls!D421</f>
        <v>106</v>
      </c>
      <c r="G420" s="5" t="b">
        <f>isblank(All_Teams_Data.xls!E421)</f>
        <v>0</v>
      </c>
      <c r="H420" s="5" t="str">
        <f>All_Teams_Data.xls!F421</f>
        <v>PHO</v>
      </c>
      <c r="I420" s="5" t="str">
        <f>left(All_Teams_Data.xls!G421,1)</f>
        <v>W</v>
      </c>
      <c r="J420" s="5">
        <f>All_Teams_Data.xls!H421</f>
        <v>200</v>
      </c>
      <c r="K420" s="5">
        <f>All_Teams_Data.xls!I421</f>
        <v>39</v>
      </c>
      <c r="L420" s="5">
        <f>All_Teams_Data.xls!J421</f>
        <v>67</v>
      </c>
      <c r="M420" s="5">
        <f>All_Teams_Data.xls!K421</f>
        <v>0.582</v>
      </c>
      <c r="N420" s="5">
        <f>All_Teams_Data.xls!L421</f>
        <v>28</v>
      </c>
      <c r="O420" s="5">
        <f>All_Teams_Data.xls!M421</f>
        <v>46</v>
      </c>
      <c r="P420" s="5">
        <f>All_Teams_Data.xls!N421</f>
        <v>0.609</v>
      </c>
      <c r="Q420" s="5">
        <f>All_Teams_Data.xls!O421</f>
        <v>11</v>
      </c>
      <c r="R420" s="5">
        <f>All_Teams_Data.xls!P421</f>
        <v>21</v>
      </c>
      <c r="S420" s="5">
        <f>All_Teams_Data.xls!Q421</f>
        <v>0.524</v>
      </c>
      <c r="T420" s="5">
        <f>All_Teams_Data.xls!R421</f>
        <v>17</v>
      </c>
      <c r="U420" s="5">
        <f>All_Teams_Data.xls!S421</f>
        <v>18</v>
      </c>
      <c r="V420" s="5">
        <f>All_Teams_Data.xls!T421</f>
        <v>0.944</v>
      </c>
      <c r="W420" s="5">
        <f>All_Teams_Data.xls!U421</f>
        <v>106</v>
      </c>
      <c r="X420" s="5">
        <f>All_Teams_Data.xls!V421</f>
        <v>33</v>
      </c>
      <c r="Y420" s="5">
        <f>All_Teams_Data.xls!W421</f>
        <v>73</v>
      </c>
      <c r="Z420" s="5">
        <f>All_Teams_Data.xls!X421</f>
        <v>0.452</v>
      </c>
      <c r="AA420" s="5">
        <f>All_Teams_Data.xls!Y421</f>
        <v>27</v>
      </c>
      <c r="AB420" s="5">
        <f>All_Teams_Data.xls!Z421</f>
        <v>49</v>
      </c>
      <c r="AC420" s="5">
        <f>All_Teams_Data.xls!AA421</f>
        <v>0.551</v>
      </c>
      <c r="AD420" s="5">
        <f>All_Teams_Data.xls!AB421</f>
        <v>6</v>
      </c>
      <c r="AE420" s="5">
        <f>All_Teams_Data.xls!AC421</f>
        <v>24</v>
      </c>
      <c r="AF420" s="5">
        <f>All_Teams_Data.xls!AD421</f>
        <v>0.25</v>
      </c>
      <c r="AG420" s="5">
        <f>All_Teams_Data.xls!AE421</f>
        <v>16</v>
      </c>
      <c r="AH420" s="5">
        <f>All_Teams_Data.xls!AF421</f>
        <v>19</v>
      </c>
      <c r="AI420" s="5">
        <f>All_Teams_Data.xls!AG421</f>
        <v>0.842</v>
      </c>
      <c r="AJ420" s="5">
        <f>All_Teams_Data.xls!AH421</f>
        <v>88</v>
      </c>
    </row>
    <row r="421">
      <c r="A421" s="3">
        <v>420.0</v>
      </c>
      <c r="B421" s="4" t="b">
        <f>RIGHT(All_Teams_Data.xls!G422,1) = ")"</f>
        <v>1</v>
      </c>
      <c r="C421" s="5">
        <f>All_Teams_Data.xls!A422</f>
        <v>121</v>
      </c>
      <c r="D421" s="5" t="str">
        <f>All_Teams_Data.xls!B422</f>
        <v>LAS</v>
      </c>
      <c r="E421" s="6">
        <f>All_Teams_Data.xls!C422</f>
        <v>44687</v>
      </c>
      <c r="F421" s="5">
        <f>All_Teams_Data.xls!D422</f>
        <v>98</v>
      </c>
      <c r="G421" s="5" t="b">
        <f>isblank(All_Teams_Data.xls!E422)</f>
        <v>0</v>
      </c>
      <c r="H421" s="5" t="str">
        <f>All_Teams_Data.xls!F422</f>
        <v>CHI</v>
      </c>
      <c r="I421" s="5" t="str">
        <f>left(All_Teams_Data.xls!G422,1)</f>
        <v>W</v>
      </c>
      <c r="J421" s="5">
        <f>All_Teams_Data.xls!H422</f>
        <v>225</v>
      </c>
      <c r="K421" s="5">
        <f>All_Teams_Data.xls!I422</f>
        <v>32</v>
      </c>
      <c r="L421" s="5">
        <f>All_Teams_Data.xls!J422</f>
        <v>65</v>
      </c>
      <c r="M421" s="5">
        <f>All_Teams_Data.xls!K422</f>
        <v>0.492</v>
      </c>
      <c r="N421" s="5">
        <f>All_Teams_Data.xls!L422</f>
        <v>25</v>
      </c>
      <c r="O421" s="5">
        <f>All_Teams_Data.xls!M422</f>
        <v>46</v>
      </c>
      <c r="P421" s="5">
        <f>All_Teams_Data.xls!N422</f>
        <v>0.543</v>
      </c>
      <c r="Q421" s="5">
        <f>All_Teams_Data.xls!O422</f>
        <v>7</v>
      </c>
      <c r="R421" s="5">
        <f>All_Teams_Data.xls!P422</f>
        <v>19</v>
      </c>
      <c r="S421" s="5">
        <f>All_Teams_Data.xls!Q422</f>
        <v>0.368</v>
      </c>
      <c r="T421" s="5">
        <f>All_Teams_Data.xls!R422</f>
        <v>27</v>
      </c>
      <c r="U421" s="5">
        <f>All_Teams_Data.xls!S422</f>
        <v>33</v>
      </c>
      <c r="V421" s="5">
        <f>All_Teams_Data.xls!T422</f>
        <v>0.818</v>
      </c>
      <c r="W421" s="5">
        <f>All_Teams_Data.xls!U422</f>
        <v>98</v>
      </c>
      <c r="X421" s="5">
        <f>All_Teams_Data.xls!V422</f>
        <v>36</v>
      </c>
      <c r="Y421" s="5">
        <f>All_Teams_Data.xls!W422</f>
        <v>70</v>
      </c>
      <c r="Z421" s="5">
        <f>All_Teams_Data.xls!X422</f>
        <v>0.514</v>
      </c>
      <c r="AA421" s="5">
        <f>All_Teams_Data.xls!Y422</f>
        <v>29</v>
      </c>
      <c r="AB421" s="5">
        <f>All_Teams_Data.xls!Z422</f>
        <v>48</v>
      </c>
      <c r="AC421" s="5">
        <f>All_Teams_Data.xls!AA422</f>
        <v>0.604</v>
      </c>
      <c r="AD421" s="5">
        <f>All_Teams_Data.xls!AB422</f>
        <v>7</v>
      </c>
      <c r="AE421" s="5">
        <f>All_Teams_Data.xls!AC422</f>
        <v>22</v>
      </c>
      <c r="AF421" s="5">
        <f>All_Teams_Data.xls!AD422</f>
        <v>0.318</v>
      </c>
      <c r="AG421" s="5">
        <f>All_Teams_Data.xls!AE422</f>
        <v>12</v>
      </c>
      <c r="AH421" s="5">
        <f>All_Teams_Data.xls!AF422</f>
        <v>15</v>
      </c>
      <c r="AI421" s="5">
        <f>All_Teams_Data.xls!AG422</f>
        <v>0.8</v>
      </c>
      <c r="AJ421" s="5">
        <f>All_Teams_Data.xls!AH422</f>
        <v>91</v>
      </c>
    </row>
    <row r="422">
      <c r="A422" s="3">
        <v>421.0</v>
      </c>
      <c r="B422" s="4" t="b">
        <f>RIGHT(All_Teams_Data.xls!G423,1) = ")"</f>
        <v>0</v>
      </c>
      <c r="C422" s="5">
        <f>All_Teams_Data.xls!A423</f>
        <v>141</v>
      </c>
      <c r="D422" s="5" t="str">
        <f>All_Teams_Data.xls!B423</f>
        <v>SEA</v>
      </c>
      <c r="E422" s="6">
        <f>All_Teams_Data.xls!C423</f>
        <v>44687</v>
      </c>
      <c r="F422" s="5">
        <f>All_Teams_Data.xls!D423</f>
        <v>97</v>
      </c>
      <c r="G422" s="5" t="b">
        <f>isblank(All_Teams_Data.xls!E423)</f>
        <v>1</v>
      </c>
      <c r="H422" s="5" t="str">
        <f>All_Teams_Data.xls!F423</f>
        <v>MIN</v>
      </c>
      <c r="I422" s="5" t="str">
        <f>left(All_Teams_Data.xls!G423,1)</f>
        <v>W</v>
      </c>
      <c r="J422" s="5">
        <f>All_Teams_Data.xls!H423</f>
        <v>200</v>
      </c>
      <c r="K422" s="5">
        <f>All_Teams_Data.xls!I423</f>
        <v>35</v>
      </c>
      <c r="L422" s="5">
        <f>All_Teams_Data.xls!J423</f>
        <v>66</v>
      </c>
      <c r="M422" s="5">
        <f>All_Teams_Data.xls!K423</f>
        <v>0.53</v>
      </c>
      <c r="N422" s="5">
        <f>All_Teams_Data.xls!L423</f>
        <v>23</v>
      </c>
      <c r="O422" s="5">
        <f>All_Teams_Data.xls!M423</f>
        <v>41</v>
      </c>
      <c r="P422" s="5">
        <f>All_Teams_Data.xls!N423</f>
        <v>0.561</v>
      </c>
      <c r="Q422" s="5">
        <f>All_Teams_Data.xls!O423</f>
        <v>12</v>
      </c>
      <c r="R422" s="5">
        <f>All_Teams_Data.xls!P423</f>
        <v>25</v>
      </c>
      <c r="S422" s="5">
        <f>All_Teams_Data.xls!Q423</f>
        <v>0.48</v>
      </c>
      <c r="T422" s="5">
        <f>All_Teams_Data.xls!R423</f>
        <v>15</v>
      </c>
      <c r="U422" s="5">
        <f>All_Teams_Data.xls!S423</f>
        <v>15</v>
      </c>
      <c r="V422" s="5">
        <f>All_Teams_Data.xls!T423</f>
        <v>1</v>
      </c>
      <c r="W422" s="5">
        <f>All_Teams_Data.xls!U423</f>
        <v>97</v>
      </c>
      <c r="X422" s="5">
        <f>All_Teams_Data.xls!V423</f>
        <v>31</v>
      </c>
      <c r="Y422" s="5">
        <f>All_Teams_Data.xls!W423</f>
        <v>79</v>
      </c>
      <c r="Z422" s="5">
        <f>All_Teams_Data.xls!X423</f>
        <v>0.392</v>
      </c>
      <c r="AA422" s="5">
        <f>All_Teams_Data.xls!Y423</f>
        <v>27</v>
      </c>
      <c r="AB422" s="5">
        <f>All_Teams_Data.xls!Z423</f>
        <v>58</v>
      </c>
      <c r="AC422" s="5">
        <f>All_Teams_Data.xls!AA423</f>
        <v>0.466</v>
      </c>
      <c r="AD422" s="5">
        <f>All_Teams_Data.xls!AB423</f>
        <v>4</v>
      </c>
      <c r="AE422" s="5">
        <f>All_Teams_Data.xls!AC423</f>
        <v>21</v>
      </c>
      <c r="AF422" s="5">
        <f>All_Teams_Data.xls!AD423</f>
        <v>0.19</v>
      </c>
      <c r="AG422" s="5">
        <f>All_Teams_Data.xls!AE423</f>
        <v>8</v>
      </c>
      <c r="AH422" s="5">
        <f>All_Teams_Data.xls!AF423</f>
        <v>11</v>
      </c>
      <c r="AI422" s="5">
        <f>All_Teams_Data.xls!AG423</f>
        <v>0.727</v>
      </c>
      <c r="AJ422" s="5">
        <f>All_Teams_Data.xls!AH423</f>
        <v>74</v>
      </c>
    </row>
    <row r="423">
      <c r="A423" s="3">
        <v>422.0</v>
      </c>
      <c r="B423" s="4" t="b">
        <f>RIGHT(All_Teams_Data.xls!G424,1) = ")"</f>
        <v>1</v>
      </c>
      <c r="C423" s="5">
        <f>All_Teams_Data.xls!A424</f>
        <v>305</v>
      </c>
      <c r="D423" s="5" t="str">
        <f>All_Teams_Data.xls!B424</f>
        <v>CHI</v>
      </c>
      <c r="E423" s="6">
        <f>All_Teams_Data.xls!C424</f>
        <v>44687</v>
      </c>
      <c r="F423" s="5">
        <f>All_Teams_Data.xls!D424</f>
        <v>91</v>
      </c>
      <c r="G423" s="5" t="b">
        <f>isblank(All_Teams_Data.xls!E424)</f>
        <v>1</v>
      </c>
      <c r="H423" s="5" t="str">
        <f>All_Teams_Data.xls!F424</f>
        <v>LAS</v>
      </c>
      <c r="I423" s="5" t="str">
        <f>left(All_Teams_Data.xls!G424,1)</f>
        <v>L</v>
      </c>
      <c r="J423" s="5">
        <f>All_Teams_Data.xls!H424</f>
        <v>225</v>
      </c>
      <c r="K423" s="5">
        <f>All_Teams_Data.xls!I424</f>
        <v>36</v>
      </c>
      <c r="L423" s="5">
        <f>All_Teams_Data.xls!J424</f>
        <v>70</v>
      </c>
      <c r="M423" s="5">
        <f>All_Teams_Data.xls!K424</f>
        <v>0.514</v>
      </c>
      <c r="N423" s="5">
        <f>All_Teams_Data.xls!L424</f>
        <v>29</v>
      </c>
      <c r="O423" s="5">
        <f>All_Teams_Data.xls!M424</f>
        <v>48</v>
      </c>
      <c r="P423" s="5">
        <f>All_Teams_Data.xls!N424</f>
        <v>0.604</v>
      </c>
      <c r="Q423" s="5">
        <f>All_Teams_Data.xls!O424</f>
        <v>7</v>
      </c>
      <c r="R423" s="5">
        <f>All_Teams_Data.xls!P424</f>
        <v>22</v>
      </c>
      <c r="S423" s="5">
        <f>All_Teams_Data.xls!Q424</f>
        <v>0.318</v>
      </c>
      <c r="T423" s="5">
        <f>All_Teams_Data.xls!R424</f>
        <v>12</v>
      </c>
      <c r="U423" s="5">
        <f>All_Teams_Data.xls!S424</f>
        <v>15</v>
      </c>
      <c r="V423" s="5">
        <f>All_Teams_Data.xls!T424</f>
        <v>0.8</v>
      </c>
      <c r="W423" s="5">
        <f>All_Teams_Data.xls!U424</f>
        <v>91</v>
      </c>
      <c r="X423" s="5">
        <f>All_Teams_Data.xls!V424</f>
        <v>32</v>
      </c>
      <c r="Y423" s="5">
        <f>All_Teams_Data.xls!W424</f>
        <v>65</v>
      </c>
      <c r="Z423" s="5">
        <f>All_Teams_Data.xls!X424</f>
        <v>0.492</v>
      </c>
      <c r="AA423" s="5">
        <f>All_Teams_Data.xls!Y424</f>
        <v>25</v>
      </c>
      <c r="AB423" s="5">
        <f>All_Teams_Data.xls!Z424</f>
        <v>46</v>
      </c>
      <c r="AC423" s="5">
        <f>All_Teams_Data.xls!AA424</f>
        <v>0.543</v>
      </c>
      <c r="AD423" s="5">
        <f>All_Teams_Data.xls!AB424</f>
        <v>7</v>
      </c>
      <c r="AE423" s="5">
        <f>All_Teams_Data.xls!AC424</f>
        <v>19</v>
      </c>
      <c r="AF423" s="5">
        <f>All_Teams_Data.xls!AD424</f>
        <v>0.368</v>
      </c>
      <c r="AG423" s="5">
        <f>All_Teams_Data.xls!AE424</f>
        <v>27</v>
      </c>
      <c r="AH423" s="5">
        <f>All_Teams_Data.xls!AF424</f>
        <v>33</v>
      </c>
      <c r="AI423" s="5">
        <f>All_Teams_Data.xls!AG424</f>
        <v>0.818</v>
      </c>
      <c r="AJ423" s="5">
        <f>All_Teams_Data.xls!AH424</f>
        <v>98</v>
      </c>
    </row>
    <row r="424">
      <c r="A424" s="3">
        <v>423.0</v>
      </c>
      <c r="B424" s="4" t="b">
        <f>RIGHT(All_Teams_Data.xls!G425,1) = ")"</f>
        <v>0</v>
      </c>
      <c r="C424" s="5">
        <f>All_Teams_Data.xls!A425</f>
        <v>442</v>
      </c>
      <c r="D424" s="5" t="str">
        <f>All_Teams_Data.xls!B425</f>
        <v>PHO</v>
      </c>
      <c r="E424" s="6">
        <f>All_Teams_Data.xls!C425</f>
        <v>44687</v>
      </c>
      <c r="F424" s="5">
        <f>All_Teams_Data.xls!D425</f>
        <v>88</v>
      </c>
      <c r="G424" s="5" t="b">
        <f>isblank(All_Teams_Data.xls!E425)</f>
        <v>1</v>
      </c>
      <c r="H424" s="5" t="str">
        <f>All_Teams_Data.xls!F425</f>
        <v>LVA</v>
      </c>
      <c r="I424" s="5" t="str">
        <f>left(All_Teams_Data.xls!G425,1)</f>
        <v>L</v>
      </c>
      <c r="J424" s="5">
        <f>All_Teams_Data.xls!H425</f>
        <v>200</v>
      </c>
      <c r="K424" s="5">
        <f>All_Teams_Data.xls!I425</f>
        <v>33</v>
      </c>
      <c r="L424" s="5">
        <f>All_Teams_Data.xls!J425</f>
        <v>73</v>
      </c>
      <c r="M424" s="5">
        <f>All_Teams_Data.xls!K425</f>
        <v>0.452</v>
      </c>
      <c r="N424" s="5">
        <f>All_Teams_Data.xls!L425</f>
        <v>27</v>
      </c>
      <c r="O424" s="5">
        <f>All_Teams_Data.xls!M425</f>
        <v>49</v>
      </c>
      <c r="P424" s="5">
        <f>All_Teams_Data.xls!N425</f>
        <v>0.551</v>
      </c>
      <c r="Q424" s="5">
        <f>All_Teams_Data.xls!O425</f>
        <v>6</v>
      </c>
      <c r="R424" s="5">
        <f>All_Teams_Data.xls!P425</f>
        <v>24</v>
      </c>
      <c r="S424" s="5">
        <f>All_Teams_Data.xls!Q425</f>
        <v>0.25</v>
      </c>
      <c r="T424" s="5">
        <f>All_Teams_Data.xls!R425</f>
        <v>16</v>
      </c>
      <c r="U424" s="5">
        <f>All_Teams_Data.xls!S425</f>
        <v>19</v>
      </c>
      <c r="V424" s="5">
        <f>All_Teams_Data.xls!T425</f>
        <v>0.842</v>
      </c>
      <c r="W424" s="5">
        <f>All_Teams_Data.xls!U425</f>
        <v>88</v>
      </c>
      <c r="X424" s="5">
        <f>All_Teams_Data.xls!V425</f>
        <v>39</v>
      </c>
      <c r="Y424" s="5">
        <f>All_Teams_Data.xls!W425</f>
        <v>67</v>
      </c>
      <c r="Z424" s="5">
        <f>All_Teams_Data.xls!X425</f>
        <v>0.582</v>
      </c>
      <c r="AA424" s="5">
        <f>All_Teams_Data.xls!Y425</f>
        <v>28</v>
      </c>
      <c r="AB424" s="5">
        <f>All_Teams_Data.xls!Z425</f>
        <v>46</v>
      </c>
      <c r="AC424" s="5">
        <f>All_Teams_Data.xls!AA425</f>
        <v>0.609</v>
      </c>
      <c r="AD424" s="5">
        <f>All_Teams_Data.xls!AB425</f>
        <v>11</v>
      </c>
      <c r="AE424" s="5">
        <f>All_Teams_Data.xls!AC425</f>
        <v>21</v>
      </c>
      <c r="AF424" s="5">
        <f>All_Teams_Data.xls!AD425</f>
        <v>0.524</v>
      </c>
      <c r="AG424" s="5">
        <f>All_Teams_Data.xls!AE425</f>
        <v>17</v>
      </c>
      <c r="AH424" s="5">
        <f>All_Teams_Data.xls!AF425</f>
        <v>18</v>
      </c>
      <c r="AI424" s="5">
        <f>All_Teams_Data.xls!AG425</f>
        <v>0.944</v>
      </c>
      <c r="AJ424" s="5">
        <f>All_Teams_Data.xls!AH425</f>
        <v>106</v>
      </c>
    </row>
    <row r="425">
      <c r="A425" s="3">
        <v>424.0</v>
      </c>
      <c r="B425" s="4" t="b">
        <f>RIGHT(All_Teams_Data.xls!G426,1) = ")"</f>
        <v>0</v>
      </c>
      <c r="C425" s="5">
        <f>All_Teams_Data.xls!A426</f>
        <v>640</v>
      </c>
      <c r="D425" s="5" t="str">
        <f>All_Teams_Data.xls!B426</f>
        <v>WAS</v>
      </c>
      <c r="E425" s="6">
        <f>All_Teams_Data.xls!C426</f>
        <v>44687</v>
      </c>
      <c r="F425" s="5">
        <f>All_Teams_Data.xls!D426</f>
        <v>84</v>
      </c>
      <c r="G425" s="5" t="b">
        <f>isblank(All_Teams_Data.xls!E426)</f>
        <v>1</v>
      </c>
      <c r="H425" s="5" t="str">
        <f>All_Teams_Data.xls!F426</f>
        <v>IND</v>
      </c>
      <c r="I425" s="5" t="str">
        <f>left(All_Teams_Data.xls!G426,1)</f>
        <v>W</v>
      </c>
      <c r="J425" s="5">
        <f>All_Teams_Data.xls!H426</f>
        <v>200</v>
      </c>
      <c r="K425" s="5">
        <f>All_Teams_Data.xls!I426</f>
        <v>31</v>
      </c>
      <c r="L425" s="5">
        <f>All_Teams_Data.xls!J426</f>
        <v>69</v>
      </c>
      <c r="M425" s="5">
        <f>All_Teams_Data.xls!K426</f>
        <v>0.449</v>
      </c>
      <c r="N425" s="5">
        <f>All_Teams_Data.xls!L426</f>
        <v>27</v>
      </c>
      <c r="O425" s="5">
        <f>All_Teams_Data.xls!M426</f>
        <v>51</v>
      </c>
      <c r="P425" s="5">
        <f>All_Teams_Data.xls!N426</f>
        <v>0.529</v>
      </c>
      <c r="Q425" s="5">
        <f>All_Teams_Data.xls!O426</f>
        <v>4</v>
      </c>
      <c r="R425" s="5">
        <f>All_Teams_Data.xls!P426</f>
        <v>18</v>
      </c>
      <c r="S425" s="5">
        <f>All_Teams_Data.xls!Q426</f>
        <v>0.222</v>
      </c>
      <c r="T425" s="5">
        <f>All_Teams_Data.xls!R426</f>
        <v>18</v>
      </c>
      <c r="U425" s="5">
        <f>All_Teams_Data.xls!S426</f>
        <v>20</v>
      </c>
      <c r="V425" s="5">
        <f>All_Teams_Data.xls!T426</f>
        <v>0.9</v>
      </c>
      <c r="W425" s="5">
        <f>All_Teams_Data.xls!U426</f>
        <v>84</v>
      </c>
      <c r="X425" s="5">
        <f>All_Teams_Data.xls!V426</f>
        <v>30</v>
      </c>
      <c r="Y425" s="5">
        <f>All_Teams_Data.xls!W426</f>
        <v>72</v>
      </c>
      <c r="Z425" s="5">
        <f>All_Teams_Data.xls!X426</f>
        <v>0.417</v>
      </c>
      <c r="AA425" s="5">
        <f>All_Teams_Data.xls!Y426</f>
        <v>25</v>
      </c>
      <c r="AB425" s="5">
        <f>All_Teams_Data.xls!Z426</f>
        <v>50</v>
      </c>
      <c r="AC425" s="5">
        <f>All_Teams_Data.xls!AA426</f>
        <v>0.5</v>
      </c>
      <c r="AD425" s="5">
        <f>All_Teams_Data.xls!AB426</f>
        <v>5</v>
      </c>
      <c r="AE425" s="5">
        <f>All_Teams_Data.xls!AC426</f>
        <v>22</v>
      </c>
      <c r="AF425" s="5">
        <f>All_Teams_Data.xls!AD426</f>
        <v>0.227</v>
      </c>
      <c r="AG425" s="5">
        <f>All_Teams_Data.xls!AE426</f>
        <v>5</v>
      </c>
      <c r="AH425" s="5">
        <f>All_Teams_Data.xls!AF426</f>
        <v>8</v>
      </c>
      <c r="AI425" s="5">
        <f>All_Teams_Data.xls!AG426</f>
        <v>0.625</v>
      </c>
      <c r="AJ425" s="5">
        <f>All_Teams_Data.xls!AH426</f>
        <v>70</v>
      </c>
    </row>
    <row r="426">
      <c r="A426" s="3">
        <v>425.0</v>
      </c>
      <c r="B426" s="4" t="b">
        <f>RIGHT(All_Teams_Data.xls!G427,1) = ")"</f>
        <v>0</v>
      </c>
      <c r="C426" s="5">
        <f>All_Teams_Data.xls!A427</f>
        <v>1136</v>
      </c>
      <c r="D426" s="5" t="str">
        <f>All_Teams_Data.xls!B427</f>
        <v>MIN</v>
      </c>
      <c r="E426" s="6">
        <f>All_Teams_Data.xls!C427</f>
        <v>44687</v>
      </c>
      <c r="F426" s="5">
        <f>All_Teams_Data.xls!D427</f>
        <v>74</v>
      </c>
      <c r="G426" s="5" t="b">
        <f>isblank(All_Teams_Data.xls!E427)</f>
        <v>0</v>
      </c>
      <c r="H426" s="5" t="str">
        <f>All_Teams_Data.xls!F427</f>
        <v>SEA</v>
      </c>
      <c r="I426" s="5" t="str">
        <f>left(All_Teams_Data.xls!G427,1)</f>
        <v>L</v>
      </c>
      <c r="J426" s="5">
        <f>All_Teams_Data.xls!H427</f>
        <v>200</v>
      </c>
      <c r="K426" s="5">
        <f>All_Teams_Data.xls!I427</f>
        <v>31</v>
      </c>
      <c r="L426" s="5">
        <f>All_Teams_Data.xls!J427</f>
        <v>79</v>
      </c>
      <c r="M426" s="5">
        <f>All_Teams_Data.xls!K427</f>
        <v>0.392</v>
      </c>
      <c r="N426" s="5">
        <f>All_Teams_Data.xls!L427</f>
        <v>27</v>
      </c>
      <c r="O426" s="5">
        <f>All_Teams_Data.xls!M427</f>
        <v>58</v>
      </c>
      <c r="P426" s="5">
        <f>All_Teams_Data.xls!N427</f>
        <v>0.466</v>
      </c>
      <c r="Q426" s="5">
        <f>All_Teams_Data.xls!O427</f>
        <v>4</v>
      </c>
      <c r="R426" s="5">
        <f>All_Teams_Data.xls!P427</f>
        <v>21</v>
      </c>
      <c r="S426" s="5">
        <f>All_Teams_Data.xls!Q427</f>
        <v>0.19</v>
      </c>
      <c r="T426" s="5">
        <f>All_Teams_Data.xls!R427</f>
        <v>8</v>
      </c>
      <c r="U426" s="5">
        <f>All_Teams_Data.xls!S427</f>
        <v>11</v>
      </c>
      <c r="V426" s="5">
        <f>All_Teams_Data.xls!T427</f>
        <v>0.727</v>
      </c>
      <c r="W426" s="5">
        <f>All_Teams_Data.xls!U427</f>
        <v>74</v>
      </c>
      <c r="X426" s="5">
        <f>All_Teams_Data.xls!V427</f>
        <v>35</v>
      </c>
      <c r="Y426" s="5">
        <f>All_Teams_Data.xls!W427</f>
        <v>66</v>
      </c>
      <c r="Z426" s="5">
        <f>All_Teams_Data.xls!X427</f>
        <v>0.53</v>
      </c>
      <c r="AA426" s="5">
        <f>All_Teams_Data.xls!Y427</f>
        <v>23</v>
      </c>
      <c r="AB426" s="5">
        <f>All_Teams_Data.xls!Z427</f>
        <v>41</v>
      </c>
      <c r="AC426" s="5">
        <f>All_Teams_Data.xls!AA427</f>
        <v>0.561</v>
      </c>
      <c r="AD426" s="5">
        <f>All_Teams_Data.xls!AB427</f>
        <v>12</v>
      </c>
      <c r="AE426" s="5">
        <f>All_Teams_Data.xls!AC427</f>
        <v>25</v>
      </c>
      <c r="AF426" s="5">
        <f>All_Teams_Data.xls!AD427</f>
        <v>0.48</v>
      </c>
      <c r="AG426" s="5">
        <f>All_Teams_Data.xls!AE427</f>
        <v>15</v>
      </c>
      <c r="AH426" s="5">
        <f>All_Teams_Data.xls!AF427</f>
        <v>15</v>
      </c>
      <c r="AI426" s="5">
        <f>All_Teams_Data.xls!AG427</f>
        <v>1</v>
      </c>
      <c r="AJ426" s="5">
        <f>All_Teams_Data.xls!AH427</f>
        <v>97</v>
      </c>
    </row>
    <row r="427">
      <c r="A427" s="3">
        <v>426.0</v>
      </c>
      <c r="B427" s="4" t="b">
        <f>RIGHT(All_Teams_Data.xls!G428,1) = ")"</f>
        <v>0</v>
      </c>
      <c r="C427" s="5">
        <f>All_Teams_Data.xls!A428</f>
        <v>1275</v>
      </c>
      <c r="D427" s="5" t="str">
        <f>All_Teams_Data.xls!B428</f>
        <v>IND</v>
      </c>
      <c r="E427" s="6">
        <f>All_Teams_Data.xls!C428</f>
        <v>44687</v>
      </c>
      <c r="F427" s="5">
        <f>All_Teams_Data.xls!D428</f>
        <v>70</v>
      </c>
      <c r="G427" s="5" t="b">
        <f>isblank(All_Teams_Data.xls!E428)</f>
        <v>0</v>
      </c>
      <c r="H427" s="5" t="str">
        <f>All_Teams_Data.xls!F428</f>
        <v>WAS</v>
      </c>
      <c r="I427" s="5" t="str">
        <f>left(All_Teams_Data.xls!G428,1)</f>
        <v>L</v>
      </c>
      <c r="J427" s="5">
        <f>All_Teams_Data.xls!H428</f>
        <v>200</v>
      </c>
      <c r="K427" s="5">
        <f>All_Teams_Data.xls!I428</f>
        <v>30</v>
      </c>
      <c r="L427" s="5">
        <f>All_Teams_Data.xls!J428</f>
        <v>72</v>
      </c>
      <c r="M427" s="5">
        <f>All_Teams_Data.xls!K428</f>
        <v>0.417</v>
      </c>
      <c r="N427" s="5">
        <f>All_Teams_Data.xls!L428</f>
        <v>25</v>
      </c>
      <c r="O427" s="5">
        <f>All_Teams_Data.xls!M428</f>
        <v>50</v>
      </c>
      <c r="P427" s="5">
        <f>All_Teams_Data.xls!N428</f>
        <v>0.5</v>
      </c>
      <c r="Q427" s="5">
        <f>All_Teams_Data.xls!O428</f>
        <v>5</v>
      </c>
      <c r="R427" s="5">
        <f>All_Teams_Data.xls!P428</f>
        <v>22</v>
      </c>
      <c r="S427" s="5">
        <f>All_Teams_Data.xls!Q428</f>
        <v>0.227</v>
      </c>
      <c r="T427" s="5">
        <f>All_Teams_Data.xls!R428</f>
        <v>5</v>
      </c>
      <c r="U427" s="5">
        <f>All_Teams_Data.xls!S428</f>
        <v>8</v>
      </c>
      <c r="V427" s="5">
        <f>All_Teams_Data.xls!T428</f>
        <v>0.625</v>
      </c>
      <c r="W427" s="5">
        <f>All_Teams_Data.xls!U428</f>
        <v>70</v>
      </c>
      <c r="X427" s="5">
        <f>All_Teams_Data.xls!V428</f>
        <v>31</v>
      </c>
      <c r="Y427" s="5">
        <f>All_Teams_Data.xls!W428</f>
        <v>69</v>
      </c>
      <c r="Z427" s="5">
        <f>All_Teams_Data.xls!X428</f>
        <v>0.449</v>
      </c>
      <c r="AA427" s="5">
        <f>All_Teams_Data.xls!Y428</f>
        <v>27</v>
      </c>
      <c r="AB427" s="5">
        <f>All_Teams_Data.xls!Z428</f>
        <v>51</v>
      </c>
      <c r="AC427" s="5">
        <f>All_Teams_Data.xls!AA428</f>
        <v>0.529</v>
      </c>
      <c r="AD427" s="5">
        <f>All_Teams_Data.xls!AB428</f>
        <v>4</v>
      </c>
      <c r="AE427" s="5">
        <f>All_Teams_Data.xls!AC428</f>
        <v>18</v>
      </c>
      <c r="AF427" s="5">
        <f>All_Teams_Data.xls!AD428</f>
        <v>0.222</v>
      </c>
      <c r="AG427" s="5">
        <f>All_Teams_Data.xls!AE428</f>
        <v>18</v>
      </c>
      <c r="AH427" s="5">
        <f>All_Teams_Data.xls!AF428</f>
        <v>20</v>
      </c>
      <c r="AI427" s="5">
        <f>All_Teams_Data.xls!AG428</f>
        <v>0.9</v>
      </c>
      <c r="AJ427" s="5">
        <f>All_Teams_Data.xls!AH428</f>
        <v>84</v>
      </c>
    </row>
    <row r="428">
      <c r="A428" s="3">
        <v>427.0</v>
      </c>
      <c r="B428" s="4" t="b">
        <f>RIGHT(All_Teams_Data.xls!G429,1) = ")"</f>
        <v>0</v>
      </c>
      <c r="C428" s="5">
        <f>All_Teams_Data.xls!A429</f>
        <v>803</v>
      </c>
      <c r="D428" s="5" t="str">
        <f>All_Teams_Data.xls!B429</f>
        <v>NYL</v>
      </c>
      <c r="E428" s="6">
        <f>All_Teams_Data.xls!C429</f>
        <v>44688</v>
      </c>
      <c r="F428" s="5">
        <f>All_Teams_Data.xls!D429</f>
        <v>81</v>
      </c>
      <c r="G428" s="5" t="b">
        <f>isblank(All_Teams_Data.xls!E429)</f>
        <v>1</v>
      </c>
      <c r="H428" s="5" t="str">
        <f>All_Teams_Data.xls!F429</f>
        <v>CON</v>
      </c>
      <c r="I428" s="5" t="str">
        <f>left(All_Teams_Data.xls!G429,1)</f>
        <v>W</v>
      </c>
      <c r="J428" s="5">
        <f>All_Teams_Data.xls!H429</f>
        <v>200</v>
      </c>
      <c r="K428" s="5">
        <f>All_Teams_Data.xls!I429</f>
        <v>28</v>
      </c>
      <c r="L428" s="5">
        <f>All_Teams_Data.xls!J429</f>
        <v>59</v>
      </c>
      <c r="M428" s="5">
        <f>All_Teams_Data.xls!K429</f>
        <v>0.475</v>
      </c>
      <c r="N428" s="5">
        <f>All_Teams_Data.xls!L429</f>
        <v>18</v>
      </c>
      <c r="O428" s="5">
        <f>All_Teams_Data.xls!M429</f>
        <v>34</v>
      </c>
      <c r="P428" s="5">
        <f>All_Teams_Data.xls!N429</f>
        <v>0.529</v>
      </c>
      <c r="Q428" s="5">
        <f>All_Teams_Data.xls!O429</f>
        <v>10</v>
      </c>
      <c r="R428" s="5">
        <f>All_Teams_Data.xls!P429</f>
        <v>25</v>
      </c>
      <c r="S428" s="5">
        <f>All_Teams_Data.xls!Q429</f>
        <v>0.4</v>
      </c>
      <c r="T428" s="5">
        <f>All_Teams_Data.xls!R429</f>
        <v>15</v>
      </c>
      <c r="U428" s="5">
        <f>All_Teams_Data.xls!S429</f>
        <v>21</v>
      </c>
      <c r="V428" s="5">
        <f>All_Teams_Data.xls!T429</f>
        <v>0.714</v>
      </c>
      <c r="W428" s="5">
        <f>All_Teams_Data.xls!U429</f>
        <v>81</v>
      </c>
      <c r="X428" s="5">
        <f>All_Teams_Data.xls!V429</f>
        <v>27</v>
      </c>
      <c r="Y428" s="5">
        <f>All_Teams_Data.xls!W429</f>
        <v>64</v>
      </c>
      <c r="Z428" s="5">
        <f>All_Teams_Data.xls!X429</f>
        <v>0.422</v>
      </c>
      <c r="AA428" s="5">
        <f>All_Teams_Data.xls!Y429</f>
        <v>23</v>
      </c>
      <c r="AB428" s="5">
        <f>All_Teams_Data.xls!Z429</f>
        <v>47</v>
      </c>
      <c r="AC428" s="5">
        <f>All_Teams_Data.xls!AA429</f>
        <v>0.489</v>
      </c>
      <c r="AD428" s="5">
        <f>All_Teams_Data.xls!AB429</f>
        <v>4</v>
      </c>
      <c r="AE428" s="5">
        <f>All_Teams_Data.xls!AC429</f>
        <v>17</v>
      </c>
      <c r="AF428" s="5">
        <f>All_Teams_Data.xls!AD429</f>
        <v>0.235</v>
      </c>
      <c r="AG428" s="5">
        <f>All_Teams_Data.xls!AE429</f>
        <v>21</v>
      </c>
      <c r="AH428" s="5">
        <f>All_Teams_Data.xls!AF429</f>
        <v>28</v>
      </c>
      <c r="AI428" s="5">
        <f>All_Teams_Data.xls!AG429</f>
        <v>0.75</v>
      </c>
      <c r="AJ428" s="5">
        <f>All_Teams_Data.xls!AH429</f>
        <v>79</v>
      </c>
    </row>
    <row r="429">
      <c r="A429" s="3">
        <v>428.0</v>
      </c>
      <c r="B429" s="4" t="b">
        <f>RIGHT(All_Teams_Data.xls!G430,1) = ")"</f>
        <v>0</v>
      </c>
      <c r="C429" s="5">
        <f>All_Teams_Data.xls!A430</f>
        <v>900</v>
      </c>
      <c r="D429" s="5" t="str">
        <f>All_Teams_Data.xls!B430</f>
        <v>CON</v>
      </c>
      <c r="E429" s="6">
        <f>All_Teams_Data.xls!C430</f>
        <v>44688</v>
      </c>
      <c r="F429" s="5">
        <f>All_Teams_Data.xls!D430</f>
        <v>79</v>
      </c>
      <c r="G429" s="5" t="b">
        <f>isblank(All_Teams_Data.xls!E430)</f>
        <v>0</v>
      </c>
      <c r="H429" s="5" t="str">
        <f>All_Teams_Data.xls!F430</f>
        <v>NYL</v>
      </c>
      <c r="I429" s="5" t="str">
        <f>left(All_Teams_Data.xls!G430,1)</f>
        <v>L</v>
      </c>
      <c r="J429" s="5">
        <f>All_Teams_Data.xls!H430</f>
        <v>200</v>
      </c>
      <c r="K429" s="5">
        <f>All_Teams_Data.xls!I430</f>
        <v>27</v>
      </c>
      <c r="L429" s="5">
        <f>All_Teams_Data.xls!J430</f>
        <v>64</v>
      </c>
      <c r="M429" s="5">
        <f>All_Teams_Data.xls!K430</f>
        <v>0.422</v>
      </c>
      <c r="N429" s="5">
        <f>All_Teams_Data.xls!L430</f>
        <v>23</v>
      </c>
      <c r="O429" s="5">
        <f>All_Teams_Data.xls!M430</f>
        <v>47</v>
      </c>
      <c r="P429" s="5">
        <f>All_Teams_Data.xls!N430</f>
        <v>0.489</v>
      </c>
      <c r="Q429" s="5">
        <f>All_Teams_Data.xls!O430</f>
        <v>4</v>
      </c>
      <c r="R429" s="5">
        <f>All_Teams_Data.xls!P430</f>
        <v>17</v>
      </c>
      <c r="S429" s="5">
        <f>All_Teams_Data.xls!Q430</f>
        <v>0.235</v>
      </c>
      <c r="T429" s="5">
        <f>All_Teams_Data.xls!R430</f>
        <v>21</v>
      </c>
      <c r="U429" s="5">
        <f>All_Teams_Data.xls!S430</f>
        <v>28</v>
      </c>
      <c r="V429" s="5">
        <f>All_Teams_Data.xls!T430</f>
        <v>0.75</v>
      </c>
      <c r="W429" s="5">
        <f>All_Teams_Data.xls!U430</f>
        <v>79</v>
      </c>
      <c r="X429" s="5">
        <f>All_Teams_Data.xls!V430</f>
        <v>28</v>
      </c>
      <c r="Y429" s="5">
        <f>All_Teams_Data.xls!W430</f>
        <v>59</v>
      </c>
      <c r="Z429" s="5">
        <f>All_Teams_Data.xls!X430</f>
        <v>0.475</v>
      </c>
      <c r="AA429" s="5">
        <f>All_Teams_Data.xls!Y430</f>
        <v>18</v>
      </c>
      <c r="AB429" s="5">
        <f>All_Teams_Data.xls!Z430</f>
        <v>34</v>
      </c>
      <c r="AC429" s="5">
        <f>All_Teams_Data.xls!AA430</f>
        <v>0.529</v>
      </c>
      <c r="AD429" s="5">
        <f>All_Teams_Data.xls!AB430</f>
        <v>10</v>
      </c>
      <c r="AE429" s="5">
        <f>All_Teams_Data.xls!AC430</f>
        <v>25</v>
      </c>
      <c r="AF429" s="5">
        <f>All_Teams_Data.xls!AD430</f>
        <v>0.4</v>
      </c>
      <c r="AG429" s="5">
        <f>All_Teams_Data.xls!AE430</f>
        <v>15</v>
      </c>
      <c r="AH429" s="5">
        <f>All_Teams_Data.xls!AF430</f>
        <v>21</v>
      </c>
      <c r="AI429" s="5">
        <f>All_Teams_Data.xls!AG430</f>
        <v>0.714</v>
      </c>
      <c r="AJ429" s="5">
        <f>All_Teams_Data.xls!AH430</f>
        <v>81</v>
      </c>
    </row>
    <row r="430">
      <c r="A430" s="3">
        <v>429.0</v>
      </c>
      <c r="B430" s="4" t="b">
        <f>RIGHT(All_Teams_Data.xls!G431,1) = ")"</f>
        <v>0</v>
      </c>
      <c r="C430" s="5">
        <f>All_Teams_Data.xls!A431</f>
        <v>1372</v>
      </c>
      <c r="D430" s="5" t="str">
        <f>All_Teams_Data.xls!B431</f>
        <v>ATL</v>
      </c>
      <c r="E430" s="6">
        <f>All_Teams_Data.xls!C431</f>
        <v>44688</v>
      </c>
      <c r="F430" s="5">
        <f>All_Teams_Data.xls!D431</f>
        <v>66</v>
      </c>
      <c r="G430" s="5" t="b">
        <f>isblank(All_Teams_Data.xls!E431)</f>
        <v>0</v>
      </c>
      <c r="H430" s="5" t="str">
        <f>All_Teams_Data.xls!F431</f>
        <v>DAL</v>
      </c>
      <c r="I430" s="5" t="str">
        <f>left(All_Teams_Data.xls!G431,1)</f>
        <v>W</v>
      </c>
      <c r="J430" s="5">
        <f>All_Teams_Data.xls!H431</f>
        <v>200</v>
      </c>
      <c r="K430" s="5">
        <f>All_Teams_Data.xls!I431</f>
        <v>20</v>
      </c>
      <c r="L430" s="5">
        <f>All_Teams_Data.xls!J431</f>
        <v>63</v>
      </c>
      <c r="M430" s="5">
        <f>All_Teams_Data.xls!K431</f>
        <v>0.317</v>
      </c>
      <c r="N430" s="5">
        <f>All_Teams_Data.xls!L431</f>
        <v>13</v>
      </c>
      <c r="O430" s="5">
        <f>All_Teams_Data.xls!M431</f>
        <v>36</v>
      </c>
      <c r="P430" s="5">
        <f>All_Teams_Data.xls!N431</f>
        <v>0.361</v>
      </c>
      <c r="Q430" s="5">
        <f>All_Teams_Data.xls!O431</f>
        <v>7</v>
      </c>
      <c r="R430" s="5">
        <f>All_Teams_Data.xls!P431</f>
        <v>27</v>
      </c>
      <c r="S430" s="5">
        <f>All_Teams_Data.xls!Q431</f>
        <v>0.259</v>
      </c>
      <c r="T430" s="5">
        <f>All_Teams_Data.xls!R431</f>
        <v>19</v>
      </c>
      <c r="U430" s="5">
        <f>All_Teams_Data.xls!S431</f>
        <v>22</v>
      </c>
      <c r="V430" s="5">
        <f>All_Teams_Data.xls!T431</f>
        <v>0.864</v>
      </c>
      <c r="W430" s="5">
        <f>All_Teams_Data.xls!U431</f>
        <v>66</v>
      </c>
      <c r="X430" s="5">
        <f>All_Teams_Data.xls!V431</f>
        <v>17</v>
      </c>
      <c r="Y430" s="5">
        <f>All_Teams_Data.xls!W431</f>
        <v>70</v>
      </c>
      <c r="Z430" s="5">
        <f>All_Teams_Data.xls!X431</f>
        <v>0.243</v>
      </c>
      <c r="AA430" s="5">
        <f>All_Teams_Data.xls!Y431</f>
        <v>13</v>
      </c>
      <c r="AB430" s="5">
        <f>All_Teams_Data.xls!Z431</f>
        <v>51</v>
      </c>
      <c r="AC430" s="5">
        <f>All_Teams_Data.xls!AA431</f>
        <v>0.255</v>
      </c>
      <c r="AD430" s="5">
        <f>All_Teams_Data.xls!AB431</f>
        <v>4</v>
      </c>
      <c r="AE430" s="5">
        <f>All_Teams_Data.xls!AC431</f>
        <v>19</v>
      </c>
      <c r="AF430" s="5">
        <f>All_Teams_Data.xls!AD431</f>
        <v>0.211</v>
      </c>
      <c r="AG430" s="5">
        <f>All_Teams_Data.xls!AE431</f>
        <v>21</v>
      </c>
      <c r="AH430" s="5">
        <f>All_Teams_Data.xls!AF431</f>
        <v>27</v>
      </c>
      <c r="AI430" s="5">
        <f>All_Teams_Data.xls!AG431</f>
        <v>0.778</v>
      </c>
      <c r="AJ430" s="5">
        <f>All_Teams_Data.xls!AH431</f>
        <v>59</v>
      </c>
    </row>
    <row r="431">
      <c r="A431" s="3">
        <v>430.0</v>
      </c>
      <c r="B431" s="4" t="b">
        <f>RIGHT(All_Teams_Data.xls!G432,1) = ")"</f>
        <v>0</v>
      </c>
      <c r="C431" s="5">
        <f>All_Teams_Data.xls!A432</f>
        <v>1464</v>
      </c>
      <c r="D431" s="5" t="str">
        <f>All_Teams_Data.xls!B432</f>
        <v>DAL</v>
      </c>
      <c r="E431" s="6">
        <f>All_Teams_Data.xls!C432</f>
        <v>44688</v>
      </c>
      <c r="F431" s="5">
        <f>All_Teams_Data.xls!D432</f>
        <v>59</v>
      </c>
      <c r="G431" s="5" t="b">
        <f>isblank(All_Teams_Data.xls!E432)</f>
        <v>1</v>
      </c>
      <c r="H431" s="5" t="str">
        <f>All_Teams_Data.xls!F432</f>
        <v>ATL</v>
      </c>
      <c r="I431" s="5" t="str">
        <f>left(All_Teams_Data.xls!G432,1)</f>
        <v>L</v>
      </c>
      <c r="J431" s="5">
        <f>All_Teams_Data.xls!H432</f>
        <v>200</v>
      </c>
      <c r="K431" s="5">
        <f>All_Teams_Data.xls!I432</f>
        <v>17</v>
      </c>
      <c r="L431" s="5">
        <f>All_Teams_Data.xls!J432</f>
        <v>70</v>
      </c>
      <c r="M431" s="5">
        <f>All_Teams_Data.xls!K432</f>
        <v>0.243</v>
      </c>
      <c r="N431" s="5">
        <f>All_Teams_Data.xls!L432</f>
        <v>13</v>
      </c>
      <c r="O431" s="5">
        <f>All_Teams_Data.xls!M432</f>
        <v>51</v>
      </c>
      <c r="P431" s="5">
        <f>All_Teams_Data.xls!N432</f>
        <v>0.255</v>
      </c>
      <c r="Q431" s="5">
        <f>All_Teams_Data.xls!O432</f>
        <v>4</v>
      </c>
      <c r="R431" s="5">
        <f>All_Teams_Data.xls!P432</f>
        <v>19</v>
      </c>
      <c r="S431" s="5">
        <f>All_Teams_Data.xls!Q432</f>
        <v>0.211</v>
      </c>
      <c r="T431" s="5">
        <f>All_Teams_Data.xls!R432</f>
        <v>21</v>
      </c>
      <c r="U431" s="5">
        <f>All_Teams_Data.xls!S432</f>
        <v>27</v>
      </c>
      <c r="V431" s="5">
        <f>All_Teams_Data.xls!T432</f>
        <v>0.778</v>
      </c>
      <c r="W431" s="5">
        <f>All_Teams_Data.xls!U432</f>
        <v>59</v>
      </c>
      <c r="X431" s="5">
        <f>All_Teams_Data.xls!V432</f>
        <v>20</v>
      </c>
      <c r="Y431" s="5">
        <f>All_Teams_Data.xls!W432</f>
        <v>63</v>
      </c>
      <c r="Z431" s="5">
        <f>All_Teams_Data.xls!X432</f>
        <v>0.317</v>
      </c>
      <c r="AA431" s="5">
        <f>All_Teams_Data.xls!Y432</f>
        <v>13</v>
      </c>
      <c r="AB431" s="5">
        <f>All_Teams_Data.xls!Z432</f>
        <v>36</v>
      </c>
      <c r="AC431" s="5">
        <f>All_Teams_Data.xls!AA432</f>
        <v>0.361</v>
      </c>
      <c r="AD431" s="5">
        <f>All_Teams_Data.xls!AB432</f>
        <v>7</v>
      </c>
      <c r="AE431" s="5">
        <f>All_Teams_Data.xls!AC432</f>
        <v>27</v>
      </c>
      <c r="AF431" s="5">
        <f>All_Teams_Data.xls!AD432</f>
        <v>0.259</v>
      </c>
      <c r="AG431" s="5">
        <f>All_Teams_Data.xls!AE432</f>
        <v>19</v>
      </c>
      <c r="AH431" s="5">
        <f>All_Teams_Data.xls!AF432</f>
        <v>22</v>
      </c>
      <c r="AI431" s="5">
        <f>All_Teams_Data.xls!AG432</f>
        <v>0.864</v>
      </c>
      <c r="AJ431" s="5">
        <f>All_Teams_Data.xls!AH432</f>
        <v>66</v>
      </c>
    </row>
    <row r="432">
      <c r="A432" s="3">
        <v>431.0</v>
      </c>
      <c r="B432" s="4" t="b">
        <f>RIGHT(All_Teams_Data.xls!G433,1) = ")"</f>
        <v>0</v>
      </c>
      <c r="C432" s="5">
        <f>All_Teams_Data.xls!A433</f>
        <v>476</v>
      </c>
      <c r="D432" s="5" t="str">
        <f>All_Teams_Data.xls!B433</f>
        <v>LAS</v>
      </c>
      <c r="E432" s="6">
        <f>All_Teams_Data.xls!C433</f>
        <v>44689</v>
      </c>
      <c r="F432" s="5">
        <f>All_Teams_Data.xls!D433</f>
        <v>87</v>
      </c>
      <c r="G432" s="5" t="b">
        <f>isblank(All_Teams_Data.xls!E433)</f>
        <v>0</v>
      </c>
      <c r="H432" s="5" t="str">
        <f>All_Teams_Data.xls!F433</f>
        <v>IND</v>
      </c>
      <c r="I432" s="5" t="str">
        <f>left(All_Teams_Data.xls!G433,1)</f>
        <v>W</v>
      </c>
      <c r="J432" s="5">
        <f>All_Teams_Data.xls!H433</f>
        <v>200</v>
      </c>
      <c r="K432" s="5">
        <f>All_Teams_Data.xls!I433</f>
        <v>34</v>
      </c>
      <c r="L432" s="5">
        <f>All_Teams_Data.xls!J433</f>
        <v>71</v>
      </c>
      <c r="M432" s="5">
        <f>All_Teams_Data.xls!K433</f>
        <v>0.479</v>
      </c>
      <c r="N432" s="5">
        <f>All_Teams_Data.xls!L433</f>
        <v>33</v>
      </c>
      <c r="O432" s="5">
        <f>All_Teams_Data.xls!M433</f>
        <v>61</v>
      </c>
      <c r="P432" s="5">
        <f>All_Teams_Data.xls!N433</f>
        <v>0.541</v>
      </c>
      <c r="Q432" s="5">
        <f>All_Teams_Data.xls!O433</f>
        <v>1</v>
      </c>
      <c r="R432" s="5">
        <f>All_Teams_Data.xls!P433</f>
        <v>10</v>
      </c>
      <c r="S432" s="5">
        <f>All_Teams_Data.xls!Q433</f>
        <v>0.1</v>
      </c>
      <c r="T432" s="5">
        <f>All_Teams_Data.xls!R433</f>
        <v>18</v>
      </c>
      <c r="U432" s="5">
        <f>All_Teams_Data.xls!S433</f>
        <v>20</v>
      </c>
      <c r="V432" s="5">
        <f>All_Teams_Data.xls!T433</f>
        <v>0.9</v>
      </c>
      <c r="W432" s="5">
        <f>All_Teams_Data.xls!U433</f>
        <v>87</v>
      </c>
      <c r="X432" s="5">
        <f>All_Teams_Data.xls!V433</f>
        <v>29</v>
      </c>
      <c r="Y432" s="5">
        <f>All_Teams_Data.xls!W433</f>
        <v>78</v>
      </c>
      <c r="Z432" s="5">
        <f>All_Teams_Data.xls!X433</f>
        <v>0.372</v>
      </c>
      <c r="AA432" s="5">
        <f>All_Teams_Data.xls!Y433</f>
        <v>19</v>
      </c>
      <c r="AB432" s="5">
        <f>All_Teams_Data.xls!Z433</f>
        <v>52</v>
      </c>
      <c r="AC432" s="5">
        <f>All_Teams_Data.xls!AA433</f>
        <v>0.365</v>
      </c>
      <c r="AD432" s="5">
        <f>All_Teams_Data.xls!AB433</f>
        <v>10</v>
      </c>
      <c r="AE432" s="5">
        <f>All_Teams_Data.xls!AC433</f>
        <v>26</v>
      </c>
      <c r="AF432" s="5">
        <f>All_Teams_Data.xls!AD433</f>
        <v>0.385</v>
      </c>
      <c r="AG432" s="5">
        <f>All_Teams_Data.xls!AE433</f>
        <v>9</v>
      </c>
      <c r="AH432" s="5">
        <f>All_Teams_Data.xls!AF433</f>
        <v>14</v>
      </c>
      <c r="AI432" s="5">
        <f>All_Teams_Data.xls!AG433</f>
        <v>0.643</v>
      </c>
      <c r="AJ432" s="5">
        <f>All_Teams_Data.xls!AH433</f>
        <v>77</v>
      </c>
    </row>
    <row r="433">
      <c r="A433" s="3">
        <v>432.0</v>
      </c>
      <c r="B433" s="4" t="b">
        <f>RIGHT(All_Teams_Data.xls!G434,1) = ")"</f>
        <v>0</v>
      </c>
      <c r="C433" s="5">
        <f>All_Teams_Data.xls!A434</f>
        <v>567</v>
      </c>
      <c r="D433" s="5" t="str">
        <f>All_Teams_Data.xls!B434</f>
        <v>LVA</v>
      </c>
      <c r="E433" s="6">
        <f>All_Teams_Data.xls!C434</f>
        <v>44689</v>
      </c>
      <c r="F433" s="5">
        <f>All_Teams_Data.xls!D434</f>
        <v>85</v>
      </c>
      <c r="G433" s="5" t="b">
        <f>isblank(All_Teams_Data.xls!E434)</f>
        <v>1</v>
      </c>
      <c r="H433" s="5" t="str">
        <f>All_Teams_Data.xls!F434</f>
        <v>SEA</v>
      </c>
      <c r="I433" s="5" t="str">
        <f>left(All_Teams_Data.xls!G434,1)</f>
        <v>W</v>
      </c>
      <c r="J433" s="5">
        <f>All_Teams_Data.xls!H434</f>
        <v>200</v>
      </c>
      <c r="K433" s="5">
        <f>All_Teams_Data.xls!I434</f>
        <v>30</v>
      </c>
      <c r="L433" s="5">
        <f>All_Teams_Data.xls!J434</f>
        <v>67</v>
      </c>
      <c r="M433" s="5">
        <f>All_Teams_Data.xls!K434</f>
        <v>0.448</v>
      </c>
      <c r="N433" s="5">
        <f>All_Teams_Data.xls!L434</f>
        <v>23</v>
      </c>
      <c r="O433" s="5">
        <f>All_Teams_Data.xls!M434</f>
        <v>49</v>
      </c>
      <c r="P433" s="5">
        <f>All_Teams_Data.xls!N434</f>
        <v>0.469</v>
      </c>
      <c r="Q433" s="5">
        <f>All_Teams_Data.xls!O434</f>
        <v>7</v>
      </c>
      <c r="R433" s="5">
        <f>All_Teams_Data.xls!P434</f>
        <v>18</v>
      </c>
      <c r="S433" s="5">
        <f>All_Teams_Data.xls!Q434</f>
        <v>0.389</v>
      </c>
      <c r="T433" s="5">
        <f>All_Teams_Data.xls!R434</f>
        <v>18</v>
      </c>
      <c r="U433" s="5">
        <f>All_Teams_Data.xls!S434</f>
        <v>22</v>
      </c>
      <c r="V433" s="5">
        <f>All_Teams_Data.xls!T434</f>
        <v>0.818</v>
      </c>
      <c r="W433" s="5">
        <f>All_Teams_Data.xls!U434</f>
        <v>85</v>
      </c>
      <c r="X433" s="5">
        <f>All_Teams_Data.xls!V434</f>
        <v>27</v>
      </c>
      <c r="Y433" s="5">
        <f>All_Teams_Data.xls!W434</f>
        <v>76</v>
      </c>
      <c r="Z433" s="5">
        <f>All_Teams_Data.xls!X434</f>
        <v>0.355</v>
      </c>
      <c r="AA433" s="5">
        <f>All_Teams_Data.xls!Y434</f>
        <v>16</v>
      </c>
      <c r="AB433" s="5">
        <f>All_Teams_Data.xls!Z434</f>
        <v>42</v>
      </c>
      <c r="AC433" s="5">
        <f>All_Teams_Data.xls!AA434</f>
        <v>0.381</v>
      </c>
      <c r="AD433" s="5">
        <f>All_Teams_Data.xls!AB434</f>
        <v>11</v>
      </c>
      <c r="AE433" s="5">
        <f>All_Teams_Data.xls!AC434</f>
        <v>34</v>
      </c>
      <c r="AF433" s="5">
        <f>All_Teams_Data.xls!AD434</f>
        <v>0.324</v>
      </c>
      <c r="AG433" s="5">
        <f>All_Teams_Data.xls!AE434</f>
        <v>9</v>
      </c>
      <c r="AH433" s="5">
        <f>All_Teams_Data.xls!AF434</f>
        <v>11</v>
      </c>
      <c r="AI433" s="5">
        <f>All_Teams_Data.xls!AG434</f>
        <v>0.818</v>
      </c>
      <c r="AJ433" s="5">
        <f>All_Teams_Data.xls!AH434</f>
        <v>74</v>
      </c>
    </row>
    <row r="434">
      <c r="A434" s="3">
        <v>433.0</v>
      </c>
      <c r="B434" s="4" t="b">
        <f>RIGHT(All_Teams_Data.xls!G435,1) = ")"</f>
        <v>0</v>
      </c>
      <c r="C434" s="5">
        <f>All_Teams_Data.xls!A435</f>
        <v>956</v>
      </c>
      <c r="D434" s="5" t="str">
        <f>All_Teams_Data.xls!B435</f>
        <v>WAS</v>
      </c>
      <c r="E434" s="6">
        <f>All_Teams_Data.xls!C435</f>
        <v>44689</v>
      </c>
      <c r="F434" s="5">
        <f>All_Teams_Data.xls!D435</f>
        <v>78</v>
      </c>
      <c r="G434" s="5" t="b">
        <f>isblank(All_Teams_Data.xls!E435)</f>
        <v>0</v>
      </c>
      <c r="H434" s="5" t="str">
        <f>All_Teams_Data.xls!F435</f>
        <v>MIN</v>
      </c>
      <c r="I434" s="5" t="str">
        <f>left(All_Teams_Data.xls!G435,1)</f>
        <v>W</v>
      </c>
      <c r="J434" s="5">
        <f>All_Teams_Data.xls!H435</f>
        <v>200</v>
      </c>
      <c r="K434" s="5">
        <f>All_Teams_Data.xls!I435</f>
        <v>29</v>
      </c>
      <c r="L434" s="5">
        <f>All_Teams_Data.xls!J435</f>
        <v>69</v>
      </c>
      <c r="M434" s="5">
        <f>All_Teams_Data.xls!K435</f>
        <v>0.42</v>
      </c>
      <c r="N434" s="5">
        <f>All_Teams_Data.xls!L435</f>
        <v>22</v>
      </c>
      <c r="O434" s="5">
        <f>All_Teams_Data.xls!M435</f>
        <v>48</v>
      </c>
      <c r="P434" s="5">
        <f>All_Teams_Data.xls!N435</f>
        <v>0.458</v>
      </c>
      <c r="Q434" s="5">
        <f>All_Teams_Data.xls!O435</f>
        <v>7</v>
      </c>
      <c r="R434" s="5">
        <f>All_Teams_Data.xls!P435</f>
        <v>21</v>
      </c>
      <c r="S434" s="5">
        <f>All_Teams_Data.xls!Q435</f>
        <v>0.333</v>
      </c>
      <c r="T434" s="5">
        <f>All_Teams_Data.xls!R435</f>
        <v>13</v>
      </c>
      <c r="U434" s="5">
        <f>All_Teams_Data.xls!S435</f>
        <v>13</v>
      </c>
      <c r="V434" s="5">
        <f>All_Teams_Data.xls!T435</f>
        <v>1</v>
      </c>
      <c r="W434" s="5">
        <f>All_Teams_Data.xls!U435</f>
        <v>78</v>
      </c>
      <c r="X434" s="5">
        <f>All_Teams_Data.xls!V435</f>
        <v>23</v>
      </c>
      <c r="Y434" s="5">
        <f>All_Teams_Data.xls!W435</f>
        <v>66</v>
      </c>
      <c r="Z434" s="5">
        <f>All_Teams_Data.xls!X435</f>
        <v>0.348</v>
      </c>
      <c r="AA434" s="5">
        <f>All_Teams_Data.xls!Y435</f>
        <v>18</v>
      </c>
      <c r="AB434" s="5">
        <f>All_Teams_Data.xls!Z435</f>
        <v>51</v>
      </c>
      <c r="AC434" s="5">
        <f>All_Teams_Data.xls!AA435</f>
        <v>0.353</v>
      </c>
      <c r="AD434" s="5">
        <f>All_Teams_Data.xls!AB435</f>
        <v>5</v>
      </c>
      <c r="AE434" s="5">
        <f>All_Teams_Data.xls!AC435</f>
        <v>15</v>
      </c>
      <c r="AF434" s="5">
        <f>All_Teams_Data.xls!AD435</f>
        <v>0.333</v>
      </c>
      <c r="AG434" s="5">
        <f>All_Teams_Data.xls!AE435</f>
        <v>15</v>
      </c>
      <c r="AH434" s="5">
        <f>All_Teams_Data.xls!AF435</f>
        <v>22</v>
      </c>
      <c r="AI434" s="5">
        <f>All_Teams_Data.xls!AG435</f>
        <v>0.682</v>
      </c>
      <c r="AJ434" s="5">
        <f>All_Teams_Data.xls!AH435</f>
        <v>66</v>
      </c>
    </row>
    <row r="435">
      <c r="A435" s="3">
        <v>434.0</v>
      </c>
      <c r="B435" s="4" t="b">
        <f>RIGHT(All_Teams_Data.xls!G436,1) = ")"</f>
        <v>0</v>
      </c>
      <c r="C435" s="5">
        <f>All_Teams_Data.xls!A436</f>
        <v>1009</v>
      </c>
      <c r="D435" s="5" t="str">
        <f>All_Teams_Data.xls!B436</f>
        <v>IND</v>
      </c>
      <c r="E435" s="6">
        <f>All_Teams_Data.xls!C436</f>
        <v>44689</v>
      </c>
      <c r="F435" s="5">
        <f>All_Teams_Data.xls!D436</f>
        <v>77</v>
      </c>
      <c r="G435" s="5" t="b">
        <f>isblank(All_Teams_Data.xls!E436)</f>
        <v>1</v>
      </c>
      <c r="H435" s="5" t="str">
        <f>All_Teams_Data.xls!F436</f>
        <v>LAS</v>
      </c>
      <c r="I435" s="5" t="str">
        <f>left(All_Teams_Data.xls!G436,1)</f>
        <v>L</v>
      </c>
      <c r="J435" s="5">
        <f>All_Teams_Data.xls!H436</f>
        <v>200</v>
      </c>
      <c r="K435" s="5">
        <f>All_Teams_Data.xls!I436</f>
        <v>29</v>
      </c>
      <c r="L435" s="5">
        <f>All_Teams_Data.xls!J436</f>
        <v>78</v>
      </c>
      <c r="M435" s="5">
        <f>All_Teams_Data.xls!K436</f>
        <v>0.372</v>
      </c>
      <c r="N435" s="5">
        <f>All_Teams_Data.xls!L436</f>
        <v>19</v>
      </c>
      <c r="O435" s="5">
        <f>All_Teams_Data.xls!M436</f>
        <v>52</v>
      </c>
      <c r="P435" s="5">
        <f>All_Teams_Data.xls!N436</f>
        <v>0.365</v>
      </c>
      <c r="Q435" s="5">
        <f>All_Teams_Data.xls!O436</f>
        <v>10</v>
      </c>
      <c r="R435" s="5">
        <f>All_Teams_Data.xls!P436</f>
        <v>26</v>
      </c>
      <c r="S435" s="5">
        <f>All_Teams_Data.xls!Q436</f>
        <v>0.385</v>
      </c>
      <c r="T435" s="5">
        <f>All_Teams_Data.xls!R436</f>
        <v>9</v>
      </c>
      <c r="U435" s="5">
        <f>All_Teams_Data.xls!S436</f>
        <v>14</v>
      </c>
      <c r="V435" s="5">
        <f>All_Teams_Data.xls!T436</f>
        <v>0.643</v>
      </c>
      <c r="W435" s="5">
        <f>All_Teams_Data.xls!U436</f>
        <v>77</v>
      </c>
      <c r="X435" s="5">
        <f>All_Teams_Data.xls!V436</f>
        <v>34</v>
      </c>
      <c r="Y435" s="5">
        <f>All_Teams_Data.xls!W436</f>
        <v>71</v>
      </c>
      <c r="Z435" s="5">
        <f>All_Teams_Data.xls!X436</f>
        <v>0.479</v>
      </c>
      <c r="AA435" s="5">
        <f>All_Teams_Data.xls!Y436</f>
        <v>33</v>
      </c>
      <c r="AB435" s="5">
        <f>All_Teams_Data.xls!Z436</f>
        <v>61</v>
      </c>
      <c r="AC435" s="5">
        <f>All_Teams_Data.xls!AA436</f>
        <v>0.541</v>
      </c>
      <c r="AD435" s="5">
        <f>All_Teams_Data.xls!AB436</f>
        <v>1</v>
      </c>
      <c r="AE435" s="5">
        <f>All_Teams_Data.xls!AC436</f>
        <v>10</v>
      </c>
      <c r="AF435" s="5">
        <f>All_Teams_Data.xls!AD436</f>
        <v>0.1</v>
      </c>
      <c r="AG435" s="5">
        <f>All_Teams_Data.xls!AE436</f>
        <v>18</v>
      </c>
      <c r="AH435" s="5">
        <f>All_Teams_Data.xls!AF436</f>
        <v>20</v>
      </c>
      <c r="AI435" s="5">
        <f>All_Teams_Data.xls!AG436</f>
        <v>0.9</v>
      </c>
      <c r="AJ435" s="5">
        <f>All_Teams_Data.xls!AH436</f>
        <v>87</v>
      </c>
    </row>
    <row r="436">
      <c r="A436" s="3">
        <v>435.0</v>
      </c>
      <c r="B436" s="4" t="b">
        <f>RIGHT(All_Teams_Data.xls!G437,1) = ")"</f>
        <v>0</v>
      </c>
      <c r="C436" s="5">
        <f>All_Teams_Data.xls!A437</f>
        <v>1135</v>
      </c>
      <c r="D436" s="5" t="str">
        <f>All_Teams_Data.xls!B437</f>
        <v>SEA</v>
      </c>
      <c r="E436" s="6">
        <f>All_Teams_Data.xls!C437</f>
        <v>44689</v>
      </c>
      <c r="F436" s="5">
        <f>All_Teams_Data.xls!D437</f>
        <v>74</v>
      </c>
      <c r="G436" s="5" t="b">
        <f>isblank(All_Teams_Data.xls!E437)</f>
        <v>0</v>
      </c>
      <c r="H436" s="5" t="str">
        <f>All_Teams_Data.xls!F437</f>
        <v>LVA</v>
      </c>
      <c r="I436" s="5" t="str">
        <f>left(All_Teams_Data.xls!G437,1)</f>
        <v>L</v>
      </c>
      <c r="J436" s="5">
        <f>All_Teams_Data.xls!H437</f>
        <v>200</v>
      </c>
      <c r="K436" s="5">
        <f>All_Teams_Data.xls!I437</f>
        <v>27</v>
      </c>
      <c r="L436" s="5">
        <f>All_Teams_Data.xls!J437</f>
        <v>76</v>
      </c>
      <c r="M436" s="5">
        <f>All_Teams_Data.xls!K437</f>
        <v>0.355</v>
      </c>
      <c r="N436" s="5">
        <f>All_Teams_Data.xls!L437</f>
        <v>16</v>
      </c>
      <c r="O436" s="5">
        <f>All_Teams_Data.xls!M437</f>
        <v>42</v>
      </c>
      <c r="P436" s="5">
        <f>All_Teams_Data.xls!N437</f>
        <v>0.381</v>
      </c>
      <c r="Q436" s="5">
        <f>All_Teams_Data.xls!O437</f>
        <v>11</v>
      </c>
      <c r="R436" s="5">
        <f>All_Teams_Data.xls!P437</f>
        <v>34</v>
      </c>
      <c r="S436" s="5">
        <f>All_Teams_Data.xls!Q437</f>
        <v>0.324</v>
      </c>
      <c r="T436" s="5">
        <f>All_Teams_Data.xls!R437</f>
        <v>9</v>
      </c>
      <c r="U436" s="5">
        <f>All_Teams_Data.xls!S437</f>
        <v>11</v>
      </c>
      <c r="V436" s="5">
        <f>All_Teams_Data.xls!T437</f>
        <v>0.818</v>
      </c>
      <c r="W436" s="5">
        <f>All_Teams_Data.xls!U437</f>
        <v>74</v>
      </c>
      <c r="X436" s="5">
        <f>All_Teams_Data.xls!V437</f>
        <v>30</v>
      </c>
      <c r="Y436" s="5">
        <f>All_Teams_Data.xls!W437</f>
        <v>67</v>
      </c>
      <c r="Z436" s="5">
        <f>All_Teams_Data.xls!X437</f>
        <v>0.448</v>
      </c>
      <c r="AA436" s="5">
        <f>All_Teams_Data.xls!Y437</f>
        <v>23</v>
      </c>
      <c r="AB436" s="5">
        <f>All_Teams_Data.xls!Z437</f>
        <v>49</v>
      </c>
      <c r="AC436" s="5">
        <f>All_Teams_Data.xls!AA437</f>
        <v>0.469</v>
      </c>
      <c r="AD436" s="5">
        <f>All_Teams_Data.xls!AB437</f>
        <v>7</v>
      </c>
      <c r="AE436" s="5">
        <f>All_Teams_Data.xls!AC437</f>
        <v>18</v>
      </c>
      <c r="AF436" s="5">
        <f>All_Teams_Data.xls!AD437</f>
        <v>0.389</v>
      </c>
      <c r="AG436" s="5">
        <f>All_Teams_Data.xls!AE437</f>
        <v>18</v>
      </c>
      <c r="AH436" s="5">
        <f>All_Teams_Data.xls!AF437</f>
        <v>22</v>
      </c>
      <c r="AI436" s="5">
        <f>All_Teams_Data.xls!AG437</f>
        <v>0.818</v>
      </c>
      <c r="AJ436" s="5">
        <f>All_Teams_Data.xls!AH437</f>
        <v>85</v>
      </c>
    </row>
    <row r="437">
      <c r="A437" s="3">
        <v>436.0</v>
      </c>
      <c r="B437" s="4" t="b">
        <f>RIGHT(All_Teams_Data.xls!G438,1) = ")"</f>
        <v>0</v>
      </c>
      <c r="C437" s="5">
        <f>All_Teams_Data.xls!A438</f>
        <v>1371</v>
      </c>
      <c r="D437" s="5" t="str">
        <f>All_Teams_Data.xls!B438</f>
        <v>MIN</v>
      </c>
      <c r="E437" s="6">
        <f>All_Teams_Data.xls!C438</f>
        <v>44689</v>
      </c>
      <c r="F437" s="5">
        <f>All_Teams_Data.xls!D438</f>
        <v>66</v>
      </c>
      <c r="G437" s="5" t="b">
        <f>isblank(All_Teams_Data.xls!E438)</f>
        <v>1</v>
      </c>
      <c r="H437" s="5" t="str">
        <f>All_Teams_Data.xls!F438</f>
        <v>WAS</v>
      </c>
      <c r="I437" s="5" t="str">
        <f>left(All_Teams_Data.xls!G438,1)</f>
        <v>L</v>
      </c>
      <c r="J437" s="5">
        <f>All_Teams_Data.xls!H438</f>
        <v>200</v>
      </c>
      <c r="K437" s="5">
        <f>All_Teams_Data.xls!I438</f>
        <v>23</v>
      </c>
      <c r="L437" s="5">
        <f>All_Teams_Data.xls!J438</f>
        <v>66</v>
      </c>
      <c r="M437" s="5">
        <f>All_Teams_Data.xls!K438</f>
        <v>0.348</v>
      </c>
      <c r="N437" s="5">
        <f>All_Teams_Data.xls!L438</f>
        <v>18</v>
      </c>
      <c r="O437" s="5">
        <f>All_Teams_Data.xls!M438</f>
        <v>51</v>
      </c>
      <c r="P437" s="5">
        <f>All_Teams_Data.xls!N438</f>
        <v>0.353</v>
      </c>
      <c r="Q437" s="5">
        <f>All_Teams_Data.xls!O438</f>
        <v>5</v>
      </c>
      <c r="R437" s="5">
        <f>All_Teams_Data.xls!P438</f>
        <v>15</v>
      </c>
      <c r="S437" s="5">
        <f>All_Teams_Data.xls!Q438</f>
        <v>0.333</v>
      </c>
      <c r="T437" s="5">
        <f>All_Teams_Data.xls!R438</f>
        <v>15</v>
      </c>
      <c r="U437" s="5">
        <f>All_Teams_Data.xls!S438</f>
        <v>22</v>
      </c>
      <c r="V437" s="5">
        <f>All_Teams_Data.xls!T438</f>
        <v>0.682</v>
      </c>
      <c r="W437" s="5">
        <f>All_Teams_Data.xls!U438</f>
        <v>66</v>
      </c>
      <c r="X437" s="5">
        <f>All_Teams_Data.xls!V438</f>
        <v>29</v>
      </c>
      <c r="Y437" s="5">
        <f>All_Teams_Data.xls!W438</f>
        <v>69</v>
      </c>
      <c r="Z437" s="5">
        <f>All_Teams_Data.xls!X438</f>
        <v>0.42</v>
      </c>
      <c r="AA437" s="5">
        <f>All_Teams_Data.xls!Y438</f>
        <v>22</v>
      </c>
      <c r="AB437" s="5">
        <f>All_Teams_Data.xls!Z438</f>
        <v>48</v>
      </c>
      <c r="AC437" s="5">
        <f>All_Teams_Data.xls!AA438</f>
        <v>0.458</v>
      </c>
      <c r="AD437" s="5">
        <f>All_Teams_Data.xls!AB438</f>
        <v>7</v>
      </c>
      <c r="AE437" s="5">
        <f>All_Teams_Data.xls!AC438</f>
        <v>21</v>
      </c>
      <c r="AF437" s="5">
        <f>All_Teams_Data.xls!AD438</f>
        <v>0.333</v>
      </c>
      <c r="AG437" s="5">
        <f>All_Teams_Data.xls!AE438</f>
        <v>13</v>
      </c>
      <c r="AH437" s="5">
        <f>All_Teams_Data.xls!AF438</f>
        <v>13</v>
      </c>
      <c r="AI437" s="5">
        <f>All_Teams_Data.xls!AG438</f>
        <v>1</v>
      </c>
      <c r="AJ437" s="5">
        <f>All_Teams_Data.xls!AH438</f>
        <v>78</v>
      </c>
    </row>
    <row r="438">
      <c r="A438" s="3">
        <v>437.0</v>
      </c>
      <c r="B438" s="4" t="b">
        <f>RIGHT(All_Teams_Data.xls!G439,1) = ")"</f>
        <v>0</v>
      </c>
      <c r="C438" s="5">
        <f>All_Teams_Data.xls!A439</f>
        <v>396</v>
      </c>
      <c r="D438" s="5" t="str">
        <f>All_Teams_Data.xls!B439</f>
        <v>WAS</v>
      </c>
      <c r="E438" s="6">
        <f>All_Teams_Data.xls!C439</f>
        <v>44691</v>
      </c>
      <c r="F438" s="5">
        <f>All_Teams_Data.xls!D439</f>
        <v>89</v>
      </c>
      <c r="G438" s="5" t="b">
        <f>isblank(All_Teams_Data.xls!E439)</f>
        <v>1</v>
      </c>
      <c r="H438" s="5" t="str">
        <f>All_Teams_Data.xls!F439</f>
        <v>LVA</v>
      </c>
      <c r="I438" s="5" t="str">
        <f>left(All_Teams_Data.xls!G439,1)</f>
        <v>W</v>
      </c>
      <c r="J438" s="5">
        <f>All_Teams_Data.xls!H439</f>
        <v>200</v>
      </c>
      <c r="K438" s="5">
        <f>All_Teams_Data.xls!I439</f>
        <v>33</v>
      </c>
      <c r="L438" s="5">
        <f>All_Teams_Data.xls!J439</f>
        <v>74</v>
      </c>
      <c r="M438" s="5">
        <f>All_Teams_Data.xls!K439</f>
        <v>0.446</v>
      </c>
      <c r="N438" s="5">
        <f>All_Teams_Data.xls!L439</f>
        <v>24</v>
      </c>
      <c r="O438" s="5">
        <f>All_Teams_Data.xls!M439</f>
        <v>47</v>
      </c>
      <c r="P438" s="5">
        <f>All_Teams_Data.xls!N439</f>
        <v>0.511</v>
      </c>
      <c r="Q438" s="5">
        <f>All_Teams_Data.xls!O439</f>
        <v>9</v>
      </c>
      <c r="R438" s="5">
        <f>All_Teams_Data.xls!P439</f>
        <v>27</v>
      </c>
      <c r="S438" s="5">
        <f>All_Teams_Data.xls!Q439</f>
        <v>0.333</v>
      </c>
      <c r="T438" s="5">
        <f>All_Teams_Data.xls!R439</f>
        <v>14</v>
      </c>
      <c r="U438" s="5">
        <f>All_Teams_Data.xls!S439</f>
        <v>17</v>
      </c>
      <c r="V438" s="5">
        <f>All_Teams_Data.xls!T439</f>
        <v>0.824</v>
      </c>
      <c r="W438" s="5">
        <f>All_Teams_Data.xls!U439</f>
        <v>89</v>
      </c>
      <c r="X438" s="5">
        <f>All_Teams_Data.xls!V439</f>
        <v>27</v>
      </c>
      <c r="Y438" s="5">
        <f>All_Teams_Data.xls!W439</f>
        <v>65</v>
      </c>
      <c r="Z438" s="5">
        <f>All_Teams_Data.xls!X439</f>
        <v>0.415</v>
      </c>
      <c r="AA438" s="5">
        <f>All_Teams_Data.xls!Y439</f>
        <v>21</v>
      </c>
      <c r="AB438" s="5">
        <f>All_Teams_Data.xls!Z439</f>
        <v>48</v>
      </c>
      <c r="AC438" s="5">
        <f>All_Teams_Data.xls!AA439</f>
        <v>0.438</v>
      </c>
      <c r="AD438" s="5">
        <f>All_Teams_Data.xls!AB439</f>
        <v>6</v>
      </c>
      <c r="AE438" s="5">
        <f>All_Teams_Data.xls!AC439</f>
        <v>17</v>
      </c>
      <c r="AF438" s="5">
        <f>All_Teams_Data.xls!AD439</f>
        <v>0.353</v>
      </c>
      <c r="AG438" s="5">
        <f>All_Teams_Data.xls!AE439</f>
        <v>16</v>
      </c>
      <c r="AH438" s="5">
        <f>All_Teams_Data.xls!AF439</f>
        <v>18</v>
      </c>
      <c r="AI438" s="5">
        <f>All_Teams_Data.xls!AG439</f>
        <v>0.889</v>
      </c>
      <c r="AJ438" s="5">
        <f>All_Teams_Data.xls!AH439</f>
        <v>76</v>
      </c>
    </row>
    <row r="439">
      <c r="A439" s="3">
        <v>438.0</v>
      </c>
      <c r="B439" s="4" t="b">
        <f>RIGHT(All_Teams_Data.xls!G440,1) = ")"</f>
        <v>0</v>
      </c>
      <c r="C439" s="5">
        <f>All_Teams_Data.xls!A440</f>
        <v>754</v>
      </c>
      <c r="D439" s="5" t="str">
        <f>All_Teams_Data.xls!B440</f>
        <v>IND</v>
      </c>
      <c r="E439" s="6">
        <f>All_Teams_Data.xls!C440</f>
        <v>44691</v>
      </c>
      <c r="F439" s="5">
        <f>All_Teams_Data.xls!D440</f>
        <v>82</v>
      </c>
      <c r="G439" s="5" t="b">
        <f>isblank(All_Teams_Data.xls!E440)</f>
        <v>1</v>
      </c>
      <c r="H439" s="5" t="str">
        <f>All_Teams_Data.xls!F440</f>
        <v>MIN</v>
      </c>
      <c r="I439" s="5" t="str">
        <f>left(All_Teams_Data.xls!G440,1)</f>
        <v>W</v>
      </c>
      <c r="J439" s="5">
        <f>All_Teams_Data.xls!H440</f>
        <v>200</v>
      </c>
      <c r="K439" s="5">
        <f>All_Teams_Data.xls!I440</f>
        <v>31</v>
      </c>
      <c r="L439" s="5">
        <f>All_Teams_Data.xls!J440</f>
        <v>70</v>
      </c>
      <c r="M439" s="5">
        <f>All_Teams_Data.xls!K440</f>
        <v>0.443</v>
      </c>
      <c r="N439" s="5">
        <f>All_Teams_Data.xls!L440</f>
        <v>22</v>
      </c>
      <c r="O439" s="5">
        <f>All_Teams_Data.xls!M440</f>
        <v>50</v>
      </c>
      <c r="P439" s="5">
        <f>All_Teams_Data.xls!N440</f>
        <v>0.44</v>
      </c>
      <c r="Q439" s="5">
        <f>All_Teams_Data.xls!O440</f>
        <v>9</v>
      </c>
      <c r="R439" s="5">
        <f>All_Teams_Data.xls!P440</f>
        <v>20</v>
      </c>
      <c r="S439" s="5">
        <f>All_Teams_Data.xls!Q440</f>
        <v>0.45</v>
      </c>
      <c r="T439" s="5">
        <f>All_Teams_Data.xls!R440</f>
        <v>11</v>
      </c>
      <c r="U439" s="5">
        <f>All_Teams_Data.xls!S440</f>
        <v>15</v>
      </c>
      <c r="V439" s="5">
        <f>All_Teams_Data.xls!T440</f>
        <v>0.733</v>
      </c>
      <c r="W439" s="5">
        <f>All_Teams_Data.xls!U440</f>
        <v>82</v>
      </c>
      <c r="X439" s="5">
        <f>All_Teams_Data.xls!V440</f>
        <v>32</v>
      </c>
      <c r="Y439" s="5">
        <f>All_Teams_Data.xls!W440</f>
        <v>77</v>
      </c>
      <c r="Z439" s="5">
        <f>All_Teams_Data.xls!X440</f>
        <v>0.416</v>
      </c>
      <c r="AA439" s="5">
        <f>All_Teams_Data.xls!Y440</f>
        <v>28</v>
      </c>
      <c r="AB439" s="5">
        <f>All_Teams_Data.xls!Z440</f>
        <v>58</v>
      </c>
      <c r="AC439" s="5">
        <f>All_Teams_Data.xls!AA440</f>
        <v>0.483</v>
      </c>
      <c r="AD439" s="5">
        <f>All_Teams_Data.xls!AB440</f>
        <v>4</v>
      </c>
      <c r="AE439" s="5">
        <f>All_Teams_Data.xls!AC440</f>
        <v>19</v>
      </c>
      <c r="AF439" s="5">
        <f>All_Teams_Data.xls!AD440</f>
        <v>0.211</v>
      </c>
      <c r="AG439" s="5">
        <f>All_Teams_Data.xls!AE440</f>
        <v>8</v>
      </c>
      <c r="AH439" s="5">
        <f>All_Teams_Data.xls!AF440</f>
        <v>14</v>
      </c>
      <c r="AI439" s="5">
        <f>All_Teams_Data.xls!AG440</f>
        <v>0.571</v>
      </c>
      <c r="AJ439" s="5">
        <f>All_Teams_Data.xls!AH440</f>
        <v>76</v>
      </c>
    </row>
    <row r="440">
      <c r="A440" s="3">
        <v>439.0</v>
      </c>
      <c r="B440" s="4" t="b">
        <f>RIGHT(All_Teams_Data.xls!G441,1) = ")"</f>
        <v>0</v>
      </c>
      <c r="C440" s="5">
        <f>All_Teams_Data.xls!A441</f>
        <v>1052</v>
      </c>
      <c r="D440" s="5" t="str">
        <f>All_Teams_Data.xls!B441</f>
        <v>LVA</v>
      </c>
      <c r="E440" s="6">
        <f>All_Teams_Data.xls!C441</f>
        <v>44691</v>
      </c>
      <c r="F440" s="5">
        <f>All_Teams_Data.xls!D441</f>
        <v>76</v>
      </c>
      <c r="G440" s="5" t="b">
        <f>isblank(All_Teams_Data.xls!E441)</f>
        <v>0</v>
      </c>
      <c r="H440" s="5" t="str">
        <f>All_Teams_Data.xls!F441</f>
        <v>WAS</v>
      </c>
      <c r="I440" s="5" t="str">
        <f>left(All_Teams_Data.xls!G441,1)</f>
        <v>L</v>
      </c>
      <c r="J440" s="5">
        <f>All_Teams_Data.xls!H441</f>
        <v>200</v>
      </c>
      <c r="K440" s="5">
        <f>All_Teams_Data.xls!I441</f>
        <v>27</v>
      </c>
      <c r="L440" s="5">
        <f>All_Teams_Data.xls!J441</f>
        <v>65</v>
      </c>
      <c r="M440" s="5">
        <f>All_Teams_Data.xls!K441</f>
        <v>0.415</v>
      </c>
      <c r="N440" s="5">
        <f>All_Teams_Data.xls!L441</f>
        <v>21</v>
      </c>
      <c r="O440" s="5">
        <f>All_Teams_Data.xls!M441</f>
        <v>48</v>
      </c>
      <c r="P440" s="5">
        <f>All_Teams_Data.xls!N441</f>
        <v>0.438</v>
      </c>
      <c r="Q440" s="5">
        <f>All_Teams_Data.xls!O441</f>
        <v>6</v>
      </c>
      <c r="R440" s="5">
        <f>All_Teams_Data.xls!P441</f>
        <v>17</v>
      </c>
      <c r="S440" s="5">
        <f>All_Teams_Data.xls!Q441</f>
        <v>0.353</v>
      </c>
      <c r="T440" s="5">
        <f>All_Teams_Data.xls!R441</f>
        <v>16</v>
      </c>
      <c r="U440" s="5">
        <f>All_Teams_Data.xls!S441</f>
        <v>18</v>
      </c>
      <c r="V440" s="5">
        <f>All_Teams_Data.xls!T441</f>
        <v>0.889</v>
      </c>
      <c r="W440" s="5">
        <f>All_Teams_Data.xls!U441</f>
        <v>76</v>
      </c>
      <c r="X440" s="5">
        <f>All_Teams_Data.xls!V441</f>
        <v>33</v>
      </c>
      <c r="Y440" s="5">
        <f>All_Teams_Data.xls!W441</f>
        <v>74</v>
      </c>
      <c r="Z440" s="5">
        <f>All_Teams_Data.xls!X441</f>
        <v>0.446</v>
      </c>
      <c r="AA440" s="5">
        <f>All_Teams_Data.xls!Y441</f>
        <v>24</v>
      </c>
      <c r="AB440" s="5">
        <f>All_Teams_Data.xls!Z441</f>
        <v>47</v>
      </c>
      <c r="AC440" s="5">
        <f>All_Teams_Data.xls!AA441</f>
        <v>0.511</v>
      </c>
      <c r="AD440" s="5">
        <f>All_Teams_Data.xls!AB441</f>
        <v>9</v>
      </c>
      <c r="AE440" s="5">
        <f>All_Teams_Data.xls!AC441</f>
        <v>27</v>
      </c>
      <c r="AF440" s="5">
        <f>All_Teams_Data.xls!AD441</f>
        <v>0.333</v>
      </c>
      <c r="AG440" s="5">
        <f>All_Teams_Data.xls!AE441</f>
        <v>14</v>
      </c>
      <c r="AH440" s="5">
        <f>All_Teams_Data.xls!AF441</f>
        <v>17</v>
      </c>
      <c r="AI440" s="5">
        <f>All_Teams_Data.xls!AG441</f>
        <v>0.824</v>
      </c>
      <c r="AJ440" s="5">
        <f>All_Teams_Data.xls!AH441</f>
        <v>89</v>
      </c>
    </row>
    <row r="441">
      <c r="A441" s="3">
        <v>440.0</v>
      </c>
      <c r="B441" s="4" t="b">
        <f>RIGHT(All_Teams_Data.xls!G442,1) = ")"</f>
        <v>0</v>
      </c>
      <c r="C441" s="5">
        <f>All_Teams_Data.xls!A442</f>
        <v>1053</v>
      </c>
      <c r="D441" s="5" t="str">
        <f>All_Teams_Data.xls!B442</f>
        <v>MIN</v>
      </c>
      <c r="E441" s="6">
        <f>All_Teams_Data.xls!C442</f>
        <v>44691</v>
      </c>
      <c r="F441" s="5">
        <f>All_Teams_Data.xls!D442</f>
        <v>76</v>
      </c>
      <c r="G441" s="5" t="b">
        <f>isblank(All_Teams_Data.xls!E442)</f>
        <v>0</v>
      </c>
      <c r="H441" s="5" t="str">
        <f>All_Teams_Data.xls!F442</f>
        <v>IND</v>
      </c>
      <c r="I441" s="5" t="str">
        <f>left(All_Teams_Data.xls!G442,1)</f>
        <v>L</v>
      </c>
      <c r="J441" s="5">
        <f>All_Teams_Data.xls!H442</f>
        <v>200</v>
      </c>
      <c r="K441" s="5">
        <f>All_Teams_Data.xls!I442</f>
        <v>32</v>
      </c>
      <c r="L441" s="5">
        <f>All_Teams_Data.xls!J442</f>
        <v>77</v>
      </c>
      <c r="M441" s="5">
        <f>All_Teams_Data.xls!K442</f>
        <v>0.416</v>
      </c>
      <c r="N441" s="5">
        <f>All_Teams_Data.xls!L442</f>
        <v>28</v>
      </c>
      <c r="O441" s="5">
        <f>All_Teams_Data.xls!M442</f>
        <v>58</v>
      </c>
      <c r="P441" s="5">
        <f>All_Teams_Data.xls!N442</f>
        <v>0.483</v>
      </c>
      <c r="Q441" s="5">
        <f>All_Teams_Data.xls!O442</f>
        <v>4</v>
      </c>
      <c r="R441" s="5">
        <f>All_Teams_Data.xls!P442</f>
        <v>19</v>
      </c>
      <c r="S441" s="5">
        <f>All_Teams_Data.xls!Q442</f>
        <v>0.211</v>
      </c>
      <c r="T441" s="5">
        <f>All_Teams_Data.xls!R442</f>
        <v>8</v>
      </c>
      <c r="U441" s="5">
        <f>All_Teams_Data.xls!S442</f>
        <v>14</v>
      </c>
      <c r="V441" s="5">
        <f>All_Teams_Data.xls!T442</f>
        <v>0.571</v>
      </c>
      <c r="W441" s="5">
        <f>All_Teams_Data.xls!U442</f>
        <v>76</v>
      </c>
      <c r="X441" s="5">
        <f>All_Teams_Data.xls!V442</f>
        <v>31</v>
      </c>
      <c r="Y441" s="5">
        <f>All_Teams_Data.xls!W442</f>
        <v>70</v>
      </c>
      <c r="Z441" s="5">
        <f>All_Teams_Data.xls!X442</f>
        <v>0.443</v>
      </c>
      <c r="AA441" s="5">
        <f>All_Teams_Data.xls!Y442</f>
        <v>22</v>
      </c>
      <c r="AB441" s="5">
        <f>All_Teams_Data.xls!Z442</f>
        <v>50</v>
      </c>
      <c r="AC441" s="5">
        <f>All_Teams_Data.xls!AA442</f>
        <v>0.44</v>
      </c>
      <c r="AD441" s="5">
        <f>All_Teams_Data.xls!AB442</f>
        <v>9</v>
      </c>
      <c r="AE441" s="5">
        <f>All_Teams_Data.xls!AC442</f>
        <v>20</v>
      </c>
      <c r="AF441" s="5">
        <f>All_Teams_Data.xls!AD442</f>
        <v>0.45</v>
      </c>
      <c r="AG441" s="5">
        <f>All_Teams_Data.xls!AE442</f>
        <v>11</v>
      </c>
      <c r="AH441" s="5">
        <f>All_Teams_Data.xls!AF442</f>
        <v>15</v>
      </c>
      <c r="AI441" s="5">
        <f>All_Teams_Data.xls!AG442</f>
        <v>0.733</v>
      </c>
      <c r="AJ441" s="5">
        <f>All_Teams_Data.xls!AH442</f>
        <v>82</v>
      </c>
    </row>
    <row r="442">
      <c r="A442" s="3">
        <v>441.0</v>
      </c>
      <c r="B442" s="4" t="b">
        <f>RIGHT(All_Teams_Data.xls!G443,1) = ")"</f>
        <v>0</v>
      </c>
      <c r="C442" s="5">
        <f>All_Teams_Data.xls!A443</f>
        <v>140</v>
      </c>
      <c r="D442" s="5" t="str">
        <f>All_Teams_Data.xls!B443</f>
        <v>PHO</v>
      </c>
      <c r="E442" s="6">
        <f>All_Teams_Data.xls!C443</f>
        <v>44692</v>
      </c>
      <c r="F442" s="5">
        <f>All_Teams_Data.xls!D443</f>
        <v>97</v>
      </c>
      <c r="G442" s="5" t="b">
        <f>isblank(All_Teams_Data.xls!E443)</f>
        <v>1</v>
      </c>
      <c r="H442" s="5" t="str">
        <f>All_Teams_Data.xls!F443</f>
        <v>SEA</v>
      </c>
      <c r="I442" s="5" t="str">
        <f>left(All_Teams_Data.xls!G443,1)</f>
        <v>W</v>
      </c>
      <c r="J442" s="5">
        <f>All_Teams_Data.xls!H443</f>
        <v>200</v>
      </c>
      <c r="K442" s="5">
        <f>All_Teams_Data.xls!I443</f>
        <v>36</v>
      </c>
      <c r="L442" s="5">
        <f>All_Teams_Data.xls!J443</f>
        <v>63</v>
      </c>
      <c r="M442" s="5">
        <f>All_Teams_Data.xls!K443</f>
        <v>0.571</v>
      </c>
      <c r="N442" s="5">
        <f>All_Teams_Data.xls!L443</f>
        <v>24</v>
      </c>
      <c r="O442" s="5">
        <f>All_Teams_Data.xls!M443</f>
        <v>42</v>
      </c>
      <c r="P442" s="5">
        <f>All_Teams_Data.xls!N443</f>
        <v>0.571</v>
      </c>
      <c r="Q442" s="5">
        <f>All_Teams_Data.xls!O443</f>
        <v>12</v>
      </c>
      <c r="R442" s="5">
        <f>All_Teams_Data.xls!P443</f>
        <v>21</v>
      </c>
      <c r="S442" s="5">
        <f>All_Teams_Data.xls!Q443</f>
        <v>0.571</v>
      </c>
      <c r="T442" s="5">
        <f>All_Teams_Data.xls!R443</f>
        <v>13</v>
      </c>
      <c r="U442" s="5">
        <f>All_Teams_Data.xls!S443</f>
        <v>17</v>
      </c>
      <c r="V442" s="5">
        <f>All_Teams_Data.xls!T443</f>
        <v>0.765</v>
      </c>
      <c r="W442" s="5">
        <f>All_Teams_Data.xls!U443</f>
        <v>97</v>
      </c>
      <c r="X442" s="5">
        <f>All_Teams_Data.xls!V443</f>
        <v>27</v>
      </c>
      <c r="Y442" s="5">
        <f>All_Teams_Data.xls!W443</f>
        <v>71</v>
      </c>
      <c r="Z442" s="5">
        <f>All_Teams_Data.xls!X443</f>
        <v>0.38</v>
      </c>
      <c r="AA442" s="5">
        <f>All_Teams_Data.xls!Y443</f>
        <v>16</v>
      </c>
      <c r="AB442" s="5">
        <f>All_Teams_Data.xls!Z443</f>
        <v>43</v>
      </c>
      <c r="AC442" s="5">
        <f>All_Teams_Data.xls!AA443</f>
        <v>0.372</v>
      </c>
      <c r="AD442" s="5">
        <f>All_Teams_Data.xls!AB443</f>
        <v>11</v>
      </c>
      <c r="AE442" s="5">
        <f>All_Teams_Data.xls!AC443</f>
        <v>28</v>
      </c>
      <c r="AF442" s="5">
        <f>All_Teams_Data.xls!AD443</f>
        <v>0.393</v>
      </c>
      <c r="AG442" s="5">
        <f>All_Teams_Data.xls!AE443</f>
        <v>12</v>
      </c>
      <c r="AH442" s="5">
        <f>All_Teams_Data.xls!AF443</f>
        <v>16</v>
      </c>
      <c r="AI442" s="5">
        <f>All_Teams_Data.xls!AG443</f>
        <v>0.75</v>
      </c>
      <c r="AJ442" s="5">
        <f>All_Teams_Data.xls!AH443</f>
        <v>77</v>
      </c>
    </row>
    <row r="443">
      <c r="A443" s="3">
        <v>442.0</v>
      </c>
      <c r="B443" s="4" t="b">
        <f>RIGHT(All_Teams_Data.xls!G444,1) = ")"</f>
        <v>0</v>
      </c>
      <c r="C443" s="5">
        <f>All_Teams_Data.xls!A444</f>
        <v>702</v>
      </c>
      <c r="D443" s="5" t="str">
        <f>All_Teams_Data.xls!B444</f>
        <v>CHI</v>
      </c>
      <c r="E443" s="6">
        <f>All_Teams_Data.xls!C444</f>
        <v>44692</v>
      </c>
      <c r="F443" s="5">
        <f>All_Teams_Data.xls!D444</f>
        <v>83</v>
      </c>
      <c r="G443" s="5" t="b">
        <f>isblank(All_Teams_Data.xls!E444)</f>
        <v>1</v>
      </c>
      <c r="H443" s="5" t="str">
        <f>All_Teams_Data.xls!F444</f>
        <v>NYL</v>
      </c>
      <c r="I443" s="5" t="str">
        <f>left(All_Teams_Data.xls!G444,1)</f>
        <v>W</v>
      </c>
      <c r="J443" s="5">
        <f>All_Teams_Data.xls!H444</f>
        <v>200</v>
      </c>
      <c r="K443" s="5">
        <f>All_Teams_Data.xls!I444</f>
        <v>31</v>
      </c>
      <c r="L443" s="5">
        <f>All_Teams_Data.xls!J444</f>
        <v>68</v>
      </c>
      <c r="M443" s="5">
        <f>All_Teams_Data.xls!K444</f>
        <v>0.456</v>
      </c>
      <c r="N443" s="5">
        <f>All_Teams_Data.xls!L444</f>
        <v>21</v>
      </c>
      <c r="O443" s="5">
        <f>All_Teams_Data.xls!M444</f>
        <v>46</v>
      </c>
      <c r="P443" s="5">
        <f>All_Teams_Data.xls!N444</f>
        <v>0.457</v>
      </c>
      <c r="Q443" s="5">
        <f>All_Teams_Data.xls!O444</f>
        <v>10</v>
      </c>
      <c r="R443" s="5">
        <f>All_Teams_Data.xls!P444</f>
        <v>22</v>
      </c>
      <c r="S443" s="5">
        <f>All_Teams_Data.xls!Q444</f>
        <v>0.455</v>
      </c>
      <c r="T443" s="5">
        <f>All_Teams_Data.xls!R444</f>
        <v>11</v>
      </c>
      <c r="U443" s="5">
        <f>All_Teams_Data.xls!S444</f>
        <v>13</v>
      </c>
      <c r="V443" s="5">
        <f>All_Teams_Data.xls!T444</f>
        <v>0.846</v>
      </c>
      <c r="W443" s="5">
        <f>All_Teams_Data.xls!U444</f>
        <v>83</v>
      </c>
      <c r="X443" s="5">
        <f>All_Teams_Data.xls!V444</f>
        <v>20</v>
      </c>
      <c r="Y443" s="5">
        <f>All_Teams_Data.xls!W444</f>
        <v>60</v>
      </c>
      <c r="Z443" s="5">
        <f>All_Teams_Data.xls!X444</f>
        <v>0.333</v>
      </c>
      <c r="AA443" s="5">
        <f>All_Teams_Data.xls!Y444</f>
        <v>18</v>
      </c>
      <c r="AB443" s="5">
        <f>All_Teams_Data.xls!Z444</f>
        <v>45</v>
      </c>
      <c r="AC443" s="5">
        <f>All_Teams_Data.xls!AA444</f>
        <v>0.4</v>
      </c>
      <c r="AD443" s="5">
        <f>All_Teams_Data.xls!AB444</f>
        <v>2</v>
      </c>
      <c r="AE443" s="5">
        <f>All_Teams_Data.xls!AC444</f>
        <v>15</v>
      </c>
      <c r="AF443" s="5">
        <f>All_Teams_Data.xls!AD444</f>
        <v>0.133</v>
      </c>
      <c r="AG443" s="5">
        <f>All_Teams_Data.xls!AE444</f>
        <v>8</v>
      </c>
      <c r="AH443" s="5">
        <f>All_Teams_Data.xls!AF444</f>
        <v>9</v>
      </c>
      <c r="AI443" s="5">
        <f>All_Teams_Data.xls!AG444</f>
        <v>0.889</v>
      </c>
      <c r="AJ443" s="5">
        <f>All_Teams_Data.xls!AH444</f>
        <v>50</v>
      </c>
    </row>
    <row r="444">
      <c r="A444" s="3">
        <v>443.0</v>
      </c>
      <c r="B444" s="4" t="b">
        <f>RIGHT(All_Teams_Data.xls!G445,1) = ")"</f>
        <v>0</v>
      </c>
      <c r="C444" s="5">
        <f>All_Teams_Data.xls!A445</f>
        <v>1007</v>
      </c>
      <c r="D444" s="5" t="str">
        <f>All_Teams_Data.xls!B445</f>
        <v>ATL</v>
      </c>
      <c r="E444" s="6">
        <f>All_Teams_Data.xls!C445</f>
        <v>44692</v>
      </c>
      <c r="F444" s="5">
        <f>All_Teams_Data.xls!D445</f>
        <v>77</v>
      </c>
      <c r="G444" s="5" t="b">
        <f>isblank(All_Teams_Data.xls!E445)</f>
        <v>1</v>
      </c>
      <c r="H444" s="5" t="str">
        <f>All_Teams_Data.xls!F445</f>
        <v>LAS</v>
      </c>
      <c r="I444" s="5" t="str">
        <f>left(All_Teams_Data.xls!G445,1)</f>
        <v>W</v>
      </c>
      <c r="J444" s="5">
        <f>All_Teams_Data.xls!H445</f>
        <v>200</v>
      </c>
      <c r="K444" s="5">
        <f>All_Teams_Data.xls!I445</f>
        <v>24</v>
      </c>
      <c r="L444" s="5">
        <f>All_Teams_Data.xls!J445</f>
        <v>69</v>
      </c>
      <c r="M444" s="5">
        <f>All_Teams_Data.xls!K445</f>
        <v>0.348</v>
      </c>
      <c r="N444" s="5">
        <f>All_Teams_Data.xls!L445</f>
        <v>11</v>
      </c>
      <c r="O444" s="5">
        <f>All_Teams_Data.xls!M445</f>
        <v>39</v>
      </c>
      <c r="P444" s="5">
        <f>All_Teams_Data.xls!N445</f>
        <v>0.282</v>
      </c>
      <c r="Q444" s="5">
        <f>All_Teams_Data.xls!O445</f>
        <v>13</v>
      </c>
      <c r="R444" s="5">
        <f>All_Teams_Data.xls!P445</f>
        <v>30</v>
      </c>
      <c r="S444" s="5">
        <f>All_Teams_Data.xls!Q445</f>
        <v>0.433</v>
      </c>
      <c r="T444" s="5">
        <f>All_Teams_Data.xls!R445</f>
        <v>16</v>
      </c>
      <c r="U444" s="5">
        <f>All_Teams_Data.xls!S445</f>
        <v>19</v>
      </c>
      <c r="V444" s="5">
        <f>All_Teams_Data.xls!T445</f>
        <v>0.842</v>
      </c>
      <c r="W444" s="5">
        <f>All_Teams_Data.xls!U445</f>
        <v>77</v>
      </c>
      <c r="X444" s="5">
        <f>All_Teams_Data.xls!V445</f>
        <v>25</v>
      </c>
      <c r="Y444" s="5">
        <f>All_Teams_Data.xls!W445</f>
        <v>72</v>
      </c>
      <c r="Z444" s="5">
        <f>All_Teams_Data.xls!X445</f>
        <v>0.347</v>
      </c>
      <c r="AA444" s="5">
        <f>All_Teams_Data.xls!Y445</f>
        <v>19</v>
      </c>
      <c r="AB444" s="5">
        <f>All_Teams_Data.xls!Z445</f>
        <v>53</v>
      </c>
      <c r="AC444" s="5">
        <f>All_Teams_Data.xls!AA445</f>
        <v>0.358</v>
      </c>
      <c r="AD444" s="5">
        <f>All_Teams_Data.xls!AB445</f>
        <v>6</v>
      </c>
      <c r="AE444" s="5">
        <f>All_Teams_Data.xls!AC445</f>
        <v>19</v>
      </c>
      <c r="AF444" s="5">
        <f>All_Teams_Data.xls!AD445</f>
        <v>0.316</v>
      </c>
      <c r="AG444" s="5">
        <f>All_Teams_Data.xls!AE445</f>
        <v>19</v>
      </c>
      <c r="AH444" s="5">
        <f>All_Teams_Data.xls!AF445</f>
        <v>23</v>
      </c>
      <c r="AI444" s="5">
        <f>All_Teams_Data.xls!AG445</f>
        <v>0.826</v>
      </c>
      <c r="AJ444" s="5">
        <f>All_Teams_Data.xls!AH445</f>
        <v>75</v>
      </c>
    </row>
    <row r="445">
      <c r="A445" s="3">
        <v>444.0</v>
      </c>
      <c r="B445" s="4" t="b">
        <f>RIGHT(All_Teams_Data.xls!G446,1) = ")"</f>
        <v>0</v>
      </c>
      <c r="C445" s="5">
        <f>All_Teams_Data.xls!A446</f>
        <v>1008</v>
      </c>
      <c r="D445" s="5" t="str">
        <f>All_Teams_Data.xls!B446</f>
        <v>SEA</v>
      </c>
      <c r="E445" s="6">
        <f>All_Teams_Data.xls!C446</f>
        <v>44692</v>
      </c>
      <c r="F445" s="5">
        <f>All_Teams_Data.xls!D446</f>
        <v>77</v>
      </c>
      <c r="G445" s="5" t="b">
        <f>isblank(All_Teams_Data.xls!E446)</f>
        <v>0</v>
      </c>
      <c r="H445" s="5" t="str">
        <f>All_Teams_Data.xls!F446</f>
        <v>PHO</v>
      </c>
      <c r="I445" s="5" t="str">
        <f>left(All_Teams_Data.xls!G446,1)</f>
        <v>L</v>
      </c>
      <c r="J445" s="5">
        <f>All_Teams_Data.xls!H446</f>
        <v>200</v>
      </c>
      <c r="K445" s="5">
        <f>All_Teams_Data.xls!I446</f>
        <v>27</v>
      </c>
      <c r="L445" s="5">
        <f>All_Teams_Data.xls!J446</f>
        <v>71</v>
      </c>
      <c r="M445" s="5">
        <f>All_Teams_Data.xls!K446</f>
        <v>0.38</v>
      </c>
      <c r="N445" s="5">
        <f>All_Teams_Data.xls!L446</f>
        <v>16</v>
      </c>
      <c r="O445" s="5">
        <f>All_Teams_Data.xls!M446</f>
        <v>43</v>
      </c>
      <c r="P445" s="5">
        <f>All_Teams_Data.xls!N446</f>
        <v>0.372</v>
      </c>
      <c r="Q445" s="5">
        <f>All_Teams_Data.xls!O446</f>
        <v>11</v>
      </c>
      <c r="R445" s="5">
        <f>All_Teams_Data.xls!P446</f>
        <v>28</v>
      </c>
      <c r="S445" s="5">
        <f>All_Teams_Data.xls!Q446</f>
        <v>0.393</v>
      </c>
      <c r="T445" s="5">
        <f>All_Teams_Data.xls!R446</f>
        <v>12</v>
      </c>
      <c r="U445" s="5">
        <f>All_Teams_Data.xls!S446</f>
        <v>16</v>
      </c>
      <c r="V445" s="5">
        <f>All_Teams_Data.xls!T446</f>
        <v>0.75</v>
      </c>
      <c r="W445" s="5">
        <f>All_Teams_Data.xls!U446</f>
        <v>77</v>
      </c>
      <c r="X445" s="5">
        <f>All_Teams_Data.xls!V446</f>
        <v>36</v>
      </c>
      <c r="Y445" s="5">
        <f>All_Teams_Data.xls!W446</f>
        <v>63</v>
      </c>
      <c r="Z445" s="5">
        <f>All_Teams_Data.xls!X446</f>
        <v>0.571</v>
      </c>
      <c r="AA445" s="5">
        <f>All_Teams_Data.xls!Y446</f>
        <v>24</v>
      </c>
      <c r="AB445" s="5">
        <f>All_Teams_Data.xls!Z446</f>
        <v>42</v>
      </c>
      <c r="AC445" s="5">
        <f>All_Teams_Data.xls!AA446</f>
        <v>0.571</v>
      </c>
      <c r="AD445" s="5">
        <f>All_Teams_Data.xls!AB446</f>
        <v>12</v>
      </c>
      <c r="AE445" s="5">
        <f>All_Teams_Data.xls!AC446</f>
        <v>21</v>
      </c>
      <c r="AF445" s="5">
        <f>All_Teams_Data.xls!AD446</f>
        <v>0.571</v>
      </c>
      <c r="AG445" s="5">
        <f>All_Teams_Data.xls!AE446</f>
        <v>13</v>
      </c>
      <c r="AH445" s="5">
        <f>All_Teams_Data.xls!AF446</f>
        <v>17</v>
      </c>
      <c r="AI445" s="5">
        <f>All_Teams_Data.xls!AG446</f>
        <v>0.765</v>
      </c>
      <c r="AJ445" s="5">
        <f>All_Teams_Data.xls!AH446</f>
        <v>97</v>
      </c>
    </row>
    <row r="446">
      <c r="A446" s="3">
        <v>445.0</v>
      </c>
      <c r="B446" s="4" t="b">
        <f>RIGHT(All_Teams_Data.xls!G447,1) = ")"</f>
        <v>0</v>
      </c>
      <c r="C446" s="5">
        <f>All_Teams_Data.xls!A447</f>
        <v>1093</v>
      </c>
      <c r="D446" s="5" t="str">
        <f>All_Teams_Data.xls!B447</f>
        <v>LAS</v>
      </c>
      <c r="E446" s="6">
        <f>All_Teams_Data.xls!C447</f>
        <v>44692</v>
      </c>
      <c r="F446" s="5">
        <f>All_Teams_Data.xls!D447</f>
        <v>75</v>
      </c>
      <c r="G446" s="5" t="b">
        <f>isblank(All_Teams_Data.xls!E447)</f>
        <v>0</v>
      </c>
      <c r="H446" s="5" t="str">
        <f>All_Teams_Data.xls!F447</f>
        <v>ATL</v>
      </c>
      <c r="I446" s="5" t="str">
        <f>left(All_Teams_Data.xls!G447,1)</f>
        <v>L</v>
      </c>
      <c r="J446" s="5">
        <f>All_Teams_Data.xls!H447</f>
        <v>200</v>
      </c>
      <c r="K446" s="5">
        <f>All_Teams_Data.xls!I447</f>
        <v>25</v>
      </c>
      <c r="L446" s="5">
        <f>All_Teams_Data.xls!J447</f>
        <v>72</v>
      </c>
      <c r="M446" s="5">
        <f>All_Teams_Data.xls!K447</f>
        <v>0.347</v>
      </c>
      <c r="N446" s="5">
        <f>All_Teams_Data.xls!L447</f>
        <v>19</v>
      </c>
      <c r="O446" s="5">
        <f>All_Teams_Data.xls!M447</f>
        <v>53</v>
      </c>
      <c r="P446" s="5">
        <f>All_Teams_Data.xls!N447</f>
        <v>0.358</v>
      </c>
      <c r="Q446" s="5">
        <f>All_Teams_Data.xls!O447</f>
        <v>6</v>
      </c>
      <c r="R446" s="5">
        <f>All_Teams_Data.xls!P447</f>
        <v>19</v>
      </c>
      <c r="S446" s="5">
        <f>All_Teams_Data.xls!Q447</f>
        <v>0.316</v>
      </c>
      <c r="T446" s="5">
        <f>All_Teams_Data.xls!R447</f>
        <v>19</v>
      </c>
      <c r="U446" s="5">
        <f>All_Teams_Data.xls!S447</f>
        <v>23</v>
      </c>
      <c r="V446" s="5">
        <f>All_Teams_Data.xls!T447</f>
        <v>0.826</v>
      </c>
      <c r="W446" s="5">
        <f>All_Teams_Data.xls!U447</f>
        <v>75</v>
      </c>
      <c r="X446" s="5">
        <f>All_Teams_Data.xls!V447</f>
        <v>24</v>
      </c>
      <c r="Y446" s="5">
        <f>All_Teams_Data.xls!W447</f>
        <v>69</v>
      </c>
      <c r="Z446" s="5">
        <f>All_Teams_Data.xls!X447</f>
        <v>0.348</v>
      </c>
      <c r="AA446" s="5">
        <f>All_Teams_Data.xls!Y447</f>
        <v>11</v>
      </c>
      <c r="AB446" s="5">
        <f>All_Teams_Data.xls!Z447</f>
        <v>39</v>
      </c>
      <c r="AC446" s="5">
        <f>All_Teams_Data.xls!AA447</f>
        <v>0.282</v>
      </c>
      <c r="AD446" s="5">
        <f>All_Teams_Data.xls!AB447</f>
        <v>13</v>
      </c>
      <c r="AE446" s="5">
        <f>All_Teams_Data.xls!AC447</f>
        <v>30</v>
      </c>
      <c r="AF446" s="5">
        <f>All_Teams_Data.xls!AD447</f>
        <v>0.433</v>
      </c>
      <c r="AG446" s="5">
        <f>All_Teams_Data.xls!AE447</f>
        <v>16</v>
      </c>
      <c r="AH446" s="5">
        <f>All_Teams_Data.xls!AF447</f>
        <v>19</v>
      </c>
      <c r="AI446" s="5">
        <f>All_Teams_Data.xls!AG447</f>
        <v>0.842</v>
      </c>
      <c r="AJ446" s="5">
        <f>All_Teams_Data.xls!AH447</f>
        <v>77</v>
      </c>
    </row>
    <row r="447">
      <c r="A447" s="3">
        <v>446.0</v>
      </c>
      <c r="B447" s="4" t="b">
        <f>RIGHT(All_Teams_Data.xls!G448,1) = ")"</f>
        <v>0</v>
      </c>
      <c r="C447" s="5">
        <f>All_Teams_Data.xls!A448</f>
        <v>1482</v>
      </c>
      <c r="D447" s="5" t="str">
        <f>All_Teams_Data.xls!B448</f>
        <v>NYL</v>
      </c>
      <c r="E447" s="6">
        <f>All_Teams_Data.xls!C448</f>
        <v>44692</v>
      </c>
      <c r="F447" s="5">
        <f>All_Teams_Data.xls!D448</f>
        <v>50</v>
      </c>
      <c r="G447" s="5" t="b">
        <f>isblank(All_Teams_Data.xls!E448)</f>
        <v>0</v>
      </c>
      <c r="H447" s="5" t="str">
        <f>All_Teams_Data.xls!F448</f>
        <v>CHI</v>
      </c>
      <c r="I447" s="5" t="str">
        <f>left(All_Teams_Data.xls!G448,1)</f>
        <v>L</v>
      </c>
      <c r="J447" s="5">
        <f>All_Teams_Data.xls!H448</f>
        <v>200</v>
      </c>
      <c r="K447" s="5">
        <f>All_Teams_Data.xls!I448</f>
        <v>20</v>
      </c>
      <c r="L447" s="5">
        <f>All_Teams_Data.xls!J448</f>
        <v>60</v>
      </c>
      <c r="M447" s="5">
        <f>All_Teams_Data.xls!K448</f>
        <v>0.333</v>
      </c>
      <c r="N447" s="5">
        <f>All_Teams_Data.xls!L448</f>
        <v>18</v>
      </c>
      <c r="O447" s="5">
        <f>All_Teams_Data.xls!M448</f>
        <v>45</v>
      </c>
      <c r="P447" s="5">
        <f>All_Teams_Data.xls!N448</f>
        <v>0.4</v>
      </c>
      <c r="Q447" s="5">
        <f>All_Teams_Data.xls!O448</f>
        <v>2</v>
      </c>
      <c r="R447" s="5">
        <f>All_Teams_Data.xls!P448</f>
        <v>15</v>
      </c>
      <c r="S447" s="5">
        <f>All_Teams_Data.xls!Q448</f>
        <v>0.133</v>
      </c>
      <c r="T447" s="5">
        <f>All_Teams_Data.xls!R448</f>
        <v>8</v>
      </c>
      <c r="U447" s="5">
        <f>All_Teams_Data.xls!S448</f>
        <v>9</v>
      </c>
      <c r="V447" s="5">
        <f>All_Teams_Data.xls!T448</f>
        <v>0.889</v>
      </c>
      <c r="W447" s="5">
        <f>All_Teams_Data.xls!U448</f>
        <v>50</v>
      </c>
      <c r="X447" s="5">
        <f>All_Teams_Data.xls!V448</f>
        <v>31</v>
      </c>
      <c r="Y447" s="5">
        <f>All_Teams_Data.xls!W448</f>
        <v>68</v>
      </c>
      <c r="Z447" s="5">
        <f>All_Teams_Data.xls!X448</f>
        <v>0.456</v>
      </c>
      <c r="AA447" s="5">
        <f>All_Teams_Data.xls!Y448</f>
        <v>21</v>
      </c>
      <c r="AB447" s="5">
        <f>All_Teams_Data.xls!Z448</f>
        <v>46</v>
      </c>
      <c r="AC447" s="5">
        <f>All_Teams_Data.xls!AA448</f>
        <v>0.457</v>
      </c>
      <c r="AD447" s="5">
        <f>All_Teams_Data.xls!AB448</f>
        <v>10</v>
      </c>
      <c r="AE447" s="5">
        <f>All_Teams_Data.xls!AC448</f>
        <v>22</v>
      </c>
      <c r="AF447" s="5">
        <f>All_Teams_Data.xls!AD448</f>
        <v>0.455</v>
      </c>
      <c r="AG447" s="5">
        <f>All_Teams_Data.xls!AE448</f>
        <v>11</v>
      </c>
      <c r="AH447" s="5">
        <f>All_Teams_Data.xls!AF448</f>
        <v>13</v>
      </c>
      <c r="AI447" s="5">
        <f>All_Teams_Data.xls!AG448</f>
        <v>0.846</v>
      </c>
      <c r="AJ447" s="5">
        <f>All_Teams_Data.xls!AH448</f>
        <v>83</v>
      </c>
    </row>
    <row r="448">
      <c r="A448" s="3">
        <v>447.0</v>
      </c>
      <c r="B448" s="4" t="b">
        <f>RIGHT(All_Teams_Data.xls!G449,1) = ")"</f>
        <v>0</v>
      </c>
      <c r="C448" s="5">
        <f>All_Teams_Data.xls!A449</f>
        <v>156</v>
      </c>
      <c r="D448" s="5" t="str">
        <f>All_Teams_Data.xls!B449</f>
        <v>LVA</v>
      </c>
      <c r="E448" s="6">
        <f>All_Teams_Data.xls!C449</f>
        <v>44694</v>
      </c>
      <c r="F448" s="5">
        <f>All_Teams_Data.xls!D449</f>
        <v>96</v>
      </c>
      <c r="G448" s="5" t="b">
        <f>isblank(All_Teams_Data.xls!E449)</f>
        <v>0</v>
      </c>
      <c r="H448" s="5" t="str">
        <f>All_Teams_Data.xls!F449</f>
        <v>ATL</v>
      </c>
      <c r="I448" s="5" t="str">
        <f>left(All_Teams_Data.xls!G449,1)</f>
        <v>W</v>
      </c>
      <c r="J448" s="5">
        <f>All_Teams_Data.xls!H449</f>
        <v>200</v>
      </c>
      <c r="K448" s="5">
        <f>All_Teams_Data.xls!I449</f>
        <v>32</v>
      </c>
      <c r="L448" s="5">
        <f>All_Teams_Data.xls!J449</f>
        <v>68</v>
      </c>
      <c r="M448" s="5">
        <f>All_Teams_Data.xls!K449</f>
        <v>0.471</v>
      </c>
      <c r="N448" s="5">
        <f>All_Teams_Data.xls!L449</f>
        <v>16</v>
      </c>
      <c r="O448" s="5">
        <f>All_Teams_Data.xls!M449</f>
        <v>33</v>
      </c>
      <c r="P448" s="5">
        <f>All_Teams_Data.xls!N449</f>
        <v>0.485</v>
      </c>
      <c r="Q448" s="5">
        <f>All_Teams_Data.xls!O449</f>
        <v>16</v>
      </c>
      <c r="R448" s="5">
        <f>All_Teams_Data.xls!P449</f>
        <v>35</v>
      </c>
      <c r="S448" s="5">
        <f>All_Teams_Data.xls!Q449</f>
        <v>0.457</v>
      </c>
      <c r="T448" s="5">
        <f>All_Teams_Data.xls!R449</f>
        <v>16</v>
      </c>
      <c r="U448" s="5">
        <f>All_Teams_Data.xls!S449</f>
        <v>19</v>
      </c>
      <c r="V448" s="5">
        <f>All_Teams_Data.xls!T449</f>
        <v>0.842</v>
      </c>
      <c r="W448" s="5">
        <f>All_Teams_Data.xls!U449</f>
        <v>96</v>
      </c>
      <c r="X448" s="5">
        <f>All_Teams_Data.xls!V449</f>
        <v>28</v>
      </c>
      <c r="Y448" s="5">
        <f>All_Teams_Data.xls!W449</f>
        <v>65</v>
      </c>
      <c r="Z448" s="5">
        <f>All_Teams_Data.xls!X449</f>
        <v>0.431</v>
      </c>
      <c r="AA448" s="5">
        <f>All_Teams_Data.xls!Y449</f>
        <v>20</v>
      </c>
      <c r="AB448" s="5">
        <f>All_Teams_Data.xls!Z449</f>
        <v>48</v>
      </c>
      <c r="AC448" s="5">
        <f>All_Teams_Data.xls!AA449</f>
        <v>0.417</v>
      </c>
      <c r="AD448" s="5">
        <f>All_Teams_Data.xls!AB449</f>
        <v>8</v>
      </c>
      <c r="AE448" s="5">
        <f>All_Teams_Data.xls!AC449</f>
        <v>17</v>
      </c>
      <c r="AF448" s="5">
        <f>All_Teams_Data.xls!AD449</f>
        <v>0.471</v>
      </c>
      <c r="AG448" s="5">
        <f>All_Teams_Data.xls!AE449</f>
        <v>9</v>
      </c>
      <c r="AH448" s="5">
        <f>All_Teams_Data.xls!AF449</f>
        <v>14</v>
      </c>
      <c r="AI448" s="5">
        <f>All_Teams_Data.xls!AG449</f>
        <v>0.643</v>
      </c>
      <c r="AJ448" s="5">
        <f>All_Teams_Data.xls!AH449</f>
        <v>73</v>
      </c>
    </row>
    <row r="449">
      <c r="A449" s="3">
        <v>448.0</v>
      </c>
      <c r="B449" s="4" t="b">
        <f>RIGHT(All_Teams_Data.xls!G450,1) = ")"</f>
        <v>0</v>
      </c>
      <c r="C449" s="5">
        <f>All_Teams_Data.xls!A450</f>
        <v>209</v>
      </c>
      <c r="D449" s="5" t="str">
        <f>All_Teams_Data.xls!B450</f>
        <v>DAL</v>
      </c>
      <c r="E449" s="6">
        <f>All_Teams_Data.xls!C450</f>
        <v>44694</v>
      </c>
      <c r="F449" s="5">
        <f>All_Teams_Data.xls!D450</f>
        <v>94</v>
      </c>
      <c r="G449" s="5" t="b">
        <f>isblank(All_Teams_Data.xls!E450)</f>
        <v>0</v>
      </c>
      <c r="H449" s="5" t="str">
        <f>All_Teams_Data.xls!F450</f>
        <v>WAS</v>
      </c>
      <c r="I449" s="5" t="str">
        <f>left(All_Teams_Data.xls!G450,1)</f>
        <v>W</v>
      </c>
      <c r="J449" s="5">
        <f>All_Teams_Data.xls!H450</f>
        <v>200</v>
      </c>
      <c r="K449" s="5">
        <f>All_Teams_Data.xls!I450</f>
        <v>31</v>
      </c>
      <c r="L449" s="5">
        <f>All_Teams_Data.xls!J450</f>
        <v>65</v>
      </c>
      <c r="M449" s="5">
        <f>All_Teams_Data.xls!K450</f>
        <v>0.477</v>
      </c>
      <c r="N449" s="5">
        <f>All_Teams_Data.xls!L450</f>
        <v>18</v>
      </c>
      <c r="O449" s="5">
        <f>All_Teams_Data.xls!M450</f>
        <v>36</v>
      </c>
      <c r="P449" s="5">
        <f>All_Teams_Data.xls!N450</f>
        <v>0.5</v>
      </c>
      <c r="Q449" s="5">
        <f>All_Teams_Data.xls!O450</f>
        <v>13</v>
      </c>
      <c r="R449" s="5">
        <f>All_Teams_Data.xls!P450</f>
        <v>29</v>
      </c>
      <c r="S449" s="5">
        <f>All_Teams_Data.xls!Q450</f>
        <v>0.448</v>
      </c>
      <c r="T449" s="5">
        <f>All_Teams_Data.xls!R450</f>
        <v>19</v>
      </c>
      <c r="U449" s="5">
        <f>All_Teams_Data.xls!S450</f>
        <v>23</v>
      </c>
      <c r="V449" s="5">
        <f>All_Teams_Data.xls!T450</f>
        <v>0.826</v>
      </c>
      <c r="W449" s="5">
        <f>All_Teams_Data.xls!U450</f>
        <v>94</v>
      </c>
      <c r="X449" s="5">
        <f>All_Teams_Data.xls!V450</f>
        <v>31</v>
      </c>
      <c r="Y449" s="5">
        <f>All_Teams_Data.xls!W450</f>
        <v>59</v>
      </c>
      <c r="Z449" s="5">
        <f>All_Teams_Data.xls!X450</f>
        <v>0.525</v>
      </c>
      <c r="AA449" s="5">
        <f>All_Teams_Data.xls!Y450</f>
        <v>18</v>
      </c>
      <c r="AB449" s="5">
        <f>All_Teams_Data.xls!Z450</f>
        <v>34</v>
      </c>
      <c r="AC449" s="5">
        <f>All_Teams_Data.xls!AA450</f>
        <v>0.529</v>
      </c>
      <c r="AD449" s="5">
        <f>All_Teams_Data.xls!AB450</f>
        <v>13</v>
      </c>
      <c r="AE449" s="5">
        <f>All_Teams_Data.xls!AC450</f>
        <v>25</v>
      </c>
      <c r="AF449" s="5">
        <f>All_Teams_Data.xls!AD450</f>
        <v>0.52</v>
      </c>
      <c r="AG449" s="5">
        <f>All_Teams_Data.xls!AE450</f>
        <v>11</v>
      </c>
      <c r="AH449" s="5">
        <f>All_Teams_Data.xls!AF450</f>
        <v>17</v>
      </c>
      <c r="AI449" s="5">
        <f>All_Teams_Data.xls!AG450</f>
        <v>0.647</v>
      </c>
      <c r="AJ449" s="5">
        <f>All_Teams_Data.xls!AH450</f>
        <v>86</v>
      </c>
    </row>
    <row r="450">
      <c r="A450" s="3">
        <v>449.0</v>
      </c>
      <c r="B450" s="4" t="b">
        <f>RIGHT(All_Teams_Data.xls!G451,1) = ")"</f>
        <v>1</v>
      </c>
      <c r="C450" s="5">
        <f>All_Teams_Data.xls!A451</f>
        <v>270</v>
      </c>
      <c r="D450" s="5" t="str">
        <f>All_Teams_Data.xls!B451</f>
        <v>IND</v>
      </c>
      <c r="E450" s="6">
        <f>All_Teams_Data.xls!C451</f>
        <v>44694</v>
      </c>
      <c r="F450" s="5">
        <f>All_Teams_Data.xls!D451</f>
        <v>92</v>
      </c>
      <c r="G450" s="5" t="b">
        <f>isblank(All_Teams_Data.xls!E451)</f>
        <v>0</v>
      </c>
      <c r="H450" s="5" t="str">
        <f>All_Teams_Data.xls!F451</f>
        <v>NYL</v>
      </c>
      <c r="I450" s="5" t="str">
        <f>left(All_Teams_Data.xls!G451,1)</f>
        <v>W</v>
      </c>
      <c r="J450" s="5">
        <f>All_Teams_Data.xls!H451</f>
        <v>225</v>
      </c>
      <c r="K450" s="5">
        <f>All_Teams_Data.xls!I451</f>
        <v>31</v>
      </c>
      <c r="L450" s="5">
        <f>All_Teams_Data.xls!J451</f>
        <v>81</v>
      </c>
      <c r="M450" s="5">
        <f>All_Teams_Data.xls!K451</f>
        <v>0.383</v>
      </c>
      <c r="N450" s="5">
        <f>All_Teams_Data.xls!L451</f>
        <v>24</v>
      </c>
      <c r="O450" s="5">
        <f>All_Teams_Data.xls!M451</f>
        <v>59</v>
      </c>
      <c r="P450" s="5">
        <f>All_Teams_Data.xls!N451</f>
        <v>0.407</v>
      </c>
      <c r="Q450" s="5">
        <f>All_Teams_Data.xls!O451</f>
        <v>7</v>
      </c>
      <c r="R450" s="5">
        <f>All_Teams_Data.xls!P451</f>
        <v>22</v>
      </c>
      <c r="S450" s="5">
        <f>All_Teams_Data.xls!Q451</f>
        <v>0.318</v>
      </c>
      <c r="T450" s="5">
        <f>All_Teams_Data.xls!R451</f>
        <v>23</v>
      </c>
      <c r="U450" s="5">
        <f>All_Teams_Data.xls!S451</f>
        <v>29</v>
      </c>
      <c r="V450" s="5">
        <f>All_Teams_Data.xls!T451</f>
        <v>0.793</v>
      </c>
      <c r="W450" s="5">
        <f>All_Teams_Data.xls!U451</f>
        <v>92</v>
      </c>
      <c r="X450" s="5">
        <f>All_Teams_Data.xls!V451</f>
        <v>29</v>
      </c>
      <c r="Y450" s="5">
        <f>All_Teams_Data.xls!W451</f>
        <v>80</v>
      </c>
      <c r="Z450" s="5">
        <f>All_Teams_Data.xls!X451</f>
        <v>0.363</v>
      </c>
      <c r="AA450" s="5">
        <f>All_Teams_Data.xls!Y451</f>
        <v>19</v>
      </c>
      <c r="AB450" s="5">
        <f>All_Teams_Data.xls!Z451</f>
        <v>55</v>
      </c>
      <c r="AC450" s="5">
        <f>All_Teams_Data.xls!AA451</f>
        <v>0.345</v>
      </c>
      <c r="AD450" s="5">
        <f>All_Teams_Data.xls!AB451</f>
        <v>10</v>
      </c>
      <c r="AE450" s="5">
        <f>All_Teams_Data.xls!AC451</f>
        <v>25</v>
      </c>
      <c r="AF450" s="5">
        <f>All_Teams_Data.xls!AD451</f>
        <v>0.4</v>
      </c>
      <c r="AG450" s="5">
        <f>All_Teams_Data.xls!AE451</f>
        <v>18</v>
      </c>
      <c r="AH450" s="5">
        <f>All_Teams_Data.xls!AF451</f>
        <v>21</v>
      </c>
      <c r="AI450" s="5">
        <f>All_Teams_Data.xls!AG451</f>
        <v>0.857</v>
      </c>
      <c r="AJ450" s="5">
        <f>All_Teams_Data.xls!AH451</f>
        <v>86</v>
      </c>
    </row>
    <row r="451">
      <c r="A451" s="3">
        <v>450.0</v>
      </c>
      <c r="B451" s="4" t="b">
        <f>RIGHT(All_Teams_Data.xls!G452,1) = ")"</f>
        <v>1</v>
      </c>
      <c r="C451" s="5">
        <f>All_Teams_Data.xls!A452</f>
        <v>518</v>
      </c>
      <c r="D451" s="5" t="str">
        <f>All_Teams_Data.xls!B452</f>
        <v>NYL</v>
      </c>
      <c r="E451" s="6">
        <f>All_Teams_Data.xls!C452</f>
        <v>44694</v>
      </c>
      <c r="F451" s="5">
        <f>All_Teams_Data.xls!D452</f>
        <v>86</v>
      </c>
      <c r="G451" s="5" t="b">
        <f>isblank(All_Teams_Data.xls!E452)</f>
        <v>1</v>
      </c>
      <c r="H451" s="5" t="str">
        <f>All_Teams_Data.xls!F452</f>
        <v>IND</v>
      </c>
      <c r="I451" s="5" t="str">
        <f>left(All_Teams_Data.xls!G452,1)</f>
        <v>L</v>
      </c>
      <c r="J451" s="5">
        <f>All_Teams_Data.xls!H452</f>
        <v>225</v>
      </c>
      <c r="K451" s="5">
        <f>All_Teams_Data.xls!I452</f>
        <v>29</v>
      </c>
      <c r="L451" s="5">
        <f>All_Teams_Data.xls!J452</f>
        <v>80</v>
      </c>
      <c r="M451" s="5">
        <f>All_Teams_Data.xls!K452</f>
        <v>0.363</v>
      </c>
      <c r="N451" s="5">
        <f>All_Teams_Data.xls!L452</f>
        <v>19</v>
      </c>
      <c r="O451" s="5">
        <f>All_Teams_Data.xls!M452</f>
        <v>55</v>
      </c>
      <c r="P451" s="5">
        <f>All_Teams_Data.xls!N452</f>
        <v>0.345</v>
      </c>
      <c r="Q451" s="5">
        <f>All_Teams_Data.xls!O452</f>
        <v>10</v>
      </c>
      <c r="R451" s="5">
        <f>All_Teams_Data.xls!P452</f>
        <v>25</v>
      </c>
      <c r="S451" s="5">
        <f>All_Teams_Data.xls!Q452</f>
        <v>0.4</v>
      </c>
      <c r="T451" s="5">
        <f>All_Teams_Data.xls!R452</f>
        <v>18</v>
      </c>
      <c r="U451" s="5">
        <f>All_Teams_Data.xls!S452</f>
        <v>21</v>
      </c>
      <c r="V451" s="5">
        <f>All_Teams_Data.xls!T452</f>
        <v>0.857</v>
      </c>
      <c r="W451" s="5">
        <f>All_Teams_Data.xls!U452</f>
        <v>86</v>
      </c>
      <c r="X451" s="5">
        <f>All_Teams_Data.xls!V452</f>
        <v>31</v>
      </c>
      <c r="Y451" s="5">
        <f>All_Teams_Data.xls!W452</f>
        <v>81</v>
      </c>
      <c r="Z451" s="5">
        <f>All_Teams_Data.xls!X452</f>
        <v>0.383</v>
      </c>
      <c r="AA451" s="5">
        <f>All_Teams_Data.xls!Y452</f>
        <v>24</v>
      </c>
      <c r="AB451" s="5">
        <f>All_Teams_Data.xls!Z452</f>
        <v>59</v>
      </c>
      <c r="AC451" s="5">
        <f>All_Teams_Data.xls!AA452</f>
        <v>0.407</v>
      </c>
      <c r="AD451" s="5">
        <f>All_Teams_Data.xls!AB452</f>
        <v>7</v>
      </c>
      <c r="AE451" s="5">
        <f>All_Teams_Data.xls!AC452</f>
        <v>22</v>
      </c>
      <c r="AF451" s="5">
        <f>All_Teams_Data.xls!AD452</f>
        <v>0.318</v>
      </c>
      <c r="AG451" s="5">
        <f>All_Teams_Data.xls!AE452</f>
        <v>23</v>
      </c>
      <c r="AH451" s="5">
        <f>All_Teams_Data.xls!AF452</f>
        <v>29</v>
      </c>
      <c r="AI451" s="5">
        <f>All_Teams_Data.xls!AG452</f>
        <v>0.793</v>
      </c>
      <c r="AJ451" s="5">
        <f>All_Teams_Data.xls!AH452</f>
        <v>92</v>
      </c>
    </row>
    <row r="452">
      <c r="A452" s="3">
        <v>451.0</v>
      </c>
      <c r="B452" s="4" t="b">
        <f>RIGHT(All_Teams_Data.xls!G453,1) = ")"</f>
        <v>0</v>
      </c>
      <c r="C452" s="5">
        <f>All_Teams_Data.xls!A453</f>
        <v>519</v>
      </c>
      <c r="D452" s="5" t="str">
        <f>All_Teams_Data.xls!B453</f>
        <v>WAS</v>
      </c>
      <c r="E452" s="6">
        <f>All_Teams_Data.xls!C453</f>
        <v>44694</v>
      </c>
      <c r="F452" s="5">
        <f>All_Teams_Data.xls!D453</f>
        <v>86</v>
      </c>
      <c r="G452" s="5" t="b">
        <f>isblank(All_Teams_Data.xls!E453)</f>
        <v>1</v>
      </c>
      <c r="H452" s="5" t="str">
        <f>All_Teams_Data.xls!F453</f>
        <v>DAL</v>
      </c>
      <c r="I452" s="5" t="str">
        <f>left(All_Teams_Data.xls!G453,1)</f>
        <v>L</v>
      </c>
      <c r="J452" s="5">
        <f>All_Teams_Data.xls!H453</f>
        <v>200</v>
      </c>
      <c r="K452" s="5">
        <f>All_Teams_Data.xls!I453</f>
        <v>31</v>
      </c>
      <c r="L452" s="5">
        <f>All_Teams_Data.xls!J453</f>
        <v>59</v>
      </c>
      <c r="M452" s="5">
        <f>All_Teams_Data.xls!K453</f>
        <v>0.525</v>
      </c>
      <c r="N452" s="5">
        <f>All_Teams_Data.xls!L453</f>
        <v>18</v>
      </c>
      <c r="O452" s="5">
        <f>All_Teams_Data.xls!M453</f>
        <v>34</v>
      </c>
      <c r="P452" s="5">
        <f>All_Teams_Data.xls!N453</f>
        <v>0.529</v>
      </c>
      <c r="Q452" s="5">
        <f>All_Teams_Data.xls!O453</f>
        <v>13</v>
      </c>
      <c r="R452" s="5">
        <f>All_Teams_Data.xls!P453</f>
        <v>25</v>
      </c>
      <c r="S452" s="5">
        <f>All_Teams_Data.xls!Q453</f>
        <v>0.52</v>
      </c>
      <c r="T452" s="5">
        <f>All_Teams_Data.xls!R453</f>
        <v>11</v>
      </c>
      <c r="U452" s="5">
        <f>All_Teams_Data.xls!S453</f>
        <v>17</v>
      </c>
      <c r="V452" s="5">
        <f>All_Teams_Data.xls!T453</f>
        <v>0.647</v>
      </c>
      <c r="W452" s="5">
        <f>All_Teams_Data.xls!U453</f>
        <v>86</v>
      </c>
      <c r="X452" s="5">
        <f>All_Teams_Data.xls!V453</f>
        <v>31</v>
      </c>
      <c r="Y452" s="5">
        <f>All_Teams_Data.xls!W453</f>
        <v>65</v>
      </c>
      <c r="Z452" s="5">
        <f>All_Teams_Data.xls!X453</f>
        <v>0.477</v>
      </c>
      <c r="AA452" s="5">
        <f>All_Teams_Data.xls!Y453</f>
        <v>18</v>
      </c>
      <c r="AB452" s="5">
        <f>All_Teams_Data.xls!Z453</f>
        <v>36</v>
      </c>
      <c r="AC452" s="5">
        <f>All_Teams_Data.xls!AA453</f>
        <v>0.5</v>
      </c>
      <c r="AD452" s="5">
        <f>All_Teams_Data.xls!AB453</f>
        <v>13</v>
      </c>
      <c r="AE452" s="5">
        <f>All_Teams_Data.xls!AC453</f>
        <v>29</v>
      </c>
      <c r="AF452" s="5">
        <f>All_Teams_Data.xls!AD453</f>
        <v>0.448</v>
      </c>
      <c r="AG452" s="5">
        <f>All_Teams_Data.xls!AE453</f>
        <v>19</v>
      </c>
      <c r="AH452" s="5">
        <f>All_Teams_Data.xls!AF453</f>
        <v>23</v>
      </c>
      <c r="AI452" s="5">
        <f>All_Teams_Data.xls!AG453</f>
        <v>0.826</v>
      </c>
      <c r="AJ452" s="5">
        <f>All_Teams_Data.xls!AH453</f>
        <v>94</v>
      </c>
    </row>
    <row r="453">
      <c r="A453" s="3">
        <v>452.0</v>
      </c>
      <c r="B453" s="4" t="b">
        <f>RIGHT(All_Teams_Data.xls!G454,1) = ")"</f>
        <v>0</v>
      </c>
      <c r="C453" s="5">
        <f>All_Teams_Data.xls!A454</f>
        <v>1178</v>
      </c>
      <c r="D453" s="5" t="str">
        <f>All_Teams_Data.xls!B454</f>
        <v>ATL</v>
      </c>
      <c r="E453" s="6">
        <f>All_Teams_Data.xls!C454</f>
        <v>44694</v>
      </c>
      <c r="F453" s="5">
        <f>All_Teams_Data.xls!D454</f>
        <v>73</v>
      </c>
      <c r="G453" s="5" t="b">
        <f>isblank(All_Teams_Data.xls!E454)</f>
        <v>1</v>
      </c>
      <c r="H453" s="5" t="str">
        <f>All_Teams_Data.xls!F454</f>
        <v>LVA</v>
      </c>
      <c r="I453" s="5" t="str">
        <f>left(All_Teams_Data.xls!G454,1)</f>
        <v>L</v>
      </c>
      <c r="J453" s="5">
        <f>All_Teams_Data.xls!H454</f>
        <v>200</v>
      </c>
      <c r="K453" s="5">
        <f>All_Teams_Data.xls!I454</f>
        <v>28</v>
      </c>
      <c r="L453" s="5">
        <f>All_Teams_Data.xls!J454</f>
        <v>65</v>
      </c>
      <c r="M453" s="5">
        <f>All_Teams_Data.xls!K454</f>
        <v>0.431</v>
      </c>
      <c r="N453" s="5">
        <f>All_Teams_Data.xls!L454</f>
        <v>20</v>
      </c>
      <c r="O453" s="5">
        <f>All_Teams_Data.xls!M454</f>
        <v>48</v>
      </c>
      <c r="P453" s="5">
        <f>All_Teams_Data.xls!N454</f>
        <v>0.417</v>
      </c>
      <c r="Q453" s="5">
        <f>All_Teams_Data.xls!O454</f>
        <v>8</v>
      </c>
      <c r="R453" s="5">
        <f>All_Teams_Data.xls!P454</f>
        <v>17</v>
      </c>
      <c r="S453" s="5">
        <f>All_Teams_Data.xls!Q454</f>
        <v>0.471</v>
      </c>
      <c r="T453" s="5">
        <f>All_Teams_Data.xls!R454</f>
        <v>9</v>
      </c>
      <c r="U453" s="5">
        <f>All_Teams_Data.xls!S454</f>
        <v>14</v>
      </c>
      <c r="V453" s="5">
        <f>All_Teams_Data.xls!T454</f>
        <v>0.643</v>
      </c>
      <c r="W453" s="5">
        <f>All_Teams_Data.xls!U454</f>
        <v>73</v>
      </c>
      <c r="X453" s="5">
        <f>All_Teams_Data.xls!V454</f>
        <v>32</v>
      </c>
      <c r="Y453" s="5">
        <f>All_Teams_Data.xls!W454</f>
        <v>68</v>
      </c>
      <c r="Z453" s="5">
        <f>All_Teams_Data.xls!X454</f>
        <v>0.471</v>
      </c>
      <c r="AA453" s="5">
        <f>All_Teams_Data.xls!Y454</f>
        <v>16</v>
      </c>
      <c r="AB453" s="5">
        <f>All_Teams_Data.xls!Z454</f>
        <v>33</v>
      </c>
      <c r="AC453" s="5">
        <f>All_Teams_Data.xls!AA454</f>
        <v>0.485</v>
      </c>
      <c r="AD453" s="5">
        <f>All_Teams_Data.xls!AB454</f>
        <v>16</v>
      </c>
      <c r="AE453" s="5">
        <f>All_Teams_Data.xls!AC454</f>
        <v>35</v>
      </c>
      <c r="AF453" s="5">
        <f>All_Teams_Data.xls!AD454</f>
        <v>0.457</v>
      </c>
      <c r="AG453" s="5">
        <f>All_Teams_Data.xls!AE454</f>
        <v>16</v>
      </c>
      <c r="AH453" s="5">
        <f>All_Teams_Data.xls!AF454</f>
        <v>19</v>
      </c>
      <c r="AI453" s="5">
        <f>All_Teams_Data.xls!AG454</f>
        <v>0.842</v>
      </c>
      <c r="AJ453" s="5">
        <f>All_Teams_Data.xls!AH454</f>
        <v>96</v>
      </c>
    </row>
    <row r="454">
      <c r="A454" s="3">
        <v>453.0</v>
      </c>
      <c r="B454" s="4" t="b">
        <f>RIGHT(All_Teams_Data.xls!G455,1) = ")"</f>
        <v>0</v>
      </c>
      <c r="C454" s="5">
        <f>All_Teams_Data.xls!A455</f>
        <v>753</v>
      </c>
      <c r="D454" s="5" t="str">
        <f>All_Teams_Data.xls!B455</f>
        <v>CHI</v>
      </c>
      <c r="E454" s="6">
        <f>All_Teams_Data.xls!C455</f>
        <v>44695</v>
      </c>
      <c r="F454" s="5">
        <f>All_Teams_Data.xls!D455</f>
        <v>82</v>
      </c>
      <c r="G454" s="5" t="b">
        <f>isblank(All_Teams_Data.xls!E455)</f>
        <v>0</v>
      </c>
      <c r="H454" s="5" t="str">
        <f>All_Teams_Data.xls!F455</f>
        <v>MIN</v>
      </c>
      <c r="I454" s="5" t="str">
        <f>left(All_Teams_Data.xls!G455,1)</f>
        <v>W</v>
      </c>
      <c r="J454" s="5">
        <f>All_Teams_Data.xls!H455</f>
        <v>200</v>
      </c>
      <c r="K454" s="5">
        <f>All_Teams_Data.xls!I455</f>
        <v>28</v>
      </c>
      <c r="L454" s="5">
        <f>All_Teams_Data.xls!J455</f>
        <v>69</v>
      </c>
      <c r="M454" s="5">
        <f>All_Teams_Data.xls!K455</f>
        <v>0.406</v>
      </c>
      <c r="N454" s="5">
        <f>All_Teams_Data.xls!L455</f>
        <v>20</v>
      </c>
      <c r="O454" s="5">
        <f>All_Teams_Data.xls!M455</f>
        <v>45</v>
      </c>
      <c r="P454" s="5">
        <f>All_Teams_Data.xls!N455</f>
        <v>0.444</v>
      </c>
      <c r="Q454" s="5">
        <f>All_Teams_Data.xls!O455</f>
        <v>8</v>
      </c>
      <c r="R454" s="5">
        <f>All_Teams_Data.xls!P455</f>
        <v>24</v>
      </c>
      <c r="S454" s="5">
        <f>All_Teams_Data.xls!Q455</f>
        <v>0.333</v>
      </c>
      <c r="T454" s="5">
        <f>All_Teams_Data.xls!R455</f>
        <v>18</v>
      </c>
      <c r="U454" s="5">
        <f>All_Teams_Data.xls!S455</f>
        <v>20</v>
      </c>
      <c r="V454" s="5">
        <f>All_Teams_Data.xls!T455</f>
        <v>0.9</v>
      </c>
      <c r="W454" s="5">
        <f>All_Teams_Data.xls!U455</f>
        <v>82</v>
      </c>
      <c r="X454" s="5">
        <f>All_Teams_Data.xls!V455</f>
        <v>29</v>
      </c>
      <c r="Y454" s="5">
        <f>All_Teams_Data.xls!W455</f>
        <v>59</v>
      </c>
      <c r="Z454" s="5">
        <f>All_Teams_Data.xls!X455</f>
        <v>0.492</v>
      </c>
      <c r="AA454" s="5">
        <f>All_Teams_Data.xls!Y455</f>
        <v>23</v>
      </c>
      <c r="AB454" s="5">
        <f>All_Teams_Data.xls!Z455</f>
        <v>43</v>
      </c>
      <c r="AC454" s="5">
        <f>All_Teams_Data.xls!AA455</f>
        <v>0.535</v>
      </c>
      <c r="AD454" s="5">
        <f>All_Teams_Data.xls!AB455</f>
        <v>6</v>
      </c>
      <c r="AE454" s="5">
        <f>All_Teams_Data.xls!AC455</f>
        <v>16</v>
      </c>
      <c r="AF454" s="5">
        <f>All_Teams_Data.xls!AD455</f>
        <v>0.375</v>
      </c>
      <c r="AG454" s="5">
        <f>All_Teams_Data.xls!AE455</f>
        <v>14</v>
      </c>
      <c r="AH454" s="5">
        <f>All_Teams_Data.xls!AF455</f>
        <v>23</v>
      </c>
      <c r="AI454" s="5">
        <f>All_Teams_Data.xls!AG455</f>
        <v>0.609</v>
      </c>
      <c r="AJ454" s="5">
        <f>All_Teams_Data.xls!AH455</f>
        <v>78</v>
      </c>
    </row>
    <row r="455">
      <c r="A455" s="3">
        <v>454.0</v>
      </c>
      <c r="B455" s="4" t="b">
        <f>RIGHT(All_Teams_Data.xls!G456,1) = ")"</f>
        <v>0</v>
      </c>
      <c r="C455" s="5">
        <f>All_Teams_Data.xls!A456</f>
        <v>955</v>
      </c>
      <c r="D455" s="5" t="str">
        <f>All_Teams_Data.xls!B456</f>
        <v>MIN</v>
      </c>
      <c r="E455" s="6">
        <f>All_Teams_Data.xls!C456</f>
        <v>44695</v>
      </c>
      <c r="F455" s="5">
        <f>All_Teams_Data.xls!D456</f>
        <v>78</v>
      </c>
      <c r="G455" s="5" t="b">
        <f>isblank(All_Teams_Data.xls!E456)</f>
        <v>1</v>
      </c>
      <c r="H455" s="5" t="str">
        <f>All_Teams_Data.xls!F456</f>
        <v>CHI</v>
      </c>
      <c r="I455" s="5" t="str">
        <f>left(All_Teams_Data.xls!G456,1)</f>
        <v>L</v>
      </c>
      <c r="J455" s="5">
        <f>All_Teams_Data.xls!H456</f>
        <v>200</v>
      </c>
      <c r="K455" s="5">
        <f>All_Teams_Data.xls!I456</f>
        <v>29</v>
      </c>
      <c r="L455" s="5">
        <f>All_Teams_Data.xls!J456</f>
        <v>59</v>
      </c>
      <c r="M455" s="5">
        <f>All_Teams_Data.xls!K456</f>
        <v>0.492</v>
      </c>
      <c r="N455" s="5">
        <f>All_Teams_Data.xls!L456</f>
        <v>23</v>
      </c>
      <c r="O455" s="5">
        <f>All_Teams_Data.xls!M456</f>
        <v>43</v>
      </c>
      <c r="P455" s="5">
        <f>All_Teams_Data.xls!N456</f>
        <v>0.535</v>
      </c>
      <c r="Q455" s="5">
        <f>All_Teams_Data.xls!O456</f>
        <v>6</v>
      </c>
      <c r="R455" s="5">
        <f>All_Teams_Data.xls!P456</f>
        <v>16</v>
      </c>
      <c r="S455" s="5">
        <f>All_Teams_Data.xls!Q456</f>
        <v>0.375</v>
      </c>
      <c r="T455" s="5">
        <f>All_Teams_Data.xls!R456</f>
        <v>14</v>
      </c>
      <c r="U455" s="5">
        <f>All_Teams_Data.xls!S456</f>
        <v>23</v>
      </c>
      <c r="V455" s="5">
        <f>All_Teams_Data.xls!T456</f>
        <v>0.609</v>
      </c>
      <c r="W455" s="5">
        <f>All_Teams_Data.xls!U456</f>
        <v>78</v>
      </c>
      <c r="X455" s="5">
        <f>All_Teams_Data.xls!V456</f>
        <v>28</v>
      </c>
      <c r="Y455" s="5">
        <f>All_Teams_Data.xls!W456</f>
        <v>69</v>
      </c>
      <c r="Z455" s="5">
        <f>All_Teams_Data.xls!X456</f>
        <v>0.406</v>
      </c>
      <c r="AA455" s="5">
        <f>All_Teams_Data.xls!Y456</f>
        <v>20</v>
      </c>
      <c r="AB455" s="5">
        <f>All_Teams_Data.xls!Z456</f>
        <v>45</v>
      </c>
      <c r="AC455" s="5">
        <f>All_Teams_Data.xls!AA456</f>
        <v>0.444</v>
      </c>
      <c r="AD455" s="5">
        <f>All_Teams_Data.xls!AB456</f>
        <v>8</v>
      </c>
      <c r="AE455" s="5">
        <f>All_Teams_Data.xls!AC456</f>
        <v>24</v>
      </c>
      <c r="AF455" s="5">
        <f>All_Teams_Data.xls!AD456</f>
        <v>0.333</v>
      </c>
      <c r="AG455" s="5">
        <f>All_Teams_Data.xls!AE456</f>
        <v>18</v>
      </c>
      <c r="AH455" s="5">
        <f>All_Teams_Data.xls!AF456</f>
        <v>20</v>
      </c>
      <c r="AI455" s="5">
        <f>All_Teams_Data.xls!AG456</f>
        <v>0.9</v>
      </c>
      <c r="AJ455" s="5">
        <f>All_Teams_Data.xls!AH456</f>
        <v>82</v>
      </c>
    </row>
    <row r="456">
      <c r="A456" s="3">
        <v>455.0</v>
      </c>
      <c r="B456" s="4" t="b">
        <f>RIGHT(All_Teams_Data.xls!G457,1) = ")"</f>
        <v>0</v>
      </c>
      <c r="C456" s="5">
        <f>All_Teams_Data.xls!A457</f>
        <v>1006</v>
      </c>
      <c r="D456" s="5" t="str">
        <f>All_Teams_Data.xls!B457</f>
        <v>CON</v>
      </c>
      <c r="E456" s="6">
        <f>All_Teams_Data.xls!C457</f>
        <v>44695</v>
      </c>
      <c r="F456" s="5">
        <f>All_Teams_Data.xls!D457</f>
        <v>77</v>
      </c>
      <c r="G456" s="5" t="b">
        <f>isblank(All_Teams_Data.xls!E457)</f>
        <v>1</v>
      </c>
      <c r="H456" s="5" t="str">
        <f>All_Teams_Data.xls!F457</f>
        <v>LAS</v>
      </c>
      <c r="I456" s="5" t="str">
        <f>left(All_Teams_Data.xls!G457,1)</f>
        <v>W</v>
      </c>
      <c r="J456" s="5">
        <f>All_Teams_Data.xls!H457</f>
        <v>200</v>
      </c>
      <c r="K456" s="5">
        <f>All_Teams_Data.xls!I457</f>
        <v>28</v>
      </c>
      <c r="L456" s="5">
        <f>All_Teams_Data.xls!J457</f>
        <v>70</v>
      </c>
      <c r="M456" s="5">
        <f>All_Teams_Data.xls!K457</f>
        <v>0.4</v>
      </c>
      <c r="N456" s="5">
        <f>All_Teams_Data.xls!L457</f>
        <v>23</v>
      </c>
      <c r="O456" s="5">
        <f>All_Teams_Data.xls!M457</f>
        <v>50</v>
      </c>
      <c r="P456" s="5">
        <f>All_Teams_Data.xls!N457</f>
        <v>0.46</v>
      </c>
      <c r="Q456" s="5">
        <f>All_Teams_Data.xls!O457</f>
        <v>5</v>
      </c>
      <c r="R456" s="5">
        <f>All_Teams_Data.xls!P457</f>
        <v>20</v>
      </c>
      <c r="S456" s="5">
        <f>All_Teams_Data.xls!Q457</f>
        <v>0.25</v>
      </c>
      <c r="T456" s="5">
        <f>All_Teams_Data.xls!R457</f>
        <v>16</v>
      </c>
      <c r="U456" s="5">
        <f>All_Teams_Data.xls!S457</f>
        <v>21</v>
      </c>
      <c r="V456" s="5">
        <f>All_Teams_Data.xls!T457</f>
        <v>0.762</v>
      </c>
      <c r="W456" s="5">
        <f>All_Teams_Data.xls!U457</f>
        <v>77</v>
      </c>
      <c r="X456" s="5">
        <f>All_Teams_Data.xls!V457</f>
        <v>19</v>
      </c>
      <c r="Y456" s="5">
        <f>All_Teams_Data.xls!W457</f>
        <v>54</v>
      </c>
      <c r="Z456" s="5">
        <f>All_Teams_Data.xls!X457</f>
        <v>0.352</v>
      </c>
      <c r="AA456" s="5">
        <f>All_Teams_Data.xls!Y457</f>
        <v>16</v>
      </c>
      <c r="AB456" s="5">
        <f>All_Teams_Data.xls!Z457</f>
        <v>42</v>
      </c>
      <c r="AC456" s="5">
        <f>All_Teams_Data.xls!AA457</f>
        <v>0.381</v>
      </c>
      <c r="AD456" s="5">
        <f>All_Teams_Data.xls!AB457</f>
        <v>3</v>
      </c>
      <c r="AE456" s="5">
        <f>All_Teams_Data.xls!AC457</f>
        <v>12</v>
      </c>
      <c r="AF456" s="5">
        <f>All_Teams_Data.xls!AD457</f>
        <v>0.25</v>
      </c>
      <c r="AG456" s="5">
        <f>All_Teams_Data.xls!AE457</f>
        <v>19</v>
      </c>
      <c r="AH456" s="5">
        <f>All_Teams_Data.xls!AF457</f>
        <v>22</v>
      </c>
      <c r="AI456" s="5">
        <f>All_Teams_Data.xls!AG457</f>
        <v>0.864</v>
      </c>
      <c r="AJ456" s="5">
        <f>All_Teams_Data.xls!AH457</f>
        <v>60</v>
      </c>
    </row>
    <row r="457">
      <c r="A457" s="3">
        <v>456.0</v>
      </c>
      <c r="B457" s="4" t="b">
        <f>RIGHT(All_Teams_Data.xls!G458,1) = ")"</f>
        <v>0</v>
      </c>
      <c r="C457" s="5">
        <f>All_Teams_Data.xls!A458</f>
        <v>1305</v>
      </c>
      <c r="D457" s="5" t="str">
        <f>All_Teams_Data.xls!B458</f>
        <v>PHO</v>
      </c>
      <c r="E457" s="6">
        <f>All_Teams_Data.xls!C458</f>
        <v>44695</v>
      </c>
      <c r="F457" s="5">
        <f>All_Teams_Data.xls!D458</f>
        <v>69</v>
      </c>
      <c r="G457" s="5" t="b">
        <f>isblank(All_Teams_Data.xls!E458)</f>
        <v>0</v>
      </c>
      <c r="H457" s="5" t="str">
        <f>All_Teams_Data.xls!F458</f>
        <v>SEA</v>
      </c>
      <c r="I457" s="5" t="str">
        <f>left(All_Teams_Data.xls!G458,1)</f>
        <v>W</v>
      </c>
      <c r="J457" s="5">
        <f>All_Teams_Data.xls!H458</f>
        <v>200</v>
      </c>
      <c r="K457" s="5">
        <f>All_Teams_Data.xls!I458</f>
        <v>26</v>
      </c>
      <c r="L457" s="5">
        <f>All_Teams_Data.xls!J458</f>
        <v>69</v>
      </c>
      <c r="M457" s="5">
        <f>All_Teams_Data.xls!K458</f>
        <v>0.377</v>
      </c>
      <c r="N457" s="5">
        <f>All_Teams_Data.xls!L458</f>
        <v>14</v>
      </c>
      <c r="O457" s="5">
        <f>All_Teams_Data.xls!M458</f>
        <v>37</v>
      </c>
      <c r="P457" s="5">
        <f>All_Teams_Data.xls!N458</f>
        <v>0.378</v>
      </c>
      <c r="Q457" s="5">
        <f>All_Teams_Data.xls!O458</f>
        <v>12</v>
      </c>
      <c r="R457" s="5">
        <f>All_Teams_Data.xls!P458</f>
        <v>32</v>
      </c>
      <c r="S457" s="5">
        <f>All_Teams_Data.xls!Q458</f>
        <v>0.375</v>
      </c>
      <c r="T457" s="5">
        <f>All_Teams_Data.xls!R458</f>
        <v>5</v>
      </c>
      <c r="U457" s="5">
        <f>All_Teams_Data.xls!S458</f>
        <v>8</v>
      </c>
      <c r="V457" s="5">
        <f>All_Teams_Data.xls!T458</f>
        <v>0.625</v>
      </c>
      <c r="W457" s="5">
        <f>All_Teams_Data.xls!U458</f>
        <v>69</v>
      </c>
      <c r="X457" s="5">
        <f>All_Teams_Data.xls!V458</f>
        <v>24</v>
      </c>
      <c r="Y457" s="5">
        <f>All_Teams_Data.xls!W458</f>
        <v>77</v>
      </c>
      <c r="Z457" s="5">
        <f>All_Teams_Data.xls!X458</f>
        <v>0.312</v>
      </c>
      <c r="AA457" s="5">
        <f>All_Teams_Data.xls!Y458</f>
        <v>16</v>
      </c>
      <c r="AB457" s="5">
        <f>All_Teams_Data.xls!Z458</f>
        <v>46</v>
      </c>
      <c r="AC457" s="5">
        <f>All_Teams_Data.xls!AA458</f>
        <v>0.348</v>
      </c>
      <c r="AD457" s="5">
        <f>All_Teams_Data.xls!AB458</f>
        <v>8</v>
      </c>
      <c r="AE457" s="5">
        <f>All_Teams_Data.xls!AC458</f>
        <v>31</v>
      </c>
      <c r="AF457" s="5">
        <f>All_Teams_Data.xls!AD458</f>
        <v>0.258</v>
      </c>
      <c r="AG457" s="5">
        <f>All_Teams_Data.xls!AE458</f>
        <v>8</v>
      </c>
      <c r="AH457" s="5">
        <f>All_Teams_Data.xls!AF458</f>
        <v>10</v>
      </c>
      <c r="AI457" s="5">
        <f>All_Teams_Data.xls!AG458</f>
        <v>0.8</v>
      </c>
      <c r="AJ457" s="5">
        <f>All_Teams_Data.xls!AH458</f>
        <v>64</v>
      </c>
    </row>
    <row r="458">
      <c r="A458" s="3">
        <v>457.0</v>
      </c>
      <c r="B458" s="4" t="b">
        <f>RIGHT(All_Teams_Data.xls!G459,1) = ")"</f>
        <v>0</v>
      </c>
      <c r="C458" s="5">
        <f>All_Teams_Data.xls!A459</f>
        <v>1404</v>
      </c>
      <c r="D458" s="5" t="str">
        <f>All_Teams_Data.xls!B459</f>
        <v>SEA</v>
      </c>
      <c r="E458" s="6">
        <f>All_Teams_Data.xls!C459</f>
        <v>44695</v>
      </c>
      <c r="F458" s="5">
        <f>All_Teams_Data.xls!D459</f>
        <v>64</v>
      </c>
      <c r="G458" s="5" t="b">
        <f>isblank(All_Teams_Data.xls!E459)</f>
        <v>1</v>
      </c>
      <c r="H458" s="5" t="str">
        <f>All_Teams_Data.xls!F459</f>
        <v>PHO</v>
      </c>
      <c r="I458" s="5" t="str">
        <f>left(All_Teams_Data.xls!G459,1)</f>
        <v>L</v>
      </c>
      <c r="J458" s="5">
        <f>All_Teams_Data.xls!H459</f>
        <v>200</v>
      </c>
      <c r="K458" s="5">
        <f>All_Teams_Data.xls!I459</f>
        <v>24</v>
      </c>
      <c r="L458" s="5">
        <f>All_Teams_Data.xls!J459</f>
        <v>77</v>
      </c>
      <c r="M458" s="5">
        <f>All_Teams_Data.xls!K459</f>
        <v>0.312</v>
      </c>
      <c r="N458" s="5">
        <f>All_Teams_Data.xls!L459</f>
        <v>16</v>
      </c>
      <c r="O458" s="5">
        <f>All_Teams_Data.xls!M459</f>
        <v>46</v>
      </c>
      <c r="P458" s="5">
        <f>All_Teams_Data.xls!N459</f>
        <v>0.348</v>
      </c>
      <c r="Q458" s="5">
        <f>All_Teams_Data.xls!O459</f>
        <v>8</v>
      </c>
      <c r="R458" s="5">
        <f>All_Teams_Data.xls!P459</f>
        <v>31</v>
      </c>
      <c r="S458" s="5">
        <f>All_Teams_Data.xls!Q459</f>
        <v>0.258</v>
      </c>
      <c r="T458" s="5">
        <f>All_Teams_Data.xls!R459</f>
        <v>8</v>
      </c>
      <c r="U458" s="5">
        <f>All_Teams_Data.xls!S459</f>
        <v>10</v>
      </c>
      <c r="V458" s="5">
        <f>All_Teams_Data.xls!T459</f>
        <v>0.8</v>
      </c>
      <c r="W458" s="5">
        <f>All_Teams_Data.xls!U459</f>
        <v>64</v>
      </c>
      <c r="X458" s="5">
        <f>All_Teams_Data.xls!V459</f>
        <v>26</v>
      </c>
      <c r="Y458" s="5">
        <f>All_Teams_Data.xls!W459</f>
        <v>69</v>
      </c>
      <c r="Z458" s="5">
        <f>All_Teams_Data.xls!X459</f>
        <v>0.377</v>
      </c>
      <c r="AA458" s="5">
        <f>All_Teams_Data.xls!Y459</f>
        <v>14</v>
      </c>
      <c r="AB458" s="5">
        <f>All_Teams_Data.xls!Z459</f>
        <v>37</v>
      </c>
      <c r="AC458" s="5">
        <f>All_Teams_Data.xls!AA459</f>
        <v>0.378</v>
      </c>
      <c r="AD458" s="5">
        <f>All_Teams_Data.xls!AB459</f>
        <v>12</v>
      </c>
      <c r="AE458" s="5">
        <f>All_Teams_Data.xls!AC459</f>
        <v>32</v>
      </c>
      <c r="AF458" s="5">
        <f>All_Teams_Data.xls!AD459</f>
        <v>0.375</v>
      </c>
      <c r="AG458" s="5">
        <f>All_Teams_Data.xls!AE459</f>
        <v>5</v>
      </c>
      <c r="AH458" s="5">
        <f>All_Teams_Data.xls!AF459</f>
        <v>8</v>
      </c>
      <c r="AI458" s="5">
        <f>All_Teams_Data.xls!AG459</f>
        <v>0.625</v>
      </c>
      <c r="AJ458" s="5">
        <f>All_Teams_Data.xls!AH459</f>
        <v>69</v>
      </c>
    </row>
    <row r="459">
      <c r="A459" s="3">
        <v>458.0</v>
      </c>
      <c r="B459" s="4" t="b">
        <f>RIGHT(All_Teams_Data.xls!G460,1) = ")"</f>
        <v>0</v>
      </c>
      <c r="C459" s="5">
        <f>All_Teams_Data.xls!A460</f>
        <v>1456</v>
      </c>
      <c r="D459" s="5" t="str">
        <f>All_Teams_Data.xls!B460</f>
        <v>LAS</v>
      </c>
      <c r="E459" s="6">
        <f>All_Teams_Data.xls!C460</f>
        <v>44695</v>
      </c>
      <c r="F459" s="5">
        <f>All_Teams_Data.xls!D460</f>
        <v>60</v>
      </c>
      <c r="G459" s="5" t="b">
        <f>isblank(All_Teams_Data.xls!E460)</f>
        <v>0</v>
      </c>
      <c r="H459" s="5" t="str">
        <f>All_Teams_Data.xls!F460</f>
        <v>CON</v>
      </c>
      <c r="I459" s="5" t="str">
        <f>left(All_Teams_Data.xls!G460,1)</f>
        <v>L</v>
      </c>
      <c r="J459" s="5">
        <f>All_Teams_Data.xls!H460</f>
        <v>200</v>
      </c>
      <c r="K459" s="5">
        <f>All_Teams_Data.xls!I460</f>
        <v>19</v>
      </c>
      <c r="L459" s="5">
        <f>All_Teams_Data.xls!J460</f>
        <v>54</v>
      </c>
      <c r="M459" s="5">
        <f>All_Teams_Data.xls!K460</f>
        <v>0.352</v>
      </c>
      <c r="N459" s="5">
        <f>All_Teams_Data.xls!L460</f>
        <v>16</v>
      </c>
      <c r="O459" s="5">
        <f>All_Teams_Data.xls!M460</f>
        <v>42</v>
      </c>
      <c r="P459" s="5">
        <f>All_Teams_Data.xls!N460</f>
        <v>0.381</v>
      </c>
      <c r="Q459" s="5">
        <f>All_Teams_Data.xls!O460</f>
        <v>3</v>
      </c>
      <c r="R459" s="5">
        <f>All_Teams_Data.xls!P460</f>
        <v>12</v>
      </c>
      <c r="S459" s="5">
        <f>All_Teams_Data.xls!Q460</f>
        <v>0.25</v>
      </c>
      <c r="T459" s="5">
        <f>All_Teams_Data.xls!R460</f>
        <v>19</v>
      </c>
      <c r="U459" s="5">
        <f>All_Teams_Data.xls!S460</f>
        <v>22</v>
      </c>
      <c r="V459" s="5">
        <f>All_Teams_Data.xls!T460</f>
        <v>0.864</v>
      </c>
      <c r="W459" s="5">
        <f>All_Teams_Data.xls!U460</f>
        <v>60</v>
      </c>
      <c r="X459" s="5">
        <f>All_Teams_Data.xls!V460</f>
        <v>28</v>
      </c>
      <c r="Y459" s="5">
        <f>All_Teams_Data.xls!W460</f>
        <v>70</v>
      </c>
      <c r="Z459" s="5">
        <f>All_Teams_Data.xls!X460</f>
        <v>0.4</v>
      </c>
      <c r="AA459" s="5">
        <f>All_Teams_Data.xls!Y460</f>
        <v>23</v>
      </c>
      <c r="AB459" s="5">
        <f>All_Teams_Data.xls!Z460</f>
        <v>50</v>
      </c>
      <c r="AC459" s="5">
        <f>All_Teams_Data.xls!AA460</f>
        <v>0.46</v>
      </c>
      <c r="AD459" s="5">
        <f>All_Teams_Data.xls!AB460</f>
        <v>5</v>
      </c>
      <c r="AE459" s="5">
        <f>All_Teams_Data.xls!AC460</f>
        <v>20</v>
      </c>
      <c r="AF459" s="5">
        <f>All_Teams_Data.xls!AD460</f>
        <v>0.25</v>
      </c>
      <c r="AG459" s="5">
        <f>All_Teams_Data.xls!AE460</f>
        <v>16</v>
      </c>
      <c r="AH459" s="5">
        <f>All_Teams_Data.xls!AF460</f>
        <v>21</v>
      </c>
      <c r="AI459" s="5">
        <f>All_Teams_Data.xls!AG460</f>
        <v>0.762</v>
      </c>
      <c r="AJ459" s="5">
        <f>All_Teams_Data.xls!AH460</f>
        <v>77</v>
      </c>
    </row>
    <row r="460">
      <c r="A460" s="3">
        <v>459.0</v>
      </c>
      <c r="B460" s="4" t="b">
        <f>RIGHT(All_Teams_Data.xls!G461,1) = ")"</f>
        <v>0</v>
      </c>
      <c r="C460" s="5">
        <f>All_Teams_Data.xls!A461</f>
        <v>566</v>
      </c>
      <c r="D460" s="5" t="str">
        <f>All_Teams_Data.xls!B461</f>
        <v>ATL</v>
      </c>
      <c r="E460" s="6">
        <f>All_Teams_Data.xls!C461</f>
        <v>44696</v>
      </c>
      <c r="F460" s="5">
        <f>All_Teams_Data.xls!D461</f>
        <v>85</v>
      </c>
      <c r="G460" s="5" t="b">
        <f>isblank(All_Teams_Data.xls!E461)</f>
        <v>0</v>
      </c>
      <c r="H460" s="5" t="str">
        <f>All_Teams_Data.xls!F461</f>
        <v>IND</v>
      </c>
      <c r="I460" s="5" t="str">
        <f>left(All_Teams_Data.xls!G461,1)</f>
        <v>W</v>
      </c>
      <c r="J460" s="5">
        <f>All_Teams_Data.xls!H461</f>
        <v>200</v>
      </c>
      <c r="K460" s="5">
        <f>All_Teams_Data.xls!I461</f>
        <v>28</v>
      </c>
      <c r="L460" s="5">
        <f>All_Teams_Data.xls!J461</f>
        <v>57</v>
      </c>
      <c r="M460" s="5">
        <f>All_Teams_Data.xls!K461</f>
        <v>0.491</v>
      </c>
      <c r="N460" s="5">
        <f>All_Teams_Data.xls!L461</f>
        <v>22</v>
      </c>
      <c r="O460" s="5">
        <f>All_Teams_Data.xls!M461</f>
        <v>40</v>
      </c>
      <c r="P460" s="5">
        <f>All_Teams_Data.xls!N461</f>
        <v>0.55</v>
      </c>
      <c r="Q460" s="5">
        <f>All_Teams_Data.xls!O461</f>
        <v>6</v>
      </c>
      <c r="R460" s="5">
        <f>All_Teams_Data.xls!P461</f>
        <v>17</v>
      </c>
      <c r="S460" s="5">
        <f>All_Teams_Data.xls!Q461</f>
        <v>0.353</v>
      </c>
      <c r="T460" s="5">
        <f>All_Teams_Data.xls!R461</f>
        <v>23</v>
      </c>
      <c r="U460" s="5">
        <f>All_Teams_Data.xls!S461</f>
        <v>30</v>
      </c>
      <c r="V460" s="5">
        <f>All_Teams_Data.xls!T461</f>
        <v>0.767</v>
      </c>
      <c r="W460" s="5">
        <f>All_Teams_Data.xls!U461</f>
        <v>85</v>
      </c>
      <c r="X460" s="5">
        <f>All_Teams_Data.xls!V461</f>
        <v>28</v>
      </c>
      <c r="Y460" s="5">
        <f>All_Teams_Data.xls!W461</f>
        <v>68</v>
      </c>
      <c r="Z460" s="5">
        <f>All_Teams_Data.xls!X461</f>
        <v>0.412</v>
      </c>
      <c r="AA460" s="5">
        <f>All_Teams_Data.xls!Y461</f>
        <v>17</v>
      </c>
      <c r="AB460" s="5">
        <f>All_Teams_Data.xls!Z461</f>
        <v>45</v>
      </c>
      <c r="AC460" s="5">
        <f>All_Teams_Data.xls!AA461</f>
        <v>0.378</v>
      </c>
      <c r="AD460" s="5">
        <f>All_Teams_Data.xls!AB461</f>
        <v>11</v>
      </c>
      <c r="AE460" s="5">
        <f>All_Teams_Data.xls!AC461</f>
        <v>23</v>
      </c>
      <c r="AF460" s="5">
        <f>All_Teams_Data.xls!AD461</f>
        <v>0.478</v>
      </c>
      <c r="AG460" s="5">
        <f>All_Teams_Data.xls!AE461</f>
        <v>12</v>
      </c>
      <c r="AH460" s="5">
        <f>All_Teams_Data.xls!AF461</f>
        <v>19</v>
      </c>
      <c r="AI460" s="5">
        <f>All_Teams_Data.xls!AG461</f>
        <v>0.632</v>
      </c>
      <c r="AJ460" s="5">
        <f>All_Teams_Data.xls!AH461</f>
        <v>79</v>
      </c>
    </row>
    <row r="461">
      <c r="A461" s="3">
        <v>460.0</v>
      </c>
      <c r="B461" s="4" t="b">
        <f>RIGHT(All_Teams_Data.xls!G462,1) = ")"</f>
        <v>0</v>
      </c>
      <c r="C461" s="5">
        <f>All_Teams_Data.xls!A462</f>
        <v>802</v>
      </c>
      <c r="D461" s="5" t="str">
        <f>All_Teams_Data.xls!B462</f>
        <v>DAL</v>
      </c>
      <c r="E461" s="6">
        <f>All_Teams_Data.xls!C462</f>
        <v>44696</v>
      </c>
      <c r="F461" s="5">
        <f>All_Teams_Data.xls!D462</f>
        <v>81</v>
      </c>
      <c r="G461" s="5" t="b">
        <f>isblank(All_Teams_Data.xls!E462)</f>
        <v>0</v>
      </c>
      <c r="H461" s="5" t="str">
        <f>All_Teams_Data.xls!F462</f>
        <v>NYL</v>
      </c>
      <c r="I461" s="5" t="str">
        <f>left(All_Teams_Data.xls!G462,1)</f>
        <v>W</v>
      </c>
      <c r="J461" s="5">
        <f>All_Teams_Data.xls!H462</f>
        <v>200</v>
      </c>
      <c r="K461" s="5">
        <f>All_Teams_Data.xls!I462</f>
        <v>28</v>
      </c>
      <c r="L461" s="5">
        <f>All_Teams_Data.xls!J462</f>
        <v>63</v>
      </c>
      <c r="M461" s="5">
        <f>All_Teams_Data.xls!K462</f>
        <v>0.444</v>
      </c>
      <c r="N461" s="5">
        <f>All_Teams_Data.xls!L462</f>
        <v>19</v>
      </c>
      <c r="O461" s="5">
        <f>All_Teams_Data.xls!M462</f>
        <v>43</v>
      </c>
      <c r="P461" s="5">
        <f>All_Teams_Data.xls!N462</f>
        <v>0.442</v>
      </c>
      <c r="Q461" s="5">
        <f>All_Teams_Data.xls!O462</f>
        <v>9</v>
      </c>
      <c r="R461" s="5">
        <f>All_Teams_Data.xls!P462</f>
        <v>20</v>
      </c>
      <c r="S461" s="5">
        <f>All_Teams_Data.xls!Q462</f>
        <v>0.45</v>
      </c>
      <c r="T461" s="5">
        <f>All_Teams_Data.xls!R462</f>
        <v>16</v>
      </c>
      <c r="U461" s="5">
        <f>All_Teams_Data.xls!S462</f>
        <v>20</v>
      </c>
      <c r="V461" s="5">
        <f>All_Teams_Data.xls!T462</f>
        <v>0.8</v>
      </c>
      <c r="W461" s="5">
        <f>All_Teams_Data.xls!U462</f>
        <v>81</v>
      </c>
      <c r="X461" s="5">
        <f>All_Teams_Data.xls!V462</f>
        <v>29</v>
      </c>
      <c r="Y461" s="5">
        <f>All_Teams_Data.xls!W462</f>
        <v>60</v>
      </c>
      <c r="Z461" s="5">
        <f>All_Teams_Data.xls!X462</f>
        <v>0.483</v>
      </c>
      <c r="AA461" s="5">
        <f>All_Teams_Data.xls!Y462</f>
        <v>22</v>
      </c>
      <c r="AB461" s="5">
        <f>All_Teams_Data.xls!Z462</f>
        <v>38</v>
      </c>
      <c r="AC461" s="5">
        <f>All_Teams_Data.xls!AA462</f>
        <v>0.579</v>
      </c>
      <c r="AD461" s="5">
        <f>All_Teams_Data.xls!AB462</f>
        <v>7</v>
      </c>
      <c r="AE461" s="5">
        <f>All_Teams_Data.xls!AC462</f>
        <v>22</v>
      </c>
      <c r="AF461" s="5">
        <f>All_Teams_Data.xls!AD462</f>
        <v>0.318</v>
      </c>
      <c r="AG461" s="5">
        <f>All_Teams_Data.xls!AE462</f>
        <v>6</v>
      </c>
      <c r="AH461" s="5">
        <f>All_Teams_Data.xls!AF462</f>
        <v>11</v>
      </c>
      <c r="AI461" s="5">
        <f>All_Teams_Data.xls!AG462</f>
        <v>0.545</v>
      </c>
      <c r="AJ461" s="5">
        <f>All_Teams_Data.xls!AH462</f>
        <v>71</v>
      </c>
    </row>
    <row r="462">
      <c r="A462" s="3">
        <v>461.0</v>
      </c>
      <c r="B462" s="4" t="b">
        <f>RIGHT(All_Teams_Data.xls!G463,1) = ")"</f>
        <v>0</v>
      </c>
      <c r="C462" s="5">
        <f>All_Teams_Data.xls!A463</f>
        <v>899</v>
      </c>
      <c r="D462" s="5" t="str">
        <f>All_Teams_Data.xls!B463</f>
        <v>IND</v>
      </c>
      <c r="E462" s="6">
        <f>All_Teams_Data.xls!C463</f>
        <v>44696</v>
      </c>
      <c r="F462" s="5">
        <f>All_Teams_Data.xls!D463</f>
        <v>79</v>
      </c>
      <c r="G462" s="5" t="b">
        <f>isblank(All_Teams_Data.xls!E463)</f>
        <v>1</v>
      </c>
      <c r="H462" s="5" t="str">
        <f>All_Teams_Data.xls!F463</f>
        <v>ATL</v>
      </c>
      <c r="I462" s="5" t="str">
        <f>left(All_Teams_Data.xls!G463,1)</f>
        <v>L</v>
      </c>
      <c r="J462" s="5">
        <f>All_Teams_Data.xls!H463</f>
        <v>200</v>
      </c>
      <c r="K462" s="5">
        <f>All_Teams_Data.xls!I463</f>
        <v>28</v>
      </c>
      <c r="L462" s="5">
        <f>All_Teams_Data.xls!J463</f>
        <v>68</v>
      </c>
      <c r="M462" s="5">
        <f>All_Teams_Data.xls!K463</f>
        <v>0.412</v>
      </c>
      <c r="N462" s="5">
        <f>All_Teams_Data.xls!L463</f>
        <v>17</v>
      </c>
      <c r="O462" s="5">
        <f>All_Teams_Data.xls!M463</f>
        <v>45</v>
      </c>
      <c r="P462" s="5">
        <f>All_Teams_Data.xls!N463</f>
        <v>0.378</v>
      </c>
      <c r="Q462" s="5">
        <f>All_Teams_Data.xls!O463</f>
        <v>11</v>
      </c>
      <c r="R462" s="5">
        <f>All_Teams_Data.xls!P463</f>
        <v>23</v>
      </c>
      <c r="S462" s="5">
        <f>All_Teams_Data.xls!Q463</f>
        <v>0.478</v>
      </c>
      <c r="T462" s="5">
        <f>All_Teams_Data.xls!R463</f>
        <v>12</v>
      </c>
      <c r="U462" s="5">
        <f>All_Teams_Data.xls!S463</f>
        <v>19</v>
      </c>
      <c r="V462" s="5">
        <f>All_Teams_Data.xls!T463</f>
        <v>0.632</v>
      </c>
      <c r="W462" s="5">
        <f>All_Teams_Data.xls!U463</f>
        <v>79</v>
      </c>
      <c r="X462" s="5">
        <f>All_Teams_Data.xls!V463</f>
        <v>28</v>
      </c>
      <c r="Y462" s="5">
        <f>All_Teams_Data.xls!W463</f>
        <v>57</v>
      </c>
      <c r="Z462" s="5">
        <f>All_Teams_Data.xls!X463</f>
        <v>0.491</v>
      </c>
      <c r="AA462" s="5">
        <f>All_Teams_Data.xls!Y463</f>
        <v>22</v>
      </c>
      <c r="AB462" s="5">
        <f>All_Teams_Data.xls!Z463</f>
        <v>40</v>
      </c>
      <c r="AC462" s="5">
        <f>All_Teams_Data.xls!AA463</f>
        <v>0.55</v>
      </c>
      <c r="AD462" s="5">
        <f>All_Teams_Data.xls!AB463</f>
        <v>6</v>
      </c>
      <c r="AE462" s="5">
        <f>All_Teams_Data.xls!AC463</f>
        <v>17</v>
      </c>
      <c r="AF462" s="5">
        <f>All_Teams_Data.xls!AD463</f>
        <v>0.353</v>
      </c>
      <c r="AG462" s="5">
        <f>All_Teams_Data.xls!AE463</f>
        <v>23</v>
      </c>
      <c r="AH462" s="5">
        <f>All_Teams_Data.xls!AF463</f>
        <v>30</v>
      </c>
      <c r="AI462" s="5">
        <f>All_Teams_Data.xls!AG463</f>
        <v>0.767</v>
      </c>
      <c r="AJ462" s="5">
        <f>All_Teams_Data.xls!AH463</f>
        <v>85</v>
      </c>
    </row>
    <row r="463">
      <c r="A463" s="3">
        <v>462.0</v>
      </c>
      <c r="B463" s="4" t="b">
        <f>RIGHT(All_Teams_Data.xls!G464,1) = ")"</f>
        <v>0</v>
      </c>
      <c r="C463" s="5">
        <f>All_Teams_Data.xls!A464</f>
        <v>1248</v>
      </c>
      <c r="D463" s="5" t="str">
        <f>All_Teams_Data.xls!B464</f>
        <v>NYL</v>
      </c>
      <c r="E463" s="6">
        <f>All_Teams_Data.xls!C464</f>
        <v>44696</v>
      </c>
      <c r="F463" s="5">
        <f>All_Teams_Data.xls!D464</f>
        <v>71</v>
      </c>
      <c r="G463" s="5" t="b">
        <f>isblank(All_Teams_Data.xls!E464)</f>
        <v>1</v>
      </c>
      <c r="H463" s="5" t="str">
        <f>All_Teams_Data.xls!F464</f>
        <v>DAL</v>
      </c>
      <c r="I463" s="5" t="str">
        <f>left(All_Teams_Data.xls!G464,1)</f>
        <v>L</v>
      </c>
      <c r="J463" s="5">
        <f>All_Teams_Data.xls!H464</f>
        <v>200</v>
      </c>
      <c r="K463" s="5">
        <f>All_Teams_Data.xls!I464</f>
        <v>29</v>
      </c>
      <c r="L463" s="5">
        <f>All_Teams_Data.xls!J464</f>
        <v>60</v>
      </c>
      <c r="M463" s="5">
        <f>All_Teams_Data.xls!K464</f>
        <v>0.483</v>
      </c>
      <c r="N463" s="5">
        <f>All_Teams_Data.xls!L464</f>
        <v>22</v>
      </c>
      <c r="O463" s="5">
        <f>All_Teams_Data.xls!M464</f>
        <v>38</v>
      </c>
      <c r="P463" s="5">
        <f>All_Teams_Data.xls!N464</f>
        <v>0.579</v>
      </c>
      <c r="Q463" s="5">
        <f>All_Teams_Data.xls!O464</f>
        <v>7</v>
      </c>
      <c r="R463" s="5">
        <f>All_Teams_Data.xls!P464</f>
        <v>22</v>
      </c>
      <c r="S463" s="5">
        <f>All_Teams_Data.xls!Q464</f>
        <v>0.318</v>
      </c>
      <c r="T463" s="5">
        <f>All_Teams_Data.xls!R464</f>
        <v>6</v>
      </c>
      <c r="U463" s="5">
        <f>All_Teams_Data.xls!S464</f>
        <v>11</v>
      </c>
      <c r="V463" s="5">
        <f>All_Teams_Data.xls!T464</f>
        <v>0.545</v>
      </c>
      <c r="W463" s="5">
        <f>All_Teams_Data.xls!U464</f>
        <v>71</v>
      </c>
      <c r="X463" s="5">
        <f>All_Teams_Data.xls!V464</f>
        <v>28</v>
      </c>
      <c r="Y463" s="5">
        <f>All_Teams_Data.xls!W464</f>
        <v>63</v>
      </c>
      <c r="Z463" s="5">
        <f>All_Teams_Data.xls!X464</f>
        <v>0.444</v>
      </c>
      <c r="AA463" s="5">
        <f>All_Teams_Data.xls!Y464</f>
        <v>19</v>
      </c>
      <c r="AB463" s="5">
        <f>All_Teams_Data.xls!Z464</f>
        <v>43</v>
      </c>
      <c r="AC463" s="5">
        <f>All_Teams_Data.xls!AA464</f>
        <v>0.442</v>
      </c>
      <c r="AD463" s="5">
        <f>All_Teams_Data.xls!AB464</f>
        <v>9</v>
      </c>
      <c r="AE463" s="5">
        <f>All_Teams_Data.xls!AC464</f>
        <v>20</v>
      </c>
      <c r="AF463" s="5">
        <f>All_Teams_Data.xls!AD464</f>
        <v>0.45</v>
      </c>
      <c r="AG463" s="5">
        <f>All_Teams_Data.xls!AE464</f>
        <v>16</v>
      </c>
      <c r="AH463" s="5">
        <f>All_Teams_Data.xls!AF464</f>
        <v>20</v>
      </c>
      <c r="AI463" s="5">
        <f>All_Teams_Data.xls!AG464</f>
        <v>0.8</v>
      </c>
      <c r="AJ463" s="5">
        <f>All_Teams_Data.xls!AH464</f>
        <v>81</v>
      </c>
    </row>
    <row r="464">
      <c r="A464" s="3">
        <v>463.0</v>
      </c>
      <c r="B464" s="4" t="b">
        <f>RIGHT(All_Teams_Data.xls!G465,1) = ")"</f>
        <v>0</v>
      </c>
      <c r="C464" s="5">
        <f>All_Teams_Data.xls!A465</f>
        <v>73</v>
      </c>
      <c r="D464" s="5" t="str">
        <f>All_Teams_Data.xls!B465</f>
        <v>ATL</v>
      </c>
      <c r="E464" s="6">
        <f>All_Teams_Data.xls!C465</f>
        <v>44698</v>
      </c>
      <c r="F464" s="5">
        <f>All_Teams_Data.xls!D465</f>
        <v>101</v>
      </c>
      <c r="G464" s="5" t="b">
        <f>isblank(All_Teams_Data.xls!E465)</f>
        <v>0</v>
      </c>
      <c r="H464" s="5" t="str">
        <f>All_Teams_Data.xls!F465</f>
        <v>IND</v>
      </c>
      <c r="I464" s="5" t="str">
        <f>left(All_Teams_Data.xls!G465,1)</f>
        <v>W</v>
      </c>
      <c r="J464" s="5">
        <f>All_Teams_Data.xls!H465</f>
        <v>200</v>
      </c>
      <c r="K464" s="5">
        <f>All_Teams_Data.xls!I465</f>
        <v>34</v>
      </c>
      <c r="L464" s="5">
        <f>All_Teams_Data.xls!J465</f>
        <v>63</v>
      </c>
      <c r="M464" s="5">
        <f>All_Teams_Data.xls!K465</f>
        <v>0.54</v>
      </c>
      <c r="N464" s="5">
        <f>All_Teams_Data.xls!L465</f>
        <v>24</v>
      </c>
      <c r="O464" s="5">
        <f>All_Teams_Data.xls!M465</f>
        <v>41</v>
      </c>
      <c r="P464" s="5">
        <f>All_Teams_Data.xls!N465</f>
        <v>0.585</v>
      </c>
      <c r="Q464" s="5">
        <f>All_Teams_Data.xls!O465</f>
        <v>10</v>
      </c>
      <c r="R464" s="5">
        <f>All_Teams_Data.xls!P465</f>
        <v>22</v>
      </c>
      <c r="S464" s="5">
        <f>All_Teams_Data.xls!Q465</f>
        <v>0.455</v>
      </c>
      <c r="T464" s="5">
        <f>All_Teams_Data.xls!R465</f>
        <v>23</v>
      </c>
      <c r="U464" s="5">
        <f>All_Teams_Data.xls!S465</f>
        <v>26</v>
      </c>
      <c r="V464" s="5">
        <f>All_Teams_Data.xls!T465</f>
        <v>0.885</v>
      </c>
      <c r="W464" s="5">
        <f>All_Teams_Data.xls!U465</f>
        <v>101</v>
      </c>
      <c r="X464" s="5">
        <f>All_Teams_Data.xls!V465</f>
        <v>30</v>
      </c>
      <c r="Y464" s="5">
        <f>All_Teams_Data.xls!W465</f>
        <v>80</v>
      </c>
      <c r="Z464" s="5">
        <f>All_Teams_Data.xls!X465</f>
        <v>0.375</v>
      </c>
      <c r="AA464" s="5">
        <f>All_Teams_Data.xls!Y465</f>
        <v>24</v>
      </c>
      <c r="AB464" s="5">
        <f>All_Teams_Data.xls!Z465</f>
        <v>50</v>
      </c>
      <c r="AC464" s="5">
        <f>All_Teams_Data.xls!AA465</f>
        <v>0.48</v>
      </c>
      <c r="AD464" s="5">
        <f>All_Teams_Data.xls!AB465</f>
        <v>6</v>
      </c>
      <c r="AE464" s="5">
        <f>All_Teams_Data.xls!AC465</f>
        <v>30</v>
      </c>
      <c r="AF464" s="5">
        <f>All_Teams_Data.xls!AD465</f>
        <v>0.2</v>
      </c>
      <c r="AG464" s="5">
        <f>All_Teams_Data.xls!AE465</f>
        <v>13</v>
      </c>
      <c r="AH464" s="5">
        <f>All_Teams_Data.xls!AF465</f>
        <v>19</v>
      </c>
      <c r="AI464" s="5">
        <f>All_Teams_Data.xls!AG465</f>
        <v>0.684</v>
      </c>
      <c r="AJ464" s="5">
        <f>All_Teams_Data.xls!AH465</f>
        <v>79</v>
      </c>
    </row>
    <row r="465">
      <c r="A465" s="3">
        <v>464.0</v>
      </c>
      <c r="B465" s="4" t="b">
        <f>RIGHT(All_Teams_Data.xls!G466,1) = ")"</f>
        <v>0</v>
      </c>
      <c r="C465" s="5">
        <f>All_Teams_Data.xls!A466</f>
        <v>269</v>
      </c>
      <c r="D465" s="5" t="str">
        <f>All_Teams_Data.xls!B466</f>
        <v>CON</v>
      </c>
      <c r="E465" s="6">
        <f>All_Teams_Data.xls!C466</f>
        <v>44698</v>
      </c>
      <c r="F465" s="5">
        <f>All_Teams_Data.xls!D466</f>
        <v>92</v>
      </c>
      <c r="G465" s="5" t="b">
        <f>isblank(All_Teams_Data.xls!E466)</f>
        <v>0</v>
      </c>
      <c r="H465" s="5" t="str">
        <f>All_Teams_Data.xls!F466</f>
        <v>NYL</v>
      </c>
      <c r="I465" s="5" t="str">
        <f>left(All_Teams_Data.xls!G466,1)</f>
        <v>W</v>
      </c>
      <c r="J465" s="5">
        <f>All_Teams_Data.xls!H466</f>
        <v>200</v>
      </c>
      <c r="K465" s="5">
        <f>All_Teams_Data.xls!I466</f>
        <v>30</v>
      </c>
      <c r="L465" s="5">
        <f>All_Teams_Data.xls!J466</f>
        <v>62</v>
      </c>
      <c r="M465" s="5">
        <f>All_Teams_Data.xls!K466</f>
        <v>0.484</v>
      </c>
      <c r="N465" s="5">
        <f>All_Teams_Data.xls!L466</f>
        <v>23</v>
      </c>
      <c r="O465" s="5">
        <f>All_Teams_Data.xls!M466</f>
        <v>47</v>
      </c>
      <c r="P465" s="5">
        <f>All_Teams_Data.xls!N466</f>
        <v>0.489</v>
      </c>
      <c r="Q465" s="5">
        <f>All_Teams_Data.xls!O466</f>
        <v>7</v>
      </c>
      <c r="R465" s="5">
        <f>All_Teams_Data.xls!P466</f>
        <v>15</v>
      </c>
      <c r="S465" s="5">
        <f>All_Teams_Data.xls!Q466</f>
        <v>0.467</v>
      </c>
      <c r="T465" s="5">
        <f>All_Teams_Data.xls!R466</f>
        <v>25</v>
      </c>
      <c r="U465" s="5">
        <f>All_Teams_Data.xls!S466</f>
        <v>28</v>
      </c>
      <c r="V465" s="5">
        <f>All_Teams_Data.xls!T466</f>
        <v>0.893</v>
      </c>
      <c r="W465" s="5">
        <f>All_Teams_Data.xls!U466</f>
        <v>92</v>
      </c>
      <c r="X465" s="5">
        <f>All_Teams_Data.xls!V466</f>
        <v>22</v>
      </c>
      <c r="Y465" s="5">
        <f>All_Teams_Data.xls!W466</f>
        <v>52</v>
      </c>
      <c r="Z465" s="5">
        <f>All_Teams_Data.xls!X466</f>
        <v>0.423</v>
      </c>
      <c r="AA465" s="5">
        <f>All_Teams_Data.xls!Y466</f>
        <v>15</v>
      </c>
      <c r="AB465" s="5">
        <f>All_Teams_Data.xls!Z466</f>
        <v>30</v>
      </c>
      <c r="AC465" s="5">
        <f>All_Teams_Data.xls!AA466</f>
        <v>0.5</v>
      </c>
      <c r="AD465" s="5">
        <f>All_Teams_Data.xls!AB466</f>
        <v>7</v>
      </c>
      <c r="AE465" s="5">
        <f>All_Teams_Data.xls!AC466</f>
        <v>22</v>
      </c>
      <c r="AF465" s="5">
        <f>All_Teams_Data.xls!AD466</f>
        <v>0.318</v>
      </c>
      <c r="AG465" s="5">
        <f>All_Teams_Data.xls!AE466</f>
        <v>14</v>
      </c>
      <c r="AH465" s="5">
        <f>All_Teams_Data.xls!AF466</f>
        <v>18</v>
      </c>
      <c r="AI465" s="5">
        <f>All_Teams_Data.xls!AG466</f>
        <v>0.778</v>
      </c>
      <c r="AJ465" s="5">
        <f>All_Teams_Data.xls!AH466</f>
        <v>65</v>
      </c>
    </row>
    <row r="466">
      <c r="A466" s="3">
        <v>465.0</v>
      </c>
      <c r="B466" s="4" t="b">
        <f>RIGHT(All_Teams_Data.xls!G467,1) = ")"</f>
        <v>0</v>
      </c>
      <c r="C466" s="5">
        <f>All_Teams_Data.xls!A467</f>
        <v>475</v>
      </c>
      <c r="D466" s="5" t="str">
        <f>All_Teams_Data.xls!B467</f>
        <v>MIN</v>
      </c>
      <c r="E466" s="6">
        <f>All_Teams_Data.xls!C467</f>
        <v>44698</v>
      </c>
      <c r="F466" s="5">
        <f>All_Teams_Data.xls!D467</f>
        <v>87</v>
      </c>
      <c r="G466" s="5" t="b">
        <f>isblank(All_Teams_Data.xls!E467)</f>
        <v>0</v>
      </c>
      <c r="H466" s="5" t="str">
        <f>All_Teams_Data.xls!F467</f>
        <v>LAS</v>
      </c>
      <c r="I466" s="5" t="str">
        <f>left(All_Teams_Data.xls!G467,1)</f>
        <v>W</v>
      </c>
      <c r="J466" s="5">
        <f>All_Teams_Data.xls!H467</f>
        <v>200</v>
      </c>
      <c r="K466" s="5">
        <f>All_Teams_Data.xls!I467</f>
        <v>31</v>
      </c>
      <c r="L466" s="5">
        <f>All_Teams_Data.xls!J467</f>
        <v>64</v>
      </c>
      <c r="M466" s="5">
        <f>All_Teams_Data.xls!K467</f>
        <v>0.484</v>
      </c>
      <c r="N466" s="5">
        <f>All_Teams_Data.xls!L467</f>
        <v>22</v>
      </c>
      <c r="O466" s="5">
        <f>All_Teams_Data.xls!M467</f>
        <v>47</v>
      </c>
      <c r="P466" s="5">
        <f>All_Teams_Data.xls!N467</f>
        <v>0.468</v>
      </c>
      <c r="Q466" s="5">
        <f>All_Teams_Data.xls!O467</f>
        <v>9</v>
      </c>
      <c r="R466" s="5">
        <f>All_Teams_Data.xls!P467</f>
        <v>17</v>
      </c>
      <c r="S466" s="5">
        <f>All_Teams_Data.xls!Q467</f>
        <v>0.529</v>
      </c>
      <c r="T466" s="5">
        <f>All_Teams_Data.xls!R467</f>
        <v>16</v>
      </c>
      <c r="U466" s="5">
        <f>All_Teams_Data.xls!S467</f>
        <v>19</v>
      </c>
      <c r="V466" s="5">
        <f>All_Teams_Data.xls!T467</f>
        <v>0.842</v>
      </c>
      <c r="W466" s="5">
        <f>All_Teams_Data.xls!U467</f>
        <v>87</v>
      </c>
      <c r="X466" s="5">
        <f>All_Teams_Data.xls!V467</f>
        <v>32</v>
      </c>
      <c r="Y466" s="5">
        <f>All_Teams_Data.xls!W467</f>
        <v>67</v>
      </c>
      <c r="Z466" s="5">
        <f>All_Teams_Data.xls!X467</f>
        <v>0.478</v>
      </c>
      <c r="AA466" s="5">
        <f>All_Teams_Data.xls!Y467</f>
        <v>24</v>
      </c>
      <c r="AB466" s="5">
        <f>All_Teams_Data.xls!Z467</f>
        <v>47</v>
      </c>
      <c r="AC466" s="5">
        <f>All_Teams_Data.xls!AA467</f>
        <v>0.511</v>
      </c>
      <c r="AD466" s="5">
        <f>All_Teams_Data.xls!AB467</f>
        <v>8</v>
      </c>
      <c r="AE466" s="5">
        <f>All_Teams_Data.xls!AC467</f>
        <v>20</v>
      </c>
      <c r="AF466" s="5">
        <f>All_Teams_Data.xls!AD467</f>
        <v>0.4</v>
      </c>
      <c r="AG466" s="5">
        <f>All_Teams_Data.xls!AE467</f>
        <v>12</v>
      </c>
      <c r="AH466" s="5">
        <f>All_Teams_Data.xls!AF467</f>
        <v>17</v>
      </c>
      <c r="AI466" s="5">
        <f>All_Teams_Data.xls!AG467</f>
        <v>0.706</v>
      </c>
      <c r="AJ466" s="5">
        <f>All_Teams_Data.xls!AH467</f>
        <v>84</v>
      </c>
    </row>
    <row r="467">
      <c r="A467" s="3">
        <v>466.0</v>
      </c>
      <c r="B467" s="4" t="b">
        <f>RIGHT(All_Teams_Data.xls!G468,1) = ")"</f>
        <v>0</v>
      </c>
      <c r="C467" s="5">
        <f>All_Teams_Data.xls!A468</f>
        <v>517</v>
      </c>
      <c r="D467" s="5" t="str">
        <f>All_Teams_Data.xls!B468</f>
        <v>LVA</v>
      </c>
      <c r="E467" s="6">
        <f>All_Teams_Data.xls!C468</f>
        <v>44698</v>
      </c>
      <c r="F467" s="5">
        <f>All_Teams_Data.xls!D468</f>
        <v>86</v>
      </c>
      <c r="G467" s="5" t="b">
        <f>isblank(All_Teams_Data.xls!E468)</f>
        <v>1</v>
      </c>
      <c r="H467" s="5" t="str">
        <f>All_Teams_Data.xls!F468</f>
        <v>PHO</v>
      </c>
      <c r="I467" s="5" t="str">
        <f>left(All_Teams_Data.xls!G468,1)</f>
        <v>W</v>
      </c>
      <c r="J467" s="5">
        <f>All_Teams_Data.xls!H468</f>
        <v>200</v>
      </c>
      <c r="K467" s="5">
        <f>All_Teams_Data.xls!I468</f>
        <v>29</v>
      </c>
      <c r="L467" s="5">
        <f>All_Teams_Data.xls!J468</f>
        <v>62</v>
      </c>
      <c r="M467" s="5">
        <f>All_Teams_Data.xls!K468</f>
        <v>0.468</v>
      </c>
      <c r="N467" s="5">
        <f>All_Teams_Data.xls!L468</f>
        <v>20</v>
      </c>
      <c r="O467" s="5">
        <f>All_Teams_Data.xls!M468</f>
        <v>39</v>
      </c>
      <c r="P467" s="5">
        <f>All_Teams_Data.xls!N468</f>
        <v>0.513</v>
      </c>
      <c r="Q467" s="5">
        <f>All_Teams_Data.xls!O468</f>
        <v>9</v>
      </c>
      <c r="R467" s="5">
        <f>All_Teams_Data.xls!P468</f>
        <v>23</v>
      </c>
      <c r="S467" s="5">
        <f>All_Teams_Data.xls!Q468</f>
        <v>0.391</v>
      </c>
      <c r="T467" s="5">
        <f>All_Teams_Data.xls!R468</f>
        <v>19</v>
      </c>
      <c r="U467" s="5">
        <f>All_Teams_Data.xls!S468</f>
        <v>26</v>
      </c>
      <c r="V467" s="5">
        <f>All_Teams_Data.xls!T468</f>
        <v>0.731</v>
      </c>
      <c r="W467" s="5">
        <f>All_Teams_Data.xls!U468</f>
        <v>86</v>
      </c>
      <c r="X467" s="5">
        <f>All_Teams_Data.xls!V468</f>
        <v>26</v>
      </c>
      <c r="Y467" s="5">
        <f>All_Teams_Data.xls!W468</f>
        <v>60</v>
      </c>
      <c r="Z467" s="5">
        <f>All_Teams_Data.xls!X468</f>
        <v>0.433</v>
      </c>
      <c r="AA467" s="5">
        <f>All_Teams_Data.xls!Y468</f>
        <v>18</v>
      </c>
      <c r="AB467" s="5">
        <f>All_Teams_Data.xls!Z468</f>
        <v>35</v>
      </c>
      <c r="AC467" s="5">
        <f>All_Teams_Data.xls!AA468</f>
        <v>0.514</v>
      </c>
      <c r="AD467" s="5">
        <f>All_Teams_Data.xls!AB468</f>
        <v>8</v>
      </c>
      <c r="AE467" s="5">
        <f>All_Teams_Data.xls!AC468</f>
        <v>25</v>
      </c>
      <c r="AF467" s="5">
        <f>All_Teams_Data.xls!AD468</f>
        <v>0.32</v>
      </c>
      <c r="AG467" s="5">
        <f>All_Teams_Data.xls!AE468</f>
        <v>14</v>
      </c>
      <c r="AH467" s="5">
        <f>All_Teams_Data.xls!AF468</f>
        <v>15</v>
      </c>
      <c r="AI467" s="5">
        <f>All_Teams_Data.xls!AG468</f>
        <v>0.933</v>
      </c>
      <c r="AJ467" s="5">
        <f>All_Teams_Data.xls!AH468</f>
        <v>74</v>
      </c>
    </row>
    <row r="468">
      <c r="A468" s="3">
        <v>467.0</v>
      </c>
      <c r="B468" s="4" t="b">
        <f>RIGHT(All_Teams_Data.xls!G469,1) = ")"</f>
        <v>0</v>
      </c>
      <c r="C468" s="5">
        <f>All_Teams_Data.xls!A469</f>
        <v>638</v>
      </c>
      <c r="D468" s="5" t="str">
        <f>All_Teams_Data.xls!B469</f>
        <v>WAS</v>
      </c>
      <c r="E468" s="6">
        <f>All_Teams_Data.xls!C469</f>
        <v>44698</v>
      </c>
      <c r="F468" s="5">
        <f>All_Teams_Data.xls!D469</f>
        <v>84</v>
      </c>
      <c r="G468" s="5" t="b">
        <f>isblank(All_Teams_Data.xls!E469)</f>
        <v>0</v>
      </c>
      <c r="H468" s="5" t="str">
        <f>All_Teams_Data.xls!F469</f>
        <v>DAL</v>
      </c>
      <c r="I468" s="5" t="str">
        <f>left(All_Teams_Data.xls!G469,1)</f>
        <v>W</v>
      </c>
      <c r="J468" s="5">
        <f>All_Teams_Data.xls!H469</f>
        <v>200</v>
      </c>
      <c r="K468" s="5">
        <f>All_Teams_Data.xls!I469</f>
        <v>34</v>
      </c>
      <c r="L468" s="5">
        <f>All_Teams_Data.xls!J469</f>
        <v>66</v>
      </c>
      <c r="M468" s="5">
        <f>All_Teams_Data.xls!K469</f>
        <v>0.515</v>
      </c>
      <c r="N468" s="5">
        <f>All_Teams_Data.xls!L469</f>
        <v>26</v>
      </c>
      <c r="O468" s="5">
        <f>All_Teams_Data.xls!M469</f>
        <v>50</v>
      </c>
      <c r="P468" s="5">
        <f>All_Teams_Data.xls!N469</f>
        <v>0.52</v>
      </c>
      <c r="Q468" s="5">
        <f>All_Teams_Data.xls!O469</f>
        <v>8</v>
      </c>
      <c r="R468" s="5">
        <f>All_Teams_Data.xls!P469</f>
        <v>16</v>
      </c>
      <c r="S468" s="5">
        <f>All_Teams_Data.xls!Q469</f>
        <v>0.5</v>
      </c>
      <c r="T468" s="5">
        <f>All_Teams_Data.xls!R469</f>
        <v>8</v>
      </c>
      <c r="U468" s="5">
        <f>All_Teams_Data.xls!S469</f>
        <v>11</v>
      </c>
      <c r="V468" s="5">
        <f>All_Teams_Data.xls!T469</f>
        <v>0.727</v>
      </c>
      <c r="W468" s="5">
        <f>All_Teams_Data.xls!U469</f>
        <v>84</v>
      </c>
      <c r="X468" s="5">
        <f>All_Teams_Data.xls!V469</f>
        <v>25</v>
      </c>
      <c r="Y468" s="5">
        <f>All_Teams_Data.xls!W469</f>
        <v>61</v>
      </c>
      <c r="Z468" s="5">
        <f>All_Teams_Data.xls!X469</f>
        <v>0.41</v>
      </c>
      <c r="AA468" s="5">
        <f>All_Teams_Data.xls!Y469</f>
        <v>18</v>
      </c>
      <c r="AB468" s="5">
        <f>All_Teams_Data.xls!Z469</f>
        <v>40</v>
      </c>
      <c r="AC468" s="5">
        <f>All_Teams_Data.xls!AA469</f>
        <v>0.45</v>
      </c>
      <c r="AD468" s="5">
        <f>All_Teams_Data.xls!AB469</f>
        <v>7</v>
      </c>
      <c r="AE468" s="5">
        <f>All_Teams_Data.xls!AC469</f>
        <v>21</v>
      </c>
      <c r="AF468" s="5">
        <f>All_Teams_Data.xls!AD469</f>
        <v>0.333</v>
      </c>
      <c r="AG468" s="5">
        <f>All_Teams_Data.xls!AE469</f>
        <v>11</v>
      </c>
      <c r="AH468" s="5">
        <f>All_Teams_Data.xls!AF469</f>
        <v>16</v>
      </c>
      <c r="AI468" s="5">
        <f>All_Teams_Data.xls!AG469</f>
        <v>0.688</v>
      </c>
      <c r="AJ468" s="5">
        <f>All_Teams_Data.xls!AH469</f>
        <v>68</v>
      </c>
    </row>
    <row r="469">
      <c r="A469" s="3">
        <v>468.0</v>
      </c>
      <c r="B469" s="4" t="b">
        <f>RIGHT(All_Teams_Data.xls!G470,1) = ")"</f>
        <v>0</v>
      </c>
      <c r="C469" s="5">
        <f>All_Teams_Data.xls!A470</f>
        <v>639</v>
      </c>
      <c r="D469" s="5" t="str">
        <f>All_Teams_Data.xls!B470</f>
        <v>LAS</v>
      </c>
      <c r="E469" s="6">
        <f>All_Teams_Data.xls!C470</f>
        <v>44698</v>
      </c>
      <c r="F469" s="5">
        <f>All_Teams_Data.xls!D470</f>
        <v>84</v>
      </c>
      <c r="G469" s="5" t="b">
        <f>isblank(All_Teams_Data.xls!E470)</f>
        <v>1</v>
      </c>
      <c r="H469" s="5" t="str">
        <f>All_Teams_Data.xls!F470</f>
        <v>MIN</v>
      </c>
      <c r="I469" s="5" t="str">
        <f>left(All_Teams_Data.xls!G470,1)</f>
        <v>L</v>
      </c>
      <c r="J469" s="5">
        <f>All_Teams_Data.xls!H470</f>
        <v>200</v>
      </c>
      <c r="K469" s="5">
        <f>All_Teams_Data.xls!I470</f>
        <v>32</v>
      </c>
      <c r="L469" s="5">
        <f>All_Teams_Data.xls!J470</f>
        <v>67</v>
      </c>
      <c r="M469" s="5">
        <f>All_Teams_Data.xls!K470</f>
        <v>0.478</v>
      </c>
      <c r="N469" s="5">
        <f>All_Teams_Data.xls!L470</f>
        <v>24</v>
      </c>
      <c r="O469" s="5">
        <f>All_Teams_Data.xls!M470</f>
        <v>47</v>
      </c>
      <c r="P469" s="5">
        <f>All_Teams_Data.xls!N470</f>
        <v>0.511</v>
      </c>
      <c r="Q469" s="5">
        <f>All_Teams_Data.xls!O470</f>
        <v>8</v>
      </c>
      <c r="R469" s="5">
        <f>All_Teams_Data.xls!P470</f>
        <v>20</v>
      </c>
      <c r="S469" s="5">
        <f>All_Teams_Data.xls!Q470</f>
        <v>0.4</v>
      </c>
      <c r="T469" s="5">
        <f>All_Teams_Data.xls!R470</f>
        <v>12</v>
      </c>
      <c r="U469" s="5">
        <f>All_Teams_Data.xls!S470</f>
        <v>17</v>
      </c>
      <c r="V469" s="5">
        <f>All_Teams_Data.xls!T470</f>
        <v>0.706</v>
      </c>
      <c r="W469" s="5">
        <f>All_Teams_Data.xls!U470</f>
        <v>84</v>
      </c>
      <c r="X469" s="5">
        <f>All_Teams_Data.xls!V470</f>
        <v>31</v>
      </c>
      <c r="Y469" s="5">
        <f>All_Teams_Data.xls!W470</f>
        <v>64</v>
      </c>
      <c r="Z469" s="5">
        <f>All_Teams_Data.xls!X470</f>
        <v>0.484</v>
      </c>
      <c r="AA469" s="5">
        <f>All_Teams_Data.xls!Y470</f>
        <v>22</v>
      </c>
      <c r="AB469" s="5">
        <f>All_Teams_Data.xls!Z470</f>
        <v>47</v>
      </c>
      <c r="AC469" s="5">
        <f>All_Teams_Data.xls!AA470</f>
        <v>0.468</v>
      </c>
      <c r="AD469" s="5">
        <f>All_Teams_Data.xls!AB470</f>
        <v>9</v>
      </c>
      <c r="AE469" s="5">
        <f>All_Teams_Data.xls!AC470</f>
        <v>17</v>
      </c>
      <c r="AF469" s="5">
        <f>All_Teams_Data.xls!AD470</f>
        <v>0.529</v>
      </c>
      <c r="AG469" s="5">
        <f>All_Teams_Data.xls!AE470</f>
        <v>16</v>
      </c>
      <c r="AH469" s="5">
        <f>All_Teams_Data.xls!AF470</f>
        <v>19</v>
      </c>
      <c r="AI469" s="5">
        <f>All_Teams_Data.xls!AG470</f>
        <v>0.842</v>
      </c>
      <c r="AJ469" s="5">
        <f>All_Teams_Data.xls!AH470</f>
        <v>87</v>
      </c>
    </row>
    <row r="470">
      <c r="A470" s="3">
        <v>469.0</v>
      </c>
      <c r="B470" s="4" t="b">
        <f>RIGHT(All_Teams_Data.xls!G471,1) = ")"</f>
        <v>0</v>
      </c>
      <c r="C470" s="5">
        <f>All_Teams_Data.xls!A471</f>
        <v>898</v>
      </c>
      <c r="D470" s="5" t="str">
        <f>All_Teams_Data.xls!B471</f>
        <v>IND</v>
      </c>
      <c r="E470" s="6">
        <f>All_Teams_Data.xls!C471</f>
        <v>44698</v>
      </c>
      <c r="F470" s="5">
        <f>All_Teams_Data.xls!D471</f>
        <v>79</v>
      </c>
      <c r="G470" s="5" t="b">
        <f>isblank(All_Teams_Data.xls!E471)</f>
        <v>1</v>
      </c>
      <c r="H470" s="5" t="str">
        <f>All_Teams_Data.xls!F471</f>
        <v>ATL</v>
      </c>
      <c r="I470" s="5" t="str">
        <f>left(All_Teams_Data.xls!G471,1)</f>
        <v>L</v>
      </c>
      <c r="J470" s="5">
        <f>All_Teams_Data.xls!H471</f>
        <v>200</v>
      </c>
      <c r="K470" s="5">
        <f>All_Teams_Data.xls!I471</f>
        <v>30</v>
      </c>
      <c r="L470" s="5">
        <f>All_Teams_Data.xls!J471</f>
        <v>80</v>
      </c>
      <c r="M470" s="5">
        <f>All_Teams_Data.xls!K471</f>
        <v>0.375</v>
      </c>
      <c r="N470" s="5">
        <f>All_Teams_Data.xls!L471</f>
        <v>24</v>
      </c>
      <c r="O470" s="5">
        <f>All_Teams_Data.xls!M471</f>
        <v>50</v>
      </c>
      <c r="P470" s="5">
        <f>All_Teams_Data.xls!N471</f>
        <v>0.48</v>
      </c>
      <c r="Q470" s="5">
        <f>All_Teams_Data.xls!O471</f>
        <v>6</v>
      </c>
      <c r="R470" s="5">
        <f>All_Teams_Data.xls!P471</f>
        <v>30</v>
      </c>
      <c r="S470" s="5">
        <f>All_Teams_Data.xls!Q471</f>
        <v>0.2</v>
      </c>
      <c r="T470" s="5">
        <f>All_Teams_Data.xls!R471</f>
        <v>13</v>
      </c>
      <c r="U470" s="5">
        <f>All_Teams_Data.xls!S471</f>
        <v>19</v>
      </c>
      <c r="V470" s="5">
        <f>All_Teams_Data.xls!T471</f>
        <v>0.684</v>
      </c>
      <c r="W470" s="5">
        <f>All_Teams_Data.xls!U471</f>
        <v>79</v>
      </c>
      <c r="X470" s="5">
        <f>All_Teams_Data.xls!V471</f>
        <v>34</v>
      </c>
      <c r="Y470" s="5">
        <f>All_Teams_Data.xls!W471</f>
        <v>63</v>
      </c>
      <c r="Z470" s="5">
        <f>All_Teams_Data.xls!X471</f>
        <v>0.54</v>
      </c>
      <c r="AA470" s="5">
        <f>All_Teams_Data.xls!Y471</f>
        <v>24</v>
      </c>
      <c r="AB470" s="5">
        <f>All_Teams_Data.xls!Z471</f>
        <v>41</v>
      </c>
      <c r="AC470" s="5">
        <f>All_Teams_Data.xls!AA471</f>
        <v>0.585</v>
      </c>
      <c r="AD470" s="5">
        <f>All_Teams_Data.xls!AB471</f>
        <v>10</v>
      </c>
      <c r="AE470" s="5">
        <f>All_Teams_Data.xls!AC471</f>
        <v>22</v>
      </c>
      <c r="AF470" s="5">
        <f>All_Teams_Data.xls!AD471</f>
        <v>0.455</v>
      </c>
      <c r="AG470" s="5">
        <f>All_Teams_Data.xls!AE471</f>
        <v>23</v>
      </c>
      <c r="AH470" s="5">
        <f>All_Teams_Data.xls!AF471</f>
        <v>26</v>
      </c>
      <c r="AI470" s="5">
        <f>All_Teams_Data.xls!AG471</f>
        <v>0.885</v>
      </c>
      <c r="AJ470" s="5">
        <f>All_Teams_Data.xls!AH471</f>
        <v>101</v>
      </c>
    </row>
    <row r="471">
      <c r="A471" s="3">
        <v>470.0</v>
      </c>
      <c r="B471" s="4" t="b">
        <f>RIGHT(All_Teams_Data.xls!G472,1) = ")"</f>
        <v>0</v>
      </c>
      <c r="C471" s="5">
        <f>All_Teams_Data.xls!A472</f>
        <v>1134</v>
      </c>
      <c r="D471" s="5" t="str">
        <f>All_Teams_Data.xls!B472</f>
        <v>PHO</v>
      </c>
      <c r="E471" s="6">
        <f>All_Teams_Data.xls!C472</f>
        <v>44698</v>
      </c>
      <c r="F471" s="5">
        <f>All_Teams_Data.xls!D472</f>
        <v>74</v>
      </c>
      <c r="G471" s="5" t="b">
        <f>isblank(All_Teams_Data.xls!E472)</f>
        <v>0</v>
      </c>
      <c r="H471" s="5" t="str">
        <f>All_Teams_Data.xls!F472</f>
        <v>LVA</v>
      </c>
      <c r="I471" s="5" t="str">
        <f>left(All_Teams_Data.xls!G472,1)</f>
        <v>L</v>
      </c>
      <c r="J471" s="5">
        <f>All_Teams_Data.xls!H472</f>
        <v>200</v>
      </c>
      <c r="K471" s="5">
        <f>All_Teams_Data.xls!I472</f>
        <v>26</v>
      </c>
      <c r="L471" s="5">
        <f>All_Teams_Data.xls!J472</f>
        <v>60</v>
      </c>
      <c r="M471" s="5">
        <f>All_Teams_Data.xls!K472</f>
        <v>0.433</v>
      </c>
      <c r="N471" s="5">
        <f>All_Teams_Data.xls!L472</f>
        <v>18</v>
      </c>
      <c r="O471" s="5">
        <f>All_Teams_Data.xls!M472</f>
        <v>35</v>
      </c>
      <c r="P471" s="5">
        <f>All_Teams_Data.xls!N472</f>
        <v>0.514</v>
      </c>
      <c r="Q471" s="5">
        <f>All_Teams_Data.xls!O472</f>
        <v>8</v>
      </c>
      <c r="R471" s="5">
        <f>All_Teams_Data.xls!P472</f>
        <v>25</v>
      </c>
      <c r="S471" s="5">
        <f>All_Teams_Data.xls!Q472</f>
        <v>0.32</v>
      </c>
      <c r="T471" s="5">
        <f>All_Teams_Data.xls!R472</f>
        <v>14</v>
      </c>
      <c r="U471" s="5">
        <f>All_Teams_Data.xls!S472</f>
        <v>15</v>
      </c>
      <c r="V471" s="5">
        <f>All_Teams_Data.xls!T472</f>
        <v>0.933</v>
      </c>
      <c r="W471" s="5">
        <f>All_Teams_Data.xls!U472</f>
        <v>74</v>
      </c>
      <c r="X471" s="5">
        <f>All_Teams_Data.xls!V472</f>
        <v>29</v>
      </c>
      <c r="Y471" s="5">
        <f>All_Teams_Data.xls!W472</f>
        <v>62</v>
      </c>
      <c r="Z471" s="5">
        <f>All_Teams_Data.xls!X472</f>
        <v>0.468</v>
      </c>
      <c r="AA471" s="5">
        <f>All_Teams_Data.xls!Y472</f>
        <v>20</v>
      </c>
      <c r="AB471" s="5">
        <f>All_Teams_Data.xls!Z472</f>
        <v>39</v>
      </c>
      <c r="AC471" s="5">
        <f>All_Teams_Data.xls!AA472</f>
        <v>0.513</v>
      </c>
      <c r="AD471" s="5">
        <f>All_Teams_Data.xls!AB472</f>
        <v>9</v>
      </c>
      <c r="AE471" s="5">
        <f>All_Teams_Data.xls!AC472</f>
        <v>23</v>
      </c>
      <c r="AF471" s="5">
        <f>All_Teams_Data.xls!AD472</f>
        <v>0.391</v>
      </c>
      <c r="AG471" s="5">
        <f>All_Teams_Data.xls!AE472</f>
        <v>19</v>
      </c>
      <c r="AH471" s="5">
        <f>All_Teams_Data.xls!AF472</f>
        <v>26</v>
      </c>
      <c r="AI471" s="5">
        <f>All_Teams_Data.xls!AG472</f>
        <v>0.731</v>
      </c>
      <c r="AJ471" s="5">
        <f>All_Teams_Data.xls!AH472</f>
        <v>86</v>
      </c>
    </row>
    <row r="472">
      <c r="A472" s="3">
        <v>471.0</v>
      </c>
      <c r="B472" s="4" t="b">
        <f>RIGHT(All_Teams_Data.xls!G473,1) = ")"</f>
        <v>0</v>
      </c>
      <c r="C472" s="5">
        <f>All_Teams_Data.xls!A473</f>
        <v>1335</v>
      </c>
      <c r="D472" s="5" t="str">
        <f>All_Teams_Data.xls!B473</f>
        <v>DAL</v>
      </c>
      <c r="E472" s="6">
        <f>All_Teams_Data.xls!C473</f>
        <v>44698</v>
      </c>
      <c r="F472" s="5">
        <f>All_Teams_Data.xls!D473</f>
        <v>68</v>
      </c>
      <c r="G472" s="5" t="b">
        <f>isblank(All_Teams_Data.xls!E473)</f>
        <v>1</v>
      </c>
      <c r="H472" s="5" t="str">
        <f>All_Teams_Data.xls!F473</f>
        <v>WAS</v>
      </c>
      <c r="I472" s="5" t="str">
        <f>left(All_Teams_Data.xls!G473,1)</f>
        <v>L</v>
      </c>
      <c r="J472" s="5">
        <f>All_Teams_Data.xls!H473</f>
        <v>200</v>
      </c>
      <c r="K472" s="5">
        <f>All_Teams_Data.xls!I473</f>
        <v>25</v>
      </c>
      <c r="L472" s="5">
        <f>All_Teams_Data.xls!J473</f>
        <v>61</v>
      </c>
      <c r="M472" s="5">
        <f>All_Teams_Data.xls!K473</f>
        <v>0.41</v>
      </c>
      <c r="N472" s="5">
        <f>All_Teams_Data.xls!L473</f>
        <v>18</v>
      </c>
      <c r="O472" s="5">
        <f>All_Teams_Data.xls!M473</f>
        <v>40</v>
      </c>
      <c r="P472" s="5">
        <f>All_Teams_Data.xls!N473</f>
        <v>0.45</v>
      </c>
      <c r="Q472" s="5">
        <f>All_Teams_Data.xls!O473</f>
        <v>7</v>
      </c>
      <c r="R472" s="5">
        <f>All_Teams_Data.xls!P473</f>
        <v>21</v>
      </c>
      <c r="S472" s="5">
        <f>All_Teams_Data.xls!Q473</f>
        <v>0.333</v>
      </c>
      <c r="T472" s="5">
        <f>All_Teams_Data.xls!R473</f>
        <v>11</v>
      </c>
      <c r="U472" s="5">
        <f>All_Teams_Data.xls!S473</f>
        <v>16</v>
      </c>
      <c r="V472" s="5">
        <f>All_Teams_Data.xls!T473</f>
        <v>0.688</v>
      </c>
      <c r="W472" s="5">
        <f>All_Teams_Data.xls!U473</f>
        <v>68</v>
      </c>
      <c r="X472" s="5">
        <f>All_Teams_Data.xls!V473</f>
        <v>34</v>
      </c>
      <c r="Y472" s="5">
        <f>All_Teams_Data.xls!W473</f>
        <v>66</v>
      </c>
      <c r="Z472" s="5">
        <f>All_Teams_Data.xls!X473</f>
        <v>0.515</v>
      </c>
      <c r="AA472" s="5">
        <f>All_Teams_Data.xls!Y473</f>
        <v>26</v>
      </c>
      <c r="AB472" s="5">
        <f>All_Teams_Data.xls!Z473</f>
        <v>50</v>
      </c>
      <c r="AC472" s="5">
        <f>All_Teams_Data.xls!AA473</f>
        <v>0.52</v>
      </c>
      <c r="AD472" s="5">
        <f>All_Teams_Data.xls!AB473</f>
        <v>8</v>
      </c>
      <c r="AE472" s="5">
        <f>All_Teams_Data.xls!AC473</f>
        <v>16</v>
      </c>
      <c r="AF472" s="5">
        <f>All_Teams_Data.xls!AD473</f>
        <v>0.5</v>
      </c>
      <c r="AG472" s="5">
        <f>All_Teams_Data.xls!AE473</f>
        <v>8</v>
      </c>
      <c r="AH472" s="5">
        <f>All_Teams_Data.xls!AF473</f>
        <v>11</v>
      </c>
      <c r="AI472" s="5">
        <f>All_Teams_Data.xls!AG473</f>
        <v>0.727</v>
      </c>
      <c r="AJ472" s="5">
        <f>All_Teams_Data.xls!AH473</f>
        <v>84</v>
      </c>
    </row>
    <row r="473">
      <c r="A473" s="3">
        <v>472.0</v>
      </c>
      <c r="B473" s="4" t="b">
        <f>RIGHT(All_Teams_Data.xls!G474,1) = ")"</f>
        <v>0</v>
      </c>
      <c r="C473" s="5">
        <f>All_Teams_Data.xls!A474</f>
        <v>1390</v>
      </c>
      <c r="D473" s="5" t="str">
        <f>All_Teams_Data.xls!B474</f>
        <v>NYL</v>
      </c>
      <c r="E473" s="6">
        <f>All_Teams_Data.xls!C474</f>
        <v>44698</v>
      </c>
      <c r="F473" s="5">
        <f>All_Teams_Data.xls!D474</f>
        <v>65</v>
      </c>
      <c r="G473" s="5" t="b">
        <f>isblank(All_Teams_Data.xls!E474)</f>
        <v>1</v>
      </c>
      <c r="H473" s="5" t="str">
        <f>All_Teams_Data.xls!F474</f>
        <v>CON</v>
      </c>
      <c r="I473" s="5" t="str">
        <f>left(All_Teams_Data.xls!G474,1)</f>
        <v>L</v>
      </c>
      <c r="J473" s="5">
        <f>All_Teams_Data.xls!H474</f>
        <v>200</v>
      </c>
      <c r="K473" s="5">
        <f>All_Teams_Data.xls!I474</f>
        <v>22</v>
      </c>
      <c r="L473" s="5">
        <f>All_Teams_Data.xls!J474</f>
        <v>52</v>
      </c>
      <c r="M473" s="5">
        <f>All_Teams_Data.xls!K474</f>
        <v>0.423</v>
      </c>
      <c r="N473" s="5">
        <f>All_Teams_Data.xls!L474</f>
        <v>15</v>
      </c>
      <c r="O473" s="5">
        <f>All_Teams_Data.xls!M474</f>
        <v>30</v>
      </c>
      <c r="P473" s="5">
        <f>All_Teams_Data.xls!N474</f>
        <v>0.5</v>
      </c>
      <c r="Q473" s="5">
        <f>All_Teams_Data.xls!O474</f>
        <v>7</v>
      </c>
      <c r="R473" s="5">
        <f>All_Teams_Data.xls!P474</f>
        <v>22</v>
      </c>
      <c r="S473" s="5">
        <f>All_Teams_Data.xls!Q474</f>
        <v>0.318</v>
      </c>
      <c r="T473" s="5">
        <f>All_Teams_Data.xls!R474</f>
        <v>14</v>
      </c>
      <c r="U473" s="5">
        <f>All_Teams_Data.xls!S474</f>
        <v>18</v>
      </c>
      <c r="V473" s="5">
        <f>All_Teams_Data.xls!T474</f>
        <v>0.778</v>
      </c>
      <c r="W473" s="5">
        <f>All_Teams_Data.xls!U474</f>
        <v>65</v>
      </c>
      <c r="X473" s="5">
        <f>All_Teams_Data.xls!V474</f>
        <v>30</v>
      </c>
      <c r="Y473" s="5">
        <f>All_Teams_Data.xls!W474</f>
        <v>62</v>
      </c>
      <c r="Z473" s="5">
        <f>All_Teams_Data.xls!X474</f>
        <v>0.484</v>
      </c>
      <c r="AA473" s="5">
        <f>All_Teams_Data.xls!Y474</f>
        <v>23</v>
      </c>
      <c r="AB473" s="5">
        <f>All_Teams_Data.xls!Z474</f>
        <v>47</v>
      </c>
      <c r="AC473" s="5">
        <f>All_Teams_Data.xls!AA474</f>
        <v>0.489</v>
      </c>
      <c r="AD473" s="5">
        <f>All_Teams_Data.xls!AB474</f>
        <v>7</v>
      </c>
      <c r="AE473" s="5">
        <f>All_Teams_Data.xls!AC474</f>
        <v>15</v>
      </c>
      <c r="AF473" s="5">
        <f>All_Teams_Data.xls!AD474</f>
        <v>0.467</v>
      </c>
      <c r="AG473" s="5">
        <f>All_Teams_Data.xls!AE474</f>
        <v>25</v>
      </c>
      <c r="AH473" s="5">
        <f>All_Teams_Data.xls!AF474</f>
        <v>28</v>
      </c>
      <c r="AI473" s="5">
        <f>All_Teams_Data.xls!AG474</f>
        <v>0.893</v>
      </c>
      <c r="AJ473" s="5">
        <f>All_Teams_Data.xls!AH474</f>
        <v>92</v>
      </c>
    </row>
    <row r="474">
      <c r="A474" s="3">
        <v>473.0</v>
      </c>
      <c r="B474" s="4" t="b">
        <f>RIGHT(All_Teams_Data.xls!G475,1) = ")"</f>
        <v>0</v>
      </c>
      <c r="C474" s="5">
        <f>All_Teams_Data.xls!A475</f>
        <v>1133</v>
      </c>
      <c r="D474" s="5" t="str">
        <f>All_Teams_Data.xls!B475</f>
        <v>SEA</v>
      </c>
      <c r="E474" s="6">
        <f>All_Teams_Data.xls!C475</f>
        <v>44699</v>
      </c>
      <c r="F474" s="5">
        <f>All_Teams_Data.xls!D475</f>
        <v>74</v>
      </c>
      <c r="G474" s="5" t="b">
        <f>isblank(All_Teams_Data.xls!E475)</f>
        <v>1</v>
      </c>
      <c r="H474" s="5" t="str">
        <f>All_Teams_Data.xls!F475</f>
        <v>CHI</v>
      </c>
      <c r="I474" s="5" t="str">
        <f>left(All_Teams_Data.xls!G475,1)</f>
        <v>W</v>
      </c>
      <c r="J474" s="5">
        <f>All_Teams_Data.xls!H475</f>
        <v>200</v>
      </c>
      <c r="K474" s="5">
        <f>All_Teams_Data.xls!I475</f>
        <v>29</v>
      </c>
      <c r="L474" s="5">
        <f>All_Teams_Data.xls!J475</f>
        <v>70</v>
      </c>
      <c r="M474" s="5">
        <f>All_Teams_Data.xls!K475</f>
        <v>0.414</v>
      </c>
      <c r="N474" s="5">
        <f>All_Teams_Data.xls!L475</f>
        <v>21</v>
      </c>
      <c r="O474" s="5">
        <f>All_Teams_Data.xls!M475</f>
        <v>42</v>
      </c>
      <c r="P474" s="5">
        <f>All_Teams_Data.xls!N475</f>
        <v>0.5</v>
      </c>
      <c r="Q474" s="5">
        <f>All_Teams_Data.xls!O475</f>
        <v>8</v>
      </c>
      <c r="R474" s="5">
        <f>All_Teams_Data.xls!P475</f>
        <v>28</v>
      </c>
      <c r="S474" s="5">
        <f>All_Teams_Data.xls!Q475</f>
        <v>0.286</v>
      </c>
      <c r="T474" s="5">
        <f>All_Teams_Data.xls!R475</f>
        <v>8</v>
      </c>
      <c r="U474" s="5">
        <f>All_Teams_Data.xls!S475</f>
        <v>14</v>
      </c>
      <c r="V474" s="5">
        <f>All_Teams_Data.xls!T475</f>
        <v>0.571</v>
      </c>
      <c r="W474" s="5">
        <f>All_Teams_Data.xls!U475</f>
        <v>74</v>
      </c>
      <c r="X474" s="5">
        <f>All_Teams_Data.xls!V475</f>
        <v>30</v>
      </c>
      <c r="Y474" s="5">
        <f>All_Teams_Data.xls!W475</f>
        <v>65</v>
      </c>
      <c r="Z474" s="5">
        <f>All_Teams_Data.xls!X475</f>
        <v>0.462</v>
      </c>
      <c r="AA474" s="5">
        <f>All_Teams_Data.xls!Y475</f>
        <v>24</v>
      </c>
      <c r="AB474" s="5">
        <f>All_Teams_Data.xls!Z475</f>
        <v>48</v>
      </c>
      <c r="AC474" s="5">
        <f>All_Teams_Data.xls!AA475</f>
        <v>0.5</v>
      </c>
      <c r="AD474" s="5">
        <f>All_Teams_Data.xls!AB475</f>
        <v>6</v>
      </c>
      <c r="AE474" s="5">
        <f>All_Teams_Data.xls!AC475</f>
        <v>17</v>
      </c>
      <c r="AF474" s="5">
        <f>All_Teams_Data.xls!AD475</f>
        <v>0.353</v>
      </c>
      <c r="AG474" s="5">
        <f>All_Teams_Data.xls!AE475</f>
        <v>5</v>
      </c>
      <c r="AH474" s="5">
        <f>All_Teams_Data.xls!AF475</f>
        <v>7</v>
      </c>
      <c r="AI474" s="5">
        <f>All_Teams_Data.xls!AG475</f>
        <v>0.714</v>
      </c>
      <c r="AJ474" s="5">
        <f>All_Teams_Data.xls!AH475</f>
        <v>71</v>
      </c>
    </row>
    <row r="475">
      <c r="A475" s="3">
        <v>474.0</v>
      </c>
      <c r="B475" s="4" t="b">
        <f>RIGHT(All_Teams_Data.xls!G476,1) = ")"</f>
        <v>0</v>
      </c>
      <c r="C475" s="5">
        <f>All_Teams_Data.xls!A476</f>
        <v>1247</v>
      </c>
      <c r="D475" s="5" t="str">
        <f>All_Teams_Data.xls!B476</f>
        <v>CHI</v>
      </c>
      <c r="E475" s="6">
        <f>All_Teams_Data.xls!C476</f>
        <v>44699</v>
      </c>
      <c r="F475" s="5">
        <f>All_Teams_Data.xls!D476</f>
        <v>71</v>
      </c>
      <c r="G475" s="5" t="b">
        <f>isblank(All_Teams_Data.xls!E476)</f>
        <v>0</v>
      </c>
      <c r="H475" s="5" t="str">
        <f>All_Teams_Data.xls!F476</f>
        <v>SEA</v>
      </c>
      <c r="I475" s="5" t="str">
        <f>left(All_Teams_Data.xls!G476,1)</f>
        <v>L</v>
      </c>
      <c r="J475" s="5">
        <f>All_Teams_Data.xls!H476</f>
        <v>200</v>
      </c>
      <c r="K475" s="5">
        <f>All_Teams_Data.xls!I476</f>
        <v>30</v>
      </c>
      <c r="L475" s="5">
        <f>All_Teams_Data.xls!J476</f>
        <v>65</v>
      </c>
      <c r="M475" s="5">
        <f>All_Teams_Data.xls!K476</f>
        <v>0.462</v>
      </c>
      <c r="N475" s="5">
        <f>All_Teams_Data.xls!L476</f>
        <v>24</v>
      </c>
      <c r="O475" s="5">
        <f>All_Teams_Data.xls!M476</f>
        <v>48</v>
      </c>
      <c r="P475" s="5">
        <f>All_Teams_Data.xls!N476</f>
        <v>0.5</v>
      </c>
      <c r="Q475" s="5">
        <f>All_Teams_Data.xls!O476</f>
        <v>6</v>
      </c>
      <c r="R475" s="5">
        <f>All_Teams_Data.xls!P476</f>
        <v>17</v>
      </c>
      <c r="S475" s="5">
        <f>All_Teams_Data.xls!Q476</f>
        <v>0.353</v>
      </c>
      <c r="T475" s="5">
        <f>All_Teams_Data.xls!R476</f>
        <v>5</v>
      </c>
      <c r="U475" s="5">
        <f>All_Teams_Data.xls!S476</f>
        <v>7</v>
      </c>
      <c r="V475" s="5">
        <f>All_Teams_Data.xls!T476</f>
        <v>0.714</v>
      </c>
      <c r="W475" s="5">
        <f>All_Teams_Data.xls!U476</f>
        <v>71</v>
      </c>
      <c r="X475" s="5">
        <f>All_Teams_Data.xls!V476</f>
        <v>29</v>
      </c>
      <c r="Y475" s="5">
        <f>All_Teams_Data.xls!W476</f>
        <v>70</v>
      </c>
      <c r="Z475" s="5">
        <f>All_Teams_Data.xls!X476</f>
        <v>0.414</v>
      </c>
      <c r="AA475" s="5">
        <f>All_Teams_Data.xls!Y476</f>
        <v>21</v>
      </c>
      <c r="AB475" s="5">
        <f>All_Teams_Data.xls!Z476</f>
        <v>42</v>
      </c>
      <c r="AC475" s="5">
        <f>All_Teams_Data.xls!AA476</f>
        <v>0.5</v>
      </c>
      <c r="AD475" s="5">
        <f>All_Teams_Data.xls!AB476</f>
        <v>8</v>
      </c>
      <c r="AE475" s="5">
        <f>All_Teams_Data.xls!AC476</f>
        <v>28</v>
      </c>
      <c r="AF475" s="5">
        <f>All_Teams_Data.xls!AD476</f>
        <v>0.286</v>
      </c>
      <c r="AG475" s="5">
        <f>All_Teams_Data.xls!AE476</f>
        <v>8</v>
      </c>
      <c r="AH475" s="5">
        <f>All_Teams_Data.xls!AF476</f>
        <v>14</v>
      </c>
      <c r="AI475" s="5">
        <f>All_Teams_Data.xls!AG476</f>
        <v>0.571</v>
      </c>
      <c r="AJ475" s="5">
        <f>All_Teams_Data.xls!AH476</f>
        <v>74</v>
      </c>
    </row>
    <row r="476">
      <c r="A476" s="3">
        <v>475.0</v>
      </c>
      <c r="B476" s="4" t="b">
        <f>RIGHT(All_Teams_Data.xls!G477,1) = ")"</f>
        <v>0</v>
      </c>
      <c r="C476" s="5">
        <f>All_Teams_Data.xls!A477</f>
        <v>208</v>
      </c>
      <c r="D476" s="5" t="str">
        <f>All_Teams_Data.xls!B477</f>
        <v>DAL</v>
      </c>
      <c r="E476" s="6">
        <f>All_Teams_Data.xls!C477</f>
        <v>44700</v>
      </c>
      <c r="F476" s="5">
        <f>All_Teams_Data.xls!D477</f>
        <v>94</v>
      </c>
      <c r="G476" s="5" t="b">
        <f>isblank(All_Teams_Data.xls!E477)</f>
        <v>0</v>
      </c>
      <c r="H476" s="5" t="str">
        <f>All_Teams_Data.xls!F477</f>
        <v>PHO</v>
      </c>
      <c r="I476" s="5" t="str">
        <f>left(All_Teams_Data.xls!G477,1)</f>
        <v>W</v>
      </c>
      <c r="J476" s="5">
        <f>All_Teams_Data.xls!H477</f>
        <v>200</v>
      </c>
      <c r="K476" s="5">
        <f>All_Teams_Data.xls!I477</f>
        <v>34</v>
      </c>
      <c r="L476" s="5">
        <f>All_Teams_Data.xls!J477</f>
        <v>72</v>
      </c>
      <c r="M476" s="5">
        <f>All_Teams_Data.xls!K477</f>
        <v>0.472</v>
      </c>
      <c r="N476" s="5">
        <f>All_Teams_Data.xls!L477</f>
        <v>23</v>
      </c>
      <c r="O476" s="5">
        <f>All_Teams_Data.xls!M477</f>
        <v>47</v>
      </c>
      <c r="P476" s="5">
        <f>All_Teams_Data.xls!N477</f>
        <v>0.489</v>
      </c>
      <c r="Q476" s="5">
        <f>All_Teams_Data.xls!O477</f>
        <v>11</v>
      </c>
      <c r="R476" s="5">
        <f>All_Teams_Data.xls!P477</f>
        <v>25</v>
      </c>
      <c r="S476" s="5">
        <f>All_Teams_Data.xls!Q477</f>
        <v>0.44</v>
      </c>
      <c r="T476" s="5">
        <f>All_Teams_Data.xls!R477</f>
        <v>15</v>
      </c>
      <c r="U476" s="5">
        <f>All_Teams_Data.xls!S477</f>
        <v>17</v>
      </c>
      <c r="V476" s="5">
        <f>All_Teams_Data.xls!T477</f>
        <v>0.882</v>
      </c>
      <c r="W476" s="5">
        <f>All_Teams_Data.xls!U477</f>
        <v>94</v>
      </c>
      <c r="X476" s="5">
        <f>All_Teams_Data.xls!V477</f>
        <v>29</v>
      </c>
      <c r="Y476" s="5">
        <f>All_Teams_Data.xls!W477</f>
        <v>73</v>
      </c>
      <c r="Z476" s="5">
        <f>All_Teams_Data.xls!X477</f>
        <v>0.397</v>
      </c>
      <c r="AA476" s="5">
        <f>All_Teams_Data.xls!Y477</f>
        <v>24</v>
      </c>
      <c r="AB476" s="5">
        <f>All_Teams_Data.xls!Z477</f>
        <v>49</v>
      </c>
      <c r="AC476" s="5">
        <f>All_Teams_Data.xls!AA477</f>
        <v>0.49</v>
      </c>
      <c r="AD476" s="5">
        <f>All_Teams_Data.xls!AB477</f>
        <v>5</v>
      </c>
      <c r="AE476" s="5">
        <f>All_Teams_Data.xls!AC477</f>
        <v>24</v>
      </c>
      <c r="AF476" s="5">
        <f>All_Teams_Data.xls!AD477</f>
        <v>0.208</v>
      </c>
      <c r="AG476" s="5">
        <f>All_Teams_Data.xls!AE477</f>
        <v>21</v>
      </c>
      <c r="AH476" s="5">
        <f>All_Teams_Data.xls!AF477</f>
        <v>23</v>
      </c>
      <c r="AI476" s="5">
        <f>All_Teams_Data.xls!AG477</f>
        <v>0.913</v>
      </c>
      <c r="AJ476" s="5">
        <f>All_Teams_Data.xls!AH477</f>
        <v>84</v>
      </c>
    </row>
    <row r="477">
      <c r="A477" s="3">
        <v>476.0</v>
      </c>
      <c r="B477" s="4" t="b">
        <f>RIGHT(All_Teams_Data.xls!G478,1) = ")"</f>
        <v>0</v>
      </c>
      <c r="C477" s="5">
        <f>All_Teams_Data.xls!A478</f>
        <v>235</v>
      </c>
      <c r="D477" s="5" t="str">
        <f>All_Teams_Data.xls!B478</f>
        <v>LVA</v>
      </c>
      <c r="E477" s="6">
        <f>All_Teams_Data.xls!C478</f>
        <v>44700</v>
      </c>
      <c r="F477" s="5">
        <f>All_Teams_Data.xls!D478</f>
        <v>93</v>
      </c>
      <c r="G477" s="5" t="b">
        <f>isblank(All_Teams_Data.xls!E478)</f>
        <v>1</v>
      </c>
      <c r="H477" s="5" t="str">
        <f>All_Teams_Data.xls!F478</f>
        <v>MIN</v>
      </c>
      <c r="I477" s="5" t="str">
        <f>left(All_Teams_Data.xls!G478,1)</f>
        <v>W</v>
      </c>
      <c r="J477" s="5">
        <f>All_Teams_Data.xls!H478</f>
        <v>200</v>
      </c>
      <c r="K477" s="5">
        <f>All_Teams_Data.xls!I478</f>
        <v>31</v>
      </c>
      <c r="L477" s="5">
        <f>All_Teams_Data.xls!J478</f>
        <v>67</v>
      </c>
      <c r="M477" s="5">
        <f>All_Teams_Data.xls!K478</f>
        <v>0.463</v>
      </c>
      <c r="N477" s="5">
        <f>All_Teams_Data.xls!L478</f>
        <v>22</v>
      </c>
      <c r="O477" s="5">
        <f>All_Teams_Data.xls!M478</f>
        <v>40</v>
      </c>
      <c r="P477" s="5">
        <f>All_Teams_Data.xls!N478</f>
        <v>0.55</v>
      </c>
      <c r="Q477" s="5">
        <f>All_Teams_Data.xls!O478</f>
        <v>9</v>
      </c>
      <c r="R477" s="5">
        <f>All_Teams_Data.xls!P478</f>
        <v>27</v>
      </c>
      <c r="S477" s="5">
        <f>All_Teams_Data.xls!Q478</f>
        <v>0.333</v>
      </c>
      <c r="T477" s="5">
        <f>All_Teams_Data.xls!R478</f>
        <v>22</v>
      </c>
      <c r="U477" s="5">
        <f>All_Teams_Data.xls!S478</f>
        <v>29</v>
      </c>
      <c r="V477" s="5">
        <f>All_Teams_Data.xls!T478</f>
        <v>0.759</v>
      </c>
      <c r="W477" s="5">
        <f>All_Teams_Data.xls!U478</f>
        <v>93</v>
      </c>
      <c r="X477" s="5">
        <f>All_Teams_Data.xls!V478</f>
        <v>31</v>
      </c>
      <c r="Y477" s="5">
        <f>All_Teams_Data.xls!W478</f>
        <v>68</v>
      </c>
      <c r="Z477" s="5">
        <f>All_Teams_Data.xls!X478</f>
        <v>0.456</v>
      </c>
      <c r="AA477" s="5">
        <f>All_Teams_Data.xls!Y478</f>
        <v>25</v>
      </c>
      <c r="AB477" s="5">
        <f>All_Teams_Data.xls!Z478</f>
        <v>47</v>
      </c>
      <c r="AC477" s="5">
        <f>All_Teams_Data.xls!AA478</f>
        <v>0.532</v>
      </c>
      <c r="AD477" s="5">
        <f>All_Teams_Data.xls!AB478</f>
        <v>6</v>
      </c>
      <c r="AE477" s="5">
        <f>All_Teams_Data.xls!AC478</f>
        <v>21</v>
      </c>
      <c r="AF477" s="5">
        <f>All_Teams_Data.xls!AD478</f>
        <v>0.286</v>
      </c>
      <c r="AG477" s="5">
        <f>All_Teams_Data.xls!AE478</f>
        <v>19</v>
      </c>
      <c r="AH477" s="5">
        <f>All_Teams_Data.xls!AF478</f>
        <v>22</v>
      </c>
      <c r="AI477" s="5">
        <f>All_Teams_Data.xls!AG478</f>
        <v>0.864</v>
      </c>
      <c r="AJ477" s="5">
        <f>All_Teams_Data.xls!AH478</f>
        <v>87</v>
      </c>
    </row>
    <row r="478">
      <c r="A478" s="3">
        <v>477.0</v>
      </c>
      <c r="B478" s="4" t="b">
        <f>RIGHT(All_Teams_Data.xls!G479,1) = ")"</f>
        <v>0</v>
      </c>
      <c r="C478" s="5">
        <f>All_Teams_Data.xls!A479</f>
        <v>474</v>
      </c>
      <c r="D478" s="5" t="str">
        <f>All_Teams_Data.xls!B479</f>
        <v>MIN</v>
      </c>
      <c r="E478" s="6">
        <f>All_Teams_Data.xls!C479</f>
        <v>44700</v>
      </c>
      <c r="F478" s="5">
        <f>All_Teams_Data.xls!D479</f>
        <v>87</v>
      </c>
      <c r="G478" s="5" t="b">
        <f>isblank(All_Teams_Data.xls!E479)</f>
        <v>0</v>
      </c>
      <c r="H478" s="5" t="str">
        <f>All_Teams_Data.xls!F479</f>
        <v>LVA</v>
      </c>
      <c r="I478" s="5" t="str">
        <f>left(All_Teams_Data.xls!G479,1)</f>
        <v>L</v>
      </c>
      <c r="J478" s="5">
        <f>All_Teams_Data.xls!H479</f>
        <v>200</v>
      </c>
      <c r="K478" s="5">
        <f>All_Teams_Data.xls!I479</f>
        <v>31</v>
      </c>
      <c r="L478" s="5">
        <f>All_Teams_Data.xls!J479</f>
        <v>68</v>
      </c>
      <c r="M478" s="5">
        <f>All_Teams_Data.xls!K479</f>
        <v>0.456</v>
      </c>
      <c r="N478" s="5">
        <f>All_Teams_Data.xls!L479</f>
        <v>25</v>
      </c>
      <c r="O478" s="5">
        <f>All_Teams_Data.xls!M479</f>
        <v>47</v>
      </c>
      <c r="P478" s="5">
        <f>All_Teams_Data.xls!N479</f>
        <v>0.532</v>
      </c>
      <c r="Q478" s="5">
        <f>All_Teams_Data.xls!O479</f>
        <v>6</v>
      </c>
      <c r="R478" s="5">
        <f>All_Teams_Data.xls!P479</f>
        <v>21</v>
      </c>
      <c r="S478" s="5">
        <f>All_Teams_Data.xls!Q479</f>
        <v>0.286</v>
      </c>
      <c r="T478" s="5">
        <f>All_Teams_Data.xls!R479</f>
        <v>19</v>
      </c>
      <c r="U478" s="5">
        <f>All_Teams_Data.xls!S479</f>
        <v>22</v>
      </c>
      <c r="V478" s="5">
        <f>All_Teams_Data.xls!T479</f>
        <v>0.864</v>
      </c>
      <c r="W478" s="5">
        <f>All_Teams_Data.xls!U479</f>
        <v>87</v>
      </c>
      <c r="X478" s="5">
        <f>All_Teams_Data.xls!V479</f>
        <v>31</v>
      </c>
      <c r="Y478" s="5">
        <f>All_Teams_Data.xls!W479</f>
        <v>67</v>
      </c>
      <c r="Z478" s="5">
        <f>All_Teams_Data.xls!X479</f>
        <v>0.463</v>
      </c>
      <c r="AA478" s="5">
        <f>All_Teams_Data.xls!Y479</f>
        <v>22</v>
      </c>
      <c r="AB478" s="5">
        <f>All_Teams_Data.xls!Z479</f>
        <v>40</v>
      </c>
      <c r="AC478" s="5">
        <f>All_Teams_Data.xls!AA479</f>
        <v>0.55</v>
      </c>
      <c r="AD478" s="5">
        <f>All_Teams_Data.xls!AB479</f>
        <v>9</v>
      </c>
      <c r="AE478" s="5">
        <f>All_Teams_Data.xls!AC479</f>
        <v>27</v>
      </c>
      <c r="AF478" s="5">
        <f>All_Teams_Data.xls!AD479</f>
        <v>0.333</v>
      </c>
      <c r="AG478" s="5">
        <f>All_Teams_Data.xls!AE479</f>
        <v>22</v>
      </c>
      <c r="AH478" s="5">
        <f>All_Teams_Data.xls!AF479</f>
        <v>29</v>
      </c>
      <c r="AI478" s="5">
        <f>All_Teams_Data.xls!AG479</f>
        <v>0.759</v>
      </c>
      <c r="AJ478" s="5">
        <f>All_Teams_Data.xls!AH479</f>
        <v>93</v>
      </c>
    </row>
    <row r="479">
      <c r="A479" s="3">
        <v>478.0</v>
      </c>
      <c r="B479" s="4" t="b">
        <f>RIGHT(All_Teams_Data.xls!G480,1) = ")"</f>
        <v>0</v>
      </c>
      <c r="C479" s="5">
        <f>All_Teams_Data.xls!A480</f>
        <v>637</v>
      </c>
      <c r="D479" s="5" t="str">
        <f>All_Teams_Data.xls!B480</f>
        <v>PHO</v>
      </c>
      <c r="E479" s="6">
        <f>All_Teams_Data.xls!C480</f>
        <v>44700</v>
      </c>
      <c r="F479" s="5">
        <f>All_Teams_Data.xls!D480</f>
        <v>84</v>
      </c>
      <c r="G479" s="5" t="b">
        <f>isblank(All_Teams_Data.xls!E480)</f>
        <v>1</v>
      </c>
      <c r="H479" s="5" t="str">
        <f>All_Teams_Data.xls!F480</f>
        <v>DAL</v>
      </c>
      <c r="I479" s="5" t="str">
        <f>left(All_Teams_Data.xls!G480,1)</f>
        <v>L</v>
      </c>
      <c r="J479" s="5">
        <f>All_Teams_Data.xls!H480</f>
        <v>200</v>
      </c>
      <c r="K479" s="5">
        <f>All_Teams_Data.xls!I480</f>
        <v>29</v>
      </c>
      <c r="L479" s="5">
        <f>All_Teams_Data.xls!J480</f>
        <v>73</v>
      </c>
      <c r="M479" s="5">
        <f>All_Teams_Data.xls!K480</f>
        <v>0.397</v>
      </c>
      <c r="N479" s="5">
        <f>All_Teams_Data.xls!L480</f>
        <v>24</v>
      </c>
      <c r="O479" s="5">
        <f>All_Teams_Data.xls!M480</f>
        <v>49</v>
      </c>
      <c r="P479" s="5">
        <f>All_Teams_Data.xls!N480</f>
        <v>0.49</v>
      </c>
      <c r="Q479" s="5">
        <f>All_Teams_Data.xls!O480</f>
        <v>5</v>
      </c>
      <c r="R479" s="5">
        <f>All_Teams_Data.xls!P480</f>
        <v>24</v>
      </c>
      <c r="S479" s="5">
        <f>All_Teams_Data.xls!Q480</f>
        <v>0.208</v>
      </c>
      <c r="T479" s="5">
        <f>All_Teams_Data.xls!R480</f>
        <v>21</v>
      </c>
      <c r="U479" s="5">
        <f>All_Teams_Data.xls!S480</f>
        <v>23</v>
      </c>
      <c r="V479" s="5">
        <f>All_Teams_Data.xls!T480</f>
        <v>0.913</v>
      </c>
      <c r="W479" s="5">
        <f>All_Teams_Data.xls!U480</f>
        <v>84</v>
      </c>
      <c r="X479" s="5">
        <f>All_Teams_Data.xls!V480</f>
        <v>34</v>
      </c>
      <c r="Y479" s="5">
        <f>All_Teams_Data.xls!W480</f>
        <v>72</v>
      </c>
      <c r="Z479" s="5">
        <f>All_Teams_Data.xls!X480</f>
        <v>0.472</v>
      </c>
      <c r="AA479" s="5">
        <f>All_Teams_Data.xls!Y480</f>
        <v>23</v>
      </c>
      <c r="AB479" s="5">
        <f>All_Teams_Data.xls!Z480</f>
        <v>47</v>
      </c>
      <c r="AC479" s="5">
        <f>All_Teams_Data.xls!AA480</f>
        <v>0.489</v>
      </c>
      <c r="AD479" s="5">
        <f>All_Teams_Data.xls!AB480</f>
        <v>11</v>
      </c>
      <c r="AE479" s="5">
        <f>All_Teams_Data.xls!AC480</f>
        <v>25</v>
      </c>
      <c r="AF479" s="5">
        <f>All_Teams_Data.xls!AD480</f>
        <v>0.44</v>
      </c>
      <c r="AG479" s="5">
        <f>All_Teams_Data.xls!AE480</f>
        <v>15</v>
      </c>
      <c r="AH479" s="5">
        <f>All_Teams_Data.xls!AF480</f>
        <v>17</v>
      </c>
      <c r="AI479" s="5">
        <f>All_Teams_Data.xls!AG480</f>
        <v>0.882</v>
      </c>
      <c r="AJ479" s="5">
        <f>All_Teams_Data.xls!AH480</f>
        <v>94</v>
      </c>
    </row>
    <row r="480">
      <c r="A480" s="3">
        <v>479.0</v>
      </c>
      <c r="B480" s="4" t="b">
        <f>RIGHT(All_Teams_Data.xls!G481,1) = ")"</f>
        <v>0</v>
      </c>
      <c r="C480" s="5">
        <f>All_Teams_Data.xls!A481</f>
        <v>207</v>
      </c>
      <c r="D480" s="5" t="str">
        <f>All_Teams_Data.xls!B481</f>
        <v>CON</v>
      </c>
      <c r="E480" s="6">
        <f>All_Teams_Data.xls!C481</f>
        <v>44701</v>
      </c>
      <c r="F480" s="5">
        <f>All_Teams_Data.xls!D481</f>
        <v>94</v>
      </c>
      <c r="G480" s="5" t="b">
        <f>isblank(All_Teams_Data.xls!E481)</f>
        <v>1</v>
      </c>
      <c r="H480" s="5" t="str">
        <f>All_Teams_Data.xls!F481</f>
        <v>IND</v>
      </c>
      <c r="I480" s="5" t="str">
        <f>left(All_Teams_Data.xls!G481,1)</f>
        <v>W</v>
      </c>
      <c r="J480" s="5">
        <f>All_Teams_Data.xls!H481</f>
        <v>200</v>
      </c>
      <c r="K480" s="5">
        <f>All_Teams_Data.xls!I481</f>
        <v>31</v>
      </c>
      <c r="L480" s="5">
        <f>All_Teams_Data.xls!J481</f>
        <v>71</v>
      </c>
      <c r="M480" s="5">
        <f>All_Teams_Data.xls!K481</f>
        <v>0.437</v>
      </c>
      <c r="N480" s="5">
        <f>All_Teams_Data.xls!L481</f>
        <v>20</v>
      </c>
      <c r="O480" s="5">
        <f>All_Teams_Data.xls!M481</f>
        <v>52</v>
      </c>
      <c r="P480" s="5">
        <f>All_Teams_Data.xls!N481</f>
        <v>0.385</v>
      </c>
      <c r="Q480" s="5">
        <f>All_Teams_Data.xls!O481</f>
        <v>11</v>
      </c>
      <c r="R480" s="5">
        <f>All_Teams_Data.xls!P481</f>
        <v>19</v>
      </c>
      <c r="S480" s="5">
        <f>All_Teams_Data.xls!Q481</f>
        <v>0.579</v>
      </c>
      <c r="T480" s="5">
        <f>All_Teams_Data.xls!R481</f>
        <v>21</v>
      </c>
      <c r="U480" s="5">
        <f>All_Teams_Data.xls!S481</f>
        <v>29</v>
      </c>
      <c r="V480" s="5">
        <f>All_Teams_Data.xls!T481</f>
        <v>0.724</v>
      </c>
      <c r="W480" s="5">
        <f>All_Teams_Data.xls!U481</f>
        <v>94</v>
      </c>
      <c r="X480" s="5">
        <f>All_Teams_Data.xls!V481</f>
        <v>34</v>
      </c>
      <c r="Y480" s="5">
        <f>All_Teams_Data.xls!W481</f>
        <v>63</v>
      </c>
      <c r="Z480" s="5">
        <f>All_Teams_Data.xls!X481</f>
        <v>0.54</v>
      </c>
      <c r="AA480" s="5">
        <f>All_Teams_Data.xls!Y481</f>
        <v>28</v>
      </c>
      <c r="AB480" s="5">
        <f>All_Teams_Data.xls!Z481</f>
        <v>48</v>
      </c>
      <c r="AC480" s="5">
        <f>All_Teams_Data.xls!AA481</f>
        <v>0.583</v>
      </c>
      <c r="AD480" s="5">
        <f>All_Teams_Data.xls!AB481</f>
        <v>6</v>
      </c>
      <c r="AE480" s="5">
        <f>All_Teams_Data.xls!AC481</f>
        <v>15</v>
      </c>
      <c r="AF480" s="5">
        <f>All_Teams_Data.xls!AD481</f>
        <v>0.4</v>
      </c>
      <c r="AG480" s="5">
        <f>All_Teams_Data.xls!AE481</f>
        <v>11</v>
      </c>
      <c r="AH480" s="5">
        <f>All_Teams_Data.xls!AF481</f>
        <v>13</v>
      </c>
      <c r="AI480" s="5">
        <f>All_Teams_Data.xls!AG481</f>
        <v>0.846</v>
      </c>
      <c r="AJ480" s="5">
        <f>All_Teams_Data.xls!AH481</f>
        <v>85</v>
      </c>
    </row>
    <row r="481">
      <c r="A481" s="3">
        <v>480.0</v>
      </c>
      <c r="B481" s="4" t="b">
        <f>RIGHT(All_Teams_Data.xls!G482,1) = ")"</f>
        <v>0</v>
      </c>
      <c r="C481" s="5">
        <f>All_Teams_Data.xls!A482</f>
        <v>565</v>
      </c>
      <c r="D481" s="5" t="str">
        <f>All_Teams_Data.xls!B482</f>
        <v>IND</v>
      </c>
      <c r="E481" s="6">
        <f>All_Teams_Data.xls!C482</f>
        <v>44701</v>
      </c>
      <c r="F481" s="5">
        <f>All_Teams_Data.xls!D482</f>
        <v>85</v>
      </c>
      <c r="G481" s="5" t="b">
        <f>isblank(All_Teams_Data.xls!E482)</f>
        <v>0</v>
      </c>
      <c r="H481" s="5" t="str">
        <f>All_Teams_Data.xls!F482</f>
        <v>CON</v>
      </c>
      <c r="I481" s="5" t="str">
        <f>left(All_Teams_Data.xls!G482,1)</f>
        <v>L</v>
      </c>
      <c r="J481" s="5">
        <f>All_Teams_Data.xls!H482</f>
        <v>200</v>
      </c>
      <c r="K481" s="5">
        <f>All_Teams_Data.xls!I482</f>
        <v>34</v>
      </c>
      <c r="L481" s="5">
        <f>All_Teams_Data.xls!J482</f>
        <v>63</v>
      </c>
      <c r="M481" s="5">
        <f>All_Teams_Data.xls!K482</f>
        <v>0.54</v>
      </c>
      <c r="N481" s="5">
        <f>All_Teams_Data.xls!L482</f>
        <v>28</v>
      </c>
      <c r="O481" s="5">
        <f>All_Teams_Data.xls!M482</f>
        <v>48</v>
      </c>
      <c r="P481" s="5">
        <f>All_Teams_Data.xls!N482</f>
        <v>0.583</v>
      </c>
      <c r="Q481" s="5">
        <f>All_Teams_Data.xls!O482</f>
        <v>6</v>
      </c>
      <c r="R481" s="5">
        <f>All_Teams_Data.xls!P482</f>
        <v>15</v>
      </c>
      <c r="S481" s="5">
        <f>All_Teams_Data.xls!Q482</f>
        <v>0.4</v>
      </c>
      <c r="T481" s="5">
        <f>All_Teams_Data.xls!R482</f>
        <v>11</v>
      </c>
      <c r="U481" s="5">
        <f>All_Teams_Data.xls!S482</f>
        <v>13</v>
      </c>
      <c r="V481" s="5">
        <f>All_Teams_Data.xls!T482</f>
        <v>0.846</v>
      </c>
      <c r="W481" s="5">
        <f>All_Teams_Data.xls!U482</f>
        <v>85</v>
      </c>
      <c r="X481" s="5">
        <f>All_Teams_Data.xls!V482</f>
        <v>31</v>
      </c>
      <c r="Y481" s="5">
        <f>All_Teams_Data.xls!W482</f>
        <v>71</v>
      </c>
      <c r="Z481" s="5">
        <f>All_Teams_Data.xls!X482</f>
        <v>0.437</v>
      </c>
      <c r="AA481" s="5">
        <f>All_Teams_Data.xls!Y482</f>
        <v>20</v>
      </c>
      <c r="AB481" s="5">
        <f>All_Teams_Data.xls!Z482</f>
        <v>52</v>
      </c>
      <c r="AC481" s="5">
        <f>All_Teams_Data.xls!AA482</f>
        <v>0.385</v>
      </c>
      <c r="AD481" s="5">
        <f>All_Teams_Data.xls!AB482</f>
        <v>11</v>
      </c>
      <c r="AE481" s="5">
        <f>All_Teams_Data.xls!AC482</f>
        <v>19</v>
      </c>
      <c r="AF481" s="5">
        <f>All_Teams_Data.xls!AD482</f>
        <v>0.579</v>
      </c>
      <c r="AG481" s="5">
        <f>All_Teams_Data.xls!AE482</f>
        <v>21</v>
      </c>
      <c r="AH481" s="5">
        <f>All_Teams_Data.xls!AF482</f>
        <v>29</v>
      </c>
      <c r="AI481" s="5">
        <f>All_Teams_Data.xls!AG482</f>
        <v>0.724</v>
      </c>
      <c r="AJ481" s="5">
        <f>All_Teams_Data.xls!AH482</f>
        <v>94</v>
      </c>
    </row>
    <row r="482">
      <c r="A482" s="3">
        <v>481.0</v>
      </c>
      <c r="B482" s="4" t="b">
        <f>RIGHT(All_Teams_Data.xls!G483,1) = ")"</f>
        <v>0</v>
      </c>
      <c r="C482" s="5">
        <f>All_Teams_Data.xls!A483</f>
        <v>701</v>
      </c>
      <c r="D482" s="5" t="str">
        <f>All_Teams_Data.xls!B483</f>
        <v>SEA</v>
      </c>
      <c r="E482" s="6">
        <f>All_Teams_Data.xls!C483</f>
        <v>44701</v>
      </c>
      <c r="F482" s="5">
        <f>All_Teams_Data.xls!D483</f>
        <v>83</v>
      </c>
      <c r="G482" s="5" t="b">
        <f>isblank(All_Teams_Data.xls!E483)</f>
        <v>1</v>
      </c>
      <c r="H482" s="5" t="str">
        <f>All_Teams_Data.xls!F483</f>
        <v>LAS</v>
      </c>
      <c r="I482" s="5" t="str">
        <f>left(All_Teams_Data.xls!G483,1)</f>
        <v>W</v>
      </c>
      <c r="J482" s="5">
        <f>All_Teams_Data.xls!H483</f>
        <v>200</v>
      </c>
      <c r="K482" s="5">
        <f>All_Teams_Data.xls!I483</f>
        <v>29</v>
      </c>
      <c r="L482" s="5">
        <f>All_Teams_Data.xls!J483</f>
        <v>69</v>
      </c>
      <c r="M482" s="5">
        <f>All_Teams_Data.xls!K483</f>
        <v>0.42</v>
      </c>
      <c r="N482" s="5">
        <f>All_Teams_Data.xls!L483</f>
        <v>21</v>
      </c>
      <c r="O482" s="5">
        <f>All_Teams_Data.xls!M483</f>
        <v>41</v>
      </c>
      <c r="P482" s="5">
        <f>All_Teams_Data.xls!N483</f>
        <v>0.512</v>
      </c>
      <c r="Q482" s="5">
        <f>All_Teams_Data.xls!O483</f>
        <v>8</v>
      </c>
      <c r="R482" s="5">
        <f>All_Teams_Data.xls!P483</f>
        <v>28</v>
      </c>
      <c r="S482" s="5">
        <f>All_Teams_Data.xls!Q483</f>
        <v>0.286</v>
      </c>
      <c r="T482" s="5">
        <f>All_Teams_Data.xls!R483</f>
        <v>17</v>
      </c>
      <c r="U482" s="5">
        <f>All_Teams_Data.xls!S483</f>
        <v>21</v>
      </c>
      <c r="V482" s="5">
        <f>All_Teams_Data.xls!T483</f>
        <v>0.81</v>
      </c>
      <c r="W482" s="5">
        <f>All_Teams_Data.xls!U483</f>
        <v>83</v>
      </c>
      <c r="X482" s="5">
        <f>All_Teams_Data.xls!V483</f>
        <v>32</v>
      </c>
      <c r="Y482" s="5">
        <f>All_Teams_Data.xls!W483</f>
        <v>61</v>
      </c>
      <c r="Z482" s="5">
        <f>All_Teams_Data.xls!X483</f>
        <v>0.525</v>
      </c>
      <c r="AA482" s="5">
        <f>All_Teams_Data.xls!Y483</f>
        <v>29</v>
      </c>
      <c r="AB482" s="5">
        <f>All_Teams_Data.xls!Z483</f>
        <v>47</v>
      </c>
      <c r="AC482" s="5">
        <f>All_Teams_Data.xls!AA483</f>
        <v>0.617</v>
      </c>
      <c r="AD482" s="5">
        <f>All_Teams_Data.xls!AB483</f>
        <v>3</v>
      </c>
      <c r="AE482" s="5">
        <f>All_Teams_Data.xls!AC483</f>
        <v>14</v>
      </c>
      <c r="AF482" s="5">
        <f>All_Teams_Data.xls!AD483</f>
        <v>0.214</v>
      </c>
      <c r="AG482" s="5">
        <f>All_Teams_Data.xls!AE483</f>
        <v>13</v>
      </c>
      <c r="AH482" s="5">
        <f>All_Teams_Data.xls!AF483</f>
        <v>17</v>
      </c>
      <c r="AI482" s="5">
        <f>All_Teams_Data.xls!AG483</f>
        <v>0.765</v>
      </c>
      <c r="AJ482" s="5">
        <f>All_Teams_Data.xls!AH483</f>
        <v>80</v>
      </c>
    </row>
    <row r="483">
      <c r="A483" s="3">
        <v>482.0</v>
      </c>
      <c r="B483" s="4" t="b">
        <f>RIGHT(All_Teams_Data.xls!G484,1) = ")"</f>
        <v>0</v>
      </c>
      <c r="C483" s="5">
        <f>All_Teams_Data.xls!A484</f>
        <v>852</v>
      </c>
      <c r="D483" s="5" t="str">
        <f>All_Teams_Data.xls!B484</f>
        <v>LAS</v>
      </c>
      <c r="E483" s="6">
        <f>All_Teams_Data.xls!C484</f>
        <v>44701</v>
      </c>
      <c r="F483" s="5">
        <f>All_Teams_Data.xls!D484</f>
        <v>80</v>
      </c>
      <c r="G483" s="5" t="b">
        <f>isblank(All_Teams_Data.xls!E484)</f>
        <v>0</v>
      </c>
      <c r="H483" s="5" t="str">
        <f>All_Teams_Data.xls!F484</f>
        <v>SEA</v>
      </c>
      <c r="I483" s="5" t="str">
        <f>left(All_Teams_Data.xls!G484,1)</f>
        <v>L</v>
      </c>
      <c r="J483" s="5">
        <f>All_Teams_Data.xls!H484</f>
        <v>200</v>
      </c>
      <c r="K483" s="5">
        <f>All_Teams_Data.xls!I484</f>
        <v>32</v>
      </c>
      <c r="L483" s="5">
        <f>All_Teams_Data.xls!J484</f>
        <v>61</v>
      </c>
      <c r="M483" s="5">
        <f>All_Teams_Data.xls!K484</f>
        <v>0.525</v>
      </c>
      <c r="N483" s="5">
        <f>All_Teams_Data.xls!L484</f>
        <v>29</v>
      </c>
      <c r="O483" s="5">
        <f>All_Teams_Data.xls!M484</f>
        <v>47</v>
      </c>
      <c r="P483" s="5">
        <f>All_Teams_Data.xls!N484</f>
        <v>0.617</v>
      </c>
      <c r="Q483" s="5">
        <f>All_Teams_Data.xls!O484</f>
        <v>3</v>
      </c>
      <c r="R483" s="5">
        <f>All_Teams_Data.xls!P484</f>
        <v>14</v>
      </c>
      <c r="S483" s="5">
        <f>All_Teams_Data.xls!Q484</f>
        <v>0.214</v>
      </c>
      <c r="T483" s="5">
        <f>All_Teams_Data.xls!R484</f>
        <v>13</v>
      </c>
      <c r="U483" s="5">
        <f>All_Teams_Data.xls!S484</f>
        <v>17</v>
      </c>
      <c r="V483" s="5">
        <f>All_Teams_Data.xls!T484</f>
        <v>0.765</v>
      </c>
      <c r="W483" s="5">
        <f>All_Teams_Data.xls!U484</f>
        <v>80</v>
      </c>
      <c r="X483" s="5">
        <f>All_Teams_Data.xls!V484</f>
        <v>29</v>
      </c>
      <c r="Y483" s="5">
        <f>All_Teams_Data.xls!W484</f>
        <v>69</v>
      </c>
      <c r="Z483" s="5">
        <f>All_Teams_Data.xls!X484</f>
        <v>0.42</v>
      </c>
      <c r="AA483" s="5">
        <f>All_Teams_Data.xls!Y484</f>
        <v>21</v>
      </c>
      <c r="AB483" s="5">
        <f>All_Teams_Data.xls!Z484</f>
        <v>41</v>
      </c>
      <c r="AC483" s="5">
        <f>All_Teams_Data.xls!AA484</f>
        <v>0.512</v>
      </c>
      <c r="AD483" s="5">
        <f>All_Teams_Data.xls!AB484</f>
        <v>8</v>
      </c>
      <c r="AE483" s="5">
        <f>All_Teams_Data.xls!AC484</f>
        <v>28</v>
      </c>
      <c r="AF483" s="5">
        <f>All_Teams_Data.xls!AD484</f>
        <v>0.286</v>
      </c>
      <c r="AG483" s="5">
        <f>All_Teams_Data.xls!AE484</f>
        <v>17</v>
      </c>
      <c r="AH483" s="5">
        <f>All_Teams_Data.xls!AF484</f>
        <v>21</v>
      </c>
      <c r="AI483" s="5">
        <f>All_Teams_Data.xls!AG484</f>
        <v>0.81</v>
      </c>
      <c r="AJ483" s="5">
        <f>All_Teams_Data.xls!AH484</f>
        <v>83</v>
      </c>
    </row>
    <row r="484">
      <c r="A484" s="3">
        <v>483.0</v>
      </c>
      <c r="B484" s="4" t="b">
        <f>RIGHT(All_Teams_Data.xls!G485,1) = ")"</f>
        <v>0</v>
      </c>
      <c r="C484" s="5">
        <f>All_Teams_Data.xls!A485</f>
        <v>954</v>
      </c>
      <c r="D484" s="5" t="str">
        <f>All_Teams_Data.xls!B485</f>
        <v>WAS</v>
      </c>
      <c r="E484" s="6">
        <f>All_Teams_Data.xls!C485</f>
        <v>44701</v>
      </c>
      <c r="F484" s="5">
        <f>All_Teams_Data.xls!D485</f>
        <v>78</v>
      </c>
      <c r="G484" s="5" t="b">
        <f>isblank(All_Teams_Data.xls!E485)</f>
        <v>0</v>
      </c>
      <c r="H484" s="5" t="str">
        <f>All_Teams_Data.xls!F485</f>
        <v>ATL</v>
      </c>
      <c r="I484" s="5" t="str">
        <f>left(All_Teams_Data.xls!G485,1)</f>
        <v>W</v>
      </c>
      <c r="J484" s="5">
        <f>All_Teams_Data.xls!H485</f>
        <v>200</v>
      </c>
      <c r="K484" s="5">
        <f>All_Teams_Data.xls!I485</f>
        <v>25</v>
      </c>
      <c r="L484" s="5">
        <f>All_Teams_Data.xls!J485</f>
        <v>55</v>
      </c>
      <c r="M484" s="5">
        <f>All_Teams_Data.xls!K485</f>
        <v>0.455</v>
      </c>
      <c r="N484" s="5">
        <f>All_Teams_Data.xls!L485</f>
        <v>22</v>
      </c>
      <c r="O484" s="5">
        <f>All_Teams_Data.xls!M485</f>
        <v>37</v>
      </c>
      <c r="P484" s="5">
        <f>All_Teams_Data.xls!N485</f>
        <v>0.595</v>
      </c>
      <c r="Q484" s="5">
        <f>All_Teams_Data.xls!O485</f>
        <v>3</v>
      </c>
      <c r="R484" s="5">
        <f>All_Teams_Data.xls!P485</f>
        <v>18</v>
      </c>
      <c r="S484" s="5">
        <f>All_Teams_Data.xls!Q485</f>
        <v>0.167</v>
      </c>
      <c r="T484" s="5">
        <f>All_Teams_Data.xls!R485</f>
        <v>25</v>
      </c>
      <c r="U484" s="5">
        <f>All_Teams_Data.xls!S485</f>
        <v>31</v>
      </c>
      <c r="V484" s="5">
        <f>All_Teams_Data.xls!T485</f>
        <v>0.806</v>
      </c>
      <c r="W484" s="5">
        <f>All_Teams_Data.xls!U485</f>
        <v>78</v>
      </c>
      <c r="X484" s="5">
        <f>All_Teams_Data.xls!V485</f>
        <v>27</v>
      </c>
      <c r="Y484" s="5">
        <f>All_Teams_Data.xls!W485</f>
        <v>66</v>
      </c>
      <c r="Z484" s="5">
        <f>All_Teams_Data.xls!X485</f>
        <v>0.409</v>
      </c>
      <c r="AA484" s="5">
        <f>All_Teams_Data.xls!Y485</f>
        <v>19</v>
      </c>
      <c r="AB484" s="5">
        <f>All_Teams_Data.xls!Z485</f>
        <v>42</v>
      </c>
      <c r="AC484" s="5">
        <f>All_Teams_Data.xls!AA485</f>
        <v>0.452</v>
      </c>
      <c r="AD484" s="5">
        <f>All_Teams_Data.xls!AB485</f>
        <v>8</v>
      </c>
      <c r="AE484" s="5">
        <f>All_Teams_Data.xls!AC485</f>
        <v>24</v>
      </c>
      <c r="AF484" s="5">
        <f>All_Teams_Data.xls!AD485</f>
        <v>0.333</v>
      </c>
      <c r="AG484" s="5">
        <f>All_Teams_Data.xls!AE485</f>
        <v>11</v>
      </c>
      <c r="AH484" s="5">
        <f>All_Teams_Data.xls!AF485</f>
        <v>14</v>
      </c>
      <c r="AI484" s="5">
        <f>All_Teams_Data.xls!AG485</f>
        <v>0.786</v>
      </c>
      <c r="AJ484" s="5">
        <f>All_Teams_Data.xls!AH485</f>
        <v>73</v>
      </c>
    </row>
    <row r="485">
      <c r="A485" s="3">
        <v>484.0</v>
      </c>
      <c r="B485" s="4" t="b">
        <f>RIGHT(All_Teams_Data.xls!G486,1) = ")"</f>
        <v>0</v>
      </c>
      <c r="C485" s="5">
        <f>All_Teams_Data.xls!A486</f>
        <v>1177</v>
      </c>
      <c r="D485" s="5" t="str">
        <f>All_Teams_Data.xls!B486</f>
        <v>ATL</v>
      </c>
      <c r="E485" s="6">
        <f>All_Teams_Data.xls!C486</f>
        <v>44701</v>
      </c>
      <c r="F485" s="5">
        <f>All_Teams_Data.xls!D486</f>
        <v>73</v>
      </c>
      <c r="G485" s="5" t="b">
        <f>isblank(All_Teams_Data.xls!E486)</f>
        <v>1</v>
      </c>
      <c r="H485" s="5" t="str">
        <f>All_Teams_Data.xls!F486</f>
        <v>WAS</v>
      </c>
      <c r="I485" s="5" t="str">
        <f>left(All_Teams_Data.xls!G486,1)</f>
        <v>L</v>
      </c>
      <c r="J485" s="5">
        <f>All_Teams_Data.xls!H486</f>
        <v>200</v>
      </c>
      <c r="K485" s="5">
        <f>All_Teams_Data.xls!I486</f>
        <v>27</v>
      </c>
      <c r="L485" s="5">
        <f>All_Teams_Data.xls!J486</f>
        <v>66</v>
      </c>
      <c r="M485" s="5">
        <f>All_Teams_Data.xls!K486</f>
        <v>0.409</v>
      </c>
      <c r="N485" s="5">
        <f>All_Teams_Data.xls!L486</f>
        <v>19</v>
      </c>
      <c r="O485" s="5">
        <f>All_Teams_Data.xls!M486</f>
        <v>42</v>
      </c>
      <c r="P485" s="5">
        <f>All_Teams_Data.xls!N486</f>
        <v>0.452</v>
      </c>
      <c r="Q485" s="5">
        <f>All_Teams_Data.xls!O486</f>
        <v>8</v>
      </c>
      <c r="R485" s="5">
        <f>All_Teams_Data.xls!P486</f>
        <v>24</v>
      </c>
      <c r="S485" s="5">
        <f>All_Teams_Data.xls!Q486</f>
        <v>0.333</v>
      </c>
      <c r="T485" s="5">
        <f>All_Teams_Data.xls!R486</f>
        <v>11</v>
      </c>
      <c r="U485" s="5">
        <f>All_Teams_Data.xls!S486</f>
        <v>14</v>
      </c>
      <c r="V485" s="5">
        <f>All_Teams_Data.xls!T486</f>
        <v>0.786</v>
      </c>
      <c r="W485" s="5">
        <f>All_Teams_Data.xls!U486</f>
        <v>73</v>
      </c>
      <c r="X485" s="5">
        <f>All_Teams_Data.xls!V486</f>
        <v>25</v>
      </c>
      <c r="Y485" s="5">
        <f>All_Teams_Data.xls!W486</f>
        <v>55</v>
      </c>
      <c r="Z485" s="5">
        <f>All_Teams_Data.xls!X486</f>
        <v>0.455</v>
      </c>
      <c r="AA485" s="5">
        <f>All_Teams_Data.xls!Y486</f>
        <v>22</v>
      </c>
      <c r="AB485" s="5">
        <f>All_Teams_Data.xls!Z486</f>
        <v>37</v>
      </c>
      <c r="AC485" s="5">
        <f>All_Teams_Data.xls!AA486</f>
        <v>0.595</v>
      </c>
      <c r="AD485" s="5">
        <f>All_Teams_Data.xls!AB486</f>
        <v>3</v>
      </c>
      <c r="AE485" s="5">
        <f>All_Teams_Data.xls!AC486</f>
        <v>18</v>
      </c>
      <c r="AF485" s="5">
        <f>All_Teams_Data.xls!AD486</f>
        <v>0.167</v>
      </c>
      <c r="AG485" s="5">
        <f>All_Teams_Data.xls!AE486</f>
        <v>25</v>
      </c>
      <c r="AH485" s="5">
        <f>All_Teams_Data.xls!AF486</f>
        <v>31</v>
      </c>
      <c r="AI485" s="5">
        <f>All_Teams_Data.xls!AG486</f>
        <v>0.806</v>
      </c>
      <c r="AJ485" s="5">
        <f>All_Teams_Data.xls!AH486</f>
        <v>78</v>
      </c>
    </row>
    <row r="486">
      <c r="A486" s="3">
        <v>485.0</v>
      </c>
      <c r="B486" s="4" t="b">
        <f>RIGHT(All_Teams_Data.xls!G487,1) = ")"</f>
        <v>0</v>
      </c>
      <c r="C486" s="5">
        <f>All_Teams_Data.xls!A487</f>
        <v>92</v>
      </c>
      <c r="D486" s="5" t="str">
        <f>All_Teams_Data.xls!B487</f>
        <v>LVA</v>
      </c>
      <c r="E486" s="6">
        <f>All_Teams_Data.xls!C487</f>
        <v>44702</v>
      </c>
      <c r="F486" s="5">
        <f>All_Teams_Data.xls!D487</f>
        <v>100</v>
      </c>
      <c r="G486" s="5" t="b">
        <f>isblank(All_Teams_Data.xls!E487)</f>
        <v>1</v>
      </c>
      <c r="H486" s="5" t="str">
        <f>All_Teams_Data.xls!F487</f>
        <v>PHO</v>
      </c>
      <c r="I486" s="5" t="str">
        <f>left(All_Teams_Data.xls!G487,1)</f>
        <v>W</v>
      </c>
      <c r="J486" s="5">
        <f>All_Teams_Data.xls!H487</f>
        <v>200</v>
      </c>
      <c r="K486" s="5">
        <f>All_Teams_Data.xls!I487</f>
        <v>34</v>
      </c>
      <c r="L486" s="5">
        <f>All_Teams_Data.xls!J487</f>
        <v>71</v>
      </c>
      <c r="M486" s="5">
        <f>All_Teams_Data.xls!K487</f>
        <v>0.479</v>
      </c>
      <c r="N486" s="5">
        <f>All_Teams_Data.xls!L487</f>
        <v>25</v>
      </c>
      <c r="O486" s="5">
        <f>All_Teams_Data.xls!M487</f>
        <v>44</v>
      </c>
      <c r="P486" s="5">
        <f>All_Teams_Data.xls!N487</f>
        <v>0.568</v>
      </c>
      <c r="Q486" s="5">
        <f>All_Teams_Data.xls!O487</f>
        <v>9</v>
      </c>
      <c r="R486" s="5">
        <f>All_Teams_Data.xls!P487</f>
        <v>27</v>
      </c>
      <c r="S486" s="5">
        <f>All_Teams_Data.xls!Q487</f>
        <v>0.333</v>
      </c>
      <c r="T486" s="5">
        <f>All_Teams_Data.xls!R487</f>
        <v>23</v>
      </c>
      <c r="U486" s="5">
        <f>All_Teams_Data.xls!S487</f>
        <v>30</v>
      </c>
      <c r="V486" s="5">
        <f>All_Teams_Data.xls!T487</f>
        <v>0.767</v>
      </c>
      <c r="W486" s="5">
        <f>All_Teams_Data.xls!U487</f>
        <v>100</v>
      </c>
      <c r="X486" s="5">
        <f>All_Teams_Data.xls!V487</f>
        <v>29</v>
      </c>
      <c r="Y486" s="5">
        <f>All_Teams_Data.xls!W487</f>
        <v>70</v>
      </c>
      <c r="Z486" s="5">
        <f>All_Teams_Data.xls!X487</f>
        <v>0.414</v>
      </c>
      <c r="AA486" s="5">
        <f>All_Teams_Data.xls!Y487</f>
        <v>20</v>
      </c>
      <c r="AB486" s="5">
        <f>All_Teams_Data.xls!Z487</f>
        <v>41</v>
      </c>
      <c r="AC486" s="5">
        <f>All_Teams_Data.xls!AA487</f>
        <v>0.488</v>
      </c>
      <c r="AD486" s="5">
        <f>All_Teams_Data.xls!AB487</f>
        <v>9</v>
      </c>
      <c r="AE486" s="5">
        <f>All_Teams_Data.xls!AC487</f>
        <v>29</v>
      </c>
      <c r="AF486" s="5">
        <f>All_Teams_Data.xls!AD487</f>
        <v>0.31</v>
      </c>
      <c r="AG486" s="5">
        <f>All_Teams_Data.xls!AE487</f>
        <v>13</v>
      </c>
      <c r="AH486" s="5">
        <f>All_Teams_Data.xls!AF487</f>
        <v>20</v>
      </c>
      <c r="AI486" s="5">
        <f>All_Teams_Data.xls!AG487</f>
        <v>0.65</v>
      </c>
      <c r="AJ486" s="5">
        <f>All_Teams_Data.xls!AH487</f>
        <v>80</v>
      </c>
    </row>
    <row r="487">
      <c r="A487" s="3">
        <v>486.0</v>
      </c>
      <c r="B487" s="4" t="b">
        <f>RIGHT(All_Teams_Data.xls!G488,1) = ")"</f>
        <v>0</v>
      </c>
      <c r="C487" s="5">
        <f>All_Teams_Data.xls!A488</f>
        <v>206</v>
      </c>
      <c r="D487" s="5" t="str">
        <f>All_Teams_Data.xls!B488</f>
        <v>DAL</v>
      </c>
      <c r="E487" s="6">
        <f>All_Teams_Data.xls!C488</f>
        <v>44702</v>
      </c>
      <c r="F487" s="5">
        <f>All_Teams_Data.xls!D488</f>
        <v>94</v>
      </c>
      <c r="G487" s="5" t="b">
        <f>isblank(All_Teams_Data.xls!E488)</f>
        <v>1</v>
      </c>
      <c r="H487" s="5" t="str">
        <f>All_Teams_Data.xls!F488</f>
        <v>MIN</v>
      </c>
      <c r="I487" s="5" t="str">
        <f>left(All_Teams_Data.xls!G488,1)</f>
        <v>W</v>
      </c>
      <c r="J487" s="5">
        <f>All_Teams_Data.xls!H488</f>
        <v>200</v>
      </c>
      <c r="K487" s="5">
        <f>All_Teams_Data.xls!I488</f>
        <v>34</v>
      </c>
      <c r="L487" s="5">
        <f>All_Teams_Data.xls!J488</f>
        <v>73</v>
      </c>
      <c r="M487" s="5">
        <f>All_Teams_Data.xls!K488</f>
        <v>0.466</v>
      </c>
      <c r="N487" s="5">
        <f>All_Teams_Data.xls!L488</f>
        <v>25</v>
      </c>
      <c r="O487" s="5">
        <f>All_Teams_Data.xls!M488</f>
        <v>46</v>
      </c>
      <c r="P487" s="5">
        <f>All_Teams_Data.xls!N488</f>
        <v>0.543</v>
      </c>
      <c r="Q487" s="5">
        <f>All_Teams_Data.xls!O488</f>
        <v>9</v>
      </c>
      <c r="R487" s="5">
        <f>All_Teams_Data.xls!P488</f>
        <v>27</v>
      </c>
      <c r="S487" s="5">
        <f>All_Teams_Data.xls!Q488</f>
        <v>0.333</v>
      </c>
      <c r="T487" s="5">
        <f>All_Teams_Data.xls!R488</f>
        <v>17</v>
      </c>
      <c r="U487" s="5">
        <f>All_Teams_Data.xls!S488</f>
        <v>20</v>
      </c>
      <c r="V487" s="5">
        <f>All_Teams_Data.xls!T488</f>
        <v>0.85</v>
      </c>
      <c r="W487" s="5">
        <f>All_Teams_Data.xls!U488</f>
        <v>94</v>
      </c>
      <c r="X487" s="5">
        <f>All_Teams_Data.xls!V488</f>
        <v>27</v>
      </c>
      <c r="Y487" s="5">
        <f>All_Teams_Data.xls!W488</f>
        <v>61</v>
      </c>
      <c r="Z487" s="5">
        <f>All_Teams_Data.xls!X488</f>
        <v>0.443</v>
      </c>
      <c r="AA487" s="5">
        <f>All_Teams_Data.xls!Y488</f>
        <v>22</v>
      </c>
      <c r="AB487" s="5">
        <f>All_Teams_Data.xls!Z488</f>
        <v>50</v>
      </c>
      <c r="AC487" s="5">
        <f>All_Teams_Data.xls!AA488</f>
        <v>0.44</v>
      </c>
      <c r="AD487" s="5">
        <f>All_Teams_Data.xls!AB488</f>
        <v>5</v>
      </c>
      <c r="AE487" s="5">
        <f>All_Teams_Data.xls!AC488</f>
        <v>11</v>
      </c>
      <c r="AF487" s="5">
        <f>All_Teams_Data.xls!AD488</f>
        <v>0.455</v>
      </c>
      <c r="AG487" s="5">
        <f>All_Teams_Data.xls!AE488</f>
        <v>19</v>
      </c>
      <c r="AH487" s="5">
        <f>All_Teams_Data.xls!AF488</f>
        <v>24</v>
      </c>
      <c r="AI487" s="5">
        <f>All_Teams_Data.xls!AG488</f>
        <v>0.792</v>
      </c>
      <c r="AJ487" s="5">
        <f>All_Teams_Data.xls!AH488</f>
        <v>78</v>
      </c>
    </row>
    <row r="488">
      <c r="A488" s="3">
        <v>487.0</v>
      </c>
      <c r="B488" s="4" t="b">
        <f>RIGHT(All_Teams_Data.xls!G489,1) = ")"</f>
        <v>0</v>
      </c>
      <c r="C488" s="5">
        <f>All_Teams_Data.xls!A489</f>
        <v>851</v>
      </c>
      <c r="D488" s="5" t="str">
        <f>All_Teams_Data.xls!B489</f>
        <v>PHO</v>
      </c>
      <c r="E488" s="6">
        <f>All_Teams_Data.xls!C489</f>
        <v>44702</v>
      </c>
      <c r="F488" s="5">
        <f>All_Teams_Data.xls!D489</f>
        <v>80</v>
      </c>
      <c r="G488" s="5" t="b">
        <f>isblank(All_Teams_Data.xls!E489)</f>
        <v>0</v>
      </c>
      <c r="H488" s="5" t="str">
        <f>All_Teams_Data.xls!F489</f>
        <v>LVA</v>
      </c>
      <c r="I488" s="5" t="str">
        <f>left(All_Teams_Data.xls!G489,1)</f>
        <v>L</v>
      </c>
      <c r="J488" s="5">
        <f>All_Teams_Data.xls!H489</f>
        <v>200</v>
      </c>
      <c r="K488" s="5">
        <f>All_Teams_Data.xls!I489</f>
        <v>29</v>
      </c>
      <c r="L488" s="5">
        <f>All_Teams_Data.xls!J489</f>
        <v>70</v>
      </c>
      <c r="M488" s="5">
        <f>All_Teams_Data.xls!K489</f>
        <v>0.414</v>
      </c>
      <c r="N488" s="5">
        <f>All_Teams_Data.xls!L489</f>
        <v>20</v>
      </c>
      <c r="O488" s="5">
        <f>All_Teams_Data.xls!M489</f>
        <v>41</v>
      </c>
      <c r="P488" s="5">
        <f>All_Teams_Data.xls!N489</f>
        <v>0.488</v>
      </c>
      <c r="Q488" s="5">
        <f>All_Teams_Data.xls!O489</f>
        <v>9</v>
      </c>
      <c r="R488" s="5">
        <f>All_Teams_Data.xls!P489</f>
        <v>29</v>
      </c>
      <c r="S488" s="5">
        <f>All_Teams_Data.xls!Q489</f>
        <v>0.31</v>
      </c>
      <c r="T488" s="5">
        <f>All_Teams_Data.xls!R489</f>
        <v>13</v>
      </c>
      <c r="U488" s="5">
        <f>All_Teams_Data.xls!S489</f>
        <v>20</v>
      </c>
      <c r="V488" s="5">
        <f>All_Teams_Data.xls!T489</f>
        <v>0.65</v>
      </c>
      <c r="W488" s="5">
        <f>All_Teams_Data.xls!U489</f>
        <v>80</v>
      </c>
      <c r="X488" s="5">
        <f>All_Teams_Data.xls!V489</f>
        <v>34</v>
      </c>
      <c r="Y488" s="5">
        <f>All_Teams_Data.xls!W489</f>
        <v>71</v>
      </c>
      <c r="Z488" s="5">
        <f>All_Teams_Data.xls!X489</f>
        <v>0.479</v>
      </c>
      <c r="AA488" s="5">
        <f>All_Teams_Data.xls!Y489</f>
        <v>25</v>
      </c>
      <c r="AB488" s="5">
        <f>All_Teams_Data.xls!Z489</f>
        <v>44</v>
      </c>
      <c r="AC488" s="5">
        <f>All_Teams_Data.xls!AA489</f>
        <v>0.568</v>
      </c>
      <c r="AD488" s="5">
        <f>All_Teams_Data.xls!AB489</f>
        <v>9</v>
      </c>
      <c r="AE488" s="5">
        <f>All_Teams_Data.xls!AC489</f>
        <v>27</v>
      </c>
      <c r="AF488" s="5">
        <f>All_Teams_Data.xls!AD489</f>
        <v>0.333</v>
      </c>
      <c r="AG488" s="5">
        <f>All_Teams_Data.xls!AE489</f>
        <v>23</v>
      </c>
      <c r="AH488" s="5">
        <f>All_Teams_Data.xls!AF489</f>
        <v>30</v>
      </c>
      <c r="AI488" s="5">
        <f>All_Teams_Data.xls!AG489</f>
        <v>0.767</v>
      </c>
      <c r="AJ488" s="5">
        <f>All_Teams_Data.xls!AH489</f>
        <v>100</v>
      </c>
    </row>
    <row r="489">
      <c r="A489" s="3">
        <v>488.0</v>
      </c>
      <c r="B489" s="4" t="b">
        <f>RIGHT(All_Teams_Data.xls!G490,1) = ")"</f>
        <v>0</v>
      </c>
      <c r="C489" s="5">
        <f>All_Teams_Data.xls!A490</f>
        <v>953</v>
      </c>
      <c r="D489" s="5" t="str">
        <f>All_Teams_Data.xls!B490</f>
        <v>MIN</v>
      </c>
      <c r="E489" s="6">
        <f>All_Teams_Data.xls!C490</f>
        <v>44702</v>
      </c>
      <c r="F489" s="5">
        <f>All_Teams_Data.xls!D490</f>
        <v>78</v>
      </c>
      <c r="G489" s="5" t="b">
        <f>isblank(All_Teams_Data.xls!E490)</f>
        <v>0</v>
      </c>
      <c r="H489" s="5" t="str">
        <f>All_Teams_Data.xls!F490</f>
        <v>DAL</v>
      </c>
      <c r="I489" s="5" t="str">
        <f>left(All_Teams_Data.xls!G490,1)</f>
        <v>L</v>
      </c>
      <c r="J489" s="5">
        <f>All_Teams_Data.xls!H490</f>
        <v>200</v>
      </c>
      <c r="K489" s="5">
        <f>All_Teams_Data.xls!I490</f>
        <v>27</v>
      </c>
      <c r="L489" s="5">
        <f>All_Teams_Data.xls!J490</f>
        <v>61</v>
      </c>
      <c r="M489" s="5">
        <f>All_Teams_Data.xls!K490</f>
        <v>0.443</v>
      </c>
      <c r="N489" s="5">
        <f>All_Teams_Data.xls!L490</f>
        <v>22</v>
      </c>
      <c r="O489" s="5">
        <f>All_Teams_Data.xls!M490</f>
        <v>50</v>
      </c>
      <c r="P489" s="5">
        <f>All_Teams_Data.xls!N490</f>
        <v>0.44</v>
      </c>
      <c r="Q489" s="5">
        <f>All_Teams_Data.xls!O490</f>
        <v>5</v>
      </c>
      <c r="R489" s="5">
        <f>All_Teams_Data.xls!P490</f>
        <v>11</v>
      </c>
      <c r="S489" s="5">
        <f>All_Teams_Data.xls!Q490</f>
        <v>0.455</v>
      </c>
      <c r="T489" s="5">
        <f>All_Teams_Data.xls!R490</f>
        <v>19</v>
      </c>
      <c r="U489" s="5">
        <f>All_Teams_Data.xls!S490</f>
        <v>24</v>
      </c>
      <c r="V489" s="5">
        <f>All_Teams_Data.xls!T490</f>
        <v>0.792</v>
      </c>
      <c r="W489" s="5">
        <f>All_Teams_Data.xls!U490</f>
        <v>78</v>
      </c>
      <c r="X489" s="5">
        <f>All_Teams_Data.xls!V490</f>
        <v>34</v>
      </c>
      <c r="Y489" s="5">
        <f>All_Teams_Data.xls!W490</f>
        <v>73</v>
      </c>
      <c r="Z489" s="5">
        <f>All_Teams_Data.xls!X490</f>
        <v>0.466</v>
      </c>
      <c r="AA489" s="5">
        <f>All_Teams_Data.xls!Y490</f>
        <v>25</v>
      </c>
      <c r="AB489" s="5">
        <f>All_Teams_Data.xls!Z490</f>
        <v>46</v>
      </c>
      <c r="AC489" s="5">
        <f>All_Teams_Data.xls!AA490</f>
        <v>0.543</v>
      </c>
      <c r="AD489" s="5">
        <f>All_Teams_Data.xls!AB490</f>
        <v>9</v>
      </c>
      <c r="AE489" s="5">
        <f>All_Teams_Data.xls!AC490</f>
        <v>27</v>
      </c>
      <c r="AF489" s="5">
        <f>All_Teams_Data.xls!AD490</f>
        <v>0.333</v>
      </c>
      <c r="AG489" s="5">
        <f>All_Teams_Data.xls!AE490</f>
        <v>17</v>
      </c>
      <c r="AH489" s="5">
        <f>All_Teams_Data.xls!AF490</f>
        <v>20</v>
      </c>
      <c r="AI489" s="5">
        <f>All_Teams_Data.xls!AG490</f>
        <v>0.85</v>
      </c>
      <c r="AJ489" s="5">
        <f>All_Teams_Data.xls!AH490</f>
        <v>94</v>
      </c>
    </row>
    <row r="490">
      <c r="A490" s="3">
        <v>489.0</v>
      </c>
      <c r="B490" s="4" t="b">
        <f>RIGHT(All_Teams_Data.xls!G491,1) = ")"</f>
        <v>0</v>
      </c>
      <c r="C490" s="5">
        <f>All_Teams_Data.xls!A491</f>
        <v>268</v>
      </c>
      <c r="D490" s="5" t="str">
        <f>All_Teams_Data.xls!B491</f>
        <v>CON</v>
      </c>
      <c r="E490" s="6">
        <f>All_Teams_Data.xls!C491</f>
        <v>44703</v>
      </c>
      <c r="F490" s="5">
        <f>All_Teams_Data.xls!D491</f>
        <v>92</v>
      </c>
      <c r="G490" s="5" t="b">
        <f>isblank(All_Teams_Data.xls!E491)</f>
        <v>0</v>
      </c>
      <c r="H490" s="5" t="str">
        <f>All_Teams_Data.xls!F491</f>
        <v>IND</v>
      </c>
      <c r="I490" s="5" t="str">
        <f>left(All_Teams_Data.xls!G491,1)</f>
        <v>W</v>
      </c>
      <c r="J490" s="5">
        <f>All_Teams_Data.xls!H491</f>
        <v>200</v>
      </c>
      <c r="K490" s="5">
        <f>All_Teams_Data.xls!I491</f>
        <v>35</v>
      </c>
      <c r="L490" s="5">
        <f>All_Teams_Data.xls!J491</f>
        <v>68</v>
      </c>
      <c r="M490" s="5">
        <f>All_Teams_Data.xls!K491</f>
        <v>0.515</v>
      </c>
      <c r="N490" s="5">
        <f>All_Teams_Data.xls!L491</f>
        <v>29</v>
      </c>
      <c r="O490" s="5">
        <f>All_Teams_Data.xls!M491</f>
        <v>55</v>
      </c>
      <c r="P490" s="5">
        <f>All_Teams_Data.xls!N491</f>
        <v>0.527</v>
      </c>
      <c r="Q490" s="5">
        <f>All_Teams_Data.xls!O491</f>
        <v>6</v>
      </c>
      <c r="R490" s="5">
        <f>All_Teams_Data.xls!P491</f>
        <v>13</v>
      </c>
      <c r="S490" s="5">
        <f>All_Teams_Data.xls!Q491</f>
        <v>0.462</v>
      </c>
      <c r="T490" s="5">
        <f>All_Teams_Data.xls!R491</f>
        <v>16</v>
      </c>
      <c r="U490" s="5">
        <f>All_Teams_Data.xls!S491</f>
        <v>20</v>
      </c>
      <c r="V490" s="5">
        <f>All_Teams_Data.xls!T491</f>
        <v>0.8</v>
      </c>
      <c r="W490" s="5">
        <f>All_Teams_Data.xls!U491</f>
        <v>92</v>
      </c>
      <c r="X490" s="5">
        <f>All_Teams_Data.xls!V491</f>
        <v>22</v>
      </c>
      <c r="Y490" s="5">
        <f>All_Teams_Data.xls!W491</f>
        <v>63</v>
      </c>
      <c r="Z490" s="5">
        <f>All_Teams_Data.xls!X491</f>
        <v>0.349</v>
      </c>
      <c r="AA490" s="5">
        <f>All_Teams_Data.xls!Y491</f>
        <v>19</v>
      </c>
      <c r="AB490" s="5">
        <f>All_Teams_Data.xls!Z491</f>
        <v>46</v>
      </c>
      <c r="AC490" s="5">
        <f>All_Teams_Data.xls!AA491</f>
        <v>0.413</v>
      </c>
      <c r="AD490" s="5">
        <f>All_Teams_Data.xls!AB491</f>
        <v>3</v>
      </c>
      <c r="AE490" s="5">
        <f>All_Teams_Data.xls!AC491</f>
        <v>17</v>
      </c>
      <c r="AF490" s="5">
        <f>All_Teams_Data.xls!AD491</f>
        <v>0.176</v>
      </c>
      <c r="AG490" s="5">
        <f>All_Teams_Data.xls!AE491</f>
        <v>23</v>
      </c>
      <c r="AH490" s="5">
        <f>All_Teams_Data.xls!AF491</f>
        <v>27</v>
      </c>
      <c r="AI490" s="5">
        <f>All_Teams_Data.xls!AG491</f>
        <v>0.852</v>
      </c>
      <c r="AJ490" s="5">
        <f>All_Teams_Data.xls!AH491</f>
        <v>70</v>
      </c>
    </row>
    <row r="491">
      <c r="A491" s="3">
        <v>490.0</v>
      </c>
      <c r="B491" s="4" t="b">
        <f>RIGHT(All_Teams_Data.xls!G492,1) = ")"</f>
        <v>0</v>
      </c>
      <c r="C491" s="5">
        <f>All_Teams_Data.xls!A492</f>
        <v>752</v>
      </c>
      <c r="D491" s="5" t="str">
        <f>All_Teams_Data.xls!B492</f>
        <v>CHI</v>
      </c>
      <c r="E491" s="6">
        <f>All_Teams_Data.xls!C492</f>
        <v>44703</v>
      </c>
      <c r="F491" s="5">
        <f>All_Teams_Data.xls!D492</f>
        <v>82</v>
      </c>
      <c r="G491" s="5" t="b">
        <f>isblank(All_Teams_Data.xls!E492)</f>
        <v>0</v>
      </c>
      <c r="H491" s="5" t="str">
        <f>All_Teams_Data.xls!F492</f>
        <v>WAS</v>
      </c>
      <c r="I491" s="5" t="str">
        <f>left(All_Teams_Data.xls!G492,1)</f>
        <v>W</v>
      </c>
      <c r="J491" s="5">
        <f>All_Teams_Data.xls!H492</f>
        <v>200</v>
      </c>
      <c r="K491" s="5">
        <f>All_Teams_Data.xls!I492</f>
        <v>34</v>
      </c>
      <c r="L491" s="5">
        <f>All_Teams_Data.xls!J492</f>
        <v>63</v>
      </c>
      <c r="M491" s="5">
        <f>All_Teams_Data.xls!K492</f>
        <v>0.54</v>
      </c>
      <c r="N491" s="5">
        <f>All_Teams_Data.xls!L492</f>
        <v>29</v>
      </c>
      <c r="O491" s="5">
        <f>All_Teams_Data.xls!M492</f>
        <v>43</v>
      </c>
      <c r="P491" s="5">
        <f>All_Teams_Data.xls!N492</f>
        <v>0.674</v>
      </c>
      <c r="Q491" s="5">
        <f>All_Teams_Data.xls!O492</f>
        <v>5</v>
      </c>
      <c r="R491" s="5">
        <f>All_Teams_Data.xls!P492</f>
        <v>20</v>
      </c>
      <c r="S491" s="5">
        <f>All_Teams_Data.xls!Q492</f>
        <v>0.25</v>
      </c>
      <c r="T491" s="5">
        <f>All_Teams_Data.xls!R492</f>
        <v>9</v>
      </c>
      <c r="U491" s="5">
        <f>All_Teams_Data.xls!S492</f>
        <v>12</v>
      </c>
      <c r="V491" s="5">
        <f>All_Teams_Data.xls!T492</f>
        <v>0.75</v>
      </c>
      <c r="W491" s="5">
        <f>All_Teams_Data.xls!U492</f>
        <v>82</v>
      </c>
      <c r="X491" s="5">
        <f>All_Teams_Data.xls!V492</f>
        <v>27</v>
      </c>
      <c r="Y491" s="5">
        <f>All_Teams_Data.xls!W492</f>
        <v>72</v>
      </c>
      <c r="Z491" s="5">
        <f>All_Teams_Data.xls!X492</f>
        <v>0.375</v>
      </c>
      <c r="AA491" s="5">
        <f>All_Teams_Data.xls!Y492</f>
        <v>18</v>
      </c>
      <c r="AB491" s="5">
        <f>All_Teams_Data.xls!Z492</f>
        <v>51</v>
      </c>
      <c r="AC491" s="5">
        <f>All_Teams_Data.xls!AA492</f>
        <v>0.353</v>
      </c>
      <c r="AD491" s="5">
        <f>All_Teams_Data.xls!AB492</f>
        <v>9</v>
      </c>
      <c r="AE491" s="5">
        <f>All_Teams_Data.xls!AC492</f>
        <v>21</v>
      </c>
      <c r="AF491" s="5">
        <f>All_Teams_Data.xls!AD492</f>
        <v>0.429</v>
      </c>
      <c r="AG491" s="5">
        <f>All_Teams_Data.xls!AE492</f>
        <v>10</v>
      </c>
      <c r="AH491" s="5">
        <f>All_Teams_Data.xls!AF492</f>
        <v>11</v>
      </c>
      <c r="AI491" s="5">
        <f>All_Teams_Data.xls!AG492</f>
        <v>0.909</v>
      </c>
      <c r="AJ491" s="5">
        <f>All_Teams_Data.xls!AH492</f>
        <v>73</v>
      </c>
    </row>
    <row r="492">
      <c r="A492" s="3">
        <v>491.0</v>
      </c>
      <c r="B492" s="4" t="b">
        <f>RIGHT(All_Teams_Data.xls!G493,1) = ")"</f>
        <v>0</v>
      </c>
      <c r="C492" s="5">
        <f>All_Teams_Data.xls!A493</f>
        <v>1176</v>
      </c>
      <c r="D492" s="5" t="str">
        <f>All_Teams_Data.xls!B493</f>
        <v>WAS</v>
      </c>
      <c r="E492" s="6">
        <f>All_Teams_Data.xls!C493</f>
        <v>44703</v>
      </c>
      <c r="F492" s="5">
        <f>All_Teams_Data.xls!D493</f>
        <v>73</v>
      </c>
      <c r="G492" s="5" t="b">
        <f>isblank(All_Teams_Data.xls!E493)</f>
        <v>1</v>
      </c>
      <c r="H492" s="5" t="str">
        <f>All_Teams_Data.xls!F493</f>
        <v>CHI</v>
      </c>
      <c r="I492" s="5" t="str">
        <f>left(All_Teams_Data.xls!G493,1)</f>
        <v>L</v>
      </c>
      <c r="J492" s="5">
        <f>All_Teams_Data.xls!H493</f>
        <v>200</v>
      </c>
      <c r="K492" s="5">
        <f>All_Teams_Data.xls!I493</f>
        <v>27</v>
      </c>
      <c r="L492" s="5">
        <f>All_Teams_Data.xls!J493</f>
        <v>72</v>
      </c>
      <c r="M492" s="5">
        <f>All_Teams_Data.xls!K493</f>
        <v>0.375</v>
      </c>
      <c r="N492" s="5">
        <f>All_Teams_Data.xls!L493</f>
        <v>18</v>
      </c>
      <c r="O492" s="5">
        <f>All_Teams_Data.xls!M493</f>
        <v>51</v>
      </c>
      <c r="P492" s="5">
        <f>All_Teams_Data.xls!N493</f>
        <v>0.353</v>
      </c>
      <c r="Q492" s="5">
        <f>All_Teams_Data.xls!O493</f>
        <v>9</v>
      </c>
      <c r="R492" s="5">
        <f>All_Teams_Data.xls!P493</f>
        <v>21</v>
      </c>
      <c r="S492" s="5">
        <f>All_Teams_Data.xls!Q493</f>
        <v>0.429</v>
      </c>
      <c r="T492" s="5">
        <f>All_Teams_Data.xls!R493</f>
        <v>10</v>
      </c>
      <c r="U492" s="5">
        <f>All_Teams_Data.xls!S493</f>
        <v>11</v>
      </c>
      <c r="V492" s="5">
        <f>All_Teams_Data.xls!T493</f>
        <v>0.909</v>
      </c>
      <c r="W492" s="5">
        <f>All_Teams_Data.xls!U493</f>
        <v>73</v>
      </c>
      <c r="X492" s="5">
        <f>All_Teams_Data.xls!V493</f>
        <v>34</v>
      </c>
      <c r="Y492" s="5">
        <f>All_Teams_Data.xls!W493</f>
        <v>63</v>
      </c>
      <c r="Z492" s="5">
        <f>All_Teams_Data.xls!X493</f>
        <v>0.54</v>
      </c>
      <c r="AA492" s="5">
        <f>All_Teams_Data.xls!Y493</f>
        <v>29</v>
      </c>
      <c r="AB492" s="5">
        <f>All_Teams_Data.xls!Z493</f>
        <v>43</v>
      </c>
      <c r="AC492" s="5">
        <f>All_Teams_Data.xls!AA493</f>
        <v>0.674</v>
      </c>
      <c r="AD492" s="5">
        <f>All_Teams_Data.xls!AB493</f>
        <v>5</v>
      </c>
      <c r="AE492" s="5">
        <f>All_Teams_Data.xls!AC493</f>
        <v>20</v>
      </c>
      <c r="AF492" s="5">
        <f>All_Teams_Data.xls!AD493</f>
        <v>0.25</v>
      </c>
      <c r="AG492" s="5">
        <f>All_Teams_Data.xls!AE493</f>
        <v>9</v>
      </c>
      <c r="AH492" s="5">
        <f>All_Teams_Data.xls!AF493</f>
        <v>12</v>
      </c>
      <c r="AI492" s="5">
        <f>All_Teams_Data.xls!AG493</f>
        <v>0.75</v>
      </c>
      <c r="AJ492" s="5">
        <f>All_Teams_Data.xls!AH493</f>
        <v>82</v>
      </c>
    </row>
    <row r="493">
      <c r="A493" s="3">
        <v>492.0</v>
      </c>
      <c r="B493" s="4" t="b">
        <f>RIGHT(All_Teams_Data.xls!G494,1) = ")"</f>
        <v>0</v>
      </c>
      <c r="C493" s="5">
        <f>All_Teams_Data.xls!A494</f>
        <v>1274</v>
      </c>
      <c r="D493" s="5" t="str">
        <f>All_Teams_Data.xls!B494</f>
        <v>IND</v>
      </c>
      <c r="E493" s="6">
        <f>All_Teams_Data.xls!C494</f>
        <v>44703</v>
      </c>
      <c r="F493" s="5">
        <f>All_Teams_Data.xls!D494</f>
        <v>70</v>
      </c>
      <c r="G493" s="5" t="b">
        <f>isblank(All_Teams_Data.xls!E494)</f>
        <v>1</v>
      </c>
      <c r="H493" s="5" t="str">
        <f>All_Teams_Data.xls!F494</f>
        <v>CON</v>
      </c>
      <c r="I493" s="5" t="str">
        <f>left(All_Teams_Data.xls!G494,1)</f>
        <v>L</v>
      </c>
      <c r="J493" s="5">
        <f>All_Teams_Data.xls!H494</f>
        <v>200</v>
      </c>
      <c r="K493" s="5">
        <f>All_Teams_Data.xls!I494</f>
        <v>22</v>
      </c>
      <c r="L493" s="5">
        <f>All_Teams_Data.xls!J494</f>
        <v>63</v>
      </c>
      <c r="M493" s="5">
        <f>All_Teams_Data.xls!K494</f>
        <v>0.349</v>
      </c>
      <c r="N493" s="5">
        <f>All_Teams_Data.xls!L494</f>
        <v>19</v>
      </c>
      <c r="O493" s="5">
        <f>All_Teams_Data.xls!M494</f>
        <v>46</v>
      </c>
      <c r="P493" s="5">
        <f>All_Teams_Data.xls!N494</f>
        <v>0.413</v>
      </c>
      <c r="Q493" s="5">
        <f>All_Teams_Data.xls!O494</f>
        <v>3</v>
      </c>
      <c r="R493" s="5">
        <f>All_Teams_Data.xls!P494</f>
        <v>17</v>
      </c>
      <c r="S493" s="5">
        <f>All_Teams_Data.xls!Q494</f>
        <v>0.176</v>
      </c>
      <c r="T493" s="5">
        <f>All_Teams_Data.xls!R494</f>
        <v>23</v>
      </c>
      <c r="U493" s="5">
        <f>All_Teams_Data.xls!S494</f>
        <v>27</v>
      </c>
      <c r="V493" s="5">
        <f>All_Teams_Data.xls!T494</f>
        <v>0.852</v>
      </c>
      <c r="W493" s="5">
        <f>All_Teams_Data.xls!U494</f>
        <v>70</v>
      </c>
      <c r="X493" s="5">
        <f>All_Teams_Data.xls!V494</f>
        <v>35</v>
      </c>
      <c r="Y493" s="5">
        <f>All_Teams_Data.xls!W494</f>
        <v>68</v>
      </c>
      <c r="Z493" s="5">
        <f>All_Teams_Data.xls!X494</f>
        <v>0.515</v>
      </c>
      <c r="AA493" s="5">
        <f>All_Teams_Data.xls!Y494</f>
        <v>29</v>
      </c>
      <c r="AB493" s="5">
        <f>All_Teams_Data.xls!Z494</f>
        <v>55</v>
      </c>
      <c r="AC493" s="5">
        <f>All_Teams_Data.xls!AA494</f>
        <v>0.527</v>
      </c>
      <c r="AD493" s="5">
        <f>All_Teams_Data.xls!AB494</f>
        <v>6</v>
      </c>
      <c r="AE493" s="5">
        <f>All_Teams_Data.xls!AC494</f>
        <v>13</v>
      </c>
      <c r="AF493" s="5">
        <f>All_Teams_Data.xls!AD494</f>
        <v>0.462</v>
      </c>
      <c r="AG493" s="5">
        <f>All_Teams_Data.xls!AE494</f>
        <v>16</v>
      </c>
      <c r="AH493" s="5">
        <f>All_Teams_Data.xls!AF494</f>
        <v>20</v>
      </c>
      <c r="AI493" s="5">
        <f>All_Teams_Data.xls!AG494</f>
        <v>0.8</v>
      </c>
      <c r="AJ493" s="5">
        <f>All_Teams_Data.xls!AH494</f>
        <v>92</v>
      </c>
    </row>
    <row r="494">
      <c r="A494" s="3">
        <v>493.0</v>
      </c>
      <c r="B494" s="4" t="b">
        <f>RIGHT(All_Teams_Data.xls!G495,1) = ")"</f>
        <v>0</v>
      </c>
      <c r="C494" s="5">
        <f>All_Teams_Data.xls!A495</f>
        <v>50</v>
      </c>
      <c r="D494" s="5" t="str">
        <f>All_Teams_Data.xls!B495</f>
        <v>LVA</v>
      </c>
      <c r="E494" s="6">
        <f>All_Teams_Data.xls!C495</f>
        <v>44704</v>
      </c>
      <c r="F494" s="5">
        <f>All_Teams_Data.xls!D495</f>
        <v>104</v>
      </c>
      <c r="G494" s="5" t="b">
        <f>isblank(All_Teams_Data.xls!E495)</f>
        <v>1</v>
      </c>
      <c r="H494" s="5" t="str">
        <f>All_Teams_Data.xls!F495</f>
        <v>LAS</v>
      </c>
      <c r="I494" s="5" t="str">
        <f>left(All_Teams_Data.xls!G495,1)</f>
        <v>W</v>
      </c>
      <c r="J494" s="5">
        <f>All_Teams_Data.xls!H495</f>
        <v>200</v>
      </c>
      <c r="K494" s="5">
        <f>All_Teams_Data.xls!I495</f>
        <v>36</v>
      </c>
      <c r="L494" s="5">
        <f>All_Teams_Data.xls!J495</f>
        <v>71</v>
      </c>
      <c r="M494" s="5">
        <f>All_Teams_Data.xls!K495</f>
        <v>0.507</v>
      </c>
      <c r="N494" s="5">
        <f>All_Teams_Data.xls!L495</f>
        <v>18</v>
      </c>
      <c r="O494" s="5">
        <f>All_Teams_Data.xls!M495</f>
        <v>33</v>
      </c>
      <c r="P494" s="5">
        <f>All_Teams_Data.xls!N495</f>
        <v>0.545</v>
      </c>
      <c r="Q494" s="5">
        <f>All_Teams_Data.xls!O495</f>
        <v>18</v>
      </c>
      <c r="R494" s="5">
        <f>All_Teams_Data.xls!P495</f>
        <v>38</v>
      </c>
      <c r="S494" s="5">
        <f>All_Teams_Data.xls!Q495</f>
        <v>0.474</v>
      </c>
      <c r="T494" s="5">
        <f>All_Teams_Data.xls!R495</f>
        <v>14</v>
      </c>
      <c r="U494" s="5">
        <f>All_Teams_Data.xls!S495</f>
        <v>16</v>
      </c>
      <c r="V494" s="5">
        <f>All_Teams_Data.xls!T495</f>
        <v>0.875</v>
      </c>
      <c r="W494" s="5">
        <f>All_Teams_Data.xls!U495</f>
        <v>104</v>
      </c>
      <c r="X494" s="5">
        <f>All_Teams_Data.xls!V495</f>
        <v>30</v>
      </c>
      <c r="Y494" s="5">
        <f>All_Teams_Data.xls!W495</f>
        <v>75</v>
      </c>
      <c r="Z494" s="5">
        <f>All_Teams_Data.xls!X495</f>
        <v>0.4</v>
      </c>
      <c r="AA494" s="5">
        <f>All_Teams_Data.xls!Y495</f>
        <v>25</v>
      </c>
      <c r="AB494" s="5">
        <f>All_Teams_Data.xls!Z495</f>
        <v>52</v>
      </c>
      <c r="AC494" s="5">
        <f>All_Teams_Data.xls!AA495</f>
        <v>0.481</v>
      </c>
      <c r="AD494" s="5">
        <f>All_Teams_Data.xls!AB495</f>
        <v>5</v>
      </c>
      <c r="AE494" s="5">
        <f>All_Teams_Data.xls!AC495</f>
        <v>23</v>
      </c>
      <c r="AF494" s="5">
        <f>All_Teams_Data.xls!AD495</f>
        <v>0.217</v>
      </c>
      <c r="AG494" s="5">
        <f>All_Teams_Data.xls!AE495</f>
        <v>11</v>
      </c>
      <c r="AH494" s="5">
        <f>All_Teams_Data.xls!AF495</f>
        <v>14</v>
      </c>
      <c r="AI494" s="5">
        <f>All_Teams_Data.xls!AG495</f>
        <v>0.786</v>
      </c>
      <c r="AJ494" s="5">
        <f>All_Teams_Data.xls!AH495</f>
        <v>76</v>
      </c>
    </row>
    <row r="495">
      <c r="A495" s="3">
        <v>494.0</v>
      </c>
      <c r="B495" s="4" t="b">
        <f>RIGHT(All_Teams_Data.xls!G496,1) = ")"</f>
        <v>0</v>
      </c>
      <c r="C495" s="5">
        <f>All_Teams_Data.xls!A496</f>
        <v>1051</v>
      </c>
      <c r="D495" s="5" t="str">
        <f>All_Teams_Data.xls!B496</f>
        <v>LAS</v>
      </c>
      <c r="E495" s="6">
        <f>All_Teams_Data.xls!C496</f>
        <v>44704</v>
      </c>
      <c r="F495" s="5">
        <f>All_Teams_Data.xls!D496</f>
        <v>76</v>
      </c>
      <c r="G495" s="5" t="b">
        <f>isblank(All_Teams_Data.xls!E496)</f>
        <v>0</v>
      </c>
      <c r="H495" s="5" t="str">
        <f>All_Teams_Data.xls!F496</f>
        <v>LVA</v>
      </c>
      <c r="I495" s="5" t="str">
        <f>left(All_Teams_Data.xls!G496,1)</f>
        <v>L</v>
      </c>
      <c r="J495" s="5">
        <f>All_Teams_Data.xls!H496</f>
        <v>200</v>
      </c>
      <c r="K495" s="5">
        <f>All_Teams_Data.xls!I496</f>
        <v>30</v>
      </c>
      <c r="L495" s="5">
        <f>All_Teams_Data.xls!J496</f>
        <v>75</v>
      </c>
      <c r="M495" s="5">
        <f>All_Teams_Data.xls!K496</f>
        <v>0.4</v>
      </c>
      <c r="N495" s="5">
        <f>All_Teams_Data.xls!L496</f>
        <v>25</v>
      </c>
      <c r="O495" s="5">
        <f>All_Teams_Data.xls!M496</f>
        <v>52</v>
      </c>
      <c r="P495" s="5">
        <f>All_Teams_Data.xls!N496</f>
        <v>0.481</v>
      </c>
      <c r="Q495" s="5">
        <f>All_Teams_Data.xls!O496</f>
        <v>5</v>
      </c>
      <c r="R495" s="5">
        <f>All_Teams_Data.xls!P496</f>
        <v>23</v>
      </c>
      <c r="S495" s="5">
        <f>All_Teams_Data.xls!Q496</f>
        <v>0.217</v>
      </c>
      <c r="T495" s="5">
        <f>All_Teams_Data.xls!R496</f>
        <v>11</v>
      </c>
      <c r="U495" s="5">
        <f>All_Teams_Data.xls!S496</f>
        <v>14</v>
      </c>
      <c r="V495" s="5">
        <f>All_Teams_Data.xls!T496</f>
        <v>0.786</v>
      </c>
      <c r="W495" s="5">
        <f>All_Teams_Data.xls!U496</f>
        <v>76</v>
      </c>
      <c r="X495" s="5">
        <f>All_Teams_Data.xls!V496</f>
        <v>36</v>
      </c>
      <c r="Y495" s="5">
        <f>All_Teams_Data.xls!W496</f>
        <v>71</v>
      </c>
      <c r="Z495" s="5">
        <f>All_Teams_Data.xls!X496</f>
        <v>0.507</v>
      </c>
      <c r="AA495" s="5">
        <f>All_Teams_Data.xls!Y496</f>
        <v>18</v>
      </c>
      <c r="AB495" s="5">
        <f>All_Teams_Data.xls!Z496</f>
        <v>33</v>
      </c>
      <c r="AC495" s="5">
        <f>All_Teams_Data.xls!AA496</f>
        <v>0.545</v>
      </c>
      <c r="AD495" s="5">
        <f>All_Teams_Data.xls!AB496</f>
        <v>18</v>
      </c>
      <c r="AE495" s="5">
        <f>All_Teams_Data.xls!AC496</f>
        <v>38</v>
      </c>
      <c r="AF495" s="5">
        <f>All_Teams_Data.xls!AD496</f>
        <v>0.474</v>
      </c>
      <c r="AG495" s="5">
        <f>All_Teams_Data.xls!AE496</f>
        <v>14</v>
      </c>
      <c r="AH495" s="5">
        <f>All_Teams_Data.xls!AF496</f>
        <v>16</v>
      </c>
      <c r="AI495" s="5">
        <f>All_Teams_Data.xls!AG496</f>
        <v>0.875</v>
      </c>
      <c r="AJ495" s="5">
        <f>All_Teams_Data.xls!AH496</f>
        <v>104</v>
      </c>
    </row>
    <row r="496">
      <c r="A496" s="3">
        <v>495.0</v>
      </c>
      <c r="B496" s="4" t="b">
        <f>RIGHT(All_Teams_Data.xls!G497,1) = ")"</f>
        <v>0</v>
      </c>
      <c r="C496" s="5">
        <f>All_Teams_Data.xls!A497</f>
        <v>175</v>
      </c>
      <c r="D496" s="5" t="str">
        <f>All_Teams_Data.xls!B497</f>
        <v>CHI</v>
      </c>
      <c r="E496" s="6">
        <f>All_Teams_Data.xls!C497</f>
        <v>44705</v>
      </c>
      <c r="F496" s="5">
        <f>All_Teams_Data.xls!D497</f>
        <v>95</v>
      </c>
      <c r="G496" s="5" t="b">
        <f>isblank(All_Teams_Data.xls!E497)</f>
        <v>1</v>
      </c>
      <c r="H496" s="5" t="str">
        <f>All_Teams_Data.xls!F497</f>
        <v>IND</v>
      </c>
      <c r="I496" s="5" t="str">
        <f>left(All_Teams_Data.xls!G497,1)</f>
        <v>W</v>
      </c>
      <c r="J496" s="5">
        <f>All_Teams_Data.xls!H497</f>
        <v>200</v>
      </c>
      <c r="K496" s="5">
        <f>All_Teams_Data.xls!I497</f>
        <v>31</v>
      </c>
      <c r="L496" s="5">
        <f>All_Teams_Data.xls!J497</f>
        <v>65</v>
      </c>
      <c r="M496" s="5">
        <f>All_Teams_Data.xls!K497</f>
        <v>0.477</v>
      </c>
      <c r="N496" s="5">
        <f>All_Teams_Data.xls!L497</f>
        <v>25</v>
      </c>
      <c r="O496" s="5">
        <f>All_Teams_Data.xls!M497</f>
        <v>50</v>
      </c>
      <c r="P496" s="5">
        <f>All_Teams_Data.xls!N497</f>
        <v>0.5</v>
      </c>
      <c r="Q496" s="5">
        <f>All_Teams_Data.xls!O497</f>
        <v>6</v>
      </c>
      <c r="R496" s="5">
        <f>All_Teams_Data.xls!P497</f>
        <v>15</v>
      </c>
      <c r="S496" s="5">
        <f>All_Teams_Data.xls!Q497</f>
        <v>0.4</v>
      </c>
      <c r="T496" s="5">
        <f>All_Teams_Data.xls!R497</f>
        <v>27</v>
      </c>
      <c r="U496" s="5">
        <f>All_Teams_Data.xls!S497</f>
        <v>35</v>
      </c>
      <c r="V496" s="5">
        <f>All_Teams_Data.xls!T497</f>
        <v>0.771</v>
      </c>
      <c r="W496" s="5">
        <f>All_Teams_Data.xls!U497</f>
        <v>95</v>
      </c>
      <c r="X496" s="5">
        <f>All_Teams_Data.xls!V497</f>
        <v>34</v>
      </c>
      <c r="Y496" s="5">
        <f>All_Teams_Data.xls!W497</f>
        <v>82</v>
      </c>
      <c r="Z496" s="5">
        <f>All_Teams_Data.xls!X497</f>
        <v>0.415</v>
      </c>
      <c r="AA496" s="5">
        <f>All_Teams_Data.xls!Y497</f>
        <v>25</v>
      </c>
      <c r="AB496" s="5">
        <f>All_Teams_Data.xls!Z497</f>
        <v>62</v>
      </c>
      <c r="AC496" s="5">
        <f>All_Teams_Data.xls!AA497</f>
        <v>0.403</v>
      </c>
      <c r="AD496" s="5">
        <f>All_Teams_Data.xls!AB497</f>
        <v>9</v>
      </c>
      <c r="AE496" s="5">
        <f>All_Teams_Data.xls!AC497</f>
        <v>20</v>
      </c>
      <c r="AF496" s="5">
        <f>All_Teams_Data.xls!AD497</f>
        <v>0.45</v>
      </c>
      <c r="AG496" s="5">
        <f>All_Teams_Data.xls!AE497</f>
        <v>13</v>
      </c>
      <c r="AH496" s="5">
        <f>All_Teams_Data.xls!AF497</f>
        <v>18</v>
      </c>
      <c r="AI496" s="5">
        <f>All_Teams_Data.xls!AG497</f>
        <v>0.722</v>
      </c>
      <c r="AJ496" s="5">
        <f>All_Teams_Data.xls!AH497</f>
        <v>90</v>
      </c>
    </row>
    <row r="497">
      <c r="A497" s="3">
        <v>496.0</v>
      </c>
      <c r="B497" s="4" t="b">
        <f>RIGHT(All_Teams_Data.xls!G498,1) = ")"</f>
        <v>0</v>
      </c>
      <c r="C497" s="5">
        <f>All_Teams_Data.xls!A498</f>
        <v>348</v>
      </c>
      <c r="D497" s="5" t="str">
        <f>All_Teams_Data.xls!B498</f>
        <v>IND</v>
      </c>
      <c r="E497" s="6">
        <f>All_Teams_Data.xls!C498</f>
        <v>44705</v>
      </c>
      <c r="F497" s="5">
        <f>All_Teams_Data.xls!D498</f>
        <v>90</v>
      </c>
      <c r="G497" s="5" t="b">
        <f>isblank(All_Teams_Data.xls!E498)</f>
        <v>0</v>
      </c>
      <c r="H497" s="5" t="str">
        <f>All_Teams_Data.xls!F498</f>
        <v>CHI</v>
      </c>
      <c r="I497" s="5" t="str">
        <f>left(All_Teams_Data.xls!G498,1)</f>
        <v>L</v>
      </c>
      <c r="J497" s="5">
        <f>All_Teams_Data.xls!H498</f>
        <v>200</v>
      </c>
      <c r="K497" s="5">
        <f>All_Teams_Data.xls!I498</f>
        <v>34</v>
      </c>
      <c r="L497" s="5">
        <f>All_Teams_Data.xls!J498</f>
        <v>82</v>
      </c>
      <c r="M497" s="5">
        <f>All_Teams_Data.xls!K498</f>
        <v>0.415</v>
      </c>
      <c r="N497" s="5">
        <f>All_Teams_Data.xls!L498</f>
        <v>25</v>
      </c>
      <c r="O497" s="5">
        <f>All_Teams_Data.xls!M498</f>
        <v>62</v>
      </c>
      <c r="P497" s="5">
        <f>All_Teams_Data.xls!N498</f>
        <v>0.403</v>
      </c>
      <c r="Q497" s="5">
        <f>All_Teams_Data.xls!O498</f>
        <v>9</v>
      </c>
      <c r="R497" s="5">
        <f>All_Teams_Data.xls!P498</f>
        <v>20</v>
      </c>
      <c r="S497" s="5">
        <f>All_Teams_Data.xls!Q498</f>
        <v>0.45</v>
      </c>
      <c r="T497" s="5">
        <f>All_Teams_Data.xls!R498</f>
        <v>13</v>
      </c>
      <c r="U497" s="5">
        <f>All_Teams_Data.xls!S498</f>
        <v>18</v>
      </c>
      <c r="V497" s="5">
        <f>All_Teams_Data.xls!T498</f>
        <v>0.722</v>
      </c>
      <c r="W497" s="5">
        <f>All_Teams_Data.xls!U498</f>
        <v>90</v>
      </c>
      <c r="X497" s="5">
        <f>All_Teams_Data.xls!V498</f>
        <v>31</v>
      </c>
      <c r="Y497" s="5">
        <f>All_Teams_Data.xls!W498</f>
        <v>65</v>
      </c>
      <c r="Z497" s="5">
        <f>All_Teams_Data.xls!X498</f>
        <v>0.477</v>
      </c>
      <c r="AA497" s="5">
        <f>All_Teams_Data.xls!Y498</f>
        <v>25</v>
      </c>
      <c r="AB497" s="5">
        <f>All_Teams_Data.xls!Z498</f>
        <v>50</v>
      </c>
      <c r="AC497" s="5">
        <f>All_Teams_Data.xls!AA498</f>
        <v>0.5</v>
      </c>
      <c r="AD497" s="5">
        <f>All_Teams_Data.xls!AB498</f>
        <v>6</v>
      </c>
      <c r="AE497" s="5">
        <f>All_Teams_Data.xls!AC498</f>
        <v>15</v>
      </c>
      <c r="AF497" s="5">
        <f>All_Teams_Data.xls!AD498</f>
        <v>0.4</v>
      </c>
      <c r="AG497" s="5">
        <f>All_Teams_Data.xls!AE498</f>
        <v>27</v>
      </c>
      <c r="AH497" s="5">
        <f>All_Teams_Data.xls!AF498</f>
        <v>35</v>
      </c>
      <c r="AI497" s="5">
        <f>All_Teams_Data.xls!AG498</f>
        <v>0.771</v>
      </c>
      <c r="AJ497" s="5">
        <f>All_Teams_Data.xls!AH498</f>
        <v>95</v>
      </c>
    </row>
    <row r="498">
      <c r="A498" s="3">
        <v>497.0</v>
      </c>
      <c r="B498" s="4" t="b">
        <f>RIGHT(All_Teams_Data.xls!G499,1) = ")"</f>
        <v>0</v>
      </c>
      <c r="C498" s="5">
        <f>All_Teams_Data.xls!A499</f>
        <v>564</v>
      </c>
      <c r="D498" s="5" t="str">
        <f>All_Teams_Data.xls!B499</f>
        <v>DAL</v>
      </c>
      <c r="E498" s="6">
        <f>All_Teams_Data.xls!C499</f>
        <v>44705</v>
      </c>
      <c r="F498" s="5">
        <f>All_Teams_Data.xls!D499</f>
        <v>85</v>
      </c>
      <c r="G498" s="5" t="b">
        <f>isblank(All_Teams_Data.xls!E499)</f>
        <v>0</v>
      </c>
      <c r="H498" s="5" t="str">
        <f>All_Teams_Data.xls!F499</f>
        <v>CON</v>
      </c>
      <c r="I498" s="5" t="str">
        <f>left(All_Teams_Data.xls!G499,1)</f>
        <v>W</v>
      </c>
      <c r="J498" s="5">
        <f>All_Teams_Data.xls!H499</f>
        <v>200</v>
      </c>
      <c r="K498" s="5">
        <f>All_Teams_Data.xls!I499</f>
        <v>28</v>
      </c>
      <c r="L498" s="5">
        <f>All_Teams_Data.xls!J499</f>
        <v>70</v>
      </c>
      <c r="M498" s="5">
        <f>All_Teams_Data.xls!K499</f>
        <v>0.4</v>
      </c>
      <c r="N498" s="5">
        <f>All_Teams_Data.xls!L499</f>
        <v>21</v>
      </c>
      <c r="O498" s="5">
        <f>All_Teams_Data.xls!M499</f>
        <v>48</v>
      </c>
      <c r="P498" s="5">
        <f>All_Teams_Data.xls!N499</f>
        <v>0.438</v>
      </c>
      <c r="Q498" s="5">
        <f>All_Teams_Data.xls!O499</f>
        <v>7</v>
      </c>
      <c r="R498" s="5">
        <f>All_Teams_Data.xls!P499</f>
        <v>22</v>
      </c>
      <c r="S498" s="5">
        <f>All_Teams_Data.xls!Q499</f>
        <v>0.318</v>
      </c>
      <c r="T498" s="5">
        <f>All_Teams_Data.xls!R499</f>
        <v>22</v>
      </c>
      <c r="U498" s="5">
        <f>All_Teams_Data.xls!S499</f>
        <v>24</v>
      </c>
      <c r="V498" s="5">
        <f>All_Teams_Data.xls!T499</f>
        <v>0.917</v>
      </c>
      <c r="W498" s="5">
        <f>All_Teams_Data.xls!U499</f>
        <v>85</v>
      </c>
      <c r="X498" s="5">
        <f>All_Teams_Data.xls!V499</f>
        <v>27</v>
      </c>
      <c r="Y498" s="5">
        <f>All_Teams_Data.xls!W499</f>
        <v>68</v>
      </c>
      <c r="Z498" s="5">
        <f>All_Teams_Data.xls!X499</f>
        <v>0.397</v>
      </c>
      <c r="AA498" s="5">
        <f>All_Teams_Data.xls!Y499</f>
        <v>24</v>
      </c>
      <c r="AB498" s="5">
        <f>All_Teams_Data.xls!Z499</f>
        <v>55</v>
      </c>
      <c r="AC498" s="5">
        <f>All_Teams_Data.xls!AA499</f>
        <v>0.436</v>
      </c>
      <c r="AD498" s="5">
        <f>All_Teams_Data.xls!AB499</f>
        <v>3</v>
      </c>
      <c r="AE498" s="5">
        <f>All_Teams_Data.xls!AC499</f>
        <v>13</v>
      </c>
      <c r="AF498" s="5">
        <f>All_Teams_Data.xls!AD499</f>
        <v>0.231</v>
      </c>
      <c r="AG498" s="5">
        <f>All_Teams_Data.xls!AE499</f>
        <v>20</v>
      </c>
      <c r="AH498" s="5">
        <f>All_Teams_Data.xls!AF499</f>
        <v>24</v>
      </c>
      <c r="AI498" s="5">
        <f>All_Teams_Data.xls!AG499</f>
        <v>0.833</v>
      </c>
      <c r="AJ498" s="5">
        <f>All_Teams_Data.xls!AH499</f>
        <v>77</v>
      </c>
    </row>
    <row r="499">
      <c r="A499" s="3">
        <v>498.0</v>
      </c>
      <c r="B499" s="4" t="b">
        <f>RIGHT(All_Teams_Data.xls!G500,1) = ")"</f>
        <v>0</v>
      </c>
      <c r="C499" s="5">
        <f>All_Teams_Data.xls!A500</f>
        <v>636</v>
      </c>
      <c r="D499" s="5" t="str">
        <f>All_Teams_Data.xls!B500</f>
        <v>MIN</v>
      </c>
      <c r="E499" s="6">
        <f>All_Teams_Data.xls!C500</f>
        <v>44705</v>
      </c>
      <c r="F499" s="5">
        <f>All_Teams_Data.xls!D500</f>
        <v>84</v>
      </c>
      <c r="G499" s="5" t="b">
        <f>isblank(All_Teams_Data.xls!E500)</f>
        <v>1</v>
      </c>
      <c r="H499" s="5" t="str">
        <f>All_Teams_Data.xls!F500</f>
        <v>NYL</v>
      </c>
      <c r="I499" s="5" t="str">
        <f>left(All_Teams_Data.xls!G500,1)</f>
        <v>W</v>
      </c>
      <c r="J499" s="5">
        <f>All_Teams_Data.xls!H500</f>
        <v>200</v>
      </c>
      <c r="K499" s="5">
        <f>All_Teams_Data.xls!I500</f>
        <v>26</v>
      </c>
      <c r="L499" s="5">
        <f>All_Teams_Data.xls!J500</f>
        <v>70</v>
      </c>
      <c r="M499" s="5">
        <f>All_Teams_Data.xls!K500</f>
        <v>0.371</v>
      </c>
      <c r="N499" s="5">
        <f>All_Teams_Data.xls!L500</f>
        <v>21</v>
      </c>
      <c r="O499" s="5">
        <f>All_Teams_Data.xls!M500</f>
        <v>56</v>
      </c>
      <c r="P499" s="5">
        <f>All_Teams_Data.xls!N500</f>
        <v>0.375</v>
      </c>
      <c r="Q499" s="5">
        <f>All_Teams_Data.xls!O500</f>
        <v>5</v>
      </c>
      <c r="R499" s="5">
        <f>All_Teams_Data.xls!P500</f>
        <v>14</v>
      </c>
      <c r="S499" s="5">
        <f>All_Teams_Data.xls!Q500</f>
        <v>0.357</v>
      </c>
      <c r="T499" s="5">
        <f>All_Teams_Data.xls!R500</f>
        <v>27</v>
      </c>
      <c r="U499" s="5">
        <f>All_Teams_Data.xls!S500</f>
        <v>33</v>
      </c>
      <c r="V499" s="5">
        <f>All_Teams_Data.xls!T500</f>
        <v>0.818</v>
      </c>
      <c r="W499" s="5">
        <f>All_Teams_Data.xls!U500</f>
        <v>84</v>
      </c>
      <c r="X499" s="5">
        <f>All_Teams_Data.xls!V500</f>
        <v>28</v>
      </c>
      <c r="Y499" s="5">
        <f>All_Teams_Data.xls!W500</f>
        <v>71</v>
      </c>
      <c r="Z499" s="5">
        <f>All_Teams_Data.xls!X500</f>
        <v>0.394</v>
      </c>
      <c r="AA499" s="5">
        <f>All_Teams_Data.xls!Y500</f>
        <v>19</v>
      </c>
      <c r="AB499" s="5">
        <f>All_Teams_Data.xls!Z500</f>
        <v>39</v>
      </c>
      <c r="AC499" s="5">
        <f>All_Teams_Data.xls!AA500</f>
        <v>0.487</v>
      </c>
      <c r="AD499" s="5">
        <f>All_Teams_Data.xls!AB500</f>
        <v>9</v>
      </c>
      <c r="AE499" s="5">
        <f>All_Teams_Data.xls!AC500</f>
        <v>32</v>
      </c>
      <c r="AF499" s="5">
        <f>All_Teams_Data.xls!AD500</f>
        <v>0.281</v>
      </c>
      <c r="AG499" s="5">
        <f>All_Teams_Data.xls!AE500</f>
        <v>13</v>
      </c>
      <c r="AH499" s="5">
        <f>All_Teams_Data.xls!AF500</f>
        <v>18</v>
      </c>
      <c r="AI499" s="5">
        <f>All_Teams_Data.xls!AG500</f>
        <v>0.722</v>
      </c>
      <c r="AJ499" s="5">
        <f>All_Teams_Data.xls!AH500</f>
        <v>78</v>
      </c>
    </row>
    <row r="500">
      <c r="A500" s="3">
        <v>499.0</v>
      </c>
      <c r="B500" s="4" t="b">
        <f>RIGHT(All_Teams_Data.xls!G501,1) = ")"</f>
        <v>0</v>
      </c>
      <c r="C500" s="5">
        <f>All_Teams_Data.xls!A501</f>
        <v>952</v>
      </c>
      <c r="D500" s="5" t="str">
        <f>All_Teams_Data.xls!B501</f>
        <v>NYL</v>
      </c>
      <c r="E500" s="6">
        <f>All_Teams_Data.xls!C501</f>
        <v>44705</v>
      </c>
      <c r="F500" s="5">
        <f>All_Teams_Data.xls!D501</f>
        <v>78</v>
      </c>
      <c r="G500" s="5" t="b">
        <f>isblank(All_Teams_Data.xls!E501)</f>
        <v>0</v>
      </c>
      <c r="H500" s="5" t="str">
        <f>All_Teams_Data.xls!F501</f>
        <v>MIN</v>
      </c>
      <c r="I500" s="5" t="str">
        <f>left(All_Teams_Data.xls!G501,1)</f>
        <v>L</v>
      </c>
      <c r="J500" s="5">
        <f>All_Teams_Data.xls!H501</f>
        <v>200</v>
      </c>
      <c r="K500" s="5">
        <f>All_Teams_Data.xls!I501</f>
        <v>28</v>
      </c>
      <c r="L500" s="5">
        <f>All_Teams_Data.xls!J501</f>
        <v>71</v>
      </c>
      <c r="M500" s="5">
        <f>All_Teams_Data.xls!K501</f>
        <v>0.394</v>
      </c>
      <c r="N500" s="5">
        <f>All_Teams_Data.xls!L501</f>
        <v>19</v>
      </c>
      <c r="O500" s="5">
        <f>All_Teams_Data.xls!M501</f>
        <v>39</v>
      </c>
      <c r="P500" s="5">
        <f>All_Teams_Data.xls!N501</f>
        <v>0.487</v>
      </c>
      <c r="Q500" s="5">
        <f>All_Teams_Data.xls!O501</f>
        <v>9</v>
      </c>
      <c r="R500" s="5">
        <f>All_Teams_Data.xls!P501</f>
        <v>32</v>
      </c>
      <c r="S500" s="5">
        <f>All_Teams_Data.xls!Q501</f>
        <v>0.281</v>
      </c>
      <c r="T500" s="5">
        <f>All_Teams_Data.xls!R501</f>
        <v>13</v>
      </c>
      <c r="U500" s="5">
        <f>All_Teams_Data.xls!S501</f>
        <v>18</v>
      </c>
      <c r="V500" s="5">
        <f>All_Teams_Data.xls!T501</f>
        <v>0.722</v>
      </c>
      <c r="W500" s="5">
        <f>All_Teams_Data.xls!U501</f>
        <v>78</v>
      </c>
      <c r="X500" s="5">
        <f>All_Teams_Data.xls!V501</f>
        <v>26</v>
      </c>
      <c r="Y500" s="5">
        <f>All_Teams_Data.xls!W501</f>
        <v>70</v>
      </c>
      <c r="Z500" s="5">
        <f>All_Teams_Data.xls!X501</f>
        <v>0.371</v>
      </c>
      <c r="AA500" s="5">
        <f>All_Teams_Data.xls!Y501</f>
        <v>21</v>
      </c>
      <c r="AB500" s="5">
        <f>All_Teams_Data.xls!Z501</f>
        <v>56</v>
      </c>
      <c r="AC500" s="5">
        <f>All_Teams_Data.xls!AA501</f>
        <v>0.375</v>
      </c>
      <c r="AD500" s="5">
        <f>All_Teams_Data.xls!AB501</f>
        <v>5</v>
      </c>
      <c r="AE500" s="5">
        <f>All_Teams_Data.xls!AC501</f>
        <v>14</v>
      </c>
      <c r="AF500" s="5">
        <f>All_Teams_Data.xls!AD501</f>
        <v>0.357</v>
      </c>
      <c r="AG500" s="5">
        <f>All_Teams_Data.xls!AE501</f>
        <v>27</v>
      </c>
      <c r="AH500" s="5">
        <f>All_Teams_Data.xls!AF501</f>
        <v>33</v>
      </c>
      <c r="AI500" s="5">
        <f>All_Teams_Data.xls!AG501</f>
        <v>0.818</v>
      </c>
      <c r="AJ500" s="5">
        <f>All_Teams_Data.xls!AH501</f>
        <v>84</v>
      </c>
    </row>
    <row r="501">
      <c r="A501" s="3">
        <v>500.0</v>
      </c>
      <c r="B501" s="4" t="b">
        <f>RIGHT(All_Teams_Data.xls!G502,1) = ")"</f>
        <v>0</v>
      </c>
      <c r="C501" s="5">
        <f>All_Teams_Data.xls!A502</f>
        <v>1005</v>
      </c>
      <c r="D501" s="5" t="str">
        <f>All_Teams_Data.xls!B502</f>
        <v>CON</v>
      </c>
      <c r="E501" s="6">
        <f>All_Teams_Data.xls!C502</f>
        <v>44705</v>
      </c>
      <c r="F501" s="5">
        <f>All_Teams_Data.xls!D502</f>
        <v>77</v>
      </c>
      <c r="G501" s="5" t="b">
        <f>isblank(All_Teams_Data.xls!E502)</f>
        <v>1</v>
      </c>
      <c r="H501" s="5" t="str">
        <f>All_Teams_Data.xls!F502</f>
        <v>DAL</v>
      </c>
      <c r="I501" s="5" t="str">
        <f>left(All_Teams_Data.xls!G502,1)</f>
        <v>L</v>
      </c>
      <c r="J501" s="5">
        <f>All_Teams_Data.xls!H502</f>
        <v>200</v>
      </c>
      <c r="K501" s="5">
        <f>All_Teams_Data.xls!I502</f>
        <v>27</v>
      </c>
      <c r="L501" s="5">
        <f>All_Teams_Data.xls!J502</f>
        <v>68</v>
      </c>
      <c r="M501" s="5">
        <f>All_Teams_Data.xls!K502</f>
        <v>0.397</v>
      </c>
      <c r="N501" s="5">
        <f>All_Teams_Data.xls!L502</f>
        <v>24</v>
      </c>
      <c r="O501" s="5">
        <f>All_Teams_Data.xls!M502</f>
        <v>55</v>
      </c>
      <c r="P501" s="5">
        <f>All_Teams_Data.xls!N502</f>
        <v>0.436</v>
      </c>
      <c r="Q501" s="5">
        <f>All_Teams_Data.xls!O502</f>
        <v>3</v>
      </c>
      <c r="R501" s="5">
        <f>All_Teams_Data.xls!P502</f>
        <v>13</v>
      </c>
      <c r="S501" s="5">
        <f>All_Teams_Data.xls!Q502</f>
        <v>0.231</v>
      </c>
      <c r="T501" s="5">
        <f>All_Teams_Data.xls!R502</f>
        <v>20</v>
      </c>
      <c r="U501" s="5">
        <f>All_Teams_Data.xls!S502</f>
        <v>24</v>
      </c>
      <c r="V501" s="5">
        <f>All_Teams_Data.xls!T502</f>
        <v>0.833</v>
      </c>
      <c r="W501" s="5">
        <f>All_Teams_Data.xls!U502</f>
        <v>77</v>
      </c>
      <c r="X501" s="5">
        <f>All_Teams_Data.xls!V502</f>
        <v>28</v>
      </c>
      <c r="Y501" s="5">
        <f>All_Teams_Data.xls!W502</f>
        <v>70</v>
      </c>
      <c r="Z501" s="5">
        <f>All_Teams_Data.xls!X502</f>
        <v>0.4</v>
      </c>
      <c r="AA501" s="5">
        <f>All_Teams_Data.xls!Y502</f>
        <v>21</v>
      </c>
      <c r="AB501" s="5">
        <f>All_Teams_Data.xls!Z502</f>
        <v>48</v>
      </c>
      <c r="AC501" s="5">
        <f>All_Teams_Data.xls!AA502</f>
        <v>0.438</v>
      </c>
      <c r="AD501" s="5">
        <f>All_Teams_Data.xls!AB502</f>
        <v>7</v>
      </c>
      <c r="AE501" s="5">
        <f>All_Teams_Data.xls!AC502</f>
        <v>22</v>
      </c>
      <c r="AF501" s="5">
        <f>All_Teams_Data.xls!AD502</f>
        <v>0.318</v>
      </c>
      <c r="AG501" s="5">
        <f>All_Teams_Data.xls!AE502</f>
        <v>22</v>
      </c>
      <c r="AH501" s="5">
        <f>All_Teams_Data.xls!AF502</f>
        <v>24</v>
      </c>
      <c r="AI501" s="5">
        <f>All_Teams_Data.xls!AG502</f>
        <v>0.917</v>
      </c>
      <c r="AJ501" s="5">
        <f>All_Teams_Data.xls!AH502</f>
        <v>85</v>
      </c>
    </row>
    <row r="502">
      <c r="A502" s="3">
        <v>501.0</v>
      </c>
      <c r="B502" s="4" t="b">
        <f>RIGHT(All_Teams_Data.xls!G503,1) = ")"</f>
        <v>0</v>
      </c>
      <c r="C502" s="5">
        <f>All_Teams_Data.xls!A503</f>
        <v>1273</v>
      </c>
      <c r="D502" s="5" t="str">
        <f>All_Teams_Data.xls!B503</f>
        <v>WAS</v>
      </c>
      <c r="E502" s="6">
        <f>All_Teams_Data.xls!C503</f>
        <v>44705</v>
      </c>
      <c r="F502" s="5">
        <f>All_Teams_Data.xls!D503</f>
        <v>70</v>
      </c>
      <c r="G502" s="5" t="b">
        <f>isblank(All_Teams_Data.xls!E503)</f>
        <v>1</v>
      </c>
      <c r="H502" s="5" t="str">
        <f>All_Teams_Data.xls!F503</f>
        <v>ATL</v>
      </c>
      <c r="I502" s="5" t="str">
        <f>left(All_Teams_Data.xls!G503,1)</f>
        <v>W</v>
      </c>
      <c r="J502" s="5">
        <f>All_Teams_Data.xls!H503</f>
        <v>200</v>
      </c>
      <c r="K502" s="5">
        <f>All_Teams_Data.xls!I503</f>
        <v>26</v>
      </c>
      <c r="L502" s="5">
        <f>All_Teams_Data.xls!J503</f>
        <v>60</v>
      </c>
      <c r="M502" s="5">
        <f>All_Teams_Data.xls!K503</f>
        <v>0.433</v>
      </c>
      <c r="N502" s="5">
        <f>All_Teams_Data.xls!L503</f>
        <v>19</v>
      </c>
      <c r="O502" s="5">
        <f>All_Teams_Data.xls!M503</f>
        <v>38</v>
      </c>
      <c r="P502" s="5">
        <f>All_Teams_Data.xls!N503</f>
        <v>0.5</v>
      </c>
      <c r="Q502" s="5">
        <f>All_Teams_Data.xls!O503</f>
        <v>7</v>
      </c>
      <c r="R502" s="5">
        <f>All_Teams_Data.xls!P503</f>
        <v>22</v>
      </c>
      <c r="S502" s="5">
        <f>All_Teams_Data.xls!Q503</f>
        <v>0.318</v>
      </c>
      <c r="T502" s="5">
        <f>All_Teams_Data.xls!R503</f>
        <v>11</v>
      </c>
      <c r="U502" s="5">
        <f>All_Teams_Data.xls!S503</f>
        <v>15</v>
      </c>
      <c r="V502" s="5">
        <f>All_Teams_Data.xls!T503</f>
        <v>0.733</v>
      </c>
      <c r="W502" s="5">
        <f>All_Teams_Data.xls!U503</f>
        <v>70</v>
      </c>
      <c r="X502" s="5">
        <f>All_Teams_Data.xls!V503</f>
        <v>20</v>
      </c>
      <c r="Y502" s="5">
        <f>All_Teams_Data.xls!W503</f>
        <v>56</v>
      </c>
      <c r="Z502" s="5">
        <f>All_Teams_Data.xls!X503</f>
        <v>0.357</v>
      </c>
      <c r="AA502" s="5">
        <f>All_Teams_Data.xls!Y503</f>
        <v>16</v>
      </c>
      <c r="AB502" s="5">
        <f>All_Teams_Data.xls!Z503</f>
        <v>35</v>
      </c>
      <c r="AC502" s="5">
        <f>All_Teams_Data.xls!AA503</f>
        <v>0.457</v>
      </c>
      <c r="AD502" s="5">
        <f>All_Teams_Data.xls!AB503</f>
        <v>4</v>
      </c>
      <c r="AE502" s="5">
        <f>All_Teams_Data.xls!AC503</f>
        <v>21</v>
      </c>
      <c r="AF502" s="5">
        <f>All_Teams_Data.xls!AD503</f>
        <v>0.19</v>
      </c>
      <c r="AG502" s="5">
        <f>All_Teams_Data.xls!AE503</f>
        <v>6</v>
      </c>
      <c r="AH502" s="5">
        <f>All_Teams_Data.xls!AF503</f>
        <v>8</v>
      </c>
      <c r="AI502" s="5">
        <f>All_Teams_Data.xls!AG503</f>
        <v>0.75</v>
      </c>
      <c r="AJ502" s="5">
        <f>All_Teams_Data.xls!AH503</f>
        <v>50</v>
      </c>
    </row>
    <row r="503">
      <c r="A503" s="3">
        <v>502.0</v>
      </c>
      <c r="B503" s="4" t="b">
        <f>RIGHT(All_Teams_Data.xls!G504,1) = ")"</f>
        <v>0</v>
      </c>
      <c r="C503" s="5">
        <f>All_Teams_Data.xls!A504</f>
        <v>1481</v>
      </c>
      <c r="D503" s="5" t="str">
        <f>All_Teams_Data.xls!B504</f>
        <v>ATL</v>
      </c>
      <c r="E503" s="6">
        <f>All_Teams_Data.xls!C504</f>
        <v>44705</v>
      </c>
      <c r="F503" s="5">
        <f>All_Teams_Data.xls!D504</f>
        <v>50</v>
      </c>
      <c r="G503" s="5" t="b">
        <f>isblank(All_Teams_Data.xls!E504)</f>
        <v>0</v>
      </c>
      <c r="H503" s="5" t="str">
        <f>All_Teams_Data.xls!F504</f>
        <v>WAS</v>
      </c>
      <c r="I503" s="5" t="str">
        <f>left(All_Teams_Data.xls!G504,1)</f>
        <v>L</v>
      </c>
      <c r="J503" s="5">
        <f>All_Teams_Data.xls!H504</f>
        <v>200</v>
      </c>
      <c r="K503" s="5">
        <f>All_Teams_Data.xls!I504</f>
        <v>20</v>
      </c>
      <c r="L503" s="5">
        <f>All_Teams_Data.xls!J504</f>
        <v>56</v>
      </c>
      <c r="M503" s="5">
        <f>All_Teams_Data.xls!K504</f>
        <v>0.357</v>
      </c>
      <c r="N503" s="5">
        <f>All_Teams_Data.xls!L504</f>
        <v>16</v>
      </c>
      <c r="O503" s="5">
        <f>All_Teams_Data.xls!M504</f>
        <v>35</v>
      </c>
      <c r="P503" s="5">
        <f>All_Teams_Data.xls!N504</f>
        <v>0.457</v>
      </c>
      <c r="Q503" s="5">
        <f>All_Teams_Data.xls!O504</f>
        <v>4</v>
      </c>
      <c r="R503" s="5">
        <f>All_Teams_Data.xls!P504</f>
        <v>21</v>
      </c>
      <c r="S503" s="5">
        <f>All_Teams_Data.xls!Q504</f>
        <v>0.19</v>
      </c>
      <c r="T503" s="5">
        <f>All_Teams_Data.xls!R504</f>
        <v>6</v>
      </c>
      <c r="U503" s="5">
        <f>All_Teams_Data.xls!S504</f>
        <v>8</v>
      </c>
      <c r="V503" s="5">
        <f>All_Teams_Data.xls!T504</f>
        <v>0.75</v>
      </c>
      <c r="W503" s="5">
        <f>All_Teams_Data.xls!U504</f>
        <v>50</v>
      </c>
      <c r="X503" s="5">
        <f>All_Teams_Data.xls!V504</f>
        <v>26</v>
      </c>
      <c r="Y503" s="5">
        <f>All_Teams_Data.xls!W504</f>
        <v>60</v>
      </c>
      <c r="Z503" s="5">
        <f>All_Teams_Data.xls!X504</f>
        <v>0.433</v>
      </c>
      <c r="AA503" s="5">
        <f>All_Teams_Data.xls!Y504</f>
        <v>19</v>
      </c>
      <c r="AB503" s="5">
        <f>All_Teams_Data.xls!Z504</f>
        <v>38</v>
      </c>
      <c r="AC503" s="5">
        <f>All_Teams_Data.xls!AA504</f>
        <v>0.5</v>
      </c>
      <c r="AD503" s="5">
        <f>All_Teams_Data.xls!AB504</f>
        <v>7</v>
      </c>
      <c r="AE503" s="5">
        <f>All_Teams_Data.xls!AC504</f>
        <v>22</v>
      </c>
      <c r="AF503" s="5">
        <f>All_Teams_Data.xls!AD504</f>
        <v>0.318</v>
      </c>
      <c r="AG503" s="5">
        <f>All_Teams_Data.xls!AE504</f>
        <v>11</v>
      </c>
      <c r="AH503" s="5">
        <f>All_Teams_Data.xls!AF504</f>
        <v>15</v>
      </c>
      <c r="AI503" s="5">
        <f>All_Teams_Data.xls!AG504</f>
        <v>0.733</v>
      </c>
      <c r="AJ503" s="5">
        <f>All_Teams_Data.xls!AH504</f>
        <v>70</v>
      </c>
    </row>
    <row r="504">
      <c r="A504" s="3">
        <v>503.0</v>
      </c>
      <c r="B504" s="4" t="b">
        <f>RIGHT(All_Teams_Data.xls!G505,1) = ")"</f>
        <v>0</v>
      </c>
      <c r="C504" s="5">
        <f>All_Teams_Data.xls!A505</f>
        <v>107</v>
      </c>
      <c r="D504" s="5" t="str">
        <f>All_Teams_Data.xls!B505</f>
        <v>LAS</v>
      </c>
      <c r="E504" s="6">
        <f>All_Teams_Data.xls!C505</f>
        <v>44706</v>
      </c>
      <c r="F504" s="5">
        <f>All_Teams_Data.xls!D505</f>
        <v>99</v>
      </c>
      <c r="G504" s="5" t="b">
        <f>isblank(All_Teams_Data.xls!E505)</f>
        <v>1</v>
      </c>
      <c r="H504" s="5" t="str">
        <f>All_Teams_Data.xls!F505</f>
        <v>PHO</v>
      </c>
      <c r="I504" s="5" t="str">
        <f>left(All_Teams_Data.xls!G505,1)</f>
        <v>W</v>
      </c>
      <c r="J504" s="5">
        <f>All_Teams_Data.xls!H505</f>
        <v>200</v>
      </c>
      <c r="K504" s="5">
        <f>All_Teams_Data.xls!I505</f>
        <v>39</v>
      </c>
      <c r="L504" s="5">
        <f>All_Teams_Data.xls!J505</f>
        <v>66</v>
      </c>
      <c r="M504" s="5">
        <f>All_Teams_Data.xls!K505</f>
        <v>0.591</v>
      </c>
      <c r="N504" s="5">
        <f>All_Teams_Data.xls!L505</f>
        <v>31</v>
      </c>
      <c r="O504" s="5">
        <f>All_Teams_Data.xls!M505</f>
        <v>55</v>
      </c>
      <c r="P504" s="5">
        <f>All_Teams_Data.xls!N505</f>
        <v>0.564</v>
      </c>
      <c r="Q504" s="5">
        <f>All_Teams_Data.xls!O505</f>
        <v>8</v>
      </c>
      <c r="R504" s="5">
        <f>All_Teams_Data.xls!P505</f>
        <v>11</v>
      </c>
      <c r="S504" s="5">
        <f>All_Teams_Data.xls!Q505</f>
        <v>0.727</v>
      </c>
      <c r="T504" s="5">
        <f>All_Teams_Data.xls!R505</f>
        <v>13</v>
      </c>
      <c r="U504" s="5">
        <f>All_Teams_Data.xls!S505</f>
        <v>17</v>
      </c>
      <c r="V504" s="5">
        <f>All_Teams_Data.xls!T505</f>
        <v>0.765</v>
      </c>
      <c r="W504" s="5">
        <f>All_Teams_Data.xls!U505</f>
        <v>99</v>
      </c>
      <c r="X504" s="5">
        <f>All_Teams_Data.xls!V505</f>
        <v>34</v>
      </c>
      <c r="Y504" s="5">
        <f>All_Teams_Data.xls!W505</f>
        <v>60</v>
      </c>
      <c r="Z504" s="5">
        <f>All_Teams_Data.xls!X505</f>
        <v>0.567</v>
      </c>
      <c r="AA504" s="5">
        <f>All_Teams_Data.xls!Y505</f>
        <v>27</v>
      </c>
      <c r="AB504" s="5">
        <f>All_Teams_Data.xls!Z505</f>
        <v>40</v>
      </c>
      <c r="AC504" s="5">
        <f>All_Teams_Data.xls!AA505</f>
        <v>0.675</v>
      </c>
      <c r="AD504" s="5">
        <f>All_Teams_Data.xls!AB505</f>
        <v>7</v>
      </c>
      <c r="AE504" s="5">
        <f>All_Teams_Data.xls!AC505</f>
        <v>20</v>
      </c>
      <c r="AF504" s="5">
        <f>All_Teams_Data.xls!AD505</f>
        <v>0.35</v>
      </c>
      <c r="AG504" s="5">
        <f>All_Teams_Data.xls!AE505</f>
        <v>19</v>
      </c>
      <c r="AH504" s="5">
        <f>All_Teams_Data.xls!AF505</f>
        <v>23</v>
      </c>
      <c r="AI504" s="5">
        <f>All_Teams_Data.xls!AG505</f>
        <v>0.826</v>
      </c>
      <c r="AJ504" s="5">
        <f>All_Teams_Data.xls!AH505</f>
        <v>94</v>
      </c>
    </row>
    <row r="505">
      <c r="A505" s="3">
        <v>504.0</v>
      </c>
      <c r="B505" s="4" t="b">
        <f>RIGHT(All_Teams_Data.xls!G506,1) = ")"</f>
        <v>0</v>
      </c>
      <c r="C505" s="5">
        <f>All_Teams_Data.xls!A506</f>
        <v>205</v>
      </c>
      <c r="D505" s="5" t="str">
        <f>All_Teams_Data.xls!B506</f>
        <v>PHO</v>
      </c>
      <c r="E505" s="6">
        <f>All_Teams_Data.xls!C506</f>
        <v>44706</v>
      </c>
      <c r="F505" s="5">
        <f>All_Teams_Data.xls!D506</f>
        <v>94</v>
      </c>
      <c r="G505" s="5" t="b">
        <f>isblank(All_Teams_Data.xls!E506)</f>
        <v>0</v>
      </c>
      <c r="H505" s="5" t="str">
        <f>All_Teams_Data.xls!F506</f>
        <v>LAS</v>
      </c>
      <c r="I505" s="5" t="str">
        <f>left(All_Teams_Data.xls!G506,1)</f>
        <v>L</v>
      </c>
      <c r="J505" s="5">
        <f>All_Teams_Data.xls!H506</f>
        <v>200</v>
      </c>
      <c r="K505" s="5">
        <f>All_Teams_Data.xls!I506</f>
        <v>34</v>
      </c>
      <c r="L505" s="5">
        <f>All_Teams_Data.xls!J506</f>
        <v>60</v>
      </c>
      <c r="M505" s="5">
        <f>All_Teams_Data.xls!K506</f>
        <v>0.567</v>
      </c>
      <c r="N505" s="5">
        <f>All_Teams_Data.xls!L506</f>
        <v>27</v>
      </c>
      <c r="O505" s="5">
        <f>All_Teams_Data.xls!M506</f>
        <v>40</v>
      </c>
      <c r="P505" s="5">
        <f>All_Teams_Data.xls!N506</f>
        <v>0.675</v>
      </c>
      <c r="Q505" s="5">
        <f>All_Teams_Data.xls!O506</f>
        <v>7</v>
      </c>
      <c r="R505" s="5">
        <f>All_Teams_Data.xls!P506</f>
        <v>20</v>
      </c>
      <c r="S505" s="5">
        <f>All_Teams_Data.xls!Q506</f>
        <v>0.35</v>
      </c>
      <c r="T505" s="5">
        <f>All_Teams_Data.xls!R506</f>
        <v>19</v>
      </c>
      <c r="U505" s="5">
        <f>All_Teams_Data.xls!S506</f>
        <v>23</v>
      </c>
      <c r="V505" s="5">
        <f>All_Teams_Data.xls!T506</f>
        <v>0.826</v>
      </c>
      <c r="W505" s="5">
        <f>All_Teams_Data.xls!U506</f>
        <v>94</v>
      </c>
      <c r="X505" s="5">
        <f>All_Teams_Data.xls!V506</f>
        <v>39</v>
      </c>
      <c r="Y505" s="5">
        <f>All_Teams_Data.xls!W506</f>
        <v>66</v>
      </c>
      <c r="Z505" s="5">
        <f>All_Teams_Data.xls!X506</f>
        <v>0.591</v>
      </c>
      <c r="AA505" s="5">
        <f>All_Teams_Data.xls!Y506</f>
        <v>31</v>
      </c>
      <c r="AB505" s="5">
        <f>All_Teams_Data.xls!Z506</f>
        <v>55</v>
      </c>
      <c r="AC505" s="5">
        <f>All_Teams_Data.xls!AA506</f>
        <v>0.564</v>
      </c>
      <c r="AD505" s="5">
        <f>All_Teams_Data.xls!AB506</f>
        <v>8</v>
      </c>
      <c r="AE505" s="5">
        <f>All_Teams_Data.xls!AC506</f>
        <v>11</v>
      </c>
      <c r="AF505" s="5">
        <f>All_Teams_Data.xls!AD506</f>
        <v>0.727</v>
      </c>
      <c r="AG505" s="5">
        <f>All_Teams_Data.xls!AE506</f>
        <v>13</v>
      </c>
      <c r="AH505" s="5">
        <f>All_Teams_Data.xls!AF506</f>
        <v>17</v>
      </c>
      <c r="AI505" s="5">
        <f>All_Teams_Data.xls!AG506</f>
        <v>0.765</v>
      </c>
      <c r="AJ505" s="5">
        <f>All_Teams_Data.xls!AH506</f>
        <v>99</v>
      </c>
    </row>
    <row r="506">
      <c r="A506" s="3">
        <v>505.0</v>
      </c>
      <c r="B506" s="4" t="b">
        <f>RIGHT(All_Teams_Data.xls!G507,1) = ")"</f>
        <v>0</v>
      </c>
      <c r="C506" s="5">
        <f>All_Teams_Data.xls!A507</f>
        <v>106</v>
      </c>
      <c r="D506" s="5" t="str">
        <f>All_Teams_Data.xls!B507</f>
        <v>CON</v>
      </c>
      <c r="E506" s="6">
        <f>All_Teams_Data.xls!C507</f>
        <v>44707</v>
      </c>
      <c r="F506" s="5">
        <f>All_Teams_Data.xls!D507</f>
        <v>99</v>
      </c>
      <c r="G506" s="5" t="b">
        <f>isblank(All_Teams_Data.xls!E507)</f>
        <v>1</v>
      </c>
      <c r="H506" s="5" t="str">
        <f>All_Teams_Data.xls!F507</f>
        <v>DAL</v>
      </c>
      <c r="I506" s="5" t="str">
        <f>left(All_Teams_Data.xls!G507,1)</f>
        <v>W</v>
      </c>
      <c r="J506" s="5">
        <f>All_Teams_Data.xls!H507</f>
        <v>200</v>
      </c>
      <c r="K506" s="5">
        <f>All_Teams_Data.xls!I507</f>
        <v>34</v>
      </c>
      <c r="L506" s="5">
        <f>All_Teams_Data.xls!J507</f>
        <v>70</v>
      </c>
      <c r="M506" s="5">
        <f>All_Teams_Data.xls!K507</f>
        <v>0.486</v>
      </c>
      <c r="N506" s="5">
        <f>All_Teams_Data.xls!L507</f>
        <v>28</v>
      </c>
      <c r="O506" s="5">
        <f>All_Teams_Data.xls!M507</f>
        <v>49</v>
      </c>
      <c r="P506" s="5">
        <f>All_Teams_Data.xls!N507</f>
        <v>0.571</v>
      </c>
      <c r="Q506" s="5">
        <f>All_Teams_Data.xls!O507</f>
        <v>6</v>
      </c>
      <c r="R506" s="5">
        <f>All_Teams_Data.xls!P507</f>
        <v>21</v>
      </c>
      <c r="S506" s="5">
        <f>All_Teams_Data.xls!Q507</f>
        <v>0.286</v>
      </c>
      <c r="T506" s="5">
        <f>All_Teams_Data.xls!R507</f>
        <v>25</v>
      </c>
      <c r="U506" s="5">
        <f>All_Teams_Data.xls!S507</f>
        <v>27</v>
      </c>
      <c r="V506" s="5">
        <f>All_Teams_Data.xls!T507</f>
        <v>0.926</v>
      </c>
      <c r="W506" s="5">
        <f>All_Teams_Data.xls!U507</f>
        <v>99</v>
      </c>
      <c r="X506" s="5">
        <f>All_Teams_Data.xls!V507</f>
        <v>24</v>
      </c>
      <c r="Y506" s="5">
        <f>All_Teams_Data.xls!W507</f>
        <v>65</v>
      </c>
      <c r="Z506" s="5">
        <f>All_Teams_Data.xls!X507</f>
        <v>0.369</v>
      </c>
      <c r="AA506" s="5">
        <f>All_Teams_Data.xls!Y507</f>
        <v>14</v>
      </c>
      <c r="AB506" s="5">
        <f>All_Teams_Data.xls!Z507</f>
        <v>35</v>
      </c>
      <c r="AC506" s="5">
        <f>All_Teams_Data.xls!AA507</f>
        <v>0.4</v>
      </c>
      <c r="AD506" s="5">
        <f>All_Teams_Data.xls!AB507</f>
        <v>10</v>
      </c>
      <c r="AE506" s="5">
        <f>All_Teams_Data.xls!AC507</f>
        <v>30</v>
      </c>
      <c r="AF506" s="5">
        <f>All_Teams_Data.xls!AD507</f>
        <v>0.333</v>
      </c>
      <c r="AG506" s="5">
        <f>All_Teams_Data.xls!AE507</f>
        <v>10</v>
      </c>
      <c r="AH506" s="5">
        <f>All_Teams_Data.xls!AF507</f>
        <v>12</v>
      </c>
      <c r="AI506" s="5">
        <f>All_Teams_Data.xls!AG507</f>
        <v>0.833</v>
      </c>
      <c r="AJ506" s="5">
        <f>All_Teams_Data.xls!AH507</f>
        <v>68</v>
      </c>
    </row>
    <row r="507">
      <c r="A507" s="3">
        <v>506.0</v>
      </c>
      <c r="B507" s="4" t="b">
        <f>RIGHT(All_Teams_Data.xls!G508,1) = ")"</f>
        <v>0</v>
      </c>
      <c r="C507" s="5">
        <f>All_Teams_Data.xls!A508</f>
        <v>1334</v>
      </c>
      <c r="D507" s="5" t="str">
        <f>All_Teams_Data.xls!B508</f>
        <v>DAL</v>
      </c>
      <c r="E507" s="6">
        <f>All_Teams_Data.xls!C508</f>
        <v>44707</v>
      </c>
      <c r="F507" s="5">
        <f>All_Teams_Data.xls!D508</f>
        <v>68</v>
      </c>
      <c r="G507" s="5" t="b">
        <f>isblank(All_Teams_Data.xls!E508)</f>
        <v>0</v>
      </c>
      <c r="H507" s="5" t="str">
        <f>All_Teams_Data.xls!F508</f>
        <v>CON</v>
      </c>
      <c r="I507" s="5" t="str">
        <f>left(All_Teams_Data.xls!G508,1)</f>
        <v>L</v>
      </c>
      <c r="J507" s="5">
        <f>All_Teams_Data.xls!H508</f>
        <v>200</v>
      </c>
      <c r="K507" s="5">
        <f>All_Teams_Data.xls!I508</f>
        <v>24</v>
      </c>
      <c r="L507" s="5">
        <f>All_Teams_Data.xls!J508</f>
        <v>65</v>
      </c>
      <c r="M507" s="5">
        <f>All_Teams_Data.xls!K508</f>
        <v>0.369</v>
      </c>
      <c r="N507" s="5">
        <f>All_Teams_Data.xls!L508</f>
        <v>14</v>
      </c>
      <c r="O507" s="5">
        <f>All_Teams_Data.xls!M508</f>
        <v>35</v>
      </c>
      <c r="P507" s="5">
        <f>All_Teams_Data.xls!N508</f>
        <v>0.4</v>
      </c>
      <c r="Q507" s="5">
        <f>All_Teams_Data.xls!O508</f>
        <v>10</v>
      </c>
      <c r="R507" s="5">
        <f>All_Teams_Data.xls!P508</f>
        <v>30</v>
      </c>
      <c r="S507" s="5">
        <f>All_Teams_Data.xls!Q508</f>
        <v>0.333</v>
      </c>
      <c r="T507" s="5">
        <f>All_Teams_Data.xls!R508</f>
        <v>10</v>
      </c>
      <c r="U507" s="5">
        <f>All_Teams_Data.xls!S508</f>
        <v>12</v>
      </c>
      <c r="V507" s="5">
        <f>All_Teams_Data.xls!T508</f>
        <v>0.833</v>
      </c>
      <c r="W507" s="5">
        <f>All_Teams_Data.xls!U508</f>
        <v>68</v>
      </c>
      <c r="X507" s="5">
        <f>All_Teams_Data.xls!V508</f>
        <v>34</v>
      </c>
      <c r="Y507" s="5">
        <f>All_Teams_Data.xls!W508</f>
        <v>70</v>
      </c>
      <c r="Z507" s="5">
        <f>All_Teams_Data.xls!X508</f>
        <v>0.486</v>
      </c>
      <c r="AA507" s="5">
        <f>All_Teams_Data.xls!Y508</f>
        <v>28</v>
      </c>
      <c r="AB507" s="5">
        <f>All_Teams_Data.xls!Z508</f>
        <v>49</v>
      </c>
      <c r="AC507" s="5">
        <f>All_Teams_Data.xls!AA508</f>
        <v>0.571</v>
      </c>
      <c r="AD507" s="5">
        <f>All_Teams_Data.xls!AB508</f>
        <v>6</v>
      </c>
      <c r="AE507" s="5">
        <f>All_Teams_Data.xls!AC508</f>
        <v>21</v>
      </c>
      <c r="AF507" s="5">
        <f>All_Teams_Data.xls!AD508</f>
        <v>0.286</v>
      </c>
      <c r="AG507" s="5">
        <f>All_Teams_Data.xls!AE508</f>
        <v>25</v>
      </c>
      <c r="AH507" s="5">
        <f>All_Teams_Data.xls!AF508</f>
        <v>27</v>
      </c>
      <c r="AI507" s="5">
        <f>All_Teams_Data.xls!AG508</f>
        <v>0.926</v>
      </c>
      <c r="AJ507" s="5">
        <f>All_Teams_Data.xls!AH508</f>
        <v>99</v>
      </c>
    </row>
    <row r="508">
      <c r="A508" s="3">
        <v>507.0</v>
      </c>
      <c r="B508" s="4" t="b">
        <f>RIGHT(All_Teams_Data.xls!G509,1) = ")"</f>
        <v>0</v>
      </c>
      <c r="C508" s="5">
        <f>All_Teams_Data.xls!A509</f>
        <v>72</v>
      </c>
      <c r="D508" s="5" t="str">
        <f>All_Teams_Data.xls!B509</f>
        <v>IND</v>
      </c>
      <c r="E508" s="6">
        <f>All_Teams_Data.xls!C509</f>
        <v>44708</v>
      </c>
      <c r="F508" s="5">
        <f>All_Teams_Data.xls!D509</f>
        <v>101</v>
      </c>
      <c r="G508" s="5" t="b">
        <f>isblank(All_Teams_Data.xls!E509)</f>
        <v>1</v>
      </c>
      <c r="H508" s="5" t="str">
        <f>All_Teams_Data.xls!F509</f>
        <v>LAS</v>
      </c>
      <c r="I508" s="5" t="str">
        <f>left(All_Teams_Data.xls!G509,1)</f>
        <v>W</v>
      </c>
      <c r="J508" s="5">
        <f>All_Teams_Data.xls!H509</f>
        <v>200</v>
      </c>
      <c r="K508" s="5">
        <f>All_Teams_Data.xls!I509</f>
        <v>32</v>
      </c>
      <c r="L508" s="5">
        <f>All_Teams_Data.xls!J509</f>
        <v>70</v>
      </c>
      <c r="M508" s="5">
        <f>All_Teams_Data.xls!K509</f>
        <v>0.457</v>
      </c>
      <c r="N508" s="5">
        <f>All_Teams_Data.xls!L509</f>
        <v>21</v>
      </c>
      <c r="O508" s="5">
        <f>All_Teams_Data.xls!M509</f>
        <v>49</v>
      </c>
      <c r="P508" s="5">
        <f>All_Teams_Data.xls!N509</f>
        <v>0.429</v>
      </c>
      <c r="Q508" s="5">
        <f>All_Teams_Data.xls!O509</f>
        <v>11</v>
      </c>
      <c r="R508" s="5">
        <f>All_Teams_Data.xls!P509</f>
        <v>21</v>
      </c>
      <c r="S508" s="5">
        <f>All_Teams_Data.xls!Q509</f>
        <v>0.524</v>
      </c>
      <c r="T508" s="5">
        <f>All_Teams_Data.xls!R509</f>
        <v>26</v>
      </c>
      <c r="U508" s="5">
        <f>All_Teams_Data.xls!S509</f>
        <v>29</v>
      </c>
      <c r="V508" s="5">
        <f>All_Teams_Data.xls!T509</f>
        <v>0.897</v>
      </c>
      <c r="W508" s="5">
        <f>All_Teams_Data.xls!U509</f>
        <v>101</v>
      </c>
      <c r="X508" s="5">
        <f>All_Teams_Data.xls!V509</f>
        <v>35</v>
      </c>
      <c r="Y508" s="5">
        <f>All_Teams_Data.xls!W509</f>
        <v>71</v>
      </c>
      <c r="Z508" s="5">
        <f>All_Teams_Data.xls!X509</f>
        <v>0.493</v>
      </c>
      <c r="AA508" s="5">
        <f>All_Teams_Data.xls!Y509</f>
        <v>28</v>
      </c>
      <c r="AB508" s="5">
        <f>All_Teams_Data.xls!Z509</f>
        <v>57</v>
      </c>
      <c r="AC508" s="5">
        <f>All_Teams_Data.xls!AA509</f>
        <v>0.491</v>
      </c>
      <c r="AD508" s="5">
        <f>All_Teams_Data.xls!AB509</f>
        <v>7</v>
      </c>
      <c r="AE508" s="5">
        <f>All_Teams_Data.xls!AC509</f>
        <v>14</v>
      </c>
      <c r="AF508" s="5">
        <f>All_Teams_Data.xls!AD509</f>
        <v>0.5</v>
      </c>
      <c r="AG508" s="5">
        <f>All_Teams_Data.xls!AE509</f>
        <v>19</v>
      </c>
      <c r="AH508" s="5">
        <f>All_Teams_Data.xls!AF509</f>
        <v>28</v>
      </c>
      <c r="AI508" s="5">
        <f>All_Teams_Data.xls!AG509</f>
        <v>0.679</v>
      </c>
      <c r="AJ508" s="5">
        <f>All_Teams_Data.xls!AH509</f>
        <v>96</v>
      </c>
    </row>
    <row r="509">
      <c r="A509" s="3">
        <v>508.0</v>
      </c>
      <c r="B509" s="4" t="b">
        <f>RIGHT(All_Teams_Data.xls!G510,1) = ")"</f>
        <v>0</v>
      </c>
      <c r="C509" s="5">
        <f>All_Teams_Data.xls!A510</f>
        <v>155</v>
      </c>
      <c r="D509" s="5" t="str">
        <f>All_Teams_Data.xls!B510</f>
        <v>LAS</v>
      </c>
      <c r="E509" s="6">
        <f>All_Teams_Data.xls!C510</f>
        <v>44708</v>
      </c>
      <c r="F509" s="5">
        <f>All_Teams_Data.xls!D510</f>
        <v>96</v>
      </c>
      <c r="G509" s="5" t="b">
        <f>isblank(All_Teams_Data.xls!E510)</f>
        <v>0</v>
      </c>
      <c r="H509" s="5" t="str">
        <f>All_Teams_Data.xls!F510</f>
        <v>IND</v>
      </c>
      <c r="I509" s="5" t="str">
        <f>left(All_Teams_Data.xls!G510,1)</f>
        <v>L</v>
      </c>
      <c r="J509" s="5">
        <f>All_Teams_Data.xls!H510</f>
        <v>200</v>
      </c>
      <c r="K509" s="5">
        <f>All_Teams_Data.xls!I510</f>
        <v>35</v>
      </c>
      <c r="L509" s="5">
        <f>All_Teams_Data.xls!J510</f>
        <v>71</v>
      </c>
      <c r="M509" s="5">
        <f>All_Teams_Data.xls!K510</f>
        <v>0.493</v>
      </c>
      <c r="N509" s="5">
        <f>All_Teams_Data.xls!L510</f>
        <v>28</v>
      </c>
      <c r="O509" s="5">
        <f>All_Teams_Data.xls!M510</f>
        <v>57</v>
      </c>
      <c r="P509" s="5">
        <f>All_Teams_Data.xls!N510</f>
        <v>0.491</v>
      </c>
      <c r="Q509" s="5">
        <f>All_Teams_Data.xls!O510</f>
        <v>7</v>
      </c>
      <c r="R509" s="5">
        <f>All_Teams_Data.xls!P510</f>
        <v>14</v>
      </c>
      <c r="S509" s="5">
        <f>All_Teams_Data.xls!Q510</f>
        <v>0.5</v>
      </c>
      <c r="T509" s="5">
        <f>All_Teams_Data.xls!R510</f>
        <v>19</v>
      </c>
      <c r="U509" s="5">
        <f>All_Teams_Data.xls!S510</f>
        <v>28</v>
      </c>
      <c r="V509" s="5">
        <f>All_Teams_Data.xls!T510</f>
        <v>0.679</v>
      </c>
      <c r="W509" s="5">
        <f>All_Teams_Data.xls!U510</f>
        <v>96</v>
      </c>
      <c r="X509" s="5">
        <f>All_Teams_Data.xls!V510</f>
        <v>32</v>
      </c>
      <c r="Y509" s="5">
        <f>All_Teams_Data.xls!W510</f>
        <v>70</v>
      </c>
      <c r="Z509" s="5">
        <f>All_Teams_Data.xls!X510</f>
        <v>0.457</v>
      </c>
      <c r="AA509" s="5">
        <f>All_Teams_Data.xls!Y510</f>
        <v>21</v>
      </c>
      <c r="AB509" s="5">
        <f>All_Teams_Data.xls!Z510</f>
        <v>49</v>
      </c>
      <c r="AC509" s="5">
        <f>All_Teams_Data.xls!AA510</f>
        <v>0.429</v>
      </c>
      <c r="AD509" s="5">
        <f>All_Teams_Data.xls!AB510</f>
        <v>11</v>
      </c>
      <c r="AE509" s="5">
        <f>All_Teams_Data.xls!AC510</f>
        <v>21</v>
      </c>
      <c r="AF509" s="5">
        <f>All_Teams_Data.xls!AD510</f>
        <v>0.524</v>
      </c>
      <c r="AG509" s="5">
        <f>All_Teams_Data.xls!AE510</f>
        <v>26</v>
      </c>
      <c r="AH509" s="5">
        <f>All_Teams_Data.xls!AF510</f>
        <v>29</v>
      </c>
      <c r="AI509" s="5">
        <f>All_Teams_Data.xls!AG510</f>
        <v>0.897</v>
      </c>
      <c r="AJ509" s="5">
        <f>All_Teams_Data.xls!AH510</f>
        <v>101</v>
      </c>
    </row>
    <row r="510">
      <c r="A510" s="3">
        <v>509.0</v>
      </c>
      <c r="B510" s="4" t="b">
        <f>RIGHT(All_Teams_Data.xls!G511,1) = ")"</f>
        <v>1</v>
      </c>
      <c r="C510" s="5">
        <f>All_Teams_Data.xls!A511</f>
        <v>897</v>
      </c>
      <c r="D510" s="5" t="str">
        <f>All_Teams_Data.xls!B511</f>
        <v>SEA</v>
      </c>
      <c r="E510" s="6">
        <f>All_Teams_Data.xls!C511</f>
        <v>44708</v>
      </c>
      <c r="F510" s="5">
        <f>All_Teams_Data.xls!D511</f>
        <v>79</v>
      </c>
      <c r="G510" s="5" t="b">
        <f>isblank(All_Teams_Data.xls!E511)</f>
        <v>1</v>
      </c>
      <c r="H510" s="5" t="str">
        <f>All_Teams_Data.xls!F511</f>
        <v>NYL</v>
      </c>
      <c r="I510" s="5" t="str">
        <f>left(All_Teams_Data.xls!G511,1)</f>
        <v>W</v>
      </c>
      <c r="J510" s="5">
        <f>All_Teams_Data.xls!H511</f>
        <v>225</v>
      </c>
      <c r="K510" s="5">
        <f>All_Teams_Data.xls!I511</f>
        <v>25</v>
      </c>
      <c r="L510" s="5">
        <f>All_Teams_Data.xls!J511</f>
        <v>72</v>
      </c>
      <c r="M510" s="5">
        <f>All_Teams_Data.xls!K511</f>
        <v>0.347</v>
      </c>
      <c r="N510" s="5">
        <f>All_Teams_Data.xls!L511</f>
        <v>18</v>
      </c>
      <c r="O510" s="5">
        <f>All_Teams_Data.xls!M511</f>
        <v>48</v>
      </c>
      <c r="P510" s="5">
        <f>All_Teams_Data.xls!N511</f>
        <v>0.375</v>
      </c>
      <c r="Q510" s="5">
        <f>All_Teams_Data.xls!O511</f>
        <v>7</v>
      </c>
      <c r="R510" s="5">
        <f>All_Teams_Data.xls!P511</f>
        <v>24</v>
      </c>
      <c r="S510" s="5">
        <f>All_Teams_Data.xls!Q511</f>
        <v>0.292</v>
      </c>
      <c r="T510" s="5">
        <f>All_Teams_Data.xls!R511</f>
        <v>22</v>
      </c>
      <c r="U510" s="5">
        <f>All_Teams_Data.xls!S511</f>
        <v>27</v>
      </c>
      <c r="V510" s="5">
        <f>All_Teams_Data.xls!T511</f>
        <v>0.815</v>
      </c>
      <c r="W510" s="5">
        <f>All_Teams_Data.xls!U511</f>
        <v>79</v>
      </c>
      <c r="X510" s="5">
        <f>All_Teams_Data.xls!V511</f>
        <v>24</v>
      </c>
      <c r="Y510" s="5">
        <f>All_Teams_Data.xls!W511</f>
        <v>71</v>
      </c>
      <c r="Z510" s="5">
        <f>All_Teams_Data.xls!X511</f>
        <v>0.338</v>
      </c>
      <c r="AA510" s="5">
        <f>All_Teams_Data.xls!Y511</f>
        <v>15</v>
      </c>
      <c r="AB510" s="5">
        <f>All_Teams_Data.xls!Z511</f>
        <v>39</v>
      </c>
      <c r="AC510" s="5">
        <f>All_Teams_Data.xls!AA511</f>
        <v>0.385</v>
      </c>
      <c r="AD510" s="5">
        <f>All_Teams_Data.xls!AB511</f>
        <v>9</v>
      </c>
      <c r="AE510" s="5">
        <f>All_Teams_Data.xls!AC511</f>
        <v>32</v>
      </c>
      <c r="AF510" s="5">
        <f>All_Teams_Data.xls!AD511</f>
        <v>0.281</v>
      </c>
      <c r="AG510" s="5">
        <f>All_Teams_Data.xls!AE511</f>
        <v>14</v>
      </c>
      <c r="AH510" s="5">
        <f>All_Teams_Data.xls!AF511</f>
        <v>14</v>
      </c>
      <c r="AI510" s="5">
        <f>All_Teams_Data.xls!AG511</f>
        <v>1</v>
      </c>
      <c r="AJ510" s="5">
        <f>All_Teams_Data.xls!AH511</f>
        <v>71</v>
      </c>
    </row>
    <row r="511">
      <c r="A511" s="3">
        <v>510.0</v>
      </c>
      <c r="B511" s="4" t="b">
        <f>RIGHT(All_Teams_Data.xls!G512,1) = ")"</f>
        <v>1</v>
      </c>
      <c r="C511" s="5">
        <f>All_Teams_Data.xls!A512</f>
        <v>1246</v>
      </c>
      <c r="D511" s="5" t="str">
        <f>All_Teams_Data.xls!B512</f>
        <v>NYL</v>
      </c>
      <c r="E511" s="6">
        <f>All_Teams_Data.xls!C512</f>
        <v>44708</v>
      </c>
      <c r="F511" s="5">
        <f>All_Teams_Data.xls!D512</f>
        <v>71</v>
      </c>
      <c r="G511" s="5" t="b">
        <f>isblank(All_Teams_Data.xls!E512)</f>
        <v>0</v>
      </c>
      <c r="H511" s="5" t="str">
        <f>All_Teams_Data.xls!F512</f>
        <v>SEA</v>
      </c>
      <c r="I511" s="5" t="str">
        <f>left(All_Teams_Data.xls!G512,1)</f>
        <v>L</v>
      </c>
      <c r="J511" s="5">
        <f>All_Teams_Data.xls!H512</f>
        <v>225</v>
      </c>
      <c r="K511" s="5">
        <f>All_Teams_Data.xls!I512</f>
        <v>24</v>
      </c>
      <c r="L511" s="5">
        <f>All_Teams_Data.xls!J512</f>
        <v>71</v>
      </c>
      <c r="M511" s="5">
        <f>All_Teams_Data.xls!K512</f>
        <v>0.338</v>
      </c>
      <c r="N511" s="5">
        <f>All_Teams_Data.xls!L512</f>
        <v>15</v>
      </c>
      <c r="O511" s="5">
        <f>All_Teams_Data.xls!M512</f>
        <v>39</v>
      </c>
      <c r="P511" s="5">
        <f>All_Teams_Data.xls!N512</f>
        <v>0.385</v>
      </c>
      <c r="Q511" s="5">
        <f>All_Teams_Data.xls!O512</f>
        <v>9</v>
      </c>
      <c r="R511" s="5">
        <f>All_Teams_Data.xls!P512</f>
        <v>32</v>
      </c>
      <c r="S511" s="5">
        <f>All_Teams_Data.xls!Q512</f>
        <v>0.281</v>
      </c>
      <c r="T511" s="5">
        <f>All_Teams_Data.xls!R512</f>
        <v>14</v>
      </c>
      <c r="U511" s="5">
        <f>All_Teams_Data.xls!S512</f>
        <v>14</v>
      </c>
      <c r="V511" s="5">
        <f>All_Teams_Data.xls!T512</f>
        <v>1</v>
      </c>
      <c r="W511" s="5">
        <f>All_Teams_Data.xls!U512</f>
        <v>71</v>
      </c>
      <c r="X511" s="5">
        <f>All_Teams_Data.xls!V512</f>
        <v>25</v>
      </c>
      <c r="Y511" s="5">
        <f>All_Teams_Data.xls!W512</f>
        <v>72</v>
      </c>
      <c r="Z511" s="5">
        <f>All_Teams_Data.xls!X512</f>
        <v>0.347</v>
      </c>
      <c r="AA511" s="5">
        <f>All_Teams_Data.xls!Y512</f>
        <v>18</v>
      </c>
      <c r="AB511" s="5">
        <f>All_Teams_Data.xls!Z512</f>
        <v>48</v>
      </c>
      <c r="AC511" s="5">
        <f>All_Teams_Data.xls!AA512</f>
        <v>0.375</v>
      </c>
      <c r="AD511" s="5">
        <f>All_Teams_Data.xls!AB512</f>
        <v>7</v>
      </c>
      <c r="AE511" s="5">
        <f>All_Teams_Data.xls!AC512</f>
        <v>24</v>
      </c>
      <c r="AF511" s="5">
        <f>All_Teams_Data.xls!AD512</f>
        <v>0.292</v>
      </c>
      <c r="AG511" s="5">
        <f>All_Teams_Data.xls!AE512</f>
        <v>22</v>
      </c>
      <c r="AH511" s="5">
        <f>All_Teams_Data.xls!AF512</f>
        <v>27</v>
      </c>
      <c r="AI511" s="5">
        <f>All_Teams_Data.xls!AG512</f>
        <v>0.815</v>
      </c>
      <c r="AJ511" s="5">
        <f>All_Teams_Data.xls!AH512</f>
        <v>79</v>
      </c>
    </row>
    <row r="512">
      <c r="A512" s="3">
        <v>511.0</v>
      </c>
      <c r="B512" s="4" t="b">
        <f>RIGHT(All_Teams_Data.xls!G513,1) = ")"</f>
        <v>0</v>
      </c>
      <c r="C512" s="5">
        <f>All_Teams_Data.xls!A513</f>
        <v>700</v>
      </c>
      <c r="D512" s="5" t="str">
        <f>All_Teams_Data.xls!B513</f>
        <v>LVA</v>
      </c>
      <c r="E512" s="6">
        <f>All_Teams_Data.xls!C513</f>
        <v>44709</v>
      </c>
      <c r="F512" s="5">
        <f>All_Teams_Data.xls!D513</f>
        <v>83</v>
      </c>
      <c r="G512" s="5" t="b">
        <f>isblank(All_Teams_Data.xls!E513)</f>
        <v>0</v>
      </c>
      <c r="H512" s="5" t="str">
        <f>All_Teams_Data.xls!F513</f>
        <v>CHI</v>
      </c>
      <c r="I512" s="5" t="str">
        <f>left(All_Teams_Data.xls!G513,1)</f>
        <v>W</v>
      </c>
      <c r="J512" s="5">
        <f>All_Teams_Data.xls!H513</f>
        <v>200</v>
      </c>
      <c r="K512" s="5">
        <f>All_Teams_Data.xls!I513</f>
        <v>31</v>
      </c>
      <c r="L512" s="5">
        <f>All_Teams_Data.xls!J513</f>
        <v>84</v>
      </c>
      <c r="M512" s="5">
        <f>All_Teams_Data.xls!K513</f>
        <v>0.369</v>
      </c>
      <c r="N512" s="5">
        <f>All_Teams_Data.xls!L513</f>
        <v>27</v>
      </c>
      <c r="O512" s="5">
        <f>All_Teams_Data.xls!M513</f>
        <v>64</v>
      </c>
      <c r="P512" s="5">
        <f>All_Teams_Data.xls!N513</f>
        <v>0.422</v>
      </c>
      <c r="Q512" s="5">
        <f>All_Teams_Data.xls!O513</f>
        <v>4</v>
      </c>
      <c r="R512" s="5">
        <f>All_Teams_Data.xls!P513</f>
        <v>20</v>
      </c>
      <c r="S512" s="5">
        <f>All_Teams_Data.xls!Q513</f>
        <v>0.2</v>
      </c>
      <c r="T512" s="5">
        <f>All_Teams_Data.xls!R513</f>
        <v>17</v>
      </c>
      <c r="U512" s="5">
        <f>All_Teams_Data.xls!S513</f>
        <v>23</v>
      </c>
      <c r="V512" s="5">
        <f>All_Teams_Data.xls!T513</f>
        <v>0.739</v>
      </c>
      <c r="W512" s="5">
        <f>All_Teams_Data.xls!U513</f>
        <v>83</v>
      </c>
      <c r="X512" s="5">
        <f>All_Teams_Data.xls!V513</f>
        <v>28</v>
      </c>
      <c r="Y512" s="5">
        <f>All_Teams_Data.xls!W513</f>
        <v>81</v>
      </c>
      <c r="Z512" s="5">
        <f>All_Teams_Data.xls!X513</f>
        <v>0.346</v>
      </c>
      <c r="AA512" s="5">
        <f>All_Teams_Data.xls!Y513</f>
        <v>23</v>
      </c>
      <c r="AB512" s="5">
        <f>All_Teams_Data.xls!Z513</f>
        <v>50</v>
      </c>
      <c r="AC512" s="5">
        <f>All_Teams_Data.xls!AA513</f>
        <v>0.46</v>
      </c>
      <c r="AD512" s="5">
        <f>All_Teams_Data.xls!AB513</f>
        <v>5</v>
      </c>
      <c r="AE512" s="5">
        <f>All_Teams_Data.xls!AC513</f>
        <v>31</v>
      </c>
      <c r="AF512" s="5">
        <f>All_Teams_Data.xls!AD513</f>
        <v>0.161</v>
      </c>
      <c r="AG512" s="5">
        <f>All_Teams_Data.xls!AE513</f>
        <v>15</v>
      </c>
      <c r="AH512" s="5">
        <f>All_Teams_Data.xls!AF513</f>
        <v>17</v>
      </c>
      <c r="AI512" s="5">
        <f>All_Teams_Data.xls!AG513</f>
        <v>0.882</v>
      </c>
      <c r="AJ512" s="5">
        <f>All_Teams_Data.xls!AH513</f>
        <v>76</v>
      </c>
    </row>
    <row r="513">
      <c r="A513" s="3">
        <v>512.0</v>
      </c>
      <c r="B513" s="4" t="b">
        <f>RIGHT(All_Teams_Data.xls!G514,1) = ")"</f>
        <v>0</v>
      </c>
      <c r="C513" s="5">
        <f>All_Teams_Data.xls!A514</f>
        <v>896</v>
      </c>
      <c r="D513" s="5" t="str">
        <f>All_Teams_Data.xls!B514</f>
        <v>CON</v>
      </c>
      <c r="E513" s="6">
        <f>All_Teams_Data.xls!C514</f>
        <v>44709</v>
      </c>
      <c r="F513" s="5">
        <f>All_Teams_Data.xls!D514</f>
        <v>79</v>
      </c>
      <c r="G513" s="5" t="b">
        <f>isblank(All_Teams_Data.xls!E514)</f>
        <v>1</v>
      </c>
      <c r="H513" s="5" t="str">
        <f>All_Teams_Data.xls!F514</f>
        <v>WAS</v>
      </c>
      <c r="I513" s="5" t="str">
        <f>left(All_Teams_Data.xls!G514,1)</f>
        <v>W</v>
      </c>
      <c r="J513" s="5">
        <f>All_Teams_Data.xls!H514</f>
        <v>200</v>
      </c>
      <c r="K513" s="5">
        <f>All_Teams_Data.xls!I514</f>
        <v>28</v>
      </c>
      <c r="L513" s="5">
        <f>All_Teams_Data.xls!J514</f>
        <v>57</v>
      </c>
      <c r="M513" s="5">
        <f>All_Teams_Data.xls!K514</f>
        <v>0.491</v>
      </c>
      <c r="N513" s="5">
        <f>All_Teams_Data.xls!L514</f>
        <v>21</v>
      </c>
      <c r="O513" s="5">
        <f>All_Teams_Data.xls!M514</f>
        <v>42</v>
      </c>
      <c r="P513" s="5">
        <f>All_Teams_Data.xls!N514</f>
        <v>0.5</v>
      </c>
      <c r="Q513" s="5">
        <f>All_Teams_Data.xls!O514</f>
        <v>7</v>
      </c>
      <c r="R513" s="5">
        <f>All_Teams_Data.xls!P514</f>
        <v>15</v>
      </c>
      <c r="S513" s="5">
        <f>All_Teams_Data.xls!Q514</f>
        <v>0.467</v>
      </c>
      <c r="T513" s="5">
        <f>All_Teams_Data.xls!R514</f>
        <v>16</v>
      </c>
      <c r="U513" s="5">
        <f>All_Teams_Data.xls!S514</f>
        <v>19</v>
      </c>
      <c r="V513" s="5">
        <f>All_Teams_Data.xls!T514</f>
        <v>0.842</v>
      </c>
      <c r="W513" s="5">
        <f>All_Teams_Data.xls!U514</f>
        <v>79</v>
      </c>
      <c r="X513" s="5">
        <f>All_Teams_Data.xls!V514</f>
        <v>28</v>
      </c>
      <c r="Y513" s="5">
        <f>All_Teams_Data.xls!W514</f>
        <v>70</v>
      </c>
      <c r="Z513" s="5">
        <f>All_Teams_Data.xls!X514</f>
        <v>0.4</v>
      </c>
      <c r="AA513" s="5">
        <f>All_Teams_Data.xls!Y514</f>
        <v>20</v>
      </c>
      <c r="AB513" s="5">
        <f>All_Teams_Data.xls!Z514</f>
        <v>44</v>
      </c>
      <c r="AC513" s="5">
        <f>All_Teams_Data.xls!AA514</f>
        <v>0.455</v>
      </c>
      <c r="AD513" s="5">
        <f>All_Teams_Data.xls!AB514</f>
        <v>8</v>
      </c>
      <c r="AE513" s="5">
        <f>All_Teams_Data.xls!AC514</f>
        <v>26</v>
      </c>
      <c r="AF513" s="5">
        <f>All_Teams_Data.xls!AD514</f>
        <v>0.308</v>
      </c>
      <c r="AG513" s="5">
        <f>All_Teams_Data.xls!AE514</f>
        <v>7</v>
      </c>
      <c r="AH513" s="5">
        <f>All_Teams_Data.xls!AF514</f>
        <v>11</v>
      </c>
      <c r="AI513" s="5">
        <f>All_Teams_Data.xls!AG514</f>
        <v>0.636</v>
      </c>
      <c r="AJ513" s="5">
        <f>All_Teams_Data.xls!AH514</f>
        <v>71</v>
      </c>
    </row>
    <row r="514">
      <c r="A514" s="3">
        <v>513.0</v>
      </c>
      <c r="B514" s="4" t="b">
        <f>RIGHT(All_Teams_Data.xls!G515,1) = ")"</f>
        <v>0</v>
      </c>
      <c r="C514" s="5">
        <f>All_Teams_Data.xls!A515</f>
        <v>1050</v>
      </c>
      <c r="D514" s="5" t="str">
        <f>All_Teams_Data.xls!B515</f>
        <v>CHI</v>
      </c>
      <c r="E514" s="6">
        <f>All_Teams_Data.xls!C515</f>
        <v>44709</v>
      </c>
      <c r="F514" s="5">
        <f>All_Teams_Data.xls!D515</f>
        <v>76</v>
      </c>
      <c r="G514" s="5" t="b">
        <f>isblank(All_Teams_Data.xls!E515)</f>
        <v>1</v>
      </c>
      <c r="H514" s="5" t="str">
        <f>All_Teams_Data.xls!F515</f>
        <v>LVA</v>
      </c>
      <c r="I514" s="5" t="str">
        <f>left(All_Teams_Data.xls!G515,1)</f>
        <v>L</v>
      </c>
      <c r="J514" s="5">
        <f>All_Teams_Data.xls!H515</f>
        <v>200</v>
      </c>
      <c r="K514" s="5">
        <f>All_Teams_Data.xls!I515</f>
        <v>28</v>
      </c>
      <c r="L514" s="5">
        <f>All_Teams_Data.xls!J515</f>
        <v>81</v>
      </c>
      <c r="M514" s="5">
        <f>All_Teams_Data.xls!K515</f>
        <v>0.346</v>
      </c>
      <c r="N514" s="5">
        <f>All_Teams_Data.xls!L515</f>
        <v>23</v>
      </c>
      <c r="O514" s="5">
        <f>All_Teams_Data.xls!M515</f>
        <v>50</v>
      </c>
      <c r="P514" s="5">
        <f>All_Teams_Data.xls!N515</f>
        <v>0.46</v>
      </c>
      <c r="Q514" s="5">
        <f>All_Teams_Data.xls!O515</f>
        <v>5</v>
      </c>
      <c r="R514" s="5">
        <f>All_Teams_Data.xls!P515</f>
        <v>31</v>
      </c>
      <c r="S514" s="5">
        <f>All_Teams_Data.xls!Q515</f>
        <v>0.161</v>
      </c>
      <c r="T514" s="5">
        <f>All_Teams_Data.xls!R515</f>
        <v>15</v>
      </c>
      <c r="U514" s="5">
        <f>All_Teams_Data.xls!S515</f>
        <v>17</v>
      </c>
      <c r="V514" s="5">
        <f>All_Teams_Data.xls!T515</f>
        <v>0.882</v>
      </c>
      <c r="W514" s="5">
        <f>All_Teams_Data.xls!U515</f>
        <v>76</v>
      </c>
      <c r="X514" s="5">
        <f>All_Teams_Data.xls!V515</f>
        <v>31</v>
      </c>
      <c r="Y514" s="5">
        <f>All_Teams_Data.xls!W515</f>
        <v>84</v>
      </c>
      <c r="Z514" s="5">
        <f>All_Teams_Data.xls!X515</f>
        <v>0.369</v>
      </c>
      <c r="AA514" s="5">
        <f>All_Teams_Data.xls!Y515</f>
        <v>27</v>
      </c>
      <c r="AB514" s="5">
        <f>All_Teams_Data.xls!Z515</f>
        <v>64</v>
      </c>
      <c r="AC514" s="5">
        <f>All_Teams_Data.xls!AA515</f>
        <v>0.422</v>
      </c>
      <c r="AD514" s="5">
        <f>All_Teams_Data.xls!AB515</f>
        <v>4</v>
      </c>
      <c r="AE514" s="5">
        <f>All_Teams_Data.xls!AC515</f>
        <v>20</v>
      </c>
      <c r="AF514" s="5">
        <f>All_Teams_Data.xls!AD515</f>
        <v>0.2</v>
      </c>
      <c r="AG514" s="5">
        <f>All_Teams_Data.xls!AE515</f>
        <v>17</v>
      </c>
      <c r="AH514" s="5">
        <f>All_Teams_Data.xls!AF515</f>
        <v>23</v>
      </c>
      <c r="AI514" s="5">
        <f>All_Teams_Data.xls!AG515</f>
        <v>0.739</v>
      </c>
      <c r="AJ514" s="5">
        <f>All_Teams_Data.xls!AH515</f>
        <v>83</v>
      </c>
    </row>
    <row r="515">
      <c r="A515" s="3">
        <v>514.0</v>
      </c>
      <c r="B515" s="4" t="b">
        <f>RIGHT(All_Teams_Data.xls!G516,1) = ")"</f>
        <v>0</v>
      </c>
      <c r="C515" s="5">
        <f>All_Teams_Data.xls!A516</f>
        <v>1245</v>
      </c>
      <c r="D515" s="5" t="str">
        <f>All_Teams_Data.xls!B516</f>
        <v>WAS</v>
      </c>
      <c r="E515" s="6">
        <f>All_Teams_Data.xls!C516</f>
        <v>44709</v>
      </c>
      <c r="F515" s="5">
        <f>All_Teams_Data.xls!D516</f>
        <v>71</v>
      </c>
      <c r="G515" s="5" t="b">
        <f>isblank(All_Teams_Data.xls!E516)</f>
        <v>0</v>
      </c>
      <c r="H515" s="5" t="str">
        <f>All_Teams_Data.xls!F516</f>
        <v>CON</v>
      </c>
      <c r="I515" s="5" t="str">
        <f>left(All_Teams_Data.xls!G516,1)</f>
        <v>L</v>
      </c>
      <c r="J515" s="5">
        <f>All_Teams_Data.xls!H516</f>
        <v>200</v>
      </c>
      <c r="K515" s="5">
        <f>All_Teams_Data.xls!I516</f>
        <v>28</v>
      </c>
      <c r="L515" s="5">
        <f>All_Teams_Data.xls!J516</f>
        <v>70</v>
      </c>
      <c r="M515" s="5">
        <f>All_Teams_Data.xls!K516</f>
        <v>0.4</v>
      </c>
      <c r="N515" s="5">
        <f>All_Teams_Data.xls!L516</f>
        <v>20</v>
      </c>
      <c r="O515" s="5">
        <f>All_Teams_Data.xls!M516</f>
        <v>44</v>
      </c>
      <c r="P515" s="5">
        <f>All_Teams_Data.xls!N516</f>
        <v>0.455</v>
      </c>
      <c r="Q515" s="5">
        <f>All_Teams_Data.xls!O516</f>
        <v>8</v>
      </c>
      <c r="R515" s="5">
        <f>All_Teams_Data.xls!P516</f>
        <v>26</v>
      </c>
      <c r="S515" s="5">
        <f>All_Teams_Data.xls!Q516</f>
        <v>0.308</v>
      </c>
      <c r="T515" s="5">
        <f>All_Teams_Data.xls!R516</f>
        <v>7</v>
      </c>
      <c r="U515" s="5">
        <f>All_Teams_Data.xls!S516</f>
        <v>11</v>
      </c>
      <c r="V515" s="5">
        <f>All_Teams_Data.xls!T516</f>
        <v>0.636</v>
      </c>
      <c r="W515" s="5">
        <f>All_Teams_Data.xls!U516</f>
        <v>71</v>
      </c>
      <c r="X515" s="5">
        <f>All_Teams_Data.xls!V516</f>
        <v>28</v>
      </c>
      <c r="Y515" s="5">
        <f>All_Teams_Data.xls!W516</f>
        <v>57</v>
      </c>
      <c r="Z515" s="5">
        <f>All_Teams_Data.xls!X516</f>
        <v>0.491</v>
      </c>
      <c r="AA515" s="5">
        <f>All_Teams_Data.xls!Y516</f>
        <v>21</v>
      </c>
      <c r="AB515" s="5">
        <f>All_Teams_Data.xls!Z516</f>
        <v>42</v>
      </c>
      <c r="AC515" s="5">
        <f>All_Teams_Data.xls!AA516</f>
        <v>0.5</v>
      </c>
      <c r="AD515" s="5">
        <f>All_Teams_Data.xls!AB516</f>
        <v>7</v>
      </c>
      <c r="AE515" s="5">
        <f>All_Teams_Data.xls!AC516</f>
        <v>15</v>
      </c>
      <c r="AF515" s="5">
        <f>All_Teams_Data.xls!AD516</f>
        <v>0.467</v>
      </c>
      <c r="AG515" s="5">
        <f>All_Teams_Data.xls!AE516</f>
        <v>16</v>
      </c>
      <c r="AH515" s="5">
        <f>All_Teams_Data.xls!AF516</f>
        <v>19</v>
      </c>
      <c r="AI515" s="5">
        <f>All_Teams_Data.xls!AG516</f>
        <v>0.842</v>
      </c>
      <c r="AJ515" s="5">
        <f>All_Teams_Data.xls!AH516</f>
        <v>79</v>
      </c>
    </row>
    <row r="516">
      <c r="A516" s="3">
        <v>515.0</v>
      </c>
      <c r="B516" s="4" t="b">
        <f>RIGHT(All_Teams_Data.xls!G517,1) = ")"</f>
        <v>0</v>
      </c>
      <c r="C516" s="5">
        <f>All_Teams_Data.xls!A517</f>
        <v>267</v>
      </c>
      <c r="D516" s="5" t="str">
        <f>All_Teams_Data.xls!B517</f>
        <v>SEA</v>
      </c>
      <c r="E516" s="6">
        <f>All_Teams_Data.xls!C517</f>
        <v>44710</v>
      </c>
      <c r="F516" s="5">
        <f>All_Teams_Data.xls!D517</f>
        <v>92</v>
      </c>
      <c r="G516" s="5" t="b">
        <f>isblank(All_Teams_Data.xls!E517)</f>
        <v>1</v>
      </c>
      <c r="H516" s="5" t="str">
        <f>All_Teams_Data.xls!F517</f>
        <v>NYL</v>
      </c>
      <c r="I516" s="5" t="str">
        <f>left(All_Teams_Data.xls!G517,1)</f>
        <v>W</v>
      </c>
      <c r="J516" s="5">
        <f>All_Teams_Data.xls!H517</f>
        <v>200</v>
      </c>
      <c r="K516" s="5">
        <f>All_Teams_Data.xls!I517</f>
        <v>36</v>
      </c>
      <c r="L516" s="5">
        <f>All_Teams_Data.xls!J517</f>
        <v>73</v>
      </c>
      <c r="M516" s="5">
        <f>All_Teams_Data.xls!K517</f>
        <v>0.493</v>
      </c>
      <c r="N516" s="5">
        <f>All_Teams_Data.xls!L517</f>
        <v>23</v>
      </c>
      <c r="O516" s="5">
        <f>All_Teams_Data.xls!M517</f>
        <v>49</v>
      </c>
      <c r="P516" s="5">
        <f>All_Teams_Data.xls!N517</f>
        <v>0.469</v>
      </c>
      <c r="Q516" s="5">
        <f>All_Teams_Data.xls!O517</f>
        <v>13</v>
      </c>
      <c r="R516" s="5">
        <f>All_Teams_Data.xls!P517</f>
        <v>24</v>
      </c>
      <c r="S516" s="5">
        <f>All_Teams_Data.xls!Q517</f>
        <v>0.542</v>
      </c>
      <c r="T516" s="5">
        <f>All_Teams_Data.xls!R517</f>
        <v>7</v>
      </c>
      <c r="U516" s="5">
        <f>All_Teams_Data.xls!S517</f>
        <v>7</v>
      </c>
      <c r="V516" s="5">
        <f>All_Teams_Data.xls!T517</f>
        <v>1</v>
      </c>
      <c r="W516" s="5">
        <f>All_Teams_Data.xls!U517</f>
        <v>92</v>
      </c>
      <c r="X516" s="5">
        <f>All_Teams_Data.xls!V517</f>
        <v>22</v>
      </c>
      <c r="Y516" s="5">
        <f>All_Teams_Data.xls!W517</f>
        <v>65</v>
      </c>
      <c r="Z516" s="5">
        <f>All_Teams_Data.xls!X517</f>
        <v>0.338</v>
      </c>
      <c r="AA516" s="5">
        <f>All_Teams_Data.xls!Y517</f>
        <v>15</v>
      </c>
      <c r="AB516" s="5">
        <f>All_Teams_Data.xls!Z517</f>
        <v>38</v>
      </c>
      <c r="AC516" s="5">
        <f>All_Teams_Data.xls!AA517</f>
        <v>0.395</v>
      </c>
      <c r="AD516" s="5">
        <f>All_Teams_Data.xls!AB517</f>
        <v>7</v>
      </c>
      <c r="AE516" s="5">
        <f>All_Teams_Data.xls!AC517</f>
        <v>27</v>
      </c>
      <c r="AF516" s="5">
        <f>All_Teams_Data.xls!AD517</f>
        <v>0.259</v>
      </c>
      <c r="AG516" s="5">
        <f>All_Teams_Data.xls!AE517</f>
        <v>10</v>
      </c>
      <c r="AH516" s="5">
        <f>All_Teams_Data.xls!AF517</f>
        <v>11</v>
      </c>
      <c r="AI516" s="5">
        <f>All_Teams_Data.xls!AG517</f>
        <v>0.909</v>
      </c>
      <c r="AJ516" s="5">
        <f>All_Teams_Data.xls!AH517</f>
        <v>61</v>
      </c>
    </row>
    <row r="517">
      <c r="A517" s="3">
        <v>516.0</v>
      </c>
      <c r="B517" s="4" t="b">
        <f>RIGHT(All_Teams_Data.xls!G518,1) = ")"</f>
        <v>0</v>
      </c>
      <c r="C517" s="5">
        <f>All_Teams_Data.xls!A518</f>
        <v>563</v>
      </c>
      <c r="D517" s="5" t="str">
        <f>All_Teams_Data.xls!B518</f>
        <v>LAS</v>
      </c>
      <c r="E517" s="6">
        <f>All_Teams_Data.xls!C518</f>
        <v>44710</v>
      </c>
      <c r="F517" s="5">
        <f>All_Teams_Data.xls!D518</f>
        <v>85</v>
      </c>
      <c r="G517" s="5" t="b">
        <f>isblank(All_Teams_Data.xls!E518)</f>
        <v>0</v>
      </c>
      <c r="H517" s="5" t="str">
        <f>All_Teams_Data.xls!F518</f>
        <v>MIN</v>
      </c>
      <c r="I517" s="5" t="str">
        <f>left(All_Teams_Data.xls!G518,1)</f>
        <v>W</v>
      </c>
      <c r="J517" s="5">
        <f>All_Teams_Data.xls!H518</f>
        <v>200</v>
      </c>
      <c r="K517" s="5">
        <f>All_Teams_Data.xls!I518</f>
        <v>29</v>
      </c>
      <c r="L517" s="5">
        <f>All_Teams_Data.xls!J518</f>
        <v>56</v>
      </c>
      <c r="M517" s="5">
        <f>All_Teams_Data.xls!K518</f>
        <v>0.518</v>
      </c>
      <c r="N517" s="5">
        <f>All_Teams_Data.xls!L518</f>
        <v>24</v>
      </c>
      <c r="O517" s="5">
        <f>All_Teams_Data.xls!M518</f>
        <v>42</v>
      </c>
      <c r="P517" s="5">
        <f>All_Teams_Data.xls!N518</f>
        <v>0.571</v>
      </c>
      <c r="Q517" s="5">
        <f>All_Teams_Data.xls!O518</f>
        <v>5</v>
      </c>
      <c r="R517" s="5">
        <f>All_Teams_Data.xls!P518</f>
        <v>14</v>
      </c>
      <c r="S517" s="5">
        <f>All_Teams_Data.xls!Q518</f>
        <v>0.357</v>
      </c>
      <c r="T517" s="5">
        <f>All_Teams_Data.xls!R518</f>
        <v>22</v>
      </c>
      <c r="U517" s="5">
        <f>All_Teams_Data.xls!S518</f>
        <v>27</v>
      </c>
      <c r="V517" s="5">
        <f>All_Teams_Data.xls!T518</f>
        <v>0.815</v>
      </c>
      <c r="W517" s="5">
        <f>All_Teams_Data.xls!U518</f>
        <v>85</v>
      </c>
      <c r="X517" s="5">
        <f>All_Teams_Data.xls!V518</f>
        <v>22</v>
      </c>
      <c r="Y517" s="5">
        <f>All_Teams_Data.xls!W518</f>
        <v>52</v>
      </c>
      <c r="Z517" s="5">
        <f>All_Teams_Data.xls!X518</f>
        <v>0.423</v>
      </c>
      <c r="AA517" s="5">
        <f>All_Teams_Data.xls!Y518</f>
        <v>18</v>
      </c>
      <c r="AB517" s="5">
        <f>All_Teams_Data.xls!Z518</f>
        <v>35</v>
      </c>
      <c r="AC517" s="5">
        <f>All_Teams_Data.xls!AA518</f>
        <v>0.514</v>
      </c>
      <c r="AD517" s="5">
        <f>All_Teams_Data.xls!AB518</f>
        <v>4</v>
      </c>
      <c r="AE517" s="5">
        <f>All_Teams_Data.xls!AC518</f>
        <v>17</v>
      </c>
      <c r="AF517" s="5">
        <f>All_Teams_Data.xls!AD518</f>
        <v>0.235</v>
      </c>
      <c r="AG517" s="5">
        <f>All_Teams_Data.xls!AE518</f>
        <v>35</v>
      </c>
      <c r="AH517" s="5">
        <f>All_Teams_Data.xls!AF518</f>
        <v>43</v>
      </c>
      <c r="AI517" s="5">
        <f>All_Teams_Data.xls!AG518</f>
        <v>0.814</v>
      </c>
      <c r="AJ517" s="5">
        <f>All_Teams_Data.xls!AH518</f>
        <v>83</v>
      </c>
    </row>
    <row r="518">
      <c r="A518" s="3">
        <v>517.0</v>
      </c>
      <c r="B518" s="4" t="b">
        <f>RIGHT(All_Teams_Data.xls!G519,1) = ")"</f>
        <v>0</v>
      </c>
      <c r="C518" s="5">
        <f>All_Teams_Data.xls!A519</f>
        <v>699</v>
      </c>
      <c r="D518" s="5" t="str">
        <f>All_Teams_Data.xls!B519</f>
        <v>MIN</v>
      </c>
      <c r="E518" s="6">
        <f>All_Teams_Data.xls!C519</f>
        <v>44710</v>
      </c>
      <c r="F518" s="5">
        <f>All_Teams_Data.xls!D519</f>
        <v>83</v>
      </c>
      <c r="G518" s="5" t="b">
        <f>isblank(All_Teams_Data.xls!E519)</f>
        <v>1</v>
      </c>
      <c r="H518" s="5" t="str">
        <f>All_Teams_Data.xls!F519</f>
        <v>LAS</v>
      </c>
      <c r="I518" s="5" t="str">
        <f>left(All_Teams_Data.xls!G519,1)</f>
        <v>L</v>
      </c>
      <c r="J518" s="5">
        <f>All_Teams_Data.xls!H519</f>
        <v>200</v>
      </c>
      <c r="K518" s="5">
        <f>All_Teams_Data.xls!I519</f>
        <v>22</v>
      </c>
      <c r="L518" s="5">
        <f>All_Teams_Data.xls!J519</f>
        <v>52</v>
      </c>
      <c r="M518" s="5">
        <f>All_Teams_Data.xls!K519</f>
        <v>0.423</v>
      </c>
      <c r="N518" s="5">
        <f>All_Teams_Data.xls!L519</f>
        <v>18</v>
      </c>
      <c r="O518" s="5">
        <f>All_Teams_Data.xls!M519</f>
        <v>35</v>
      </c>
      <c r="P518" s="5">
        <f>All_Teams_Data.xls!N519</f>
        <v>0.514</v>
      </c>
      <c r="Q518" s="5">
        <f>All_Teams_Data.xls!O519</f>
        <v>4</v>
      </c>
      <c r="R518" s="5">
        <f>All_Teams_Data.xls!P519</f>
        <v>17</v>
      </c>
      <c r="S518" s="5">
        <f>All_Teams_Data.xls!Q519</f>
        <v>0.235</v>
      </c>
      <c r="T518" s="5">
        <f>All_Teams_Data.xls!R519</f>
        <v>35</v>
      </c>
      <c r="U518" s="5">
        <f>All_Teams_Data.xls!S519</f>
        <v>43</v>
      </c>
      <c r="V518" s="5">
        <f>All_Teams_Data.xls!T519</f>
        <v>0.814</v>
      </c>
      <c r="W518" s="5">
        <f>All_Teams_Data.xls!U519</f>
        <v>83</v>
      </c>
      <c r="X518" s="5">
        <f>All_Teams_Data.xls!V519</f>
        <v>29</v>
      </c>
      <c r="Y518" s="5">
        <f>All_Teams_Data.xls!W519</f>
        <v>56</v>
      </c>
      <c r="Z518" s="5">
        <f>All_Teams_Data.xls!X519</f>
        <v>0.518</v>
      </c>
      <c r="AA518" s="5">
        <f>All_Teams_Data.xls!Y519</f>
        <v>24</v>
      </c>
      <c r="AB518" s="5">
        <f>All_Teams_Data.xls!Z519</f>
        <v>42</v>
      </c>
      <c r="AC518" s="5">
        <f>All_Teams_Data.xls!AA519</f>
        <v>0.571</v>
      </c>
      <c r="AD518" s="5">
        <f>All_Teams_Data.xls!AB519</f>
        <v>5</v>
      </c>
      <c r="AE518" s="5">
        <f>All_Teams_Data.xls!AC519</f>
        <v>14</v>
      </c>
      <c r="AF518" s="5">
        <f>All_Teams_Data.xls!AD519</f>
        <v>0.357</v>
      </c>
      <c r="AG518" s="5">
        <f>All_Teams_Data.xls!AE519</f>
        <v>22</v>
      </c>
      <c r="AH518" s="5">
        <f>All_Teams_Data.xls!AF519</f>
        <v>27</v>
      </c>
      <c r="AI518" s="5">
        <f>All_Teams_Data.xls!AG519</f>
        <v>0.815</v>
      </c>
      <c r="AJ518" s="5">
        <f>All_Teams_Data.xls!AH519</f>
        <v>85</v>
      </c>
    </row>
    <row r="519">
      <c r="A519" s="3">
        <v>518.0</v>
      </c>
      <c r="B519" s="4" t="b">
        <f>RIGHT(All_Teams_Data.xls!G520,1) = ")"</f>
        <v>0</v>
      </c>
      <c r="C519" s="5">
        <f>All_Teams_Data.xls!A520</f>
        <v>801</v>
      </c>
      <c r="D519" s="5" t="str">
        <f>All_Teams_Data.xls!B520</f>
        <v>ATL</v>
      </c>
      <c r="E519" s="6">
        <f>All_Teams_Data.xls!C520</f>
        <v>44710</v>
      </c>
      <c r="F519" s="5">
        <f>All_Teams_Data.xls!D520</f>
        <v>81</v>
      </c>
      <c r="G519" s="5" t="b">
        <f>isblank(All_Teams_Data.xls!E520)</f>
        <v>1</v>
      </c>
      <c r="H519" s="5" t="str">
        <f>All_Teams_Data.xls!F520</f>
        <v>PHO</v>
      </c>
      <c r="I519" s="5" t="str">
        <f>left(All_Teams_Data.xls!G520,1)</f>
        <v>W</v>
      </c>
      <c r="J519" s="5">
        <f>All_Teams_Data.xls!H520</f>
        <v>200</v>
      </c>
      <c r="K519" s="5">
        <f>All_Teams_Data.xls!I520</f>
        <v>34</v>
      </c>
      <c r="L519" s="5">
        <f>All_Teams_Data.xls!J520</f>
        <v>70</v>
      </c>
      <c r="M519" s="5">
        <f>All_Teams_Data.xls!K520</f>
        <v>0.486</v>
      </c>
      <c r="N519" s="5">
        <f>All_Teams_Data.xls!L520</f>
        <v>25</v>
      </c>
      <c r="O519" s="5">
        <f>All_Teams_Data.xls!M520</f>
        <v>46</v>
      </c>
      <c r="P519" s="5">
        <f>All_Teams_Data.xls!N520</f>
        <v>0.543</v>
      </c>
      <c r="Q519" s="5">
        <f>All_Teams_Data.xls!O520</f>
        <v>9</v>
      </c>
      <c r="R519" s="5">
        <f>All_Teams_Data.xls!P520</f>
        <v>24</v>
      </c>
      <c r="S519" s="5">
        <f>All_Teams_Data.xls!Q520</f>
        <v>0.375</v>
      </c>
      <c r="T519" s="5">
        <f>All_Teams_Data.xls!R520</f>
        <v>4</v>
      </c>
      <c r="U519" s="5">
        <f>All_Teams_Data.xls!S520</f>
        <v>6</v>
      </c>
      <c r="V519" s="5">
        <f>All_Teams_Data.xls!T520</f>
        <v>0.667</v>
      </c>
      <c r="W519" s="5">
        <f>All_Teams_Data.xls!U520</f>
        <v>81</v>
      </c>
      <c r="X519" s="5">
        <f>All_Teams_Data.xls!V520</f>
        <v>18</v>
      </c>
      <c r="Y519" s="5">
        <f>All_Teams_Data.xls!W520</f>
        <v>68</v>
      </c>
      <c r="Z519" s="5">
        <f>All_Teams_Data.xls!X520</f>
        <v>0.265</v>
      </c>
      <c r="AA519" s="5">
        <f>All_Teams_Data.xls!Y520</f>
        <v>15</v>
      </c>
      <c r="AB519" s="5">
        <f>All_Teams_Data.xls!Z520</f>
        <v>49</v>
      </c>
      <c r="AC519" s="5">
        <f>All_Teams_Data.xls!AA520</f>
        <v>0.306</v>
      </c>
      <c r="AD519" s="5">
        <f>All_Teams_Data.xls!AB520</f>
        <v>3</v>
      </c>
      <c r="AE519" s="5">
        <f>All_Teams_Data.xls!AC520</f>
        <v>19</v>
      </c>
      <c r="AF519" s="5">
        <f>All_Teams_Data.xls!AD520</f>
        <v>0.158</v>
      </c>
      <c r="AG519" s="5">
        <f>All_Teams_Data.xls!AE520</f>
        <v>15</v>
      </c>
      <c r="AH519" s="5">
        <f>All_Teams_Data.xls!AF520</f>
        <v>21</v>
      </c>
      <c r="AI519" s="5">
        <f>All_Teams_Data.xls!AG520</f>
        <v>0.714</v>
      </c>
      <c r="AJ519" s="5">
        <f>All_Teams_Data.xls!AH520</f>
        <v>54</v>
      </c>
    </row>
    <row r="520">
      <c r="A520" s="3">
        <v>519.0</v>
      </c>
      <c r="B520" s="4" t="b">
        <f>RIGHT(All_Teams_Data.xls!G521,1) = ")"</f>
        <v>0</v>
      </c>
      <c r="C520" s="5">
        <f>All_Teams_Data.xls!A521</f>
        <v>1450</v>
      </c>
      <c r="D520" s="5" t="str">
        <f>All_Teams_Data.xls!B521</f>
        <v>NYL</v>
      </c>
      <c r="E520" s="6">
        <f>All_Teams_Data.xls!C521</f>
        <v>44710</v>
      </c>
      <c r="F520" s="5">
        <f>All_Teams_Data.xls!D521</f>
        <v>61</v>
      </c>
      <c r="G520" s="5" t="b">
        <f>isblank(All_Teams_Data.xls!E521)</f>
        <v>0</v>
      </c>
      <c r="H520" s="5" t="str">
        <f>All_Teams_Data.xls!F521</f>
        <v>SEA</v>
      </c>
      <c r="I520" s="5" t="str">
        <f>left(All_Teams_Data.xls!G521,1)</f>
        <v>L</v>
      </c>
      <c r="J520" s="5">
        <f>All_Teams_Data.xls!H521</f>
        <v>200</v>
      </c>
      <c r="K520" s="5">
        <f>All_Teams_Data.xls!I521</f>
        <v>22</v>
      </c>
      <c r="L520" s="5">
        <f>All_Teams_Data.xls!J521</f>
        <v>65</v>
      </c>
      <c r="M520" s="5">
        <f>All_Teams_Data.xls!K521</f>
        <v>0.338</v>
      </c>
      <c r="N520" s="5">
        <f>All_Teams_Data.xls!L521</f>
        <v>15</v>
      </c>
      <c r="O520" s="5">
        <f>All_Teams_Data.xls!M521</f>
        <v>38</v>
      </c>
      <c r="P520" s="5">
        <f>All_Teams_Data.xls!N521</f>
        <v>0.395</v>
      </c>
      <c r="Q520" s="5">
        <f>All_Teams_Data.xls!O521</f>
        <v>7</v>
      </c>
      <c r="R520" s="5">
        <f>All_Teams_Data.xls!P521</f>
        <v>27</v>
      </c>
      <c r="S520" s="5">
        <f>All_Teams_Data.xls!Q521</f>
        <v>0.259</v>
      </c>
      <c r="T520" s="5">
        <f>All_Teams_Data.xls!R521</f>
        <v>10</v>
      </c>
      <c r="U520" s="5">
        <f>All_Teams_Data.xls!S521</f>
        <v>11</v>
      </c>
      <c r="V520" s="5">
        <f>All_Teams_Data.xls!T521</f>
        <v>0.909</v>
      </c>
      <c r="W520" s="5">
        <f>All_Teams_Data.xls!U521</f>
        <v>61</v>
      </c>
      <c r="X520" s="5">
        <f>All_Teams_Data.xls!V521</f>
        <v>36</v>
      </c>
      <c r="Y520" s="5">
        <f>All_Teams_Data.xls!W521</f>
        <v>73</v>
      </c>
      <c r="Z520" s="5">
        <f>All_Teams_Data.xls!X521</f>
        <v>0.493</v>
      </c>
      <c r="AA520" s="5">
        <f>All_Teams_Data.xls!Y521</f>
        <v>23</v>
      </c>
      <c r="AB520" s="5">
        <f>All_Teams_Data.xls!Z521</f>
        <v>49</v>
      </c>
      <c r="AC520" s="5">
        <f>All_Teams_Data.xls!AA521</f>
        <v>0.469</v>
      </c>
      <c r="AD520" s="5">
        <f>All_Teams_Data.xls!AB521</f>
        <v>13</v>
      </c>
      <c r="AE520" s="5">
        <f>All_Teams_Data.xls!AC521</f>
        <v>24</v>
      </c>
      <c r="AF520" s="5">
        <f>All_Teams_Data.xls!AD521</f>
        <v>0.542</v>
      </c>
      <c r="AG520" s="5">
        <f>All_Teams_Data.xls!AE521</f>
        <v>7</v>
      </c>
      <c r="AH520" s="5">
        <f>All_Teams_Data.xls!AF521</f>
        <v>7</v>
      </c>
      <c r="AI520" s="5">
        <f>All_Teams_Data.xls!AG521</f>
        <v>1</v>
      </c>
      <c r="AJ520" s="5">
        <f>All_Teams_Data.xls!AH521</f>
        <v>92</v>
      </c>
    </row>
    <row r="521">
      <c r="A521" s="3">
        <v>520.0</v>
      </c>
      <c r="B521" s="4" t="b">
        <f>RIGHT(All_Teams_Data.xls!G522,1) = ")"</f>
        <v>0</v>
      </c>
      <c r="C521" s="5">
        <f>All_Teams_Data.xls!A522</f>
        <v>1477</v>
      </c>
      <c r="D521" s="5" t="str">
        <f>All_Teams_Data.xls!B522</f>
        <v>PHO</v>
      </c>
      <c r="E521" s="6">
        <f>All_Teams_Data.xls!C522</f>
        <v>44710</v>
      </c>
      <c r="F521" s="5">
        <f>All_Teams_Data.xls!D522</f>
        <v>54</v>
      </c>
      <c r="G521" s="5" t="b">
        <f>isblank(All_Teams_Data.xls!E522)</f>
        <v>0</v>
      </c>
      <c r="H521" s="5" t="str">
        <f>All_Teams_Data.xls!F522</f>
        <v>ATL</v>
      </c>
      <c r="I521" s="5" t="str">
        <f>left(All_Teams_Data.xls!G522,1)</f>
        <v>L</v>
      </c>
      <c r="J521" s="5">
        <f>All_Teams_Data.xls!H522</f>
        <v>200</v>
      </c>
      <c r="K521" s="5">
        <f>All_Teams_Data.xls!I522</f>
        <v>18</v>
      </c>
      <c r="L521" s="5">
        <f>All_Teams_Data.xls!J522</f>
        <v>68</v>
      </c>
      <c r="M521" s="5">
        <f>All_Teams_Data.xls!K522</f>
        <v>0.265</v>
      </c>
      <c r="N521" s="5">
        <f>All_Teams_Data.xls!L522</f>
        <v>15</v>
      </c>
      <c r="O521" s="5">
        <f>All_Teams_Data.xls!M522</f>
        <v>49</v>
      </c>
      <c r="P521" s="5">
        <f>All_Teams_Data.xls!N522</f>
        <v>0.306</v>
      </c>
      <c r="Q521" s="5">
        <f>All_Teams_Data.xls!O522</f>
        <v>3</v>
      </c>
      <c r="R521" s="5">
        <f>All_Teams_Data.xls!P522</f>
        <v>19</v>
      </c>
      <c r="S521" s="5">
        <f>All_Teams_Data.xls!Q522</f>
        <v>0.158</v>
      </c>
      <c r="T521" s="5">
        <f>All_Teams_Data.xls!R522</f>
        <v>15</v>
      </c>
      <c r="U521" s="5">
        <f>All_Teams_Data.xls!S522</f>
        <v>21</v>
      </c>
      <c r="V521" s="5">
        <f>All_Teams_Data.xls!T522</f>
        <v>0.714</v>
      </c>
      <c r="W521" s="5">
        <f>All_Teams_Data.xls!U522</f>
        <v>54</v>
      </c>
      <c r="X521" s="5">
        <f>All_Teams_Data.xls!V522</f>
        <v>34</v>
      </c>
      <c r="Y521" s="5">
        <f>All_Teams_Data.xls!W522</f>
        <v>70</v>
      </c>
      <c r="Z521" s="5">
        <f>All_Teams_Data.xls!X522</f>
        <v>0.486</v>
      </c>
      <c r="AA521" s="5">
        <f>All_Teams_Data.xls!Y522</f>
        <v>25</v>
      </c>
      <c r="AB521" s="5">
        <f>All_Teams_Data.xls!Z522</f>
        <v>46</v>
      </c>
      <c r="AC521" s="5">
        <f>All_Teams_Data.xls!AA522</f>
        <v>0.543</v>
      </c>
      <c r="AD521" s="5">
        <f>All_Teams_Data.xls!AB522</f>
        <v>9</v>
      </c>
      <c r="AE521" s="5">
        <f>All_Teams_Data.xls!AC522</f>
        <v>24</v>
      </c>
      <c r="AF521" s="5">
        <f>All_Teams_Data.xls!AD522</f>
        <v>0.375</v>
      </c>
      <c r="AG521" s="5">
        <f>All_Teams_Data.xls!AE522</f>
        <v>4</v>
      </c>
      <c r="AH521" s="5">
        <f>All_Teams_Data.xls!AF522</f>
        <v>6</v>
      </c>
      <c r="AI521" s="5">
        <f>All_Teams_Data.xls!AG522</f>
        <v>0.667</v>
      </c>
      <c r="AJ521" s="5">
        <f>All_Teams_Data.xls!AH522</f>
        <v>81</v>
      </c>
    </row>
    <row r="522">
      <c r="A522" s="3">
        <v>521.0</v>
      </c>
      <c r="B522" s="4" t="b">
        <f>RIGHT(All_Teams_Data.xls!G523,1) = ")"</f>
        <v>0</v>
      </c>
      <c r="C522" s="5">
        <f>All_Teams_Data.xls!A523</f>
        <v>234</v>
      </c>
      <c r="D522" s="5" t="str">
        <f>All_Teams_Data.xls!B523</f>
        <v>LAS</v>
      </c>
      <c r="E522" s="6">
        <f>All_Teams_Data.xls!C523</f>
        <v>44712</v>
      </c>
      <c r="F522" s="5">
        <f>All_Teams_Data.xls!D523</f>
        <v>93</v>
      </c>
      <c r="G522" s="5" t="b">
        <f>isblank(All_Teams_Data.xls!E523)</f>
        <v>1</v>
      </c>
      <c r="H522" s="5" t="str">
        <f>All_Teams_Data.xls!F523</f>
        <v>DAL</v>
      </c>
      <c r="I522" s="5" t="str">
        <f>left(All_Teams_Data.xls!G523,1)</f>
        <v>W</v>
      </c>
      <c r="J522" s="5">
        <f>All_Teams_Data.xls!H523</f>
        <v>200</v>
      </c>
      <c r="K522" s="5">
        <f>All_Teams_Data.xls!I523</f>
        <v>36</v>
      </c>
      <c r="L522" s="5">
        <f>All_Teams_Data.xls!J523</f>
        <v>56</v>
      </c>
      <c r="M522" s="5">
        <f>All_Teams_Data.xls!K523</f>
        <v>0.643</v>
      </c>
      <c r="N522" s="5">
        <f>All_Teams_Data.xls!L523</f>
        <v>33</v>
      </c>
      <c r="O522" s="5">
        <f>All_Teams_Data.xls!M523</f>
        <v>48</v>
      </c>
      <c r="P522" s="5">
        <f>All_Teams_Data.xls!N523</f>
        <v>0.688</v>
      </c>
      <c r="Q522" s="5">
        <f>All_Teams_Data.xls!O523</f>
        <v>3</v>
      </c>
      <c r="R522" s="5">
        <f>All_Teams_Data.xls!P523</f>
        <v>8</v>
      </c>
      <c r="S522" s="5">
        <f>All_Teams_Data.xls!Q523</f>
        <v>0.375</v>
      </c>
      <c r="T522" s="5">
        <f>All_Teams_Data.xls!R523</f>
        <v>18</v>
      </c>
      <c r="U522" s="5">
        <f>All_Teams_Data.xls!S523</f>
        <v>25</v>
      </c>
      <c r="V522" s="5">
        <f>All_Teams_Data.xls!T523</f>
        <v>0.72</v>
      </c>
      <c r="W522" s="5">
        <f>All_Teams_Data.xls!U523</f>
        <v>93</v>
      </c>
      <c r="X522" s="5">
        <f>All_Teams_Data.xls!V523</f>
        <v>33</v>
      </c>
      <c r="Y522" s="5">
        <f>All_Teams_Data.xls!W523</f>
        <v>74</v>
      </c>
      <c r="Z522" s="5">
        <f>All_Teams_Data.xls!X523</f>
        <v>0.446</v>
      </c>
      <c r="AA522" s="5">
        <f>All_Teams_Data.xls!Y523</f>
        <v>22</v>
      </c>
      <c r="AB522" s="5">
        <f>All_Teams_Data.xls!Z523</f>
        <v>47</v>
      </c>
      <c r="AC522" s="5">
        <f>All_Teams_Data.xls!AA523</f>
        <v>0.468</v>
      </c>
      <c r="AD522" s="5">
        <f>All_Teams_Data.xls!AB523</f>
        <v>11</v>
      </c>
      <c r="AE522" s="5">
        <f>All_Teams_Data.xls!AC523</f>
        <v>27</v>
      </c>
      <c r="AF522" s="5">
        <f>All_Teams_Data.xls!AD523</f>
        <v>0.407</v>
      </c>
      <c r="AG522" s="5">
        <f>All_Teams_Data.xls!AE523</f>
        <v>14</v>
      </c>
      <c r="AH522" s="5">
        <f>All_Teams_Data.xls!AF523</f>
        <v>22</v>
      </c>
      <c r="AI522" s="5">
        <f>All_Teams_Data.xls!AG523</f>
        <v>0.636</v>
      </c>
      <c r="AJ522" s="5">
        <f>All_Teams_Data.xls!AH523</f>
        <v>91</v>
      </c>
    </row>
    <row r="523">
      <c r="A523" s="3">
        <v>522.0</v>
      </c>
      <c r="B523" s="4" t="b">
        <f>RIGHT(All_Teams_Data.xls!G524,1) = ")"</f>
        <v>0</v>
      </c>
      <c r="C523" s="5">
        <f>All_Teams_Data.xls!A524</f>
        <v>304</v>
      </c>
      <c r="D523" s="5" t="str">
        <f>All_Teams_Data.xls!B524</f>
        <v>DAL</v>
      </c>
      <c r="E523" s="6">
        <f>All_Teams_Data.xls!C524</f>
        <v>44712</v>
      </c>
      <c r="F523" s="5">
        <f>All_Teams_Data.xls!D524</f>
        <v>91</v>
      </c>
      <c r="G523" s="5" t="b">
        <f>isblank(All_Teams_Data.xls!E524)</f>
        <v>0</v>
      </c>
      <c r="H523" s="5" t="str">
        <f>All_Teams_Data.xls!F524</f>
        <v>LAS</v>
      </c>
      <c r="I523" s="5" t="str">
        <f>left(All_Teams_Data.xls!G524,1)</f>
        <v>L</v>
      </c>
      <c r="J523" s="5">
        <f>All_Teams_Data.xls!H524</f>
        <v>200</v>
      </c>
      <c r="K523" s="5">
        <f>All_Teams_Data.xls!I524</f>
        <v>33</v>
      </c>
      <c r="L523" s="5">
        <f>All_Teams_Data.xls!J524</f>
        <v>74</v>
      </c>
      <c r="M523" s="5">
        <f>All_Teams_Data.xls!K524</f>
        <v>0.446</v>
      </c>
      <c r="N523" s="5">
        <f>All_Teams_Data.xls!L524</f>
        <v>22</v>
      </c>
      <c r="O523" s="5">
        <f>All_Teams_Data.xls!M524</f>
        <v>47</v>
      </c>
      <c r="P523" s="5">
        <f>All_Teams_Data.xls!N524</f>
        <v>0.468</v>
      </c>
      <c r="Q523" s="5">
        <f>All_Teams_Data.xls!O524</f>
        <v>11</v>
      </c>
      <c r="R523" s="5">
        <f>All_Teams_Data.xls!P524</f>
        <v>27</v>
      </c>
      <c r="S523" s="5">
        <f>All_Teams_Data.xls!Q524</f>
        <v>0.407</v>
      </c>
      <c r="T523" s="5">
        <f>All_Teams_Data.xls!R524</f>
        <v>14</v>
      </c>
      <c r="U523" s="5">
        <f>All_Teams_Data.xls!S524</f>
        <v>22</v>
      </c>
      <c r="V523" s="5">
        <f>All_Teams_Data.xls!T524</f>
        <v>0.636</v>
      </c>
      <c r="W523" s="5">
        <f>All_Teams_Data.xls!U524</f>
        <v>91</v>
      </c>
      <c r="X523" s="5">
        <f>All_Teams_Data.xls!V524</f>
        <v>36</v>
      </c>
      <c r="Y523" s="5">
        <f>All_Teams_Data.xls!W524</f>
        <v>56</v>
      </c>
      <c r="Z523" s="5">
        <f>All_Teams_Data.xls!X524</f>
        <v>0.643</v>
      </c>
      <c r="AA523" s="5">
        <f>All_Teams_Data.xls!Y524</f>
        <v>33</v>
      </c>
      <c r="AB523" s="5">
        <f>All_Teams_Data.xls!Z524</f>
        <v>48</v>
      </c>
      <c r="AC523" s="5">
        <f>All_Teams_Data.xls!AA524</f>
        <v>0.688</v>
      </c>
      <c r="AD523" s="5">
        <f>All_Teams_Data.xls!AB524</f>
        <v>3</v>
      </c>
      <c r="AE523" s="5">
        <f>All_Teams_Data.xls!AC524</f>
        <v>8</v>
      </c>
      <c r="AF523" s="5">
        <f>All_Teams_Data.xls!AD524</f>
        <v>0.375</v>
      </c>
      <c r="AG523" s="5">
        <f>All_Teams_Data.xls!AE524</f>
        <v>18</v>
      </c>
      <c r="AH523" s="5">
        <f>All_Teams_Data.xls!AF524</f>
        <v>25</v>
      </c>
      <c r="AI523" s="5">
        <f>All_Teams_Data.xls!AG524</f>
        <v>0.72</v>
      </c>
      <c r="AJ523" s="5">
        <f>All_Teams_Data.xls!AH524</f>
        <v>93</v>
      </c>
    </row>
    <row r="524">
      <c r="A524" s="3">
        <v>523.0</v>
      </c>
      <c r="B524" s="4" t="b">
        <f>RIGHT(All_Teams_Data.xls!G525,1) = ")"</f>
        <v>0</v>
      </c>
      <c r="C524" s="5">
        <f>All_Teams_Data.xls!A525</f>
        <v>395</v>
      </c>
      <c r="D524" s="5" t="str">
        <f>All_Teams_Data.xls!B525</f>
        <v>LVA</v>
      </c>
      <c r="E524" s="6">
        <f>All_Teams_Data.xls!C525</f>
        <v>44712</v>
      </c>
      <c r="F524" s="5">
        <f>All_Teams_Data.xls!D525</f>
        <v>89</v>
      </c>
      <c r="G524" s="5" t="b">
        <f>isblank(All_Teams_Data.xls!E525)</f>
        <v>1</v>
      </c>
      <c r="H524" s="5" t="str">
        <f>All_Teams_Data.xls!F525</f>
        <v>CON</v>
      </c>
      <c r="I524" s="5" t="str">
        <f>left(All_Teams_Data.xls!G525,1)</f>
        <v>W</v>
      </c>
      <c r="J524" s="5">
        <f>All_Teams_Data.xls!H525</f>
        <v>200</v>
      </c>
      <c r="K524" s="5">
        <f>All_Teams_Data.xls!I525</f>
        <v>33</v>
      </c>
      <c r="L524" s="5">
        <f>All_Teams_Data.xls!J525</f>
        <v>73</v>
      </c>
      <c r="M524" s="5">
        <f>All_Teams_Data.xls!K525</f>
        <v>0.452</v>
      </c>
      <c r="N524" s="5">
        <f>All_Teams_Data.xls!L525</f>
        <v>27</v>
      </c>
      <c r="O524" s="5">
        <f>All_Teams_Data.xls!M525</f>
        <v>48</v>
      </c>
      <c r="P524" s="5">
        <f>All_Teams_Data.xls!N525</f>
        <v>0.563</v>
      </c>
      <c r="Q524" s="5">
        <f>All_Teams_Data.xls!O525</f>
        <v>6</v>
      </c>
      <c r="R524" s="5">
        <f>All_Teams_Data.xls!P525</f>
        <v>25</v>
      </c>
      <c r="S524" s="5">
        <f>All_Teams_Data.xls!Q525</f>
        <v>0.24</v>
      </c>
      <c r="T524" s="5">
        <f>All_Teams_Data.xls!R525</f>
        <v>17</v>
      </c>
      <c r="U524" s="5">
        <f>All_Teams_Data.xls!S525</f>
        <v>20</v>
      </c>
      <c r="V524" s="5">
        <f>All_Teams_Data.xls!T525</f>
        <v>0.85</v>
      </c>
      <c r="W524" s="5">
        <f>All_Teams_Data.xls!U525</f>
        <v>89</v>
      </c>
      <c r="X524" s="5">
        <f>All_Teams_Data.xls!V525</f>
        <v>34</v>
      </c>
      <c r="Y524" s="5">
        <f>All_Teams_Data.xls!W525</f>
        <v>78</v>
      </c>
      <c r="Z524" s="5">
        <f>All_Teams_Data.xls!X525</f>
        <v>0.436</v>
      </c>
      <c r="AA524" s="5">
        <f>All_Teams_Data.xls!Y525</f>
        <v>28</v>
      </c>
      <c r="AB524" s="5">
        <f>All_Teams_Data.xls!Z525</f>
        <v>56</v>
      </c>
      <c r="AC524" s="5">
        <f>All_Teams_Data.xls!AA525</f>
        <v>0.5</v>
      </c>
      <c r="AD524" s="5">
        <f>All_Teams_Data.xls!AB525</f>
        <v>6</v>
      </c>
      <c r="AE524" s="5">
        <f>All_Teams_Data.xls!AC525</f>
        <v>22</v>
      </c>
      <c r="AF524" s="5">
        <f>All_Teams_Data.xls!AD525</f>
        <v>0.273</v>
      </c>
      <c r="AG524" s="5">
        <f>All_Teams_Data.xls!AE525</f>
        <v>7</v>
      </c>
      <c r="AH524" s="5">
        <f>All_Teams_Data.xls!AF525</f>
        <v>12</v>
      </c>
      <c r="AI524" s="5">
        <f>All_Teams_Data.xls!AG525</f>
        <v>0.583</v>
      </c>
      <c r="AJ524" s="5">
        <f>All_Teams_Data.xls!AH525</f>
        <v>81</v>
      </c>
    </row>
    <row r="525">
      <c r="A525" s="3">
        <v>524.0</v>
      </c>
      <c r="B525" s="4" t="b">
        <f>RIGHT(All_Teams_Data.xls!G526,1) = ")"</f>
        <v>0</v>
      </c>
      <c r="C525" s="5">
        <f>All_Teams_Data.xls!A526</f>
        <v>473</v>
      </c>
      <c r="D525" s="5" t="str">
        <f>All_Teams_Data.xls!B526</f>
        <v>WAS</v>
      </c>
      <c r="E525" s="6">
        <f>All_Teams_Data.xls!C526</f>
        <v>44712</v>
      </c>
      <c r="F525" s="5">
        <f>All_Teams_Data.xls!D526</f>
        <v>87</v>
      </c>
      <c r="G525" s="5" t="b">
        <f>isblank(All_Teams_Data.xls!E526)</f>
        <v>0</v>
      </c>
      <c r="H525" s="5" t="str">
        <f>All_Teams_Data.xls!F526</f>
        <v>IND</v>
      </c>
      <c r="I525" s="5" t="str">
        <f>left(All_Teams_Data.xls!G526,1)</f>
        <v>W</v>
      </c>
      <c r="J525" s="5">
        <f>All_Teams_Data.xls!H526</f>
        <v>200</v>
      </c>
      <c r="K525" s="5">
        <f>All_Teams_Data.xls!I526</f>
        <v>33</v>
      </c>
      <c r="L525" s="5">
        <f>All_Teams_Data.xls!J526</f>
        <v>72</v>
      </c>
      <c r="M525" s="5">
        <f>All_Teams_Data.xls!K526</f>
        <v>0.458</v>
      </c>
      <c r="N525" s="5">
        <f>All_Teams_Data.xls!L526</f>
        <v>25</v>
      </c>
      <c r="O525" s="5">
        <f>All_Teams_Data.xls!M526</f>
        <v>48</v>
      </c>
      <c r="P525" s="5">
        <f>All_Teams_Data.xls!N526</f>
        <v>0.521</v>
      </c>
      <c r="Q525" s="5">
        <f>All_Teams_Data.xls!O526</f>
        <v>8</v>
      </c>
      <c r="R525" s="5">
        <f>All_Teams_Data.xls!P526</f>
        <v>24</v>
      </c>
      <c r="S525" s="5">
        <f>All_Teams_Data.xls!Q526</f>
        <v>0.333</v>
      </c>
      <c r="T525" s="5">
        <f>All_Teams_Data.xls!R526</f>
        <v>13</v>
      </c>
      <c r="U525" s="5">
        <f>All_Teams_Data.xls!S526</f>
        <v>16</v>
      </c>
      <c r="V525" s="5">
        <f>All_Teams_Data.xls!T526</f>
        <v>0.813</v>
      </c>
      <c r="W525" s="5">
        <f>All_Teams_Data.xls!U526</f>
        <v>87</v>
      </c>
      <c r="X525" s="5">
        <f>All_Teams_Data.xls!V526</f>
        <v>30</v>
      </c>
      <c r="Y525" s="5">
        <f>All_Teams_Data.xls!W526</f>
        <v>74</v>
      </c>
      <c r="Z525" s="5">
        <f>All_Teams_Data.xls!X526</f>
        <v>0.405</v>
      </c>
      <c r="AA525" s="5">
        <f>All_Teams_Data.xls!Y526</f>
        <v>21</v>
      </c>
      <c r="AB525" s="5">
        <f>All_Teams_Data.xls!Z526</f>
        <v>52</v>
      </c>
      <c r="AC525" s="5">
        <f>All_Teams_Data.xls!AA526</f>
        <v>0.404</v>
      </c>
      <c r="AD525" s="5">
        <f>All_Teams_Data.xls!AB526</f>
        <v>9</v>
      </c>
      <c r="AE525" s="5">
        <f>All_Teams_Data.xls!AC526</f>
        <v>22</v>
      </c>
      <c r="AF525" s="5">
        <f>All_Teams_Data.xls!AD526</f>
        <v>0.409</v>
      </c>
      <c r="AG525" s="5">
        <f>All_Teams_Data.xls!AE526</f>
        <v>6</v>
      </c>
      <c r="AH525" s="5">
        <f>All_Teams_Data.xls!AF526</f>
        <v>9</v>
      </c>
      <c r="AI525" s="5">
        <f>All_Teams_Data.xls!AG526</f>
        <v>0.667</v>
      </c>
      <c r="AJ525" s="5">
        <f>All_Teams_Data.xls!AH526</f>
        <v>75</v>
      </c>
    </row>
    <row r="526">
      <c r="A526" s="3">
        <v>525.0</v>
      </c>
      <c r="B526" s="4" t="b">
        <f>RIGHT(All_Teams_Data.xls!G527,1) = ")"</f>
        <v>0</v>
      </c>
      <c r="C526" s="5">
        <f>All_Teams_Data.xls!A527</f>
        <v>800</v>
      </c>
      <c r="D526" s="5" t="str">
        <f>All_Teams_Data.xls!B527</f>
        <v>CON</v>
      </c>
      <c r="E526" s="6">
        <f>All_Teams_Data.xls!C527</f>
        <v>44712</v>
      </c>
      <c r="F526" s="5">
        <f>All_Teams_Data.xls!D527</f>
        <v>81</v>
      </c>
      <c r="G526" s="5" t="b">
        <f>isblank(All_Teams_Data.xls!E527)</f>
        <v>0</v>
      </c>
      <c r="H526" s="5" t="str">
        <f>All_Teams_Data.xls!F527</f>
        <v>LVA</v>
      </c>
      <c r="I526" s="5" t="str">
        <f>left(All_Teams_Data.xls!G527,1)</f>
        <v>L</v>
      </c>
      <c r="J526" s="5">
        <f>All_Teams_Data.xls!H527</f>
        <v>200</v>
      </c>
      <c r="K526" s="5">
        <f>All_Teams_Data.xls!I527</f>
        <v>34</v>
      </c>
      <c r="L526" s="5">
        <f>All_Teams_Data.xls!J527</f>
        <v>78</v>
      </c>
      <c r="M526" s="5">
        <f>All_Teams_Data.xls!K527</f>
        <v>0.436</v>
      </c>
      <c r="N526" s="5">
        <f>All_Teams_Data.xls!L527</f>
        <v>28</v>
      </c>
      <c r="O526" s="5">
        <f>All_Teams_Data.xls!M527</f>
        <v>56</v>
      </c>
      <c r="P526" s="5">
        <f>All_Teams_Data.xls!N527</f>
        <v>0.5</v>
      </c>
      <c r="Q526" s="5">
        <f>All_Teams_Data.xls!O527</f>
        <v>6</v>
      </c>
      <c r="R526" s="5">
        <f>All_Teams_Data.xls!P527</f>
        <v>22</v>
      </c>
      <c r="S526" s="5">
        <f>All_Teams_Data.xls!Q527</f>
        <v>0.273</v>
      </c>
      <c r="T526" s="5">
        <f>All_Teams_Data.xls!R527</f>
        <v>7</v>
      </c>
      <c r="U526" s="5">
        <f>All_Teams_Data.xls!S527</f>
        <v>12</v>
      </c>
      <c r="V526" s="5">
        <f>All_Teams_Data.xls!T527</f>
        <v>0.583</v>
      </c>
      <c r="W526" s="5">
        <f>All_Teams_Data.xls!U527</f>
        <v>81</v>
      </c>
      <c r="X526" s="5">
        <f>All_Teams_Data.xls!V527</f>
        <v>33</v>
      </c>
      <c r="Y526" s="5">
        <f>All_Teams_Data.xls!W527</f>
        <v>73</v>
      </c>
      <c r="Z526" s="5">
        <f>All_Teams_Data.xls!X527</f>
        <v>0.452</v>
      </c>
      <c r="AA526" s="5">
        <f>All_Teams_Data.xls!Y527</f>
        <v>27</v>
      </c>
      <c r="AB526" s="5">
        <f>All_Teams_Data.xls!Z527</f>
        <v>48</v>
      </c>
      <c r="AC526" s="5">
        <f>All_Teams_Data.xls!AA527</f>
        <v>0.563</v>
      </c>
      <c r="AD526" s="5">
        <f>All_Teams_Data.xls!AB527</f>
        <v>6</v>
      </c>
      <c r="AE526" s="5">
        <f>All_Teams_Data.xls!AC527</f>
        <v>25</v>
      </c>
      <c r="AF526" s="5">
        <f>All_Teams_Data.xls!AD527</f>
        <v>0.24</v>
      </c>
      <c r="AG526" s="5">
        <f>All_Teams_Data.xls!AE527</f>
        <v>17</v>
      </c>
      <c r="AH526" s="5">
        <f>All_Teams_Data.xls!AF527</f>
        <v>20</v>
      </c>
      <c r="AI526" s="5">
        <f>All_Teams_Data.xls!AG527</f>
        <v>0.85</v>
      </c>
      <c r="AJ526" s="5">
        <f>All_Teams_Data.xls!AH527</f>
        <v>89</v>
      </c>
    </row>
    <row r="527">
      <c r="A527" s="3">
        <v>526.0</v>
      </c>
      <c r="B527" s="4" t="b">
        <f>RIGHT(All_Teams_Data.xls!G528,1) = ")"</f>
        <v>0</v>
      </c>
      <c r="C527" s="5">
        <f>All_Teams_Data.xls!A528</f>
        <v>1092</v>
      </c>
      <c r="D527" s="5" t="str">
        <f>All_Teams_Data.xls!B528</f>
        <v>IND</v>
      </c>
      <c r="E527" s="6">
        <f>All_Teams_Data.xls!C528</f>
        <v>44712</v>
      </c>
      <c r="F527" s="5">
        <f>All_Teams_Data.xls!D528</f>
        <v>75</v>
      </c>
      <c r="G527" s="5" t="b">
        <f>isblank(All_Teams_Data.xls!E528)</f>
        <v>1</v>
      </c>
      <c r="H527" s="5" t="str">
        <f>All_Teams_Data.xls!F528</f>
        <v>WAS</v>
      </c>
      <c r="I527" s="5" t="str">
        <f>left(All_Teams_Data.xls!G528,1)</f>
        <v>L</v>
      </c>
      <c r="J527" s="5">
        <f>All_Teams_Data.xls!H528</f>
        <v>200</v>
      </c>
      <c r="K527" s="5">
        <f>All_Teams_Data.xls!I528</f>
        <v>30</v>
      </c>
      <c r="L527" s="5">
        <f>All_Teams_Data.xls!J528</f>
        <v>74</v>
      </c>
      <c r="M527" s="5">
        <f>All_Teams_Data.xls!K528</f>
        <v>0.405</v>
      </c>
      <c r="N527" s="5">
        <f>All_Teams_Data.xls!L528</f>
        <v>21</v>
      </c>
      <c r="O527" s="5">
        <f>All_Teams_Data.xls!M528</f>
        <v>52</v>
      </c>
      <c r="P527" s="5">
        <f>All_Teams_Data.xls!N528</f>
        <v>0.404</v>
      </c>
      <c r="Q527" s="5">
        <f>All_Teams_Data.xls!O528</f>
        <v>9</v>
      </c>
      <c r="R527" s="5">
        <f>All_Teams_Data.xls!P528</f>
        <v>22</v>
      </c>
      <c r="S527" s="5">
        <f>All_Teams_Data.xls!Q528</f>
        <v>0.409</v>
      </c>
      <c r="T527" s="5">
        <f>All_Teams_Data.xls!R528</f>
        <v>6</v>
      </c>
      <c r="U527" s="5">
        <f>All_Teams_Data.xls!S528</f>
        <v>9</v>
      </c>
      <c r="V527" s="5">
        <f>All_Teams_Data.xls!T528</f>
        <v>0.667</v>
      </c>
      <c r="W527" s="5">
        <f>All_Teams_Data.xls!U528</f>
        <v>75</v>
      </c>
      <c r="X527" s="5">
        <f>All_Teams_Data.xls!V528</f>
        <v>33</v>
      </c>
      <c r="Y527" s="5">
        <f>All_Teams_Data.xls!W528</f>
        <v>72</v>
      </c>
      <c r="Z527" s="5">
        <f>All_Teams_Data.xls!X528</f>
        <v>0.458</v>
      </c>
      <c r="AA527" s="5">
        <f>All_Teams_Data.xls!Y528</f>
        <v>25</v>
      </c>
      <c r="AB527" s="5">
        <f>All_Teams_Data.xls!Z528</f>
        <v>48</v>
      </c>
      <c r="AC527" s="5">
        <f>All_Teams_Data.xls!AA528</f>
        <v>0.521</v>
      </c>
      <c r="AD527" s="5">
        <f>All_Teams_Data.xls!AB528</f>
        <v>8</v>
      </c>
      <c r="AE527" s="5">
        <f>All_Teams_Data.xls!AC528</f>
        <v>24</v>
      </c>
      <c r="AF527" s="5">
        <f>All_Teams_Data.xls!AD528</f>
        <v>0.333</v>
      </c>
      <c r="AG527" s="5">
        <f>All_Teams_Data.xls!AE528</f>
        <v>13</v>
      </c>
      <c r="AH527" s="5">
        <f>All_Teams_Data.xls!AF528</f>
        <v>16</v>
      </c>
      <c r="AI527" s="5">
        <f>All_Teams_Data.xls!AG528</f>
        <v>0.813</v>
      </c>
      <c r="AJ527" s="5">
        <f>All_Teams_Data.xls!AH528</f>
        <v>87</v>
      </c>
    </row>
    <row r="528">
      <c r="A528" s="3">
        <v>527.0</v>
      </c>
      <c r="B528" s="4" t="b">
        <f>RIGHT(All_Teams_Data.xls!G529,1) = ")"</f>
        <v>0</v>
      </c>
      <c r="C528" s="5">
        <f>All_Teams_Data.xls!A529</f>
        <v>1175</v>
      </c>
      <c r="D528" s="5" t="str">
        <f>All_Teams_Data.xls!B529</f>
        <v>CHI</v>
      </c>
      <c r="E528" s="6">
        <f>All_Teams_Data.xls!C529</f>
        <v>44712</v>
      </c>
      <c r="F528" s="5">
        <f>All_Teams_Data.xls!D529</f>
        <v>73</v>
      </c>
      <c r="G528" s="5" t="b">
        <f>isblank(All_Teams_Data.xls!E529)</f>
        <v>1</v>
      </c>
      <c r="H528" s="5" t="str">
        <f>All_Teams_Data.xls!F529</f>
        <v>PHO</v>
      </c>
      <c r="I528" s="5" t="str">
        <f>left(All_Teams_Data.xls!G529,1)</f>
        <v>W</v>
      </c>
      <c r="J528" s="5">
        <f>All_Teams_Data.xls!H529</f>
        <v>200</v>
      </c>
      <c r="K528" s="5">
        <f>All_Teams_Data.xls!I529</f>
        <v>27</v>
      </c>
      <c r="L528" s="5">
        <f>All_Teams_Data.xls!J529</f>
        <v>66</v>
      </c>
      <c r="M528" s="5">
        <f>All_Teams_Data.xls!K529</f>
        <v>0.409</v>
      </c>
      <c r="N528" s="5">
        <f>All_Teams_Data.xls!L529</f>
        <v>22</v>
      </c>
      <c r="O528" s="5">
        <f>All_Teams_Data.xls!M529</f>
        <v>47</v>
      </c>
      <c r="P528" s="5">
        <f>All_Teams_Data.xls!N529</f>
        <v>0.468</v>
      </c>
      <c r="Q528" s="5">
        <f>All_Teams_Data.xls!O529</f>
        <v>5</v>
      </c>
      <c r="R528" s="5">
        <f>All_Teams_Data.xls!P529</f>
        <v>19</v>
      </c>
      <c r="S528" s="5">
        <f>All_Teams_Data.xls!Q529</f>
        <v>0.263</v>
      </c>
      <c r="T528" s="5">
        <f>All_Teams_Data.xls!R529</f>
        <v>14</v>
      </c>
      <c r="U528" s="5">
        <f>All_Teams_Data.xls!S529</f>
        <v>17</v>
      </c>
      <c r="V528" s="5">
        <f>All_Teams_Data.xls!T529</f>
        <v>0.824</v>
      </c>
      <c r="W528" s="5">
        <f>All_Teams_Data.xls!U529</f>
        <v>73</v>
      </c>
      <c r="X528" s="5">
        <f>All_Teams_Data.xls!V529</f>
        <v>28</v>
      </c>
      <c r="Y528" s="5">
        <f>All_Teams_Data.xls!W529</f>
        <v>70</v>
      </c>
      <c r="Z528" s="5">
        <f>All_Teams_Data.xls!X529</f>
        <v>0.4</v>
      </c>
      <c r="AA528" s="5">
        <f>All_Teams_Data.xls!Y529</f>
        <v>20</v>
      </c>
      <c r="AB528" s="5">
        <f>All_Teams_Data.xls!Z529</f>
        <v>45</v>
      </c>
      <c r="AC528" s="5">
        <f>All_Teams_Data.xls!AA529</f>
        <v>0.444</v>
      </c>
      <c r="AD528" s="5">
        <f>All_Teams_Data.xls!AB529</f>
        <v>8</v>
      </c>
      <c r="AE528" s="5">
        <f>All_Teams_Data.xls!AC529</f>
        <v>25</v>
      </c>
      <c r="AF528" s="5">
        <f>All_Teams_Data.xls!AD529</f>
        <v>0.32</v>
      </c>
      <c r="AG528" s="5">
        <f>All_Teams_Data.xls!AE529</f>
        <v>6</v>
      </c>
      <c r="AH528" s="5">
        <f>All_Teams_Data.xls!AF529</f>
        <v>11</v>
      </c>
      <c r="AI528" s="5">
        <f>All_Teams_Data.xls!AG529</f>
        <v>0.545</v>
      </c>
      <c r="AJ528" s="5">
        <f>All_Teams_Data.xls!AH529</f>
        <v>70</v>
      </c>
    </row>
    <row r="529">
      <c r="A529" s="3">
        <v>528.0</v>
      </c>
      <c r="B529" s="4" t="b">
        <f>RIGHT(All_Teams_Data.xls!G530,1) = ")"</f>
        <v>0</v>
      </c>
      <c r="C529" s="5">
        <f>All_Teams_Data.xls!A530</f>
        <v>1272</v>
      </c>
      <c r="D529" s="5" t="str">
        <f>All_Teams_Data.xls!B530</f>
        <v>PHO</v>
      </c>
      <c r="E529" s="6">
        <f>All_Teams_Data.xls!C530</f>
        <v>44712</v>
      </c>
      <c r="F529" s="5">
        <f>All_Teams_Data.xls!D530</f>
        <v>70</v>
      </c>
      <c r="G529" s="5" t="b">
        <f>isblank(All_Teams_Data.xls!E530)</f>
        <v>0</v>
      </c>
      <c r="H529" s="5" t="str">
        <f>All_Teams_Data.xls!F530</f>
        <v>CHI</v>
      </c>
      <c r="I529" s="5" t="str">
        <f>left(All_Teams_Data.xls!G530,1)</f>
        <v>L</v>
      </c>
      <c r="J529" s="5">
        <f>All_Teams_Data.xls!H530</f>
        <v>200</v>
      </c>
      <c r="K529" s="5">
        <f>All_Teams_Data.xls!I530</f>
        <v>28</v>
      </c>
      <c r="L529" s="5">
        <f>All_Teams_Data.xls!J530</f>
        <v>70</v>
      </c>
      <c r="M529" s="5">
        <f>All_Teams_Data.xls!K530</f>
        <v>0.4</v>
      </c>
      <c r="N529" s="5">
        <f>All_Teams_Data.xls!L530</f>
        <v>20</v>
      </c>
      <c r="O529" s="5">
        <f>All_Teams_Data.xls!M530</f>
        <v>45</v>
      </c>
      <c r="P529" s="5">
        <f>All_Teams_Data.xls!N530</f>
        <v>0.444</v>
      </c>
      <c r="Q529" s="5">
        <f>All_Teams_Data.xls!O530</f>
        <v>8</v>
      </c>
      <c r="R529" s="5">
        <f>All_Teams_Data.xls!P530</f>
        <v>25</v>
      </c>
      <c r="S529" s="5">
        <f>All_Teams_Data.xls!Q530</f>
        <v>0.32</v>
      </c>
      <c r="T529" s="5">
        <f>All_Teams_Data.xls!R530</f>
        <v>6</v>
      </c>
      <c r="U529" s="5">
        <f>All_Teams_Data.xls!S530</f>
        <v>11</v>
      </c>
      <c r="V529" s="5">
        <f>All_Teams_Data.xls!T530</f>
        <v>0.545</v>
      </c>
      <c r="W529" s="5">
        <f>All_Teams_Data.xls!U530</f>
        <v>70</v>
      </c>
      <c r="X529" s="5">
        <f>All_Teams_Data.xls!V530</f>
        <v>27</v>
      </c>
      <c r="Y529" s="5">
        <f>All_Teams_Data.xls!W530</f>
        <v>66</v>
      </c>
      <c r="Z529" s="5">
        <f>All_Teams_Data.xls!X530</f>
        <v>0.409</v>
      </c>
      <c r="AA529" s="5">
        <f>All_Teams_Data.xls!Y530</f>
        <v>22</v>
      </c>
      <c r="AB529" s="5">
        <f>All_Teams_Data.xls!Z530</f>
        <v>47</v>
      </c>
      <c r="AC529" s="5">
        <f>All_Teams_Data.xls!AA530</f>
        <v>0.468</v>
      </c>
      <c r="AD529" s="5">
        <f>All_Teams_Data.xls!AB530</f>
        <v>5</v>
      </c>
      <c r="AE529" s="5">
        <f>All_Teams_Data.xls!AC530</f>
        <v>19</v>
      </c>
      <c r="AF529" s="5">
        <f>All_Teams_Data.xls!AD530</f>
        <v>0.263</v>
      </c>
      <c r="AG529" s="5">
        <f>All_Teams_Data.xls!AE530</f>
        <v>14</v>
      </c>
      <c r="AH529" s="5">
        <f>All_Teams_Data.xls!AF530</f>
        <v>17</v>
      </c>
      <c r="AI529" s="5">
        <f>All_Teams_Data.xls!AG530</f>
        <v>0.824</v>
      </c>
      <c r="AJ529" s="5">
        <f>All_Teams_Data.xls!AH530</f>
        <v>73</v>
      </c>
    </row>
    <row r="530">
      <c r="A530" s="3">
        <v>529.0</v>
      </c>
      <c r="B530" s="4" t="b">
        <f>RIGHT(All_Teams_Data.xls!G531,1) = ")"</f>
        <v>0</v>
      </c>
      <c r="C530" s="5">
        <f>All_Teams_Data.xls!A531</f>
        <v>472</v>
      </c>
      <c r="D530" s="5" t="str">
        <f>All_Teams_Data.xls!B531</f>
        <v>NYL</v>
      </c>
      <c r="E530" s="6">
        <f>All_Teams_Data.xls!C531</f>
        <v>44713</v>
      </c>
      <c r="F530" s="5">
        <f>All_Teams_Data.xls!D531</f>
        <v>87</v>
      </c>
      <c r="G530" s="5" t="b">
        <f>isblank(All_Teams_Data.xls!E531)</f>
        <v>1</v>
      </c>
      <c r="H530" s="5" t="str">
        <f>All_Teams_Data.xls!F531</f>
        <v>IND</v>
      </c>
      <c r="I530" s="5" t="str">
        <f>left(All_Teams_Data.xls!G531,1)</f>
        <v>W</v>
      </c>
      <c r="J530" s="5">
        <f>All_Teams_Data.xls!H531</f>
        <v>200</v>
      </c>
      <c r="K530" s="5">
        <f>All_Teams_Data.xls!I531</f>
        <v>28</v>
      </c>
      <c r="L530" s="5">
        <f>All_Teams_Data.xls!J531</f>
        <v>62</v>
      </c>
      <c r="M530" s="5">
        <f>All_Teams_Data.xls!K531</f>
        <v>0.452</v>
      </c>
      <c r="N530" s="5">
        <f>All_Teams_Data.xls!L531</f>
        <v>17</v>
      </c>
      <c r="O530" s="5">
        <f>All_Teams_Data.xls!M531</f>
        <v>29</v>
      </c>
      <c r="P530" s="5">
        <f>All_Teams_Data.xls!N531</f>
        <v>0.586</v>
      </c>
      <c r="Q530" s="5">
        <f>All_Teams_Data.xls!O531</f>
        <v>11</v>
      </c>
      <c r="R530" s="5">
        <f>All_Teams_Data.xls!P531</f>
        <v>33</v>
      </c>
      <c r="S530" s="5">
        <f>All_Teams_Data.xls!Q531</f>
        <v>0.333</v>
      </c>
      <c r="T530" s="5">
        <f>All_Teams_Data.xls!R531</f>
        <v>20</v>
      </c>
      <c r="U530" s="5">
        <f>All_Teams_Data.xls!S531</f>
        <v>24</v>
      </c>
      <c r="V530" s="5">
        <f>All_Teams_Data.xls!T531</f>
        <v>0.833</v>
      </c>
      <c r="W530" s="5">
        <f>All_Teams_Data.xls!U531</f>
        <v>87</v>
      </c>
      <c r="X530" s="5">
        <f>All_Teams_Data.xls!V531</f>
        <v>25</v>
      </c>
      <c r="Y530" s="5">
        <f>All_Teams_Data.xls!W531</f>
        <v>76</v>
      </c>
      <c r="Z530" s="5">
        <f>All_Teams_Data.xls!X531</f>
        <v>0.329</v>
      </c>
      <c r="AA530" s="5">
        <f>All_Teams_Data.xls!Y531</f>
        <v>16</v>
      </c>
      <c r="AB530" s="5">
        <f>All_Teams_Data.xls!Z531</f>
        <v>50</v>
      </c>
      <c r="AC530" s="5">
        <f>All_Teams_Data.xls!AA531</f>
        <v>0.32</v>
      </c>
      <c r="AD530" s="5">
        <f>All_Teams_Data.xls!AB531</f>
        <v>9</v>
      </c>
      <c r="AE530" s="5">
        <f>All_Teams_Data.xls!AC531</f>
        <v>26</v>
      </c>
      <c r="AF530" s="5">
        <f>All_Teams_Data.xls!AD531</f>
        <v>0.346</v>
      </c>
      <c r="AG530" s="5">
        <f>All_Teams_Data.xls!AE531</f>
        <v>15</v>
      </c>
      <c r="AH530" s="5">
        <f>All_Teams_Data.xls!AF531</f>
        <v>15</v>
      </c>
      <c r="AI530" s="5">
        <f>All_Teams_Data.xls!AG531</f>
        <v>1</v>
      </c>
      <c r="AJ530" s="5">
        <f>All_Teams_Data.xls!AH531</f>
        <v>74</v>
      </c>
    </row>
    <row r="531">
      <c r="A531" s="3">
        <v>530.0</v>
      </c>
      <c r="B531" s="4" t="b">
        <f>RIGHT(All_Teams_Data.xls!G532,1) = ")"</f>
        <v>0</v>
      </c>
      <c r="C531" s="5">
        <f>All_Teams_Data.xls!A532</f>
        <v>635</v>
      </c>
      <c r="D531" s="5" t="str">
        <f>All_Teams_Data.xls!B532</f>
        <v>ATL</v>
      </c>
      <c r="E531" s="6">
        <f>All_Teams_Data.xls!C532</f>
        <v>44713</v>
      </c>
      <c r="F531" s="5">
        <f>All_Teams_Data.xls!D532</f>
        <v>84</v>
      </c>
      <c r="G531" s="5" t="b">
        <f>isblank(All_Teams_Data.xls!E532)</f>
        <v>1</v>
      </c>
      <c r="H531" s="5" t="str">
        <f>All_Teams_Data.xls!F532</f>
        <v>MIN</v>
      </c>
      <c r="I531" s="5" t="str">
        <f>left(All_Teams_Data.xls!G532,1)</f>
        <v>W</v>
      </c>
      <c r="J531" s="5">
        <f>All_Teams_Data.xls!H532</f>
        <v>200</v>
      </c>
      <c r="K531" s="5">
        <f>All_Teams_Data.xls!I532</f>
        <v>33</v>
      </c>
      <c r="L531" s="5">
        <f>All_Teams_Data.xls!J532</f>
        <v>77</v>
      </c>
      <c r="M531" s="5">
        <f>All_Teams_Data.xls!K532</f>
        <v>0.429</v>
      </c>
      <c r="N531" s="5">
        <f>All_Teams_Data.xls!L532</f>
        <v>21</v>
      </c>
      <c r="O531" s="5">
        <f>All_Teams_Data.xls!M532</f>
        <v>49</v>
      </c>
      <c r="P531" s="5">
        <f>All_Teams_Data.xls!N532</f>
        <v>0.429</v>
      </c>
      <c r="Q531" s="5">
        <f>All_Teams_Data.xls!O532</f>
        <v>12</v>
      </c>
      <c r="R531" s="5">
        <f>All_Teams_Data.xls!P532</f>
        <v>28</v>
      </c>
      <c r="S531" s="5">
        <f>All_Teams_Data.xls!Q532</f>
        <v>0.429</v>
      </c>
      <c r="T531" s="5">
        <f>All_Teams_Data.xls!R532</f>
        <v>6</v>
      </c>
      <c r="U531" s="5">
        <f>All_Teams_Data.xls!S532</f>
        <v>12</v>
      </c>
      <c r="V531" s="5">
        <f>All_Teams_Data.xls!T532</f>
        <v>0.5</v>
      </c>
      <c r="W531" s="5">
        <f>All_Teams_Data.xls!U532</f>
        <v>84</v>
      </c>
      <c r="X531" s="5">
        <f>All_Teams_Data.xls!V532</f>
        <v>27</v>
      </c>
      <c r="Y531" s="5">
        <f>All_Teams_Data.xls!W532</f>
        <v>60</v>
      </c>
      <c r="Z531" s="5">
        <f>All_Teams_Data.xls!X532</f>
        <v>0.45</v>
      </c>
      <c r="AA531" s="5">
        <f>All_Teams_Data.xls!Y532</f>
        <v>20</v>
      </c>
      <c r="AB531" s="5">
        <f>All_Teams_Data.xls!Z532</f>
        <v>39</v>
      </c>
      <c r="AC531" s="5">
        <f>All_Teams_Data.xls!AA532</f>
        <v>0.513</v>
      </c>
      <c r="AD531" s="5">
        <f>All_Teams_Data.xls!AB532</f>
        <v>7</v>
      </c>
      <c r="AE531" s="5">
        <f>All_Teams_Data.xls!AC532</f>
        <v>21</v>
      </c>
      <c r="AF531" s="5">
        <f>All_Teams_Data.xls!AD532</f>
        <v>0.333</v>
      </c>
      <c r="AG531" s="5">
        <f>All_Teams_Data.xls!AE532</f>
        <v>15</v>
      </c>
      <c r="AH531" s="5">
        <f>All_Teams_Data.xls!AF532</f>
        <v>20</v>
      </c>
      <c r="AI531" s="5">
        <f>All_Teams_Data.xls!AG532</f>
        <v>0.75</v>
      </c>
      <c r="AJ531" s="5">
        <f>All_Teams_Data.xls!AH532</f>
        <v>76</v>
      </c>
    </row>
    <row r="532">
      <c r="A532" s="3">
        <v>531.0</v>
      </c>
      <c r="B532" s="4" t="b">
        <f>RIGHT(All_Teams_Data.xls!G533,1) = ")"</f>
        <v>0</v>
      </c>
      <c r="C532" s="5">
        <f>All_Teams_Data.xls!A533</f>
        <v>1049</v>
      </c>
      <c r="D532" s="5" t="str">
        <f>All_Teams_Data.xls!B533</f>
        <v>MIN</v>
      </c>
      <c r="E532" s="6">
        <f>All_Teams_Data.xls!C533</f>
        <v>44713</v>
      </c>
      <c r="F532" s="5">
        <f>All_Teams_Data.xls!D533</f>
        <v>76</v>
      </c>
      <c r="G532" s="5" t="b">
        <f>isblank(All_Teams_Data.xls!E533)</f>
        <v>0</v>
      </c>
      <c r="H532" s="5" t="str">
        <f>All_Teams_Data.xls!F533</f>
        <v>ATL</v>
      </c>
      <c r="I532" s="5" t="str">
        <f>left(All_Teams_Data.xls!G533,1)</f>
        <v>L</v>
      </c>
      <c r="J532" s="5">
        <f>All_Teams_Data.xls!H533</f>
        <v>200</v>
      </c>
      <c r="K532" s="5">
        <f>All_Teams_Data.xls!I533</f>
        <v>27</v>
      </c>
      <c r="L532" s="5">
        <f>All_Teams_Data.xls!J533</f>
        <v>60</v>
      </c>
      <c r="M532" s="5">
        <f>All_Teams_Data.xls!K533</f>
        <v>0.45</v>
      </c>
      <c r="N532" s="5">
        <f>All_Teams_Data.xls!L533</f>
        <v>20</v>
      </c>
      <c r="O532" s="5">
        <f>All_Teams_Data.xls!M533</f>
        <v>39</v>
      </c>
      <c r="P532" s="5">
        <f>All_Teams_Data.xls!N533</f>
        <v>0.513</v>
      </c>
      <c r="Q532" s="5">
        <f>All_Teams_Data.xls!O533</f>
        <v>7</v>
      </c>
      <c r="R532" s="5">
        <f>All_Teams_Data.xls!P533</f>
        <v>21</v>
      </c>
      <c r="S532" s="5">
        <f>All_Teams_Data.xls!Q533</f>
        <v>0.333</v>
      </c>
      <c r="T532" s="5">
        <f>All_Teams_Data.xls!R533</f>
        <v>15</v>
      </c>
      <c r="U532" s="5">
        <f>All_Teams_Data.xls!S533</f>
        <v>20</v>
      </c>
      <c r="V532" s="5">
        <f>All_Teams_Data.xls!T533</f>
        <v>0.75</v>
      </c>
      <c r="W532" s="5">
        <f>All_Teams_Data.xls!U533</f>
        <v>76</v>
      </c>
      <c r="X532" s="5">
        <f>All_Teams_Data.xls!V533</f>
        <v>33</v>
      </c>
      <c r="Y532" s="5">
        <f>All_Teams_Data.xls!W533</f>
        <v>77</v>
      </c>
      <c r="Z532" s="5">
        <f>All_Teams_Data.xls!X533</f>
        <v>0.429</v>
      </c>
      <c r="AA532" s="5">
        <f>All_Teams_Data.xls!Y533</f>
        <v>21</v>
      </c>
      <c r="AB532" s="5">
        <f>All_Teams_Data.xls!Z533</f>
        <v>49</v>
      </c>
      <c r="AC532" s="5">
        <f>All_Teams_Data.xls!AA533</f>
        <v>0.429</v>
      </c>
      <c r="AD532" s="5">
        <f>All_Teams_Data.xls!AB533</f>
        <v>12</v>
      </c>
      <c r="AE532" s="5">
        <f>All_Teams_Data.xls!AC533</f>
        <v>28</v>
      </c>
      <c r="AF532" s="5">
        <f>All_Teams_Data.xls!AD533</f>
        <v>0.429</v>
      </c>
      <c r="AG532" s="5">
        <f>All_Teams_Data.xls!AE533</f>
        <v>6</v>
      </c>
      <c r="AH532" s="5">
        <f>All_Teams_Data.xls!AF533</f>
        <v>12</v>
      </c>
      <c r="AI532" s="5">
        <f>All_Teams_Data.xls!AG533</f>
        <v>0.5</v>
      </c>
      <c r="AJ532" s="5">
        <f>All_Teams_Data.xls!AH533</f>
        <v>84</v>
      </c>
    </row>
    <row r="533">
      <c r="A533" s="3">
        <v>532.0</v>
      </c>
      <c r="B533" s="4" t="b">
        <f>RIGHT(All_Teams_Data.xls!G534,1) = ")"</f>
        <v>0</v>
      </c>
      <c r="C533" s="5">
        <f>All_Teams_Data.xls!A534</f>
        <v>1132</v>
      </c>
      <c r="D533" s="5" t="str">
        <f>All_Teams_Data.xls!B534</f>
        <v>IND</v>
      </c>
      <c r="E533" s="6">
        <f>All_Teams_Data.xls!C534</f>
        <v>44713</v>
      </c>
      <c r="F533" s="5">
        <f>All_Teams_Data.xls!D534</f>
        <v>74</v>
      </c>
      <c r="G533" s="5" t="b">
        <f>isblank(All_Teams_Data.xls!E534)</f>
        <v>0</v>
      </c>
      <c r="H533" s="5" t="str">
        <f>All_Teams_Data.xls!F534</f>
        <v>NYL</v>
      </c>
      <c r="I533" s="5" t="str">
        <f>left(All_Teams_Data.xls!G534,1)</f>
        <v>L</v>
      </c>
      <c r="J533" s="5">
        <f>All_Teams_Data.xls!H534</f>
        <v>200</v>
      </c>
      <c r="K533" s="5">
        <f>All_Teams_Data.xls!I534</f>
        <v>25</v>
      </c>
      <c r="L533" s="5">
        <f>All_Teams_Data.xls!J534</f>
        <v>76</v>
      </c>
      <c r="M533" s="5">
        <f>All_Teams_Data.xls!K534</f>
        <v>0.329</v>
      </c>
      <c r="N533" s="5">
        <f>All_Teams_Data.xls!L534</f>
        <v>16</v>
      </c>
      <c r="O533" s="5">
        <f>All_Teams_Data.xls!M534</f>
        <v>50</v>
      </c>
      <c r="P533" s="5">
        <f>All_Teams_Data.xls!N534</f>
        <v>0.32</v>
      </c>
      <c r="Q533" s="5">
        <f>All_Teams_Data.xls!O534</f>
        <v>9</v>
      </c>
      <c r="R533" s="5">
        <f>All_Teams_Data.xls!P534</f>
        <v>26</v>
      </c>
      <c r="S533" s="5">
        <f>All_Teams_Data.xls!Q534</f>
        <v>0.346</v>
      </c>
      <c r="T533" s="5">
        <f>All_Teams_Data.xls!R534</f>
        <v>15</v>
      </c>
      <c r="U533" s="5">
        <f>All_Teams_Data.xls!S534</f>
        <v>15</v>
      </c>
      <c r="V533" s="5">
        <f>All_Teams_Data.xls!T534</f>
        <v>1</v>
      </c>
      <c r="W533" s="5">
        <f>All_Teams_Data.xls!U534</f>
        <v>74</v>
      </c>
      <c r="X533" s="5">
        <f>All_Teams_Data.xls!V534</f>
        <v>28</v>
      </c>
      <c r="Y533" s="5">
        <f>All_Teams_Data.xls!W534</f>
        <v>62</v>
      </c>
      <c r="Z533" s="5">
        <f>All_Teams_Data.xls!X534</f>
        <v>0.452</v>
      </c>
      <c r="AA533" s="5">
        <f>All_Teams_Data.xls!Y534</f>
        <v>17</v>
      </c>
      <c r="AB533" s="5">
        <f>All_Teams_Data.xls!Z534</f>
        <v>29</v>
      </c>
      <c r="AC533" s="5">
        <f>All_Teams_Data.xls!AA534</f>
        <v>0.586</v>
      </c>
      <c r="AD533" s="5">
        <f>All_Teams_Data.xls!AB534</f>
        <v>11</v>
      </c>
      <c r="AE533" s="5">
        <f>All_Teams_Data.xls!AC534</f>
        <v>33</v>
      </c>
      <c r="AF533" s="5">
        <f>All_Teams_Data.xls!AD534</f>
        <v>0.333</v>
      </c>
      <c r="AG533" s="5">
        <f>All_Teams_Data.xls!AE534</f>
        <v>20</v>
      </c>
      <c r="AH533" s="5">
        <f>All_Teams_Data.xls!AF534</f>
        <v>24</v>
      </c>
      <c r="AI533" s="5">
        <f>All_Teams_Data.xls!AG534</f>
        <v>0.833</v>
      </c>
      <c r="AJ533" s="5">
        <f>All_Teams_Data.xls!AH534</f>
        <v>87</v>
      </c>
    </row>
    <row r="534">
      <c r="A534" s="3">
        <v>533.0</v>
      </c>
      <c r="B534" s="4" t="b">
        <f>RIGHT(All_Teams_Data.xls!G535,1) = ")"</f>
        <v>0</v>
      </c>
      <c r="C534" s="5">
        <f>All_Teams_Data.xls!A535</f>
        <v>139</v>
      </c>
      <c r="D534" s="5" t="str">
        <f>All_Teams_Data.xls!B535</f>
        <v>CON</v>
      </c>
      <c r="E534" s="6">
        <f>All_Teams_Data.xls!C535</f>
        <v>44714</v>
      </c>
      <c r="F534" s="5">
        <f>All_Teams_Data.xls!D535</f>
        <v>97</v>
      </c>
      <c r="G534" s="5" t="b">
        <f>isblank(All_Teams_Data.xls!E535)</f>
        <v>0</v>
      </c>
      <c r="H534" s="5" t="str">
        <f>All_Teams_Data.xls!F535</f>
        <v>LVA</v>
      </c>
      <c r="I534" s="5" t="str">
        <f>left(All_Teams_Data.xls!G535,1)</f>
        <v>W</v>
      </c>
      <c r="J534" s="5">
        <f>All_Teams_Data.xls!H535</f>
        <v>200</v>
      </c>
      <c r="K534" s="5">
        <f>All_Teams_Data.xls!I535</f>
        <v>36</v>
      </c>
      <c r="L534" s="5">
        <f>All_Teams_Data.xls!J535</f>
        <v>72</v>
      </c>
      <c r="M534" s="5">
        <f>All_Teams_Data.xls!K535</f>
        <v>0.5</v>
      </c>
      <c r="N534" s="5">
        <f>All_Teams_Data.xls!L535</f>
        <v>27</v>
      </c>
      <c r="O534" s="5">
        <f>All_Teams_Data.xls!M535</f>
        <v>51</v>
      </c>
      <c r="P534" s="5">
        <f>All_Teams_Data.xls!N535</f>
        <v>0.529</v>
      </c>
      <c r="Q534" s="5">
        <f>All_Teams_Data.xls!O535</f>
        <v>9</v>
      </c>
      <c r="R534" s="5">
        <f>All_Teams_Data.xls!P535</f>
        <v>21</v>
      </c>
      <c r="S534" s="5">
        <f>All_Teams_Data.xls!Q535</f>
        <v>0.429</v>
      </c>
      <c r="T534" s="5">
        <f>All_Teams_Data.xls!R535</f>
        <v>16</v>
      </c>
      <c r="U534" s="5">
        <f>All_Teams_Data.xls!S535</f>
        <v>19</v>
      </c>
      <c r="V534" s="5">
        <f>All_Teams_Data.xls!T535</f>
        <v>0.842</v>
      </c>
      <c r="W534" s="5">
        <f>All_Teams_Data.xls!U535</f>
        <v>97</v>
      </c>
      <c r="X534" s="5">
        <f>All_Teams_Data.xls!V535</f>
        <v>32</v>
      </c>
      <c r="Y534" s="5">
        <f>All_Teams_Data.xls!W535</f>
        <v>66</v>
      </c>
      <c r="Z534" s="5">
        <f>All_Teams_Data.xls!X535</f>
        <v>0.485</v>
      </c>
      <c r="AA534" s="5">
        <f>All_Teams_Data.xls!Y535</f>
        <v>22</v>
      </c>
      <c r="AB534" s="5">
        <f>All_Teams_Data.xls!Z535</f>
        <v>41</v>
      </c>
      <c r="AC534" s="5">
        <f>All_Teams_Data.xls!AA535</f>
        <v>0.537</v>
      </c>
      <c r="AD534" s="5">
        <f>All_Teams_Data.xls!AB535</f>
        <v>10</v>
      </c>
      <c r="AE534" s="5">
        <f>All_Teams_Data.xls!AC535</f>
        <v>25</v>
      </c>
      <c r="AF534" s="5">
        <f>All_Teams_Data.xls!AD535</f>
        <v>0.4</v>
      </c>
      <c r="AG534" s="5">
        <f>All_Teams_Data.xls!AE535</f>
        <v>16</v>
      </c>
      <c r="AH534" s="5">
        <f>All_Teams_Data.xls!AF535</f>
        <v>22</v>
      </c>
      <c r="AI534" s="5">
        <f>All_Teams_Data.xls!AG535</f>
        <v>0.727</v>
      </c>
      <c r="AJ534" s="5">
        <f>All_Teams_Data.xls!AH535</f>
        <v>90</v>
      </c>
    </row>
    <row r="535">
      <c r="A535" s="3">
        <v>534.0</v>
      </c>
      <c r="B535" s="4" t="b">
        <f>RIGHT(All_Teams_Data.xls!G536,1) = ")"</f>
        <v>0</v>
      </c>
      <c r="C535" s="5">
        <f>All_Teams_Data.xls!A536</f>
        <v>347</v>
      </c>
      <c r="D535" s="5" t="str">
        <f>All_Teams_Data.xls!B536</f>
        <v>LVA</v>
      </c>
      <c r="E535" s="6">
        <f>All_Teams_Data.xls!C536</f>
        <v>44714</v>
      </c>
      <c r="F535" s="5">
        <f>All_Teams_Data.xls!D536</f>
        <v>90</v>
      </c>
      <c r="G535" s="5" t="b">
        <f>isblank(All_Teams_Data.xls!E536)</f>
        <v>1</v>
      </c>
      <c r="H535" s="5" t="str">
        <f>All_Teams_Data.xls!F536</f>
        <v>CON</v>
      </c>
      <c r="I535" s="5" t="str">
        <f>left(All_Teams_Data.xls!G536,1)</f>
        <v>L</v>
      </c>
      <c r="J535" s="5">
        <f>All_Teams_Data.xls!H536</f>
        <v>200</v>
      </c>
      <c r="K535" s="5">
        <f>All_Teams_Data.xls!I536</f>
        <v>32</v>
      </c>
      <c r="L535" s="5">
        <f>All_Teams_Data.xls!J536</f>
        <v>66</v>
      </c>
      <c r="M535" s="5">
        <f>All_Teams_Data.xls!K536</f>
        <v>0.485</v>
      </c>
      <c r="N535" s="5">
        <f>All_Teams_Data.xls!L536</f>
        <v>22</v>
      </c>
      <c r="O535" s="5">
        <f>All_Teams_Data.xls!M536</f>
        <v>41</v>
      </c>
      <c r="P535" s="5">
        <f>All_Teams_Data.xls!N536</f>
        <v>0.537</v>
      </c>
      <c r="Q535" s="5">
        <f>All_Teams_Data.xls!O536</f>
        <v>10</v>
      </c>
      <c r="R535" s="5">
        <f>All_Teams_Data.xls!P536</f>
        <v>25</v>
      </c>
      <c r="S535" s="5">
        <f>All_Teams_Data.xls!Q536</f>
        <v>0.4</v>
      </c>
      <c r="T535" s="5">
        <f>All_Teams_Data.xls!R536</f>
        <v>16</v>
      </c>
      <c r="U535" s="5">
        <f>All_Teams_Data.xls!S536</f>
        <v>22</v>
      </c>
      <c r="V535" s="5">
        <f>All_Teams_Data.xls!T536</f>
        <v>0.727</v>
      </c>
      <c r="W535" s="5">
        <f>All_Teams_Data.xls!U536</f>
        <v>90</v>
      </c>
      <c r="X535" s="5">
        <f>All_Teams_Data.xls!V536</f>
        <v>36</v>
      </c>
      <c r="Y535" s="5">
        <f>All_Teams_Data.xls!W536</f>
        <v>72</v>
      </c>
      <c r="Z535" s="5">
        <f>All_Teams_Data.xls!X536</f>
        <v>0.5</v>
      </c>
      <c r="AA535" s="5">
        <f>All_Teams_Data.xls!Y536</f>
        <v>27</v>
      </c>
      <c r="AB535" s="5">
        <f>All_Teams_Data.xls!Z536</f>
        <v>51</v>
      </c>
      <c r="AC535" s="5">
        <f>All_Teams_Data.xls!AA536</f>
        <v>0.529</v>
      </c>
      <c r="AD535" s="5">
        <f>All_Teams_Data.xls!AB536</f>
        <v>9</v>
      </c>
      <c r="AE535" s="5">
        <f>All_Teams_Data.xls!AC536</f>
        <v>21</v>
      </c>
      <c r="AF535" s="5">
        <f>All_Teams_Data.xls!AD536</f>
        <v>0.429</v>
      </c>
      <c r="AG535" s="5">
        <f>All_Teams_Data.xls!AE536</f>
        <v>16</v>
      </c>
      <c r="AH535" s="5">
        <f>All_Teams_Data.xls!AF536</f>
        <v>19</v>
      </c>
      <c r="AI535" s="5">
        <f>All_Teams_Data.xls!AG536</f>
        <v>0.842</v>
      </c>
      <c r="AJ535" s="5">
        <f>All_Teams_Data.xls!AH536</f>
        <v>97</v>
      </c>
    </row>
    <row r="536">
      <c r="A536" s="3">
        <v>535.0</v>
      </c>
      <c r="B536" s="4" t="b">
        <f>RIGHT(All_Teams_Data.xls!G537,1) = ")"</f>
        <v>0</v>
      </c>
      <c r="C536" s="5">
        <f>All_Teams_Data.xls!A537</f>
        <v>266</v>
      </c>
      <c r="D536" s="5" t="str">
        <f>All_Teams_Data.xls!B537</f>
        <v>CON</v>
      </c>
      <c r="E536" s="6">
        <f>All_Teams_Data.xls!C537</f>
        <v>44715</v>
      </c>
      <c r="F536" s="5">
        <f>All_Teams_Data.xls!D537</f>
        <v>92</v>
      </c>
      <c r="G536" s="5" t="b">
        <f>isblank(All_Teams_Data.xls!E537)</f>
        <v>0</v>
      </c>
      <c r="H536" s="5" t="str">
        <f>All_Teams_Data.xls!F537</f>
        <v>PHO</v>
      </c>
      <c r="I536" s="5" t="str">
        <f>left(All_Teams_Data.xls!G537,1)</f>
        <v>W</v>
      </c>
      <c r="J536" s="5">
        <f>All_Teams_Data.xls!H537</f>
        <v>200</v>
      </c>
      <c r="K536" s="5">
        <f>All_Teams_Data.xls!I537</f>
        <v>28</v>
      </c>
      <c r="L536" s="5">
        <f>All_Teams_Data.xls!J537</f>
        <v>59</v>
      </c>
      <c r="M536" s="5">
        <f>All_Teams_Data.xls!K537</f>
        <v>0.475</v>
      </c>
      <c r="N536" s="5">
        <f>All_Teams_Data.xls!L537</f>
        <v>19</v>
      </c>
      <c r="O536" s="5">
        <f>All_Teams_Data.xls!M537</f>
        <v>38</v>
      </c>
      <c r="P536" s="5">
        <f>All_Teams_Data.xls!N537</f>
        <v>0.5</v>
      </c>
      <c r="Q536" s="5">
        <f>All_Teams_Data.xls!O537</f>
        <v>9</v>
      </c>
      <c r="R536" s="5">
        <f>All_Teams_Data.xls!P537</f>
        <v>21</v>
      </c>
      <c r="S536" s="5">
        <f>All_Teams_Data.xls!Q537</f>
        <v>0.429</v>
      </c>
      <c r="T536" s="5">
        <f>All_Teams_Data.xls!R537</f>
        <v>27</v>
      </c>
      <c r="U536" s="5">
        <f>All_Teams_Data.xls!S537</f>
        <v>30</v>
      </c>
      <c r="V536" s="5">
        <f>All_Teams_Data.xls!T537</f>
        <v>0.9</v>
      </c>
      <c r="W536" s="5">
        <f>All_Teams_Data.xls!U537</f>
        <v>92</v>
      </c>
      <c r="X536" s="5">
        <f>All_Teams_Data.xls!V537</f>
        <v>28</v>
      </c>
      <c r="Y536" s="5">
        <f>All_Teams_Data.xls!W537</f>
        <v>62</v>
      </c>
      <c r="Z536" s="5">
        <f>All_Teams_Data.xls!X537</f>
        <v>0.452</v>
      </c>
      <c r="AA536" s="5">
        <f>All_Teams_Data.xls!Y537</f>
        <v>18</v>
      </c>
      <c r="AB536" s="5">
        <f>All_Teams_Data.xls!Z537</f>
        <v>31</v>
      </c>
      <c r="AC536" s="5">
        <f>All_Teams_Data.xls!AA537</f>
        <v>0.581</v>
      </c>
      <c r="AD536" s="5">
        <f>All_Teams_Data.xls!AB537</f>
        <v>10</v>
      </c>
      <c r="AE536" s="5">
        <f>All_Teams_Data.xls!AC537</f>
        <v>31</v>
      </c>
      <c r="AF536" s="5">
        <f>All_Teams_Data.xls!AD537</f>
        <v>0.323</v>
      </c>
      <c r="AG536" s="5">
        <f>All_Teams_Data.xls!AE537</f>
        <v>22</v>
      </c>
      <c r="AH536" s="5">
        <f>All_Teams_Data.xls!AF537</f>
        <v>23</v>
      </c>
      <c r="AI536" s="5">
        <f>All_Teams_Data.xls!AG537</f>
        <v>0.957</v>
      </c>
      <c r="AJ536" s="5">
        <f>All_Teams_Data.xls!AH537</f>
        <v>88</v>
      </c>
    </row>
    <row r="537">
      <c r="A537" s="3">
        <v>536.0</v>
      </c>
      <c r="B537" s="4" t="b">
        <f>RIGHT(All_Teams_Data.xls!G538,1) = ")"</f>
        <v>0</v>
      </c>
      <c r="C537" s="5">
        <f>All_Teams_Data.xls!A538</f>
        <v>441</v>
      </c>
      <c r="D537" s="5" t="str">
        <f>All_Teams_Data.xls!B538</f>
        <v>PHO</v>
      </c>
      <c r="E537" s="6">
        <f>All_Teams_Data.xls!C538</f>
        <v>44715</v>
      </c>
      <c r="F537" s="5">
        <f>All_Teams_Data.xls!D538</f>
        <v>88</v>
      </c>
      <c r="G537" s="5" t="b">
        <f>isblank(All_Teams_Data.xls!E538)</f>
        <v>1</v>
      </c>
      <c r="H537" s="5" t="str">
        <f>All_Teams_Data.xls!F538</f>
        <v>CON</v>
      </c>
      <c r="I537" s="5" t="str">
        <f>left(All_Teams_Data.xls!G538,1)</f>
        <v>L</v>
      </c>
      <c r="J537" s="5">
        <f>All_Teams_Data.xls!H538</f>
        <v>200</v>
      </c>
      <c r="K537" s="5">
        <f>All_Teams_Data.xls!I538</f>
        <v>28</v>
      </c>
      <c r="L537" s="5">
        <f>All_Teams_Data.xls!J538</f>
        <v>62</v>
      </c>
      <c r="M537" s="5">
        <f>All_Teams_Data.xls!K538</f>
        <v>0.452</v>
      </c>
      <c r="N537" s="5">
        <f>All_Teams_Data.xls!L538</f>
        <v>18</v>
      </c>
      <c r="O537" s="5">
        <f>All_Teams_Data.xls!M538</f>
        <v>31</v>
      </c>
      <c r="P537" s="5">
        <f>All_Teams_Data.xls!N538</f>
        <v>0.581</v>
      </c>
      <c r="Q537" s="5">
        <f>All_Teams_Data.xls!O538</f>
        <v>10</v>
      </c>
      <c r="R537" s="5">
        <f>All_Teams_Data.xls!P538</f>
        <v>31</v>
      </c>
      <c r="S537" s="5">
        <f>All_Teams_Data.xls!Q538</f>
        <v>0.323</v>
      </c>
      <c r="T537" s="5">
        <f>All_Teams_Data.xls!R538</f>
        <v>22</v>
      </c>
      <c r="U537" s="5">
        <f>All_Teams_Data.xls!S538</f>
        <v>23</v>
      </c>
      <c r="V537" s="5">
        <f>All_Teams_Data.xls!T538</f>
        <v>0.957</v>
      </c>
      <c r="W537" s="5">
        <f>All_Teams_Data.xls!U538</f>
        <v>88</v>
      </c>
      <c r="X537" s="5">
        <f>All_Teams_Data.xls!V538</f>
        <v>28</v>
      </c>
      <c r="Y537" s="5">
        <f>All_Teams_Data.xls!W538</f>
        <v>59</v>
      </c>
      <c r="Z537" s="5">
        <f>All_Teams_Data.xls!X538</f>
        <v>0.475</v>
      </c>
      <c r="AA537" s="5">
        <f>All_Teams_Data.xls!Y538</f>
        <v>19</v>
      </c>
      <c r="AB537" s="5">
        <f>All_Teams_Data.xls!Z538</f>
        <v>38</v>
      </c>
      <c r="AC537" s="5">
        <f>All_Teams_Data.xls!AA538</f>
        <v>0.5</v>
      </c>
      <c r="AD537" s="5">
        <f>All_Teams_Data.xls!AB538</f>
        <v>9</v>
      </c>
      <c r="AE537" s="5">
        <f>All_Teams_Data.xls!AC538</f>
        <v>21</v>
      </c>
      <c r="AF537" s="5">
        <f>All_Teams_Data.xls!AD538</f>
        <v>0.429</v>
      </c>
      <c r="AG537" s="5">
        <f>All_Teams_Data.xls!AE538</f>
        <v>27</v>
      </c>
      <c r="AH537" s="5">
        <f>All_Teams_Data.xls!AF538</f>
        <v>30</v>
      </c>
      <c r="AI537" s="5">
        <f>All_Teams_Data.xls!AG538</f>
        <v>0.9</v>
      </c>
      <c r="AJ537" s="5">
        <f>All_Teams_Data.xls!AH538</f>
        <v>92</v>
      </c>
    </row>
    <row r="538">
      <c r="A538" s="3">
        <v>537.0</v>
      </c>
      <c r="B538" s="4" t="b">
        <f>RIGHT(All_Teams_Data.xls!G539,1) = ")"</f>
        <v>0</v>
      </c>
      <c r="C538" s="5">
        <f>All_Teams_Data.xls!A539</f>
        <v>1131</v>
      </c>
      <c r="D538" s="5" t="str">
        <f>All_Teams_Data.xls!B539</f>
        <v>NYL</v>
      </c>
      <c r="E538" s="6">
        <f>All_Teams_Data.xls!C539</f>
        <v>44715</v>
      </c>
      <c r="F538" s="5">
        <f>All_Teams_Data.xls!D539</f>
        <v>74</v>
      </c>
      <c r="G538" s="5" t="b">
        <f>isblank(All_Teams_Data.xls!E539)</f>
        <v>0</v>
      </c>
      <c r="H538" s="5" t="str">
        <f>All_Teams_Data.xls!F539</f>
        <v>WAS</v>
      </c>
      <c r="I538" s="5" t="str">
        <f>left(All_Teams_Data.xls!G539,1)</f>
        <v>W</v>
      </c>
      <c r="J538" s="5">
        <f>All_Teams_Data.xls!H539</f>
        <v>200</v>
      </c>
      <c r="K538" s="5">
        <f>All_Teams_Data.xls!I539</f>
        <v>23</v>
      </c>
      <c r="L538" s="5">
        <f>All_Teams_Data.xls!J539</f>
        <v>63</v>
      </c>
      <c r="M538" s="5">
        <f>All_Teams_Data.xls!K539</f>
        <v>0.365</v>
      </c>
      <c r="N538" s="5">
        <f>All_Teams_Data.xls!L539</f>
        <v>12</v>
      </c>
      <c r="O538" s="5">
        <f>All_Teams_Data.xls!M539</f>
        <v>29</v>
      </c>
      <c r="P538" s="5">
        <f>All_Teams_Data.xls!N539</f>
        <v>0.414</v>
      </c>
      <c r="Q538" s="5">
        <f>All_Teams_Data.xls!O539</f>
        <v>11</v>
      </c>
      <c r="R538" s="5">
        <f>All_Teams_Data.xls!P539</f>
        <v>34</v>
      </c>
      <c r="S538" s="5">
        <f>All_Teams_Data.xls!Q539</f>
        <v>0.324</v>
      </c>
      <c r="T538" s="5">
        <f>All_Teams_Data.xls!R539</f>
        <v>17</v>
      </c>
      <c r="U538" s="5">
        <f>All_Teams_Data.xls!S539</f>
        <v>18</v>
      </c>
      <c r="V538" s="5">
        <f>All_Teams_Data.xls!T539</f>
        <v>0.944</v>
      </c>
      <c r="W538" s="5">
        <f>All_Teams_Data.xls!U539</f>
        <v>74</v>
      </c>
      <c r="X538" s="5">
        <f>All_Teams_Data.xls!V539</f>
        <v>28</v>
      </c>
      <c r="Y538" s="5">
        <f>All_Teams_Data.xls!W539</f>
        <v>70</v>
      </c>
      <c r="Z538" s="5">
        <f>All_Teams_Data.xls!X539</f>
        <v>0.4</v>
      </c>
      <c r="AA538" s="5">
        <f>All_Teams_Data.xls!Y539</f>
        <v>23</v>
      </c>
      <c r="AB538" s="5">
        <f>All_Teams_Data.xls!Z539</f>
        <v>49</v>
      </c>
      <c r="AC538" s="5">
        <f>All_Teams_Data.xls!AA539</f>
        <v>0.469</v>
      </c>
      <c r="AD538" s="5">
        <f>All_Teams_Data.xls!AB539</f>
        <v>5</v>
      </c>
      <c r="AE538" s="5">
        <f>All_Teams_Data.xls!AC539</f>
        <v>21</v>
      </c>
      <c r="AF538" s="5">
        <f>All_Teams_Data.xls!AD539</f>
        <v>0.238</v>
      </c>
      <c r="AG538" s="5">
        <f>All_Teams_Data.xls!AE539</f>
        <v>9</v>
      </c>
      <c r="AH538" s="5">
        <f>All_Teams_Data.xls!AF539</f>
        <v>14</v>
      </c>
      <c r="AI538" s="5">
        <f>All_Teams_Data.xls!AG539</f>
        <v>0.643</v>
      </c>
      <c r="AJ538" s="5">
        <f>All_Teams_Data.xls!AH539</f>
        <v>70</v>
      </c>
    </row>
    <row r="539">
      <c r="A539" s="3">
        <v>538.0</v>
      </c>
      <c r="B539" s="4" t="b">
        <f>RIGHT(All_Teams_Data.xls!G540,1) = ")"</f>
        <v>0</v>
      </c>
      <c r="C539" s="5">
        <f>All_Teams_Data.xls!A540</f>
        <v>1174</v>
      </c>
      <c r="D539" s="5" t="str">
        <f>All_Teams_Data.xls!B540</f>
        <v>CHI</v>
      </c>
      <c r="E539" s="6">
        <f>All_Teams_Data.xls!C540</f>
        <v>44715</v>
      </c>
      <c r="F539" s="5">
        <f>All_Teams_Data.xls!D540</f>
        <v>73</v>
      </c>
      <c r="G539" s="5" t="b">
        <f>isblank(All_Teams_Data.xls!E540)</f>
        <v>0</v>
      </c>
      <c r="H539" s="5" t="str">
        <f>All_Teams_Data.xls!F540</f>
        <v>ATL</v>
      </c>
      <c r="I539" s="5" t="str">
        <f>left(All_Teams_Data.xls!G540,1)</f>
        <v>W</v>
      </c>
      <c r="J539" s="5">
        <f>All_Teams_Data.xls!H540</f>
        <v>200</v>
      </c>
      <c r="K539" s="5">
        <f>All_Teams_Data.xls!I540</f>
        <v>26</v>
      </c>
      <c r="L539" s="5">
        <f>All_Teams_Data.xls!J540</f>
        <v>61</v>
      </c>
      <c r="M539" s="5">
        <f>All_Teams_Data.xls!K540</f>
        <v>0.426</v>
      </c>
      <c r="N539" s="5">
        <f>All_Teams_Data.xls!L540</f>
        <v>21</v>
      </c>
      <c r="O539" s="5">
        <f>All_Teams_Data.xls!M540</f>
        <v>42</v>
      </c>
      <c r="P539" s="5">
        <f>All_Teams_Data.xls!N540</f>
        <v>0.5</v>
      </c>
      <c r="Q539" s="5">
        <f>All_Teams_Data.xls!O540</f>
        <v>5</v>
      </c>
      <c r="R539" s="5">
        <f>All_Teams_Data.xls!P540</f>
        <v>19</v>
      </c>
      <c r="S539" s="5">
        <f>All_Teams_Data.xls!Q540</f>
        <v>0.263</v>
      </c>
      <c r="T539" s="5">
        <f>All_Teams_Data.xls!R540</f>
        <v>16</v>
      </c>
      <c r="U539" s="5">
        <f>All_Teams_Data.xls!S540</f>
        <v>20</v>
      </c>
      <c r="V539" s="5">
        <f>All_Teams_Data.xls!T540</f>
        <v>0.8</v>
      </c>
      <c r="W539" s="5">
        <f>All_Teams_Data.xls!U540</f>
        <v>73</v>
      </c>
      <c r="X539" s="5">
        <f>All_Teams_Data.xls!V540</f>
        <v>26</v>
      </c>
      <c r="Y539" s="5">
        <f>All_Teams_Data.xls!W540</f>
        <v>75</v>
      </c>
      <c r="Z539" s="5">
        <f>All_Teams_Data.xls!X540</f>
        <v>0.347</v>
      </c>
      <c r="AA539" s="5">
        <f>All_Teams_Data.xls!Y540</f>
        <v>20</v>
      </c>
      <c r="AB539" s="5">
        <f>All_Teams_Data.xls!Z540</f>
        <v>52</v>
      </c>
      <c r="AC539" s="5">
        <f>All_Teams_Data.xls!AA540</f>
        <v>0.385</v>
      </c>
      <c r="AD539" s="5">
        <f>All_Teams_Data.xls!AB540</f>
        <v>6</v>
      </c>
      <c r="AE539" s="5">
        <f>All_Teams_Data.xls!AC540</f>
        <v>23</v>
      </c>
      <c r="AF539" s="5">
        <f>All_Teams_Data.xls!AD540</f>
        <v>0.261</v>
      </c>
      <c r="AG539" s="5">
        <f>All_Teams_Data.xls!AE540</f>
        <v>7</v>
      </c>
      <c r="AH539" s="5">
        <f>All_Teams_Data.xls!AF540</f>
        <v>8</v>
      </c>
      <c r="AI539" s="5">
        <f>All_Teams_Data.xls!AG540</f>
        <v>0.875</v>
      </c>
      <c r="AJ539" s="5">
        <f>All_Teams_Data.xls!AH540</f>
        <v>65</v>
      </c>
    </row>
    <row r="540">
      <c r="A540" s="3">
        <v>539.0</v>
      </c>
      <c r="B540" s="4" t="b">
        <f>RIGHT(All_Teams_Data.xls!G541,1) = ")"</f>
        <v>0</v>
      </c>
      <c r="C540" s="5">
        <f>All_Teams_Data.xls!A541</f>
        <v>1271</v>
      </c>
      <c r="D540" s="5" t="str">
        <f>All_Teams_Data.xls!B541</f>
        <v>WAS</v>
      </c>
      <c r="E540" s="6">
        <f>All_Teams_Data.xls!C541</f>
        <v>44715</v>
      </c>
      <c r="F540" s="5">
        <f>All_Teams_Data.xls!D541</f>
        <v>70</v>
      </c>
      <c r="G540" s="5" t="b">
        <f>isblank(All_Teams_Data.xls!E541)</f>
        <v>1</v>
      </c>
      <c r="H540" s="5" t="str">
        <f>All_Teams_Data.xls!F541</f>
        <v>NYL</v>
      </c>
      <c r="I540" s="5" t="str">
        <f>left(All_Teams_Data.xls!G541,1)</f>
        <v>L</v>
      </c>
      <c r="J540" s="5">
        <f>All_Teams_Data.xls!H541</f>
        <v>200</v>
      </c>
      <c r="K540" s="5">
        <f>All_Teams_Data.xls!I541</f>
        <v>28</v>
      </c>
      <c r="L540" s="5">
        <f>All_Teams_Data.xls!J541</f>
        <v>70</v>
      </c>
      <c r="M540" s="5">
        <f>All_Teams_Data.xls!K541</f>
        <v>0.4</v>
      </c>
      <c r="N540" s="5">
        <f>All_Teams_Data.xls!L541</f>
        <v>23</v>
      </c>
      <c r="O540" s="5">
        <f>All_Teams_Data.xls!M541</f>
        <v>49</v>
      </c>
      <c r="P540" s="5">
        <f>All_Teams_Data.xls!N541</f>
        <v>0.469</v>
      </c>
      <c r="Q540" s="5">
        <f>All_Teams_Data.xls!O541</f>
        <v>5</v>
      </c>
      <c r="R540" s="5">
        <f>All_Teams_Data.xls!P541</f>
        <v>21</v>
      </c>
      <c r="S540" s="5">
        <f>All_Teams_Data.xls!Q541</f>
        <v>0.238</v>
      </c>
      <c r="T540" s="5">
        <f>All_Teams_Data.xls!R541</f>
        <v>9</v>
      </c>
      <c r="U540" s="5">
        <f>All_Teams_Data.xls!S541</f>
        <v>14</v>
      </c>
      <c r="V540" s="5">
        <f>All_Teams_Data.xls!T541</f>
        <v>0.643</v>
      </c>
      <c r="W540" s="5">
        <f>All_Teams_Data.xls!U541</f>
        <v>70</v>
      </c>
      <c r="X540" s="5">
        <f>All_Teams_Data.xls!V541</f>
        <v>23</v>
      </c>
      <c r="Y540" s="5">
        <f>All_Teams_Data.xls!W541</f>
        <v>63</v>
      </c>
      <c r="Z540" s="5">
        <f>All_Teams_Data.xls!X541</f>
        <v>0.365</v>
      </c>
      <c r="AA540" s="5">
        <f>All_Teams_Data.xls!Y541</f>
        <v>12</v>
      </c>
      <c r="AB540" s="5">
        <f>All_Teams_Data.xls!Z541</f>
        <v>29</v>
      </c>
      <c r="AC540" s="5">
        <f>All_Teams_Data.xls!AA541</f>
        <v>0.414</v>
      </c>
      <c r="AD540" s="5">
        <f>All_Teams_Data.xls!AB541</f>
        <v>11</v>
      </c>
      <c r="AE540" s="5">
        <f>All_Teams_Data.xls!AC541</f>
        <v>34</v>
      </c>
      <c r="AF540" s="5">
        <f>All_Teams_Data.xls!AD541</f>
        <v>0.324</v>
      </c>
      <c r="AG540" s="5">
        <f>All_Teams_Data.xls!AE541</f>
        <v>17</v>
      </c>
      <c r="AH540" s="5">
        <f>All_Teams_Data.xls!AF541</f>
        <v>18</v>
      </c>
      <c r="AI540" s="5">
        <f>All_Teams_Data.xls!AG541</f>
        <v>0.944</v>
      </c>
      <c r="AJ540" s="5">
        <f>All_Teams_Data.xls!AH541</f>
        <v>74</v>
      </c>
    </row>
    <row r="541">
      <c r="A541" s="3">
        <v>540.0</v>
      </c>
      <c r="B541" s="4" t="b">
        <f>RIGHT(All_Teams_Data.xls!G542,1) = ")"</f>
        <v>0</v>
      </c>
      <c r="C541" s="5">
        <f>All_Teams_Data.xls!A542</f>
        <v>1333</v>
      </c>
      <c r="D541" s="5" t="str">
        <f>All_Teams_Data.xls!B542</f>
        <v>DAL</v>
      </c>
      <c r="E541" s="6">
        <f>All_Teams_Data.xls!C542</f>
        <v>44715</v>
      </c>
      <c r="F541" s="5">
        <f>All_Teams_Data.xls!D542</f>
        <v>68</v>
      </c>
      <c r="G541" s="5" t="b">
        <f>isblank(All_Teams_Data.xls!E542)</f>
        <v>0</v>
      </c>
      <c r="H541" s="5" t="str">
        <f>All_Teams_Data.xls!F542</f>
        <v>SEA</v>
      </c>
      <c r="I541" s="5" t="str">
        <f>left(All_Teams_Data.xls!G542,1)</f>
        <v>W</v>
      </c>
      <c r="J541" s="5">
        <f>All_Teams_Data.xls!H542</f>
        <v>200</v>
      </c>
      <c r="K541" s="5">
        <f>All_Teams_Data.xls!I542</f>
        <v>26</v>
      </c>
      <c r="L541" s="5">
        <f>All_Teams_Data.xls!J542</f>
        <v>66</v>
      </c>
      <c r="M541" s="5">
        <f>All_Teams_Data.xls!K542</f>
        <v>0.394</v>
      </c>
      <c r="N541" s="5">
        <f>All_Teams_Data.xls!L542</f>
        <v>17</v>
      </c>
      <c r="O541" s="5">
        <f>All_Teams_Data.xls!M542</f>
        <v>39</v>
      </c>
      <c r="P541" s="5">
        <f>All_Teams_Data.xls!N542</f>
        <v>0.436</v>
      </c>
      <c r="Q541" s="5">
        <f>All_Teams_Data.xls!O542</f>
        <v>9</v>
      </c>
      <c r="R541" s="5">
        <f>All_Teams_Data.xls!P542</f>
        <v>27</v>
      </c>
      <c r="S541" s="5">
        <f>All_Teams_Data.xls!Q542</f>
        <v>0.333</v>
      </c>
      <c r="T541" s="5">
        <f>All_Teams_Data.xls!R542</f>
        <v>7</v>
      </c>
      <c r="U541" s="5">
        <f>All_Teams_Data.xls!S542</f>
        <v>11</v>
      </c>
      <c r="V541" s="5">
        <f>All_Teams_Data.xls!T542</f>
        <v>0.636</v>
      </c>
      <c r="W541" s="5">
        <f>All_Teams_Data.xls!U542</f>
        <v>68</v>
      </c>
      <c r="X541" s="5">
        <f>All_Teams_Data.xls!V542</f>
        <v>20</v>
      </c>
      <c r="Y541" s="5">
        <f>All_Teams_Data.xls!W542</f>
        <v>63</v>
      </c>
      <c r="Z541" s="5">
        <f>All_Teams_Data.xls!X542</f>
        <v>0.317</v>
      </c>
      <c r="AA541" s="5">
        <f>All_Teams_Data.xls!Y542</f>
        <v>15</v>
      </c>
      <c r="AB541" s="5">
        <f>All_Teams_Data.xls!Z542</f>
        <v>34</v>
      </c>
      <c r="AC541" s="5">
        <f>All_Teams_Data.xls!AA542</f>
        <v>0.441</v>
      </c>
      <c r="AD541" s="5">
        <f>All_Teams_Data.xls!AB542</f>
        <v>5</v>
      </c>
      <c r="AE541" s="5">
        <f>All_Teams_Data.xls!AC542</f>
        <v>29</v>
      </c>
      <c r="AF541" s="5">
        <f>All_Teams_Data.xls!AD542</f>
        <v>0.172</v>
      </c>
      <c r="AG541" s="5">
        <f>All_Teams_Data.xls!AE542</f>
        <v>6</v>
      </c>
      <c r="AH541" s="5">
        <f>All_Teams_Data.xls!AF542</f>
        <v>8</v>
      </c>
      <c r="AI541" s="5">
        <f>All_Teams_Data.xls!AG542</f>
        <v>0.75</v>
      </c>
      <c r="AJ541" s="5">
        <f>All_Teams_Data.xls!AH542</f>
        <v>51</v>
      </c>
    </row>
    <row r="542">
      <c r="A542" s="3">
        <v>541.0</v>
      </c>
      <c r="B542" s="4" t="b">
        <f>RIGHT(All_Teams_Data.xls!G543,1) = ")"</f>
        <v>0</v>
      </c>
      <c r="C542" s="5">
        <f>All_Teams_Data.xls!A543</f>
        <v>1389</v>
      </c>
      <c r="D542" s="5" t="str">
        <f>All_Teams_Data.xls!B543</f>
        <v>ATL</v>
      </c>
      <c r="E542" s="6">
        <f>All_Teams_Data.xls!C543</f>
        <v>44715</v>
      </c>
      <c r="F542" s="5">
        <f>All_Teams_Data.xls!D543</f>
        <v>65</v>
      </c>
      <c r="G542" s="5" t="b">
        <f>isblank(All_Teams_Data.xls!E543)</f>
        <v>1</v>
      </c>
      <c r="H542" s="5" t="str">
        <f>All_Teams_Data.xls!F543</f>
        <v>CHI</v>
      </c>
      <c r="I542" s="5" t="str">
        <f>left(All_Teams_Data.xls!G543,1)</f>
        <v>L</v>
      </c>
      <c r="J542" s="5">
        <f>All_Teams_Data.xls!H543</f>
        <v>200</v>
      </c>
      <c r="K542" s="5">
        <f>All_Teams_Data.xls!I543</f>
        <v>26</v>
      </c>
      <c r="L542" s="5">
        <f>All_Teams_Data.xls!J543</f>
        <v>75</v>
      </c>
      <c r="M542" s="5">
        <f>All_Teams_Data.xls!K543</f>
        <v>0.347</v>
      </c>
      <c r="N542" s="5">
        <f>All_Teams_Data.xls!L543</f>
        <v>20</v>
      </c>
      <c r="O542" s="5">
        <f>All_Teams_Data.xls!M543</f>
        <v>52</v>
      </c>
      <c r="P542" s="5">
        <f>All_Teams_Data.xls!N543</f>
        <v>0.385</v>
      </c>
      <c r="Q542" s="5">
        <f>All_Teams_Data.xls!O543</f>
        <v>6</v>
      </c>
      <c r="R542" s="5">
        <f>All_Teams_Data.xls!P543</f>
        <v>23</v>
      </c>
      <c r="S542" s="5">
        <f>All_Teams_Data.xls!Q543</f>
        <v>0.261</v>
      </c>
      <c r="T542" s="5">
        <f>All_Teams_Data.xls!R543</f>
        <v>7</v>
      </c>
      <c r="U542" s="5">
        <f>All_Teams_Data.xls!S543</f>
        <v>8</v>
      </c>
      <c r="V542" s="5">
        <f>All_Teams_Data.xls!T543</f>
        <v>0.875</v>
      </c>
      <c r="W542" s="5">
        <f>All_Teams_Data.xls!U543</f>
        <v>65</v>
      </c>
      <c r="X542" s="5">
        <f>All_Teams_Data.xls!V543</f>
        <v>26</v>
      </c>
      <c r="Y542" s="5">
        <f>All_Teams_Data.xls!W543</f>
        <v>61</v>
      </c>
      <c r="Z542" s="5">
        <f>All_Teams_Data.xls!X543</f>
        <v>0.426</v>
      </c>
      <c r="AA542" s="5">
        <f>All_Teams_Data.xls!Y543</f>
        <v>21</v>
      </c>
      <c r="AB542" s="5">
        <f>All_Teams_Data.xls!Z543</f>
        <v>42</v>
      </c>
      <c r="AC542" s="5">
        <f>All_Teams_Data.xls!AA543</f>
        <v>0.5</v>
      </c>
      <c r="AD542" s="5">
        <f>All_Teams_Data.xls!AB543</f>
        <v>5</v>
      </c>
      <c r="AE542" s="5">
        <f>All_Teams_Data.xls!AC543</f>
        <v>19</v>
      </c>
      <c r="AF542" s="5">
        <f>All_Teams_Data.xls!AD543</f>
        <v>0.263</v>
      </c>
      <c r="AG542" s="5">
        <f>All_Teams_Data.xls!AE543</f>
        <v>16</v>
      </c>
      <c r="AH542" s="5">
        <f>All_Teams_Data.xls!AF543</f>
        <v>20</v>
      </c>
      <c r="AI542" s="5">
        <f>All_Teams_Data.xls!AG543</f>
        <v>0.8</v>
      </c>
      <c r="AJ542" s="5">
        <f>All_Teams_Data.xls!AH543</f>
        <v>73</v>
      </c>
    </row>
    <row r="543">
      <c r="A543" s="3">
        <v>542.0</v>
      </c>
      <c r="B543" s="4" t="b">
        <f>RIGHT(All_Teams_Data.xls!G544,1) = ")"</f>
        <v>0</v>
      </c>
      <c r="C543" s="5">
        <f>All_Teams_Data.xls!A544</f>
        <v>1480</v>
      </c>
      <c r="D543" s="5" t="str">
        <f>All_Teams_Data.xls!B544</f>
        <v>SEA</v>
      </c>
      <c r="E543" s="6">
        <f>All_Teams_Data.xls!C544</f>
        <v>44715</v>
      </c>
      <c r="F543" s="5">
        <f>All_Teams_Data.xls!D544</f>
        <v>51</v>
      </c>
      <c r="G543" s="5" t="b">
        <f>isblank(All_Teams_Data.xls!E544)</f>
        <v>1</v>
      </c>
      <c r="H543" s="5" t="str">
        <f>All_Teams_Data.xls!F544</f>
        <v>DAL</v>
      </c>
      <c r="I543" s="5" t="str">
        <f>left(All_Teams_Data.xls!G544,1)</f>
        <v>L</v>
      </c>
      <c r="J543" s="5">
        <f>All_Teams_Data.xls!H544</f>
        <v>200</v>
      </c>
      <c r="K543" s="5">
        <f>All_Teams_Data.xls!I544</f>
        <v>20</v>
      </c>
      <c r="L543" s="5">
        <f>All_Teams_Data.xls!J544</f>
        <v>63</v>
      </c>
      <c r="M543" s="5">
        <f>All_Teams_Data.xls!K544</f>
        <v>0.317</v>
      </c>
      <c r="N543" s="5">
        <f>All_Teams_Data.xls!L544</f>
        <v>15</v>
      </c>
      <c r="O543" s="5">
        <f>All_Teams_Data.xls!M544</f>
        <v>34</v>
      </c>
      <c r="P543" s="5">
        <f>All_Teams_Data.xls!N544</f>
        <v>0.441</v>
      </c>
      <c r="Q543" s="5">
        <f>All_Teams_Data.xls!O544</f>
        <v>5</v>
      </c>
      <c r="R543" s="5">
        <f>All_Teams_Data.xls!P544</f>
        <v>29</v>
      </c>
      <c r="S543" s="5">
        <f>All_Teams_Data.xls!Q544</f>
        <v>0.172</v>
      </c>
      <c r="T543" s="5">
        <f>All_Teams_Data.xls!R544</f>
        <v>6</v>
      </c>
      <c r="U543" s="5">
        <f>All_Teams_Data.xls!S544</f>
        <v>8</v>
      </c>
      <c r="V543" s="5">
        <f>All_Teams_Data.xls!T544</f>
        <v>0.75</v>
      </c>
      <c r="W543" s="5">
        <f>All_Teams_Data.xls!U544</f>
        <v>51</v>
      </c>
      <c r="X543" s="5">
        <f>All_Teams_Data.xls!V544</f>
        <v>26</v>
      </c>
      <c r="Y543" s="5">
        <f>All_Teams_Data.xls!W544</f>
        <v>66</v>
      </c>
      <c r="Z543" s="5">
        <f>All_Teams_Data.xls!X544</f>
        <v>0.394</v>
      </c>
      <c r="AA543" s="5">
        <f>All_Teams_Data.xls!Y544</f>
        <v>17</v>
      </c>
      <c r="AB543" s="5">
        <f>All_Teams_Data.xls!Z544</f>
        <v>39</v>
      </c>
      <c r="AC543" s="5">
        <f>All_Teams_Data.xls!AA544</f>
        <v>0.436</v>
      </c>
      <c r="AD543" s="5">
        <f>All_Teams_Data.xls!AB544</f>
        <v>9</v>
      </c>
      <c r="AE543" s="5">
        <f>All_Teams_Data.xls!AC544</f>
        <v>27</v>
      </c>
      <c r="AF543" s="5">
        <f>All_Teams_Data.xls!AD544</f>
        <v>0.333</v>
      </c>
      <c r="AG543" s="5">
        <f>All_Teams_Data.xls!AE544</f>
        <v>7</v>
      </c>
      <c r="AH543" s="5">
        <f>All_Teams_Data.xls!AF544</f>
        <v>11</v>
      </c>
      <c r="AI543" s="5">
        <f>All_Teams_Data.xls!AG544</f>
        <v>0.636</v>
      </c>
      <c r="AJ543" s="5">
        <f>All_Teams_Data.xls!AH544</f>
        <v>68</v>
      </c>
    </row>
    <row r="544">
      <c r="A544" s="3">
        <v>543.0</v>
      </c>
      <c r="B544" s="4" t="b">
        <f>RIGHT(All_Teams_Data.xls!G545,1) = ")"</f>
        <v>0</v>
      </c>
      <c r="C544" s="5">
        <f>All_Teams_Data.xls!A545</f>
        <v>233</v>
      </c>
      <c r="D544" s="5" t="str">
        <f>All_Teams_Data.xls!B545</f>
        <v>CON</v>
      </c>
      <c r="E544" s="6">
        <f>All_Teams_Data.xls!C545</f>
        <v>44717</v>
      </c>
      <c r="F544" s="5">
        <f>All_Teams_Data.xls!D545</f>
        <v>93</v>
      </c>
      <c r="G544" s="5" t="b">
        <f>isblank(All_Teams_Data.xls!E545)</f>
        <v>0</v>
      </c>
      <c r="H544" s="5" t="str">
        <f>All_Teams_Data.xls!F545</f>
        <v>SEA</v>
      </c>
      <c r="I544" s="5" t="str">
        <f>left(All_Teams_Data.xls!G545,1)</f>
        <v>W</v>
      </c>
      <c r="J544" s="5">
        <f>All_Teams_Data.xls!H545</f>
        <v>200</v>
      </c>
      <c r="K544" s="5">
        <f>All_Teams_Data.xls!I545</f>
        <v>32</v>
      </c>
      <c r="L544" s="5">
        <f>All_Teams_Data.xls!J545</f>
        <v>58</v>
      </c>
      <c r="M544" s="5">
        <f>All_Teams_Data.xls!K545</f>
        <v>0.552</v>
      </c>
      <c r="N544" s="5">
        <f>All_Teams_Data.xls!L545</f>
        <v>26</v>
      </c>
      <c r="O544" s="5">
        <f>All_Teams_Data.xls!M545</f>
        <v>42</v>
      </c>
      <c r="P544" s="5">
        <f>All_Teams_Data.xls!N545</f>
        <v>0.619</v>
      </c>
      <c r="Q544" s="5">
        <f>All_Teams_Data.xls!O545</f>
        <v>6</v>
      </c>
      <c r="R544" s="5">
        <f>All_Teams_Data.xls!P545</f>
        <v>16</v>
      </c>
      <c r="S544" s="5">
        <f>All_Teams_Data.xls!Q545</f>
        <v>0.375</v>
      </c>
      <c r="T544" s="5">
        <f>All_Teams_Data.xls!R545</f>
        <v>23</v>
      </c>
      <c r="U544" s="5">
        <f>All_Teams_Data.xls!S545</f>
        <v>30</v>
      </c>
      <c r="V544" s="5">
        <f>All_Teams_Data.xls!T545</f>
        <v>0.767</v>
      </c>
      <c r="W544" s="5">
        <f>All_Teams_Data.xls!U545</f>
        <v>93</v>
      </c>
      <c r="X544" s="5">
        <f>All_Teams_Data.xls!V545</f>
        <v>34</v>
      </c>
      <c r="Y544" s="5">
        <f>All_Teams_Data.xls!W545</f>
        <v>70</v>
      </c>
      <c r="Z544" s="5">
        <f>All_Teams_Data.xls!X545</f>
        <v>0.486</v>
      </c>
      <c r="AA544" s="5">
        <f>All_Teams_Data.xls!Y545</f>
        <v>25</v>
      </c>
      <c r="AB544" s="5">
        <f>All_Teams_Data.xls!Z545</f>
        <v>44</v>
      </c>
      <c r="AC544" s="5">
        <f>All_Teams_Data.xls!AA545</f>
        <v>0.568</v>
      </c>
      <c r="AD544" s="5">
        <f>All_Teams_Data.xls!AB545</f>
        <v>9</v>
      </c>
      <c r="AE544" s="5">
        <f>All_Teams_Data.xls!AC545</f>
        <v>26</v>
      </c>
      <c r="AF544" s="5">
        <f>All_Teams_Data.xls!AD545</f>
        <v>0.346</v>
      </c>
      <c r="AG544" s="5">
        <f>All_Teams_Data.xls!AE545</f>
        <v>9</v>
      </c>
      <c r="AH544" s="5">
        <f>All_Teams_Data.xls!AF545</f>
        <v>13</v>
      </c>
      <c r="AI544" s="5">
        <f>All_Teams_Data.xls!AG545</f>
        <v>0.692</v>
      </c>
      <c r="AJ544" s="5">
        <f>All_Teams_Data.xls!AH545</f>
        <v>86</v>
      </c>
    </row>
    <row r="545">
      <c r="A545" s="3">
        <v>544.0</v>
      </c>
      <c r="B545" s="4" t="b">
        <f>RIGHT(All_Teams_Data.xls!G546,1) = ")"</f>
        <v>0</v>
      </c>
      <c r="C545" s="5">
        <f>All_Teams_Data.xls!A546</f>
        <v>303</v>
      </c>
      <c r="D545" s="5" t="str">
        <f>All_Teams_Data.xls!B546</f>
        <v>CHI</v>
      </c>
      <c r="E545" s="6">
        <f>All_Teams_Data.xls!C546</f>
        <v>44717</v>
      </c>
      <c r="F545" s="5">
        <f>All_Teams_Data.xls!D546</f>
        <v>91</v>
      </c>
      <c r="G545" s="5" t="b">
        <f>isblank(All_Teams_Data.xls!E546)</f>
        <v>1</v>
      </c>
      <c r="H545" s="5" t="str">
        <f>All_Teams_Data.xls!F546</f>
        <v>WAS</v>
      </c>
      <c r="I545" s="5" t="str">
        <f>left(All_Teams_Data.xls!G546,1)</f>
        <v>W</v>
      </c>
      <c r="J545" s="5">
        <f>All_Teams_Data.xls!H546</f>
        <v>200</v>
      </c>
      <c r="K545" s="5">
        <f>All_Teams_Data.xls!I546</f>
        <v>36</v>
      </c>
      <c r="L545" s="5">
        <f>All_Teams_Data.xls!J546</f>
        <v>65</v>
      </c>
      <c r="M545" s="5">
        <f>All_Teams_Data.xls!K546</f>
        <v>0.554</v>
      </c>
      <c r="N545" s="5">
        <f>All_Teams_Data.xls!L546</f>
        <v>27</v>
      </c>
      <c r="O545" s="5">
        <f>All_Teams_Data.xls!M546</f>
        <v>45</v>
      </c>
      <c r="P545" s="5">
        <f>All_Teams_Data.xls!N546</f>
        <v>0.6</v>
      </c>
      <c r="Q545" s="5">
        <f>All_Teams_Data.xls!O546</f>
        <v>9</v>
      </c>
      <c r="R545" s="5">
        <f>All_Teams_Data.xls!P546</f>
        <v>20</v>
      </c>
      <c r="S545" s="5">
        <f>All_Teams_Data.xls!Q546</f>
        <v>0.45</v>
      </c>
      <c r="T545" s="5">
        <f>All_Teams_Data.xls!R546</f>
        <v>10</v>
      </c>
      <c r="U545" s="5">
        <f>All_Teams_Data.xls!S546</f>
        <v>14</v>
      </c>
      <c r="V545" s="5">
        <f>All_Teams_Data.xls!T546</f>
        <v>0.714</v>
      </c>
      <c r="W545" s="5">
        <f>All_Teams_Data.xls!U546</f>
        <v>91</v>
      </c>
      <c r="X545" s="5">
        <f>All_Teams_Data.xls!V546</f>
        <v>34</v>
      </c>
      <c r="Y545" s="5">
        <f>All_Teams_Data.xls!W546</f>
        <v>75</v>
      </c>
      <c r="Z545" s="5">
        <f>All_Teams_Data.xls!X546</f>
        <v>0.453</v>
      </c>
      <c r="AA545" s="5">
        <f>All_Teams_Data.xls!Y546</f>
        <v>26</v>
      </c>
      <c r="AB545" s="5">
        <f>All_Teams_Data.xls!Z546</f>
        <v>52</v>
      </c>
      <c r="AC545" s="5">
        <f>All_Teams_Data.xls!AA546</f>
        <v>0.5</v>
      </c>
      <c r="AD545" s="5">
        <f>All_Teams_Data.xls!AB546</f>
        <v>8</v>
      </c>
      <c r="AE545" s="5">
        <f>All_Teams_Data.xls!AC546</f>
        <v>23</v>
      </c>
      <c r="AF545" s="5">
        <f>All_Teams_Data.xls!AD546</f>
        <v>0.348</v>
      </c>
      <c r="AG545" s="5">
        <f>All_Teams_Data.xls!AE546</f>
        <v>6</v>
      </c>
      <c r="AH545" s="5">
        <f>All_Teams_Data.xls!AF546</f>
        <v>6</v>
      </c>
      <c r="AI545" s="5">
        <f>All_Teams_Data.xls!AG546</f>
        <v>1</v>
      </c>
      <c r="AJ545" s="5">
        <f>All_Teams_Data.xls!AH546</f>
        <v>82</v>
      </c>
    </row>
    <row r="546">
      <c r="A546" s="3">
        <v>545.0</v>
      </c>
      <c r="B546" s="4" t="b">
        <f>RIGHT(All_Teams_Data.xls!G547,1) = ")"</f>
        <v>0</v>
      </c>
      <c r="C546" s="5">
        <f>All_Teams_Data.xls!A547</f>
        <v>516</v>
      </c>
      <c r="D546" s="5" t="str">
        <f>All_Teams_Data.xls!B547</f>
        <v>SEA</v>
      </c>
      <c r="E546" s="6">
        <f>All_Teams_Data.xls!C547</f>
        <v>44717</v>
      </c>
      <c r="F546" s="5">
        <f>All_Teams_Data.xls!D547</f>
        <v>86</v>
      </c>
      <c r="G546" s="5" t="b">
        <f>isblank(All_Teams_Data.xls!E547)</f>
        <v>1</v>
      </c>
      <c r="H546" s="5" t="str">
        <f>All_Teams_Data.xls!F547</f>
        <v>CON</v>
      </c>
      <c r="I546" s="5" t="str">
        <f>left(All_Teams_Data.xls!G547,1)</f>
        <v>L</v>
      </c>
      <c r="J546" s="5">
        <f>All_Teams_Data.xls!H547</f>
        <v>200</v>
      </c>
      <c r="K546" s="5">
        <f>All_Teams_Data.xls!I547</f>
        <v>34</v>
      </c>
      <c r="L546" s="5">
        <f>All_Teams_Data.xls!J547</f>
        <v>70</v>
      </c>
      <c r="M546" s="5">
        <f>All_Teams_Data.xls!K547</f>
        <v>0.486</v>
      </c>
      <c r="N546" s="5">
        <f>All_Teams_Data.xls!L547</f>
        <v>25</v>
      </c>
      <c r="O546" s="5">
        <f>All_Teams_Data.xls!M547</f>
        <v>44</v>
      </c>
      <c r="P546" s="5">
        <f>All_Teams_Data.xls!N547</f>
        <v>0.568</v>
      </c>
      <c r="Q546" s="5">
        <f>All_Teams_Data.xls!O547</f>
        <v>9</v>
      </c>
      <c r="R546" s="5">
        <f>All_Teams_Data.xls!P547</f>
        <v>26</v>
      </c>
      <c r="S546" s="5">
        <f>All_Teams_Data.xls!Q547</f>
        <v>0.346</v>
      </c>
      <c r="T546" s="5">
        <f>All_Teams_Data.xls!R547</f>
        <v>9</v>
      </c>
      <c r="U546" s="5">
        <f>All_Teams_Data.xls!S547</f>
        <v>13</v>
      </c>
      <c r="V546" s="5">
        <f>All_Teams_Data.xls!T547</f>
        <v>0.692</v>
      </c>
      <c r="W546" s="5">
        <f>All_Teams_Data.xls!U547</f>
        <v>86</v>
      </c>
      <c r="X546" s="5">
        <f>All_Teams_Data.xls!V547</f>
        <v>32</v>
      </c>
      <c r="Y546" s="5">
        <f>All_Teams_Data.xls!W547</f>
        <v>58</v>
      </c>
      <c r="Z546" s="5">
        <f>All_Teams_Data.xls!X547</f>
        <v>0.552</v>
      </c>
      <c r="AA546" s="5">
        <f>All_Teams_Data.xls!Y547</f>
        <v>26</v>
      </c>
      <c r="AB546" s="5">
        <f>All_Teams_Data.xls!Z547</f>
        <v>42</v>
      </c>
      <c r="AC546" s="5">
        <f>All_Teams_Data.xls!AA547</f>
        <v>0.619</v>
      </c>
      <c r="AD546" s="5">
        <f>All_Teams_Data.xls!AB547</f>
        <v>6</v>
      </c>
      <c r="AE546" s="5">
        <f>All_Teams_Data.xls!AC547</f>
        <v>16</v>
      </c>
      <c r="AF546" s="5">
        <f>All_Teams_Data.xls!AD547</f>
        <v>0.375</v>
      </c>
      <c r="AG546" s="5">
        <f>All_Teams_Data.xls!AE547</f>
        <v>23</v>
      </c>
      <c r="AH546" s="5">
        <f>All_Teams_Data.xls!AF547</f>
        <v>30</v>
      </c>
      <c r="AI546" s="5">
        <f>All_Teams_Data.xls!AG547</f>
        <v>0.767</v>
      </c>
      <c r="AJ546" s="5">
        <f>All_Teams_Data.xls!AH547</f>
        <v>93</v>
      </c>
    </row>
    <row r="547">
      <c r="A547" s="3">
        <v>546.0</v>
      </c>
      <c r="B547" s="4" t="b">
        <f>RIGHT(All_Teams_Data.xls!G548,1) = ")"</f>
        <v>0</v>
      </c>
      <c r="C547" s="5">
        <f>All_Teams_Data.xls!A548</f>
        <v>633</v>
      </c>
      <c r="D547" s="5" t="str">
        <f>All_Teams_Data.xls!B548</f>
        <v>LVA</v>
      </c>
      <c r="E547" s="6">
        <f>All_Teams_Data.xls!C548</f>
        <v>44717</v>
      </c>
      <c r="F547" s="5">
        <f>All_Teams_Data.xls!D548</f>
        <v>84</v>
      </c>
      <c r="G547" s="5" t="b">
        <f>isblank(All_Teams_Data.xls!E548)</f>
        <v>1</v>
      </c>
      <c r="H547" s="5" t="str">
        <f>All_Teams_Data.xls!F548</f>
        <v>DAL</v>
      </c>
      <c r="I547" s="5" t="str">
        <f>left(All_Teams_Data.xls!G548,1)</f>
        <v>W</v>
      </c>
      <c r="J547" s="5">
        <f>All_Teams_Data.xls!H548</f>
        <v>200</v>
      </c>
      <c r="K547" s="5">
        <f>All_Teams_Data.xls!I548</f>
        <v>30</v>
      </c>
      <c r="L547" s="5">
        <f>All_Teams_Data.xls!J548</f>
        <v>71</v>
      </c>
      <c r="M547" s="5">
        <f>All_Teams_Data.xls!K548</f>
        <v>0.423</v>
      </c>
      <c r="N547" s="5">
        <f>All_Teams_Data.xls!L548</f>
        <v>23</v>
      </c>
      <c r="O547" s="5">
        <f>All_Teams_Data.xls!M548</f>
        <v>43</v>
      </c>
      <c r="P547" s="5">
        <f>All_Teams_Data.xls!N548</f>
        <v>0.535</v>
      </c>
      <c r="Q547" s="5">
        <f>All_Teams_Data.xls!O548</f>
        <v>7</v>
      </c>
      <c r="R547" s="5">
        <f>All_Teams_Data.xls!P548</f>
        <v>28</v>
      </c>
      <c r="S547" s="5">
        <f>All_Teams_Data.xls!Q548</f>
        <v>0.25</v>
      </c>
      <c r="T547" s="5">
        <f>All_Teams_Data.xls!R548</f>
        <v>17</v>
      </c>
      <c r="U547" s="5">
        <f>All_Teams_Data.xls!S548</f>
        <v>21</v>
      </c>
      <c r="V547" s="5">
        <f>All_Teams_Data.xls!T548</f>
        <v>0.81</v>
      </c>
      <c r="W547" s="5">
        <f>All_Teams_Data.xls!U548</f>
        <v>84</v>
      </c>
      <c r="X547" s="5">
        <f>All_Teams_Data.xls!V548</f>
        <v>27</v>
      </c>
      <c r="Y547" s="5">
        <f>All_Teams_Data.xls!W548</f>
        <v>78</v>
      </c>
      <c r="Z547" s="5">
        <f>All_Teams_Data.xls!X548</f>
        <v>0.346</v>
      </c>
      <c r="AA547" s="5">
        <f>All_Teams_Data.xls!Y548</f>
        <v>16</v>
      </c>
      <c r="AB547" s="5">
        <f>All_Teams_Data.xls!Z548</f>
        <v>36</v>
      </c>
      <c r="AC547" s="5">
        <f>All_Teams_Data.xls!AA548</f>
        <v>0.444</v>
      </c>
      <c r="AD547" s="5">
        <f>All_Teams_Data.xls!AB548</f>
        <v>11</v>
      </c>
      <c r="AE547" s="5">
        <f>All_Teams_Data.xls!AC548</f>
        <v>42</v>
      </c>
      <c r="AF547" s="5">
        <f>All_Teams_Data.xls!AD548</f>
        <v>0.262</v>
      </c>
      <c r="AG547" s="5">
        <f>All_Teams_Data.xls!AE548</f>
        <v>13</v>
      </c>
      <c r="AH547" s="5">
        <f>All_Teams_Data.xls!AF548</f>
        <v>14</v>
      </c>
      <c r="AI547" s="5">
        <f>All_Teams_Data.xls!AG548</f>
        <v>0.929</v>
      </c>
      <c r="AJ547" s="5">
        <f>All_Teams_Data.xls!AH548</f>
        <v>78</v>
      </c>
    </row>
    <row r="548">
      <c r="A548" s="3">
        <v>547.0</v>
      </c>
      <c r="B548" s="4" t="b">
        <f>RIGHT(All_Teams_Data.xls!G549,1) = ")"</f>
        <v>0</v>
      </c>
      <c r="C548" s="5">
        <f>All_Teams_Data.xls!A549</f>
        <v>634</v>
      </c>
      <c r="D548" s="5" t="str">
        <f>All_Teams_Data.xls!B549</f>
        <v>MIN</v>
      </c>
      <c r="E548" s="6">
        <f>All_Teams_Data.xls!C549</f>
        <v>44717</v>
      </c>
      <c r="F548" s="5">
        <f>All_Teams_Data.xls!D549</f>
        <v>84</v>
      </c>
      <c r="G548" s="5" t="b">
        <f>isblank(All_Teams_Data.xls!E549)</f>
        <v>0</v>
      </c>
      <c r="H548" s="5" t="str">
        <f>All_Teams_Data.xls!F549</f>
        <v>NYL</v>
      </c>
      <c r="I548" s="5" t="str">
        <f>left(All_Teams_Data.xls!G549,1)</f>
        <v>W</v>
      </c>
      <c r="J548" s="5">
        <f>All_Teams_Data.xls!H549</f>
        <v>200</v>
      </c>
      <c r="K548" s="5">
        <f>All_Teams_Data.xls!I549</f>
        <v>31</v>
      </c>
      <c r="L548" s="5">
        <f>All_Teams_Data.xls!J549</f>
        <v>63</v>
      </c>
      <c r="M548" s="5">
        <f>All_Teams_Data.xls!K549</f>
        <v>0.492</v>
      </c>
      <c r="N548" s="5">
        <f>All_Teams_Data.xls!L549</f>
        <v>24</v>
      </c>
      <c r="O548" s="5">
        <f>All_Teams_Data.xls!M549</f>
        <v>50</v>
      </c>
      <c r="P548" s="5">
        <f>All_Teams_Data.xls!N549</f>
        <v>0.48</v>
      </c>
      <c r="Q548" s="5">
        <f>All_Teams_Data.xls!O549</f>
        <v>7</v>
      </c>
      <c r="R548" s="5">
        <f>All_Teams_Data.xls!P549</f>
        <v>13</v>
      </c>
      <c r="S548" s="5">
        <f>All_Teams_Data.xls!Q549</f>
        <v>0.538</v>
      </c>
      <c r="T548" s="5">
        <f>All_Teams_Data.xls!R549</f>
        <v>15</v>
      </c>
      <c r="U548" s="5">
        <f>All_Teams_Data.xls!S549</f>
        <v>20</v>
      </c>
      <c r="V548" s="5">
        <f>All_Teams_Data.xls!T549</f>
        <v>0.75</v>
      </c>
      <c r="W548" s="5">
        <f>All_Teams_Data.xls!U549</f>
        <v>84</v>
      </c>
      <c r="X548" s="5">
        <f>All_Teams_Data.xls!V549</f>
        <v>32</v>
      </c>
      <c r="Y548" s="5">
        <f>All_Teams_Data.xls!W549</f>
        <v>71</v>
      </c>
      <c r="Z548" s="5">
        <f>All_Teams_Data.xls!X549</f>
        <v>0.451</v>
      </c>
      <c r="AA548" s="5">
        <f>All_Teams_Data.xls!Y549</f>
        <v>28</v>
      </c>
      <c r="AB548" s="5">
        <f>All_Teams_Data.xls!Z549</f>
        <v>41</v>
      </c>
      <c r="AC548" s="5">
        <f>All_Teams_Data.xls!AA549</f>
        <v>0.683</v>
      </c>
      <c r="AD548" s="5">
        <f>All_Teams_Data.xls!AB549</f>
        <v>4</v>
      </c>
      <c r="AE548" s="5">
        <f>All_Teams_Data.xls!AC549</f>
        <v>30</v>
      </c>
      <c r="AF548" s="5">
        <f>All_Teams_Data.xls!AD549</f>
        <v>0.133</v>
      </c>
      <c r="AG548" s="5">
        <f>All_Teams_Data.xls!AE549</f>
        <v>9</v>
      </c>
      <c r="AH548" s="5">
        <f>All_Teams_Data.xls!AF549</f>
        <v>13</v>
      </c>
      <c r="AI548" s="5">
        <f>All_Teams_Data.xls!AG549</f>
        <v>0.692</v>
      </c>
      <c r="AJ548" s="5">
        <f>All_Teams_Data.xls!AH549</f>
        <v>77</v>
      </c>
    </row>
    <row r="549">
      <c r="A549" s="3">
        <v>548.0</v>
      </c>
      <c r="B549" s="4" t="b">
        <f>RIGHT(All_Teams_Data.xls!G550,1) = ")"</f>
        <v>0</v>
      </c>
      <c r="C549" s="5">
        <f>All_Teams_Data.xls!A550</f>
        <v>751</v>
      </c>
      <c r="D549" s="5" t="str">
        <f>All_Teams_Data.xls!B550</f>
        <v>WAS</v>
      </c>
      <c r="E549" s="6">
        <f>All_Teams_Data.xls!C550</f>
        <v>44717</v>
      </c>
      <c r="F549" s="5">
        <f>All_Teams_Data.xls!D550</f>
        <v>82</v>
      </c>
      <c r="G549" s="5" t="b">
        <f>isblank(All_Teams_Data.xls!E550)</f>
        <v>0</v>
      </c>
      <c r="H549" s="5" t="str">
        <f>All_Teams_Data.xls!F550</f>
        <v>CHI</v>
      </c>
      <c r="I549" s="5" t="str">
        <f>left(All_Teams_Data.xls!G550,1)</f>
        <v>L</v>
      </c>
      <c r="J549" s="5">
        <f>All_Teams_Data.xls!H550</f>
        <v>200</v>
      </c>
      <c r="K549" s="5">
        <f>All_Teams_Data.xls!I550</f>
        <v>34</v>
      </c>
      <c r="L549" s="5">
        <f>All_Teams_Data.xls!J550</f>
        <v>75</v>
      </c>
      <c r="M549" s="5">
        <f>All_Teams_Data.xls!K550</f>
        <v>0.453</v>
      </c>
      <c r="N549" s="5">
        <f>All_Teams_Data.xls!L550</f>
        <v>26</v>
      </c>
      <c r="O549" s="5">
        <f>All_Teams_Data.xls!M550</f>
        <v>52</v>
      </c>
      <c r="P549" s="5">
        <f>All_Teams_Data.xls!N550</f>
        <v>0.5</v>
      </c>
      <c r="Q549" s="5">
        <f>All_Teams_Data.xls!O550</f>
        <v>8</v>
      </c>
      <c r="R549" s="5">
        <f>All_Teams_Data.xls!P550</f>
        <v>23</v>
      </c>
      <c r="S549" s="5">
        <f>All_Teams_Data.xls!Q550</f>
        <v>0.348</v>
      </c>
      <c r="T549" s="5">
        <f>All_Teams_Data.xls!R550</f>
        <v>6</v>
      </c>
      <c r="U549" s="5">
        <f>All_Teams_Data.xls!S550</f>
        <v>6</v>
      </c>
      <c r="V549" s="5">
        <f>All_Teams_Data.xls!T550</f>
        <v>1</v>
      </c>
      <c r="W549" s="5">
        <f>All_Teams_Data.xls!U550</f>
        <v>82</v>
      </c>
      <c r="X549" s="5">
        <f>All_Teams_Data.xls!V550</f>
        <v>36</v>
      </c>
      <c r="Y549" s="5">
        <f>All_Teams_Data.xls!W550</f>
        <v>65</v>
      </c>
      <c r="Z549" s="5">
        <f>All_Teams_Data.xls!X550</f>
        <v>0.554</v>
      </c>
      <c r="AA549" s="5">
        <f>All_Teams_Data.xls!Y550</f>
        <v>27</v>
      </c>
      <c r="AB549" s="5">
        <f>All_Teams_Data.xls!Z550</f>
        <v>45</v>
      </c>
      <c r="AC549" s="5">
        <f>All_Teams_Data.xls!AA550</f>
        <v>0.6</v>
      </c>
      <c r="AD549" s="5">
        <f>All_Teams_Data.xls!AB550</f>
        <v>9</v>
      </c>
      <c r="AE549" s="5">
        <f>All_Teams_Data.xls!AC550</f>
        <v>20</v>
      </c>
      <c r="AF549" s="5">
        <f>All_Teams_Data.xls!AD550</f>
        <v>0.45</v>
      </c>
      <c r="AG549" s="5">
        <f>All_Teams_Data.xls!AE550</f>
        <v>10</v>
      </c>
      <c r="AH549" s="5">
        <f>All_Teams_Data.xls!AF550</f>
        <v>14</v>
      </c>
      <c r="AI549" s="5">
        <f>All_Teams_Data.xls!AG550</f>
        <v>0.714</v>
      </c>
      <c r="AJ549" s="5">
        <f>All_Teams_Data.xls!AH550</f>
        <v>91</v>
      </c>
    </row>
    <row r="550">
      <c r="A550" s="3">
        <v>549.0</v>
      </c>
      <c r="B550" s="4" t="b">
        <f>RIGHT(All_Teams_Data.xls!G551,1) = ")"</f>
        <v>0</v>
      </c>
      <c r="C550" s="5">
        <f>All_Teams_Data.xls!A551</f>
        <v>799</v>
      </c>
      <c r="D550" s="5" t="str">
        <f>All_Teams_Data.xls!B551</f>
        <v>PHO</v>
      </c>
      <c r="E550" s="6">
        <f>All_Teams_Data.xls!C551</f>
        <v>44717</v>
      </c>
      <c r="F550" s="5">
        <f>All_Teams_Data.xls!D551</f>
        <v>81</v>
      </c>
      <c r="G550" s="5" t="b">
        <f>isblank(All_Teams_Data.xls!E551)</f>
        <v>1</v>
      </c>
      <c r="H550" s="5" t="str">
        <f>All_Teams_Data.xls!F551</f>
        <v>LAS</v>
      </c>
      <c r="I550" s="5" t="str">
        <f>left(All_Teams_Data.xls!G551,1)</f>
        <v>W</v>
      </c>
      <c r="J550" s="5">
        <f>All_Teams_Data.xls!H551</f>
        <v>200</v>
      </c>
      <c r="K550" s="5">
        <f>All_Teams_Data.xls!I551</f>
        <v>27</v>
      </c>
      <c r="L550" s="5">
        <f>All_Teams_Data.xls!J551</f>
        <v>59</v>
      </c>
      <c r="M550" s="5">
        <f>All_Teams_Data.xls!K551</f>
        <v>0.458</v>
      </c>
      <c r="N550" s="5">
        <f>All_Teams_Data.xls!L551</f>
        <v>18</v>
      </c>
      <c r="O550" s="5">
        <f>All_Teams_Data.xls!M551</f>
        <v>35</v>
      </c>
      <c r="P550" s="5">
        <f>All_Teams_Data.xls!N551</f>
        <v>0.514</v>
      </c>
      <c r="Q550" s="5">
        <f>All_Teams_Data.xls!O551</f>
        <v>9</v>
      </c>
      <c r="R550" s="5">
        <f>All_Teams_Data.xls!P551</f>
        <v>24</v>
      </c>
      <c r="S550" s="5">
        <f>All_Teams_Data.xls!Q551</f>
        <v>0.375</v>
      </c>
      <c r="T550" s="5">
        <f>All_Teams_Data.xls!R551</f>
        <v>18</v>
      </c>
      <c r="U550" s="5">
        <f>All_Teams_Data.xls!S551</f>
        <v>20</v>
      </c>
      <c r="V550" s="5">
        <f>All_Teams_Data.xls!T551</f>
        <v>0.9</v>
      </c>
      <c r="W550" s="5">
        <f>All_Teams_Data.xls!U551</f>
        <v>81</v>
      </c>
      <c r="X550" s="5">
        <f>All_Teams_Data.xls!V551</f>
        <v>29</v>
      </c>
      <c r="Y550" s="5">
        <f>All_Teams_Data.xls!W551</f>
        <v>59</v>
      </c>
      <c r="Z550" s="5">
        <f>All_Teams_Data.xls!X551</f>
        <v>0.492</v>
      </c>
      <c r="AA550" s="5">
        <f>All_Teams_Data.xls!Y551</f>
        <v>24</v>
      </c>
      <c r="AB550" s="5">
        <f>All_Teams_Data.xls!Z551</f>
        <v>43</v>
      </c>
      <c r="AC550" s="5">
        <f>All_Teams_Data.xls!AA551</f>
        <v>0.558</v>
      </c>
      <c r="AD550" s="5">
        <f>All_Teams_Data.xls!AB551</f>
        <v>5</v>
      </c>
      <c r="AE550" s="5">
        <f>All_Teams_Data.xls!AC551</f>
        <v>16</v>
      </c>
      <c r="AF550" s="5">
        <f>All_Teams_Data.xls!AD551</f>
        <v>0.313</v>
      </c>
      <c r="AG550" s="5">
        <f>All_Teams_Data.xls!AE551</f>
        <v>11</v>
      </c>
      <c r="AH550" s="5">
        <f>All_Teams_Data.xls!AF551</f>
        <v>16</v>
      </c>
      <c r="AI550" s="5">
        <f>All_Teams_Data.xls!AG551</f>
        <v>0.688</v>
      </c>
      <c r="AJ550" s="5">
        <f>All_Teams_Data.xls!AH551</f>
        <v>74</v>
      </c>
    </row>
    <row r="551">
      <c r="A551" s="3">
        <v>550.0</v>
      </c>
      <c r="B551" s="4" t="b">
        <f>RIGHT(All_Teams_Data.xls!G552,1) = ")"</f>
        <v>0</v>
      </c>
      <c r="C551" s="5">
        <f>All_Teams_Data.xls!A552</f>
        <v>951</v>
      </c>
      <c r="D551" s="5" t="str">
        <f>All_Teams_Data.xls!B552</f>
        <v>DAL</v>
      </c>
      <c r="E551" s="6">
        <f>All_Teams_Data.xls!C552</f>
        <v>44717</v>
      </c>
      <c r="F551" s="5">
        <f>All_Teams_Data.xls!D552</f>
        <v>78</v>
      </c>
      <c r="G551" s="5" t="b">
        <f>isblank(All_Teams_Data.xls!E552)</f>
        <v>0</v>
      </c>
      <c r="H551" s="5" t="str">
        <f>All_Teams_Data.xls!F552</f>
        <v>LVA</v>
      </c>
      <c r="I551" s="5" t="str">
        <f>left(All_Teams_Data.xls!G552,1)</f>
        <v>L</v>
      </c>
      <c r="J551" s="5">
        <f>All_Teams_Data.xls!H552</f>
        <v>200</v>
      </c>
      <c r="K551" s="5">
        <f>All_Teams_Data.xls!I552</f>
        <v>27</v>
      </c>
      <c r="L551" s="5">
        <f>All_Teams_Data.xls!J552</f>
        <v>78</v>
      </c>
      <c r="M551" s="5">
        <f>All_Teams_Data.xls!K552</f>
        <v>0.346</v>
      </c>
      <c r="N551" s="5">
        <f>All_Teams_Data.xls!L552</f>
        <v>16</v>
      </c>
      <c r="O551" s="5">
        <f>All_Teams_Data.xls!M552</f>
        <v>36</v>
      </c>
      <c r="P551" s="5">
        <f>All_Teams_Data.xls!N552</f>
        <v>0.444</v>
      </c>
      <c r="Q551" s="5">
        <f>All_Teams_Data.xls!O552</f>
        <v>11</v>
      </c>
      <c r="R551" s="5">
        <f>All_Teams_Data.xls!P552</f>
        <v>42</v>
      </c>
      <c r="S551" s="5">
        <f>All_Teams_Data.xls!Q552</f>
        <v>0.262</v>
      </c>
      <c r="T551" s="5">
        <f>All_Teams_Data.xls!R552</f>
        <v>13</v>
      </c>
      <c r="U551" s="5">
        <f>All_Teams_Data.xls!S552</f>
        <v>14</v>
      </c>
      <c r="V551" s="5">
        <f>All_Teams_Data.xls!T552</f>
        <v>0.929</v>
      </c>
      <c r="W551" s="5">
        <f>All_Teams_Data.xls!U552</f>
        <v>78</v>
      </c>
      <c r="X551" s="5">
        <f>All_Teams_Data.xls!V552</f>
        <v>30</v>
      </c>
      <c r="Y551" s="5">
        <f>All_Teams_Data.xls!W552</f>
        <v>71</v>
      </c>
      <c r="Z551" s="5">
        <f>All_Teams_Data.xls!X552</f>
        <v>0.423</v>
      </c>
      <c r="AA551" s="5">
        <f>All_Teams_Data.xls!Y552</f>
        <v>23</v>
      </c>
      <c r="AB551" s="5">
        <f>All_Teams_Data.xls!Z552</f>
        <v>43</v>
      </c>
      <c r="AC551" s="5">
        <f>All_Teams_Data.xls!AA552</f>
        <v>0.535</v>
      </c>
      <c r="AD551" s="5">
        <f>All_Teams_Data.xls!AB552</f>
        <v>7</v>
      </c>
      <c r="AE551" s="5">
        <f>All_Teams_Data.xls!AC552</f>
        <v>28</v>
      </c>
      <c r="AF551" s="5">
        <f>All_Teams_Data.xls!AD552</f>
        <v>0.25</v>
      </c>
      <c r="AG551" s="5">
        <f>All_Teams_Data.xls!AE552</f>
        <v>17</v>
      </c>
      <c r="AH551" s="5">
        <f>All_Teams_Data.xls!AF552</f>
        <v>21</v>
      </c>
      <c r="AI551" s="5">
        <f>All_Teams_Data.xls!AG552</f>
        <v>0.81</v>
      </c>
      <c r="AJ551" s="5">
        <f>All_Teams_Data.xls!AH552</f>
        <v>84</v>
      </c>
    </row>
    <row r="552">
      <c r="A552" s="3">
        <v>551.0</v>
      </c>
      <c r="B552" s="4" t="b">
        <f>RIGHT(All_Teams_Data.xls!G553,1) = ")"</f>
        <v>0</v>
      </c>
      <c r="C552" s="5">
        <f>All_Teams_Data.xls!A553</f>
        <v>1004</v>
      </c>
      <c r="D552" s="5" t="str">
        <f>All_Teams_Data.xls!B553</f>
        <v>NYL</v>
      </c>
      <c r="E552" s="6">
        <f>All_Teams_Data.xls!C553</f>
        <v>44717</v>
      </c>
      <c r="F552" s="5">
        <f>All_Teams_Data.xls!D553</f>
        <v>77</v>
      </c>
      <c r="G552" s="5" t="b">
        <f>isblank(All_Teams_Data.xls!E553)</f>
        <v>1</v>
      </c>
      <c r="H552" s="5" t="str">
        <f>All_Teams_Data.xls!F553</f>
        <v>MIN</v>
      </c>
      <c r="I552" s="5" t="str">
        <f>left(All_Teams_Data.xls!G553,1)</f>
        <v>L</v>
      </c>
      <c r="J552" s="5">
        <f>All_Teams_Data.xls!H553</f>
        <v>200</v>
      </c>
      <c r="K552" s="5">
        <f>All_Teams_Data.xls!I553</f>
        <v>32</v>
      </c>
      <c r="L552" s="5">
        <f>All_Teams_Data.xls!J553</f>
        <v>71</v>
      </c>
      <c r="M552" s="5">
        <f>All_Teams_Data.xls!K553</f>
        <v>0.451</v>
      </c>
      <c r="N552" s="5">
        <f>All_Teams_Data.xls!L553</f>
        <v>28</v>
      </c>
      <c r="O552" s="5">
        <f>All_Teams_Data.xls!M553</f>
        <v>41</v>
      </c>
      <c r="P552" s="5">
        <f>All_Teams_Data.xls!N553</f>
        <v>0.683</v>
      </c>
      <c r="Q552" s="5">
        <f>All_Teams_Data.xls!O553</f>
        <v>4</v>
      </c>
      <c r="R552" s="5">
        <f>All_Teams_Data.xls!P553</f>
        <v>30</v>
      </c>
      <c r="S552" s="5">
        <f>All_Teams_Data.xls!Q553</f>
        <v>0.133</v>
      </c>
      <c r="T552" s="5">
        <f>All_Teams_Data.xls!R553</f>
        <v>9</v>
      </c>
      <c r="U552" s="5">
        <f>All_Teams_Data.xls!S553</f>
        <v>13</v>
      </c>
      <c r="V552" s="5">
        <f>All_Teams_Data.xls!T553</f>
        <v>0.692</v>
      </c>
      <c r="W552" s="5">
        <f>All_Teams_Data.xls!U553</f>
        <v>77</v>
      </c>
      <c r="X552" s="5">
        <f>All_Teams_Data.xls!V553</f>
        <v>31</v>
      </c>
      <c r="Y552" s="5">
        <f>All_Teams_Data.xls!W553</f>
        <v>63</v>
      </c>
      <c r="Z552" s="5">
        <f>All_Teams_Data.xls!X553</f>
        <v>0.492</v>
      </c>
      <c r="AA552" s="5">
        <f>All_Teams_Data.xls!Y553</f>
        <v>24</v>
      </c>
      <c r="AB552" s="5">
        <f>All_Teams_Data.xls!Z553</f>
        <v>50</v>
      </c>
      <c r="AC552" s="5">
        <f>All_Teams_Data.xls!AA553</f>
        <v>0.48</v>
      </c>
      <c r="AD552" s="5">
        <f>All_Teams_Data.xls!AB553</f>
        <v>7</v>
      </c>
      <c r="AE552" s="5">
        <f>All_Teams_Data.xls!AC553</f>
        <v>13</v>
      </c>
      <c r="AF552" s="5">
        <f>All_Teams_Data.xls!AD553</f>
        <v>0.538</v>
      </c>
      <c r="AG552" s="5">
        <f>All_Teams_Data.xls!AE553</f>
        <v>15</v>
      </c>
      <c r="AH552" s="5">
        <f>All_Teams_Data.xls!AF553</f>
        <v>20</v>
      </c>
      <c r="AI552" s="5">
        <f>All_Teams_Data.xls!AG553</f>
        <v>0.75</v>
      </c>
      <c r="AJ552" s="5">
        <f>All_Teams_Data.xls!AH553</f>
        <v>84</v>
      </c>
    </row>
    <row r="553">
      <c r="A553" s="3">
        <v>552.0</v>
      </c>
      <c r="B553" s="4" t="b">
        <f>RIGHT(All_Teams_Data.xls!G554,1) = ")"</f>
        <v>0</v>
      </c>
      <c r="C553" s="5">
        <f>All_Teams_Data.xls!A554</f>
        <v>1091</v>
      </c>
      <c r="D553" s="5" t="str">
        <f>All_Teams_Data.xls!B554</f>
        <v>ATL</v>
      </c>
      <c r="E553" s="6">
        <f>All_Teams_Data.xls!C554</f>
        <v>44717</v>
      </c>
      <c r="F553" s="5">
        <f>All_Teams_Data.xls!D554</f>
        <v>75</v>
      </c>
      <c r="G553" s="5" t="b">
        <f>isblank(All_Teams_Data.xls!E554)</f>
        <v>1</v>
      </c>
      <c r="H553" s="5" t="str">
        <f>All_Teams_Data.xls!F554</f>
        <v>IND</v>
      </c>
      <c r="I553" s="5" t="str">
        <f>left(All_Teams_Data.xls!G554,1)</f>
        <v>W</v>
      </c>
      <c r="J553" s="5">
        <f>All_Teams_Data.xls!H554</f>
        <v>200</v>
      </c>
      <c r="K553" s="5">
        <f>All_Teams_Data.xls!I554</f>
        <v>29</v>
      </c>
      <c r="L553" s="5">
        <f>All_Teams_Data.xls!J554</f>
        <v>67</v>
      </c>
      <c r="M553" s="5">
        <f>All_Teams_Data.xls!K554</f>
        <v>0.433</v>
      </c>
      <c r="N553" s="5">
        <f>All_Teams_Data.xls!L554</f>
        <v>25</v>
      </c>
      <c r="O553" s="5">
        <f>All_Teams_Data.xls!M554</f>
        <v>52</v>
      </c>
      <c r="P553" s="5">
        <f>All_Teams_Data.xls!N554</f>
        <v>0.481</v>
      </c>
      <c r="Q553" s="5">
        <f>All_Teams_Data.xls!O554</f>
        <v>4</v>
      </c>
      <c r="R553" s="5">
        <f>All_Teams_Data.xls!P554</f>
        <v>15</v>
      </c>
      <c r="S553" s="5">
        <f>All_Teams_Data.xls!Q554</f>
        <v>0.267</v>
      </c>
      <c r="T553" s="5">
        <f>All_Teams_Data.xls!R554</f>
        <v>13</v>
      </c>
      <c r="U553" s="5">
        <f>All_Teams_Data.xls!S554</f>
        <v>15</v>
      </c>
      <c r="V553" s="5">
        <f>All_Teams_Data.xls!T554</f>
        <v>0.867</v>
      </c>
      <c r="W553" s="5">
        <f>All_Teams_Data.xls!U554</f>
        <v>75</v>
      </c>
      <c r="X553" s="5">
        <f>All_Teams_Data.xls!V554</f>
        <v>23</v>
      </c>
      <c r="Y553" s="5">
        <f>All_Teams_Data.xls!W554</f>
        <v>66</v>
      </c>
      <c r="Z553" s="5">
        <f>All_Teams_Data.xls!X554</f>
        <v>0.348</v>
      </c>
      <c r="AA553" s="5">
        <f>All_Teams_Data.xls!Y554</f>
        <v>17</v>
      </c>
      <c r="AB553" s="5">
        <f>All_Teams_Data.xls!Z554</f>
        <v>43</v>
      </c>
      <c r="AC553" s="5">
        <f>All_Teams_Data.xls!AA554</f>
        <v>0.395</v>
      </c>
      <c r="AD553" s="5">
        <f>All_Teams_Data.xls!AB554</f>
        <v>6</v>
      </c>
      <c r="AE553" s="5">
        <f>All_Teams_Data.xls!AC554</f>
        <v>23</v>
      </c>
      <c r="AF553" s="5">
        <f>All_Teams_Data.xls!AD554</f>
        <v>0.261</v>
      </c>
      <c r="AG553" s="5">
        <f>All_Teams_Data.xls!AE554</f>
        <v>14</v>
      </c>
      <c r="AH553" s="5">
        <f>All_Teams_Data.xls!AF554</f>
        <v>23</v>
      </c>
      <c r="AI553" s="5">
        <f>All_Teams_Data.xls!AG554</f>
        <v>0.609</v>
      </c>
      <c r="AJ553" s="5">
        <f>All_Teams_Data.xls!AH554</f>
        <v>66</v>
      </c>
    </row>
    <row r="554">
      <c r="A554" s="3">
        <v>553.0</v>
      </c>
      <c r="B554" s="4" t="b">
        <f>RIGHT(All_Teams_Data.xls!G555,1) = ")"</f>
        <v>0</v>
      </c>
      <c r="C554" s="5">
        <f>All_Teams_Data.xls!A555</f>
        <v>1130</v>
      </c>
      <c r="D554" s="5" t="str">
        <f>All_Teams_Data.xls!B555</f>
        <v>LAS</v>
      </c>
      <c r="E554" s="6">
        <f>All_Teams_Data.xls!C555</f>
        <v>44717</v>
      </c>
      <c r="F554" s="5">
        <f>All_Teams_Data.xls!D555</f>
        <v>74</v>
      </c>
      <c r="G554" s="5" t="b">
        <f>isblank(All_Teams_Data.xls!E555)</f>
        <v>0</v>
      </c>
      <c r="H554" s="5" t="str">
        <f>All_Teams_Data.xls!F555</f>
        <v>PHO</v>
      </c>
      <c r="I554" s="5" t="str">
        <f>left(All_Teams_Data.xls!G555,1)</f>
        <v>L</v>
      </c>
      <c r="J554" s="5">
        <f>All_Teams_Data.xls!H555</f>
        <v>200</v>
      </c>
      <c r="K554" s="5">
        <f>All_Teams_Data.xls!I555</f>
        <v>29</v>
      </c>
      <c r="L554" s="5">
        <f>All_Teams_Data.xls!J555</f>
        <v>59</v>
      </c>
      <c r="M554" s="5">
        <f>All_Teams_Data.xls!K555</f>
        <v>0.492</v>
      </c>
      <c r="N554" s="5">
        <f>All_Teams_Data.xls!L555</f>
        <v>24</v>
      </c>
      <c r="O554" s="5">
        <f>All_Teams_Data.xls!M555</f>
        <v>43</v>
      </c>
      <c r="P554" s="5">
        <f>All_Teams_Data.xls!N555</f>
        <v>0.558</v>
      </c>
      <c r="Q554" s="5">
        <f>All_Teams_Data.xls!O555</f>
        <v>5</v>
      </c>
      <c r="R554" s="5">
        <f>All_Teams_Data.xls!P555</f>
        <v>16</v>
      </c>
      <c r="S554" s="5">
        <f>All_Teams_Data.xls!Q555</f>
        <v>0.313</v>
      </c>
      <c r="T554" s="5">
        <f>All_Teams_Data.xls!R555</f>
        <v>11</v>
      </c>
      <c r="U554" s="5">
        <f>All_Teams_Data.xls!S555</f>
        <v>16</v>
      </c>
      <c r="V554" s="5">
        <f>All_Teams_Data.xls!T555</f>
        <v>0.688</v>
      </c>
      <c r="W554" s="5">
        <f>All_Teams_Data.xls!U555</f>
        <v>74</v>
      </c>
      <c r="X554" s="5">
        <f>All_Teams_Data.xls!V555</f>
        <v>27</v>
      </c>
      <c r="Y554" s="5">
        <f>All_Teams_Data.xls!W555</f>
        <v>59</v>
      </c>
      <c r="Z554" s="5">
        <f>All_Teams_Data.xls!X555</f>
        <v>0.458</v>
      </c>
      <c r="AA554" s="5">
        <f>All_Teams_Data.xls!Y555</f>
        <v>18</v>
      </c>
      <c r="AB554" s="5">
        <f>All_Teams_Data.xls!Z555</f>
        <v>35</v>
      </c>
      <c r="AC554" s="5">
        <f>All_Teams_Data.xls!AA555</f>
        <v>0.514</v>
      </c>
      <c r="AD554" s="5">
        <f>All_Teams_Data.xls!AB555</f>
        <v>9</v>
      </c>
      <c r="AE554" s="5">
        <f>All_Teams_Data.xls!AC555</f>
        <v>24</v>
      </c>
      <c r="AF554" s="5">
        <f>All_Teams_Data.xls!AD555</f>
        <v>0.375</v>
      </c>
      <c r="AG554" s="5">
        <f>All_Teams_Data.xls!AE555</f>
        <v>18</v>
      </c>
      <c r="AH554" s="5">
        <f>All_Teams_Data.xls!AF555</f>
        <v>20</v>
      </c>
      <c r="AI554" s="5">
        <f>All_Teams_Data.xls!AG555</f>
        <v>0.9</v>
      </c>
      <c r="AJ554" s="5">
        <f>All_Teams_Data.xls!AH555</f>
        <v>81</v>
      </c>
    </row>
    <row r="555">
      <c r="A555" s="3">
        <v>554.0</v>
      </c>
      <c r="B555" s="4" t="b">
        <f>RIGHT(All_Teams_Data.xls!G556,1) = ")"</f>
        <v>0</v>
      </c>
      <c r="C555" s="5">
        <f>All_Teams_Data.xls!A556</f>
        <v>1370</v>
      </c>
      <c r="D555" s="5" t="str">
        <f>All_Teams_Data.xls!B556</f>
        <v>IND</v>
      </c>
      <c r="E555" s="6">
        <f>All_Teams_Data.xls!C556</f>
        <v>44717</v>
      </c>
      <c r="F555" s="5">
        <f>All_Teams_Data.xls!D556</f>
        <v>66</v>
      </c>
      <c r="G555" s="5" t="b">
        <f>isblank(All_Teams_Data.xls!E556)</f>
        <v>0</v>
      </c>
      <c r="H555" s="5" t="str">
        <f>All_Teams_Data.xls!F556</f>
        <v>ATL</v>
      </c>
      <c r="I555" s="5" t="str">
        <f>left(All_Teams_Data.xls!G556,1)</f>
        <v>L</v>
      </c>
      <c r="J555" s="5">
        <f>All_Teams_Data.xls!H556</f>
        <v>200</v>
      </c>
      <c r="K555" s="5">
        <f>All_Teams_Data.xls!I556</f>
        <v>23</v>
      </c>
      <c r="L555" s="5">
        <f>All_Teams_Data.xls!J556</f>
        <v>66</v>
      </c>
      <c r="M555" s="5">
        <f>All_Teams_Data.xls!K556</f>
        <v>0.348</v>
      </c>
      <c r="N555" s="5">
        <f>All_Teams_Data.xls!L556</f>
        <v>17</v>
      </c>
      <c r="O555" s="5">
        <f>All_Teams_Data.xls!M556</f>
        <v>43</v>
      </c>
      <c r="P555" s="5">
        <f>All_Teams_Data.xls!N556</f>
        <v>0.395</v>
      </c>
      <c r="Q555" s="5">
        <f>All_Teams_Data.xls!O556</f>
        <v>6</v>
      </c>
      <c r="R555" s="5">
        <f>All_Teams_Data.xls!P556</f>
        <v>23</v>
      </c>
      <c r="S555" s="5">
        <f>All_Teams_Data.xls!Q556</f>
        <v>0.261</v>
      </c>
      <c r="T555" s="5">
        <f>All_Teams_Data.xls!R556</f>
        <v>14</v>
      </c>
      <c r="U555" s="5">
        <f>All_Teams_Data.xls!S556</f>
        <v>23</v>
      </c>
      <c r="V555" s="5">
        <f>All_Teams_Data.xls!T556</f>
        <v>0.609</v>
      </c>
      <c r="W555" s="5">
        <f>All_Teams_Data.xls!U556</f>
        <v>66</v>
      </c>
      <c r="X555" s="5">
        <f>All_Teams_Data.xls!V556</f>
        <v>29</v>
      </c>
      <c r="Y555" s="5">
        <f>All_Teams_Data.xls!W556</f>
        <v>67</v>
      </c>
      <c r="Z555" s="5">
        <f>All_Teams_Data.xls!X556</f>
        <v>0.433</v>
      </c>
      <c r="AA555" s="5">
        <f>All_Teams_Data.xls!Y556</f>
        <v>25</v>
      </c>
      <c r="AB555" s="5">
        <f>All_Teams_Data.xls!Z556</f>
        <v>52</v>
      </c>
      <c r="AC555" s="5">
        <f>All_Teams_Data.xls!AA556</f>
        <v>0.481</v>
      </c>
      <c r="AD555" s="5">
        <f>All_Teams_Data.xls!AB556</f>
        <v>4</v>
      </c>
      <c r="AE555" s="5">
        <f>All_Teams_Data.xls!AC556</f>
        <v>15</v>
      </c>
      <c r="AF555" s="5">
        <f>All_Teams_Data.xls!AD556</f>
        <v>0.267</v>
      </c>
      <c r="AG555" s="5">
        <f>All_Teams_Data.xls!AE556</f>
        <v>13</v>
      </c>
      <c r="AH555" s="5">
        <f>All_Teams_Data.xls!AF556</f>
        <v>15</v>
      </c>
      <c r="AI555" s="5">
        <f>All_Teams_Data.xls!AG556</f>
        <v>0.867</v>
      </c>
      <c r="AJ555" s="5">
        <f>All_Teams_Data.xls!AH556</f>
        <v>75</v>
      </c>
    </row>
    <row r="556">
      <c r="A556" s="3">
        <v>555.0</v>
      </c>
      <c r="B556" s="4" t="b">
        <f>RIGHT(All_Teams_Data.xls!G557,1) = ")"</f>
        <v>0</v>
      </c>
      <c r="C556" s="5">
        <f>All_Teams_Data.xls!A557</f>
        <v>440</v>
      </c>
      <c r="D556" s="5" t="str">
        <f>All_Teams_Data.xls!B557</f>
        <v>NYL</v>
      </c>
      <c r="E556" s="6">
        <f>All_Teams_Data.xls!C557</f>
        <v>44719</v>
      </c>
      <c r="F556" s="5">
        <f>All_Teams_Data.xls!D557</f>
        <v>88</v>
      </c>
      <c r="G556" s="5" t="b">
        <f>isblank(All_Teams_Data.xls!E557)</f>
        <v>1</v>
      </c>
      <c r="H556" s="5" t="str">
        <f>All_Teams_Data.xls!F557</f>
        <v>MIN</v>
      </c>
      <c r="I556" s="5" t="str">
        <f>left(All_Teams_Data.xls!G557,1)</f>
        <v>W</v>
      </c>
      <c r="J556" s="5">
        <f>All_Teams_Data.xls!H557</f>
        <v>200</v>
      </c>
      <c r="K556" s="5">
        <f>All_Teams_Data.xls!I557</f>
        <v>32</v>
      </c>
      <c r="L556" s="5">
        <f>All_Teams_Data.xls!J557</f>
        <v>69</v>
      </c>
      <c r="M556" s="5">
        <f>All_Teams_Data.xls!K557</f>
        <v>0.464</v>
      </c>
      <c r="N556" s="5">
        <f>All_Teams_Data.xls!L557</f>
        <v>20</v>
      </c>
      <c r="O556" s="5">
        <f>All_Teams_Data.xls!M557</f>
        <v>36</v>
      </c>
      <c r="P556" s="5">
        <f>All_Teams_Data.xls!N557</f>
        <v>0.556</v>
      </c>
      <c r="Q556" s="5">
        <f>All_Teams_Data.xls!O557</f>
        <v>12</v>
      </c>
      <c r="R556" s="5">
        <f>All_Teams_Data.xls!P557</f>
        <v>33</v>
      </c>
      <c r="S556" s="5">
        <f>All_Teams_Data.xls!Q557</f>
        <v>0.364</v>
      </c>
      <c r="T556" s="5">
        <f>All_Teams_Data.xls!R557</f>
        <v>12</v>
      </c>
      <c r="U556" s="5">
        <f>All_Teams_Data.xls!S557</f>
        <v>15</v>
      </c>
      <c r="V556" s="5">
        <f>All_Teams_Data.xls!T557</f>
        <v>0.8</v>
      </c>
      <c r="W556" s="5">
        <f>All_Teams_Data.xls!U557</f>
        <v>88</v>
      </c>
      <c r="X556" s="5">
        <f>All_Teams_Data.xls!V557</f>
        <v>22</v>
      </c>
      <c r="Y556" s="5">
        <f>All_Teams_Data.xls!W557</f>
        <v>67</v>
      </c>
      <c r="Z556" s="5">
        <f>All_Teams_Data.xls!X557</f>
        <v>0.328</v>
      </c>
      <c r="AA556" s="5">
        <f>All_Teams_Data.xls!Y557</f>
        <v>19</v>
      </c>
      <c r="AB556" s="5">
        <f>All_Teams_Data.xls!Z557</f>
        <v>45</v>
      </c>
      <c r="AC556" s="5">
        <f>All_Teams_Data.xls!AA557</f>
        <v>0.422</v>
      </c>
      <c r="AD556" s="5">
        <f>All_Teams_Data.xls!AB557</f>
        <v>3</v>
      </c>
      <c r="AE556" s="5">
        <f>All_Teams_Data.xls!AC557</f>
        <v>22</v>
      </c>
      <c r="AF556" s="5">
        <f>All_Teams_Data.xls!AD557</f>
        <v>0.136</v>
      </c>
      <c r="AG556" s="5">
        <f>All_Teams_Data.xls!AE557</f>
        <v>22</v>
      </c>
      <c r="AH556" s="5">
        <f>All_Teams_Data.xls!AF557</f>
        <v>26</v>
      </c>
      <c r="AI556" s="5">
        <f>All_Teams_Data.xls!AG557</f>
        <v>0.846</v>
      </c>
      <c r="AJ556" s="5">
        <f>All_Teams_Data.xls!AH557</f>
        <v>69</v>
      </c>
    </row>
    <row r="557">
      <c r="A557" s="3">
        <v>556.0</v>
      </c>
      <c r="B557" s="4" t="b">
        <f>RIGHT(All_Teams_Data.xls!G558,1) = ")"</f>
        <v>0</v>
      </c>
      <c r="C557" s="5">
        <f>All_Teams_Data.xls!A558</f>
        <v>1213</v>
      </c>
      <c r="D557" s="5" t="str">
        <f>All_Teams_Data.xls!B558</f>
        <v>SEA</v>
      </c>
      <c r="E557" s="6">
        <f>All_Teams_Data.xls!C558</f>
        <v>44719</v>
      </c>
      <c r="F557" s="5">
        <f>All_Teams_Data.xls!D558</f>
        <v>72</v>
      </c>
      <c r="G557" s="5" t="b">
        <f>isblank(All_Teams_Data.xls!E558)</f>
        <v>1</v>
      </c>
      <c r="H557" s="5" t="str">
        <f>All_Teams_Data.xls!F558</f>
        <v>ATL</v>
      </c>
      <c r="I557" s="5" t="str">
        <f>left(All_Teams_Data.xls!G558,1)</f>
        <v>W</v>
      </c>
      <c r="J557" s="5">
        <f>All_Teams_Data.xls!H558</f>
        <v>200</v>
      </c>
      <c r="K557" s="5">
        <f>All_Teams_Data.xls!I558</f>
        <v>25</v>
      </c>
      <c r="L557" s="5">
        <f>All_Teams_Data.xls!J558</f>
        <v>61</v>
      </c>
      <c r="M557" s="5">
        <f>All_Teams_Data.xls!K558</f>
        <v>0.41</v>
      </c>
      <c r="N557" s="5">
        <f>All_Teams_Data.xls!L558</f>
        <v>17</v>
      </c>
      <c r="O557" s="5">
        <f>All_Teams_Data.xls!M558</f>
        <v>34</v>
      </c>
      <c r="P557" s="5">
        <f>All_Teams_Data.xls!N558</f>
        <v>0.5</v>
      </c>
      <c r="Q557" s="5">
        <f>All_Teams_Data.xls!O558</f>
        <v>8</v>
      </c>
      <c r="R557" s="5">
        <f>All_Teams_Data.xls!P558</f>
        <v>27</v>
      </c>
      <c r="S557" s="5">
        <f>All_Teams_Data.xls!Q558</f>
        <v>0.296</v>
      </c>
      <c r="T557" s="5">
        <f>All_Teams_Data.xls!R558</f>
        <v>14</v>
      </c>
      <c r="U557" s="5">
        <f>All_Teams_Data.xls!S558</f>
        <v>15</v>
      </c>
      <c r="V557" s="5">
        <f>All_Teams_Data.xls!T558</f>
        <v>0.933</v>
      </c>
      <c r="W557" s="5">
        <f>All_Teams_Data.xls!U558</f>
        <v>72</v>
      </c>
      <c r="X557" s="5">
        <f>All_Teams_Data.xls!V558</f>
        <v>25</v>
      </c>
      <c r="Y557" s="5">
        <f>All_Teams_Data.xls!W558</f>
        <v>69</v>
      </c>
      <c r="Z557" s="5">
        <f>All_Teams_Data.xls!X558</f>
        <v>0.362</v>
      </c>
      <c r="AA557" s="5">
        <f>All_Teams_Data.xls!Y558</f>
        <v>23</v>
      </c>
      <c r="AB557" s="5">
        <f>All_Teams_Data.xls!Z558</f>
        <v>50</v>
      </c>
      <c r="AC557" s="5">
        <f>All_Teams_Data.xls!AA558</f>
        <v>0.46</v>
      </c>
      <c r="AD557" s="5">
        <f>All_Teams_Data.xls!AB558</f>
        <v>2</v>
      </c>
      <c r="AE557" s="5">
        <f>All_Teams_Data.xls!AC558</f>
        <v>19</v>
      </c>
      <c r="AF557" s="5">
        <f>All_Teams_Data.xls!AD558</f>
        <v>0.105</v>
      </c>
      <c r="AG557" s="5">
        <f>All_Teams_Data.xls!AE558</f>
        <v>8</v>
      </c>
      <c r="AH557" s="5">
        <f>All_Teams_Data.xls!AF558</f>
        <v>13</v>
      </c>
      <c r="AI557" s="5">
        <f>All_Teams_Data.xls!AG558</f>
        <v>0.615</v>
      </c>
      <c r="AJ557" s="5">
        <f>All_Teams_Data.xls!AH558</f>
        <v>60</v>
      </c>
    </row>
    <row r="558">
      <c r="A558" s="3">
        <v>557.0</v>
      </c>
      <c r="B558" s="4" t="b">
        <f>RIGHT(All_Teams_Data.xls!G559,1) = ")"</f>
        <v>0</v>
      </c>
      <c r="C558" s="5">
        <f>All_Teams_Data.xls!A559</f>
        <v>1304</v>
      </c>
      <c r="D558" s="5" t="str">
        <f>All_Teams_Data.xls!B559</f>
        <v>MIN</v>
      </c>
      <c r="E558" s="6">
        <f>All_Teams_Data.xls!C559</f>
        <v>44719</v>
      </c>
      <c r="F558" s="5">
        <f>All_Teams_Data.xls!D559</f>
        <v>69</v>
      </c>
      <c r="G558" s="5" t="b">
        <f>isblank(All_Teams_Data.xls!E559)</f>
        <v>0</v>
      </c>
      <c r="H558" s="5" t="str">
        <f>All_Teams_Data.xls!F559</f>
        <v>NYL</v>
      </c>
      <c r="I558" s="5" t="str">
        <f>left(All_Teams_Data.xls!G559,1)</f>
        <v>L</v>
      </c>
      <c r="J558" s="5">
        <f>All_Teams_Data.xls!H559</f>
        <v>200</v>
      </c>
      <c r="K558" s="5">
        <f>All_Teams_Data.xls!I559</f>
        <v>22</v>
      </c>
      <c r="L558" s="5">
        <f>All_Teams_Data.xls!J559</f>
        <v>67</v>
      </c>
      <c r="M558" s="5">
        <f>All_Teams_Data.xls!K559</f>
        <v>0.328</v>
      </c>
      <c r="N558" s="5">
        <f>All_Teams_Data.xls!L559</f>
        <v>19</v>
      </c>
      <c r="O558" s="5">
        <f>All_Teams_Data.xls!M559</f>
        <v>45</v>
      </c>
      <c r="P558" s="5">
        <f>All_Teams_Data.xls!N559</f>
        <v>0.422</v>
      </c>
      <c r="Q558" s="5">
        <f>All_Teams_Data.xls!O559</f>
        <v>3</v>
      </c>
      <c r="R558" s="5">
        <f>All_Teams_Data.xls!P559</f>
        <v>22</v>
      </c>
      <c r="S558" s="5">
        <f>All_Teams_Data.xls!Q559</f>
        <v>0.136</v>
      </c>
      <c r="T558" s="5">
        <f>All_Teams_Data.xls!R559</f>
        <v>22</v>
      </c>
      <c r="U558" s="5">
        <f>All_Teams_Data.xls!S559</f>
        <v>26</v>
      </c>
      <c r="V558" s="5">
        <f>All_Teams_Data.xls!T559</f>
        <v>0.846</v>
      </c>
      <c r="W558" s="5">
        <f>All_Teams_Data.xls!U559</f>
        <v>69</v>
      </c>
      <c r="X558" s="5">
        <f>All_Teams_Data.xls!V559</f>
        <v>32</v>
      </c>
      <c r="Y558" s="5">
        <f>All_Teams_Data.xls!W559</f>
        <v>69</v>
      </c>
      <c r="Z558" s="5">
        <f>All_Teams_Data.xls!X559</f>
        <v>0.464</v>
      </c>
      <c r="AA558" s="5">
        <f>All_Teams_Data.xls!Y559</f>
        <v>20</v>
      </c>
      <c r="AB558" s="5">
        <f>All_Teams_Data.xls!Z559</f>
        <v>36</v>
      </c>
      <c r="AC558" s="5">
        <f>All_Teams_Data.xls!AA559</f>
        <v>0.556</v>
      </c>
      <c r="AD558" s="5">
        <f>All_Teams_Data.xls!AB559</f>
        <v>12</v>
      </c>
      <c r="AE558" s="5">
        <f>All_Teams_Data.xls!AC559</f>
        <v>33</v>
      </c>
      <c r="AF558" s="5">
        <f>All_Teams_Data.xls!AD559</f>
        <v>0.364</v>
      </c>
      <c r="AG558" s="5">
        <f>All_Teams_Data.xls!AE559</f>
        <v>12</v>
      </c>
      <c r="AH558" s="5">
        <f>All_Teams_Data.xls!AF559</f>
        <v>15</v>
      </c>
      <c r="AI558" s="5">
        <f>All_Teams_Data.xls!AG559</f>
        <v>0.8</v>
      </c>
      <c r="AJ558" s="5">
        <f>All_Teams_Data.xls!AH559</f>
        <v>88</v>
      </c>
    </row>
    <row r="559">
      <c r="A559" s="3">
        <v>558.0</v>
      </c>
      <c r="B559" s="4" t="b">
        <f>RIGHT(All_Teams_Data.xls!G560,1) = ")"</f>
        <v>0</v>
      </c>
      <c r="C559" s="5">
        <f>All_Teams_Data.xls!A560</f>
        <v>1455</v>
      </c>
      <c r="D559" s="5" t="str">
        <f>All_Teams_Data.xls!B560</f>
        <v>ATL</v>
      </c>
      <c r="E559" s="6">
        <f>All_Teams_Data.xls!C560</f>
        <v>44719</v>
      </c>
      <c r="F559" s="5">
        <f>All_Teams_Data.xls!D560</f>
        <v>60</v>
      </c>
      <c r="G559" s="5" t="b">
        <f>isblank(All_Teams_Data.xls!E560)</f>
        <v>0</v>
      </c>
      <c r="H559" s="5" t="str">
        <f>All_Teams_Data.xls!F560</f>
        <v>SEA</v>
      </c>
      <c r="I559" s="5" t="str">
        <f>left(All_Teams_Data.xls!G560,1)</f>
        <v>L</v>
      </c>
      <c r="J559" s="5">
        <f>All_Teams_Data.xls!H560</f>
        <v>200</v>
      </c>
      <c r="K559" s="5">
        <f>All_Teams_Data.xls!I560</f>
        <v>25</v>
      </c>
      <c r="L559" s="5">
        <f>All_Teams_Data.xls!J560</f>
        <v>69</v>
      </c>
      <c r="M559" s="5">
        <f>All_Teams_Data.xls!K560</f>
        <v>0.362</v>
      </c>
      <c r="N559" s="5">
        <f>All_Teams_Data.xls!L560</f>
        <v>23</v>
      </c>
      <c r="O559" s="5">
        <f>All_Teams_Data.xls!M560</f>
        <v>50</v>
      </c>
      <c r="P559" s="5">
        <f>All_Teams_Data.xls!N560</f>
        <v>0.46</v>
      </c>
      <c r="Q559" s="5">
        <f>All_Teams_Data.xls!O560</f>
        <v>2</v>
      </c>
      <c r="R559" s="5">
        <f>All_Teams_Data.xls!P560</f>
        <v>19</v>
      </c>
      <c r="S559" s="5">
        <f>All_Teams_Data.xls!Q560</f>
        <v>0.105</v>
      </c>
      <c r="T559" s="5">
        <f>All_Teams_Data.xls!R560</f>
        <v>8</v>
      </c>
      <c r="U559" s="5">
        <f>All_Teams_Data.xls!S560</f>
        <v>13</v>
      </c>
      <c r="V559" s="5">
        <f>All_Teams_Data.xls!T560</f>
        <v>0.615</v>
      </c>
      <c r="W559" s="5">
        <f>All_Teams_Data.xls!U560</f>
        <v>60</v>
      </c>
      <c r="X559" s="5">
        <f>All_Teams_Data.xls!V560</f>
        <v>25</v>
      </c>
      <c r="Y559" s="5">
        <f>All_Teams_Data.xls!W560</f>
        <v>61</v>
      </c>
      <c r="Z559" s="5">
        <f>All_Teams_Data.xls!X560</f>
        <v>0.41</v>
      </c>
      <c r="AA559" s="5">
        <f>All_Teams_Data.xls!Y560</f>
        <v>17</v>
      </c>
      <c r="AB559" s="5">
        <f>All_Teams_Data.xls!Z560</f>
        <v>34</v>
      </c>
      <c r="AC559" s="5">
        <f>All_Teams_Data.xls!AA560</f>
        <v>0.5</v>
      </c>
      <c r="AD559" s="5">
        <f>All_Teams_Data.xls!AB560</f>
        <v>8</v>
      </c>
      <c r="AE559" s="5">
        <f>All_Teams_Data.xls!AC560</f>
        <v>27</v>
      </c>
      <c r="AF559" s="5">
        <f>All_Teams_Data.xls!AD560</f>
        <v>0.296</v>
      </c>
      <c r="AG559" s="5">
        <f>All_Teams_Data.xls!AE560</f>
        <v>14</v>
      </c>
      <c r="AH559" s="5">
        <f>All_Teams_Data.xls!AF560</f>
        <v>15</v>
      </c>
      <c r="AI559" s="5">
        <f>All_Teams_Data.xls!AG560</f>
        <v>0.933</v>
      </c>
      <c r="AJ559" s="5">
        <f>All_Teams_Data.xls!AH560</f>
        <v>72</v>
      </c>
    </row>
    <row r="560">
      <c r="A560" s="3">
        <v>559.0</v>
      </c>
      <c r="B560" s="4" t="b">
        <f>RIGHT(All_Teams_Data.xls!G561,1) = ")"</f>
        <v>0</v>
      </c>
      <c r="C560" s="5">
        <f>All_Teams_Data.xls!A561</f>
        <v>439</v>
      </c>
      <c r="D560" s="5" t="str">
        <f>All_Teams_Data.xls!B561</f>
        <v>CON</v>
      </c>
      <c r="E560" s="6">
        <f>All_Teams_Data.xls!C561</f>
        <v>44720</v>
      </c>
      <c r="F560" s="5">
        <f>All_Teams_Data.xls!D561</f>
        <v>88</v>
      </c>
      <c r="G560" s="5" t="b">
        <f>isblank(All_Teams_Data.xls!E561)</f>
        <v>1</v>
      </c>
      <c r="H560" s="5" t="str">
        <f>All_Teams_Data.xls!F561</f>
        <v>IND</v>
      </c>
      <c r="I560" s="5" t="str">
        <f>left(All_Teams_Data.xls!G561,1)</f>
        <v>W</v>
      </c>
      <c r="J560" s="5">
        <f>All_Teams_Data.xls!H561</f>
        <v>200</v>
      </c>
      <c r="K560" s="5">
        <f>All_Teams_Data.xls!I561</f>
        <v>31</v>
      </c>
      <c r="L560" s="5">
        <f>All_Teams_Data.xls!J561</f>
        <v>66</v>
      </c>
      <c r="M560" s="5">
        <f>All_Teams_Data.xls!K561</f>
        <v>0.47</v>
      </c>
      <c r="N560" s="5">
        <f>All_Teams_Data.xls!L561</f>
        <v>26</v>
      </c>
      <c r="O560" s="5">
        <f>All_Teams_Data.xls!M561</f>
        <v>49</v>
      </c>
      <c r="P560" s="5">
        <f>All_Teams_Data.xls!N561</f>
        <v>0.531</v>
      </c>
      <c r="Q560" s="5">
        <f>All_Teams_Data.xls!O561</f>
        <v>5</v>
      </c>
      <c r="R560" s="5">
        <f>All_Teams_Data.xls!P561</f>
        <v>17</v>
      </c>
      <c r="S560" s="5">
        <f>All_Teams_Data.xls!Q561</f>
        <v>0.294</v>
      </c>
      <c r="T560" s="5">
        <f>All_Teams_Data.xls!R561</f>
        <v>21</v>
      </c>
      <c r="U560" s="5">
        <f>All_Teams_Data.xls!S561</f>
        <v>27</v>
      </c>
      <c r="V560" s="5">
        <f>All_Teams_Data.xls!T561</f>
        <v>0.778</v>
      </c>
      <c r="W560" s="5">
        <f>All_Teams_Data.xls!U561</f>
        <v>88</v>
      </c>
      <c r="X560" s="5">
        <f>All_Teams_Data.xls!V561</f>
        <v>27</v>
      </c>
      <c r="Y560" s="5">
        <f>All_Teams_Data.xls!W561</f>
        <v>72</v>
      </c>
      <c r="Z560" s="5">
        <f>All_Teams_Data.xls!X561</f>
        <v>0.375</v>
      </c>
      <c r="AA560" s="5">
        <f>All_Teams_Data.xls!Y561</f>
        <v>24</v>
      </c>
      <c r="AB560" s="5">
        <f>All_Teams_Data.xls!Z561</f>
        <v>51</v>
      </c>
      <c r="AC560" s="5">
        <f>All_Teams_Data.xls!AA561</f>
        <v>0.471</v>
      </c>
      <c r="AD560" s="5">
        <f>All_Teams_Data.xls!AB561</f>
        <v>3</v>
      </c>
      <c r="AE560" s="5">
        <f>All_Teams_Data.xls!AC561</f>
        <v>21</v>
      </c>
      <c r="AF560" s="5">
        <f>All_Teams_Data.xls!AD561</f>
        <v>0.143</v>
      </c>
      <c r="AG560" s="5">
        <f>All_Teams_Data.xls!AE561</f>
        <v>12</v>
      </c>
      <c r="AH560" s="5">
        <f>All_Teams_Data.xls!AF561</f>
        <v>14</v>
      </c>
      <c r="AI560" s="5">
        <f>All_Teams_Data.xls!AG561</f>
        <v>0.857</v>
      </c>
      <c r="AJ560" s="5">
        <f>All_Teams_Data.xls!AH561</f>
        <v>69</v>
      </c>
    </row>
    <row r="561">
      <c r="A561" s="3">
        <v>560.0</v>
      </c>
      <c r="B561" s="4" t="b">
        <f>RIGHT(All_Teams_Data.xls!G562,1) = ")"</f>
        <v>0</v>
      </c>
      <c r="C561" s="5">
        <f>All_Teams_Data.xls!A562</f>
        <v>632</v>
      </c>
      <c r="D561" s="5" t="str">
        <f>All_Teams_Data.xls!B562</f>
        <v>WAS</v>
      </c>
      <c r="E561" s="6">
        <f>All_Teams_Data.xls!C562</f>
        <v>44720</v>
      </c>
      <c r="F561" s="5">
        <f>All_Teams_Data.xls!D562</f>
        <v>84</v>
      </c>
      <c r="G561" s="5" t="b">
        <f>isblank(All_Teams_Data.xls!E562)</f>
        <v>1</v>
      </c>
      <c r="H561" s="5" t="str">
        <f>All_Teams_Data.xls!F562</f>
        <v>CHI</v>
      </c>
      <c r="I561" s="5" t="str">
        <f>left(All_Teams_Data.xls!G562,1)</f>
        <v>W</v>
      </c>
      <c r="J561" s="5">
        <f>All_Teams_Data.xls!H562</f>
        <v>200</v>
      </c>
      <c r="K561" s="5">
        <f>All_Teams_Data.xls!I562</f>
        <v>32</v>
      </c>
      <c r="L561" s="5">
        <f>All_Teams_Data.xls!J562</f>
        <v>68</v>
      </c>
      <c r="M561" s="5">
        <f>All_Teams_Data.xls!K562</f>
        <v>0.471</v>
      </c>
      <c r="N561" s="5">
        <f>All_Teams_Data.xls!L562</f>
        <v>29</v>
      </c>
      <c r="O561" s="5">
        <f>All_Teams_Data.xls!M562</f>
        <v>52</v>
      </c>
      <c r="P561" s="5">
        <f>All_Teams_Data.xls!N562</f>
        <v>0.558</v>
      </c>
      <c r="Q561" s="5">
        <f>All_Teams_Data.xls!O562</f>
        <v>3</v>
      </c>
      <c r="R561" s="5">
        <f>All_Teams_Data.xls!P562</f>
        <v>16</v>
      </c>
      <c r="S561" s="5">
        <f>All_Teams_Data.xls!Q562</f>
        <v>0.188</v>
      </c>
      <c r="T561" s="5">
        <f>All_Teams_Data.xls!R562</f>
        <v>17</v>
      </c>
      <c r="U561" s="5">
        <f>All_Teams_Data.xls!S562</f>
        <v>20</v>
      </c>
      <c r="V561" s="5">
        <f>All_Teams_Data.xls!T562</f>
        <v>0.85</v>
      </c>
      <c r="W561" s="5">
        <f>All_Teams_Data.xls!U562</f>
        <v>84</v>
      </c>
      <c r="X561" s="5">
        <f>All_Teams_Data.xls!V562</f>
        <v>33</v>
      </c>
      <c r="Y561" s="5">
        <f>All_Teams_Data.xls!W562</f>
        <v>72</v>
      </c>
      <c r="Z561" s="5">
        <f>All_Teams_Data.xls!X562</f>
        <v>0.458</v>
      </c>
      <c r="AA561" s="5">
        <f>All_Teams_Data.xls!Y562</f>
        <v>27</v>
      </c>
      <c r="AB561" s="5">
        <f>All_Teams_Data.xls!Z562</f>
        <v>51</v>
      </c>
      <c r="AC561" s="5">
        <f>All_Teams_Data.xls!AA562</f>
        <v>0.529</v>
      </c>
      <c r="AD561" s="5">
        <f>All_Teams_Data.xls!AB562</f>
        <v>6</v>
      </c>
      <c r="AE561" s="5">
        <f>All_Teams_Data.xls!AC562</f>
        <v>21</v>
      </c>
      <c r="AF561" s="5">
        <f>All_Teams_Data.xls!AD562</f>
        <v>0.286</v>
      </c>
      <c r="AG561" s="5">
        <f>All_Teams_Data.xls!AE562</f>
        <v>10</v>
      </c>
      <c r="AH561" s="5">
        <f>All_Teams_Data.xls!AF562</f>
        <v>11</v>
      </c>
      <c r="AI561" s="5">
        <f>All_Teams_Data.xls!AG562</f>
        <v>0.909</v>
      </c>
      <c r="AJ561" s="5">
        <f>All_Teams_Data.xls!AH562</f>
        <v>82</v>
      </c>
    </row>
    <row r="562">
      <c r="A562" s="3">
        <v>561.0</v>
      </c>
      <c r="B562" s="4" t="b">
        <f>RIGHT(All_Teams_Data.xls!G563,1) = ")"</f>
        <v>0</v>
      </c>
      <c r="C562" s="5">
        <f>All_Teams_Data.xls!A563</f>
        <v>750</v>
      </c>
      <c r="D562" s="5" t="str">
        <f>All_Teams_Data.xls!B563</f>
        <v>CHI</v>
      </c>
      <c r="E562" s="6">
        <f>All_Teams_Data.xls!C563</f>
        <v>44720</v>
      </c>
      <c r="F562" s="5">
        <f>All_Teams_Data.xls!D563</f>
        <v>82</v>
      </c>
      <c r="G562" s="5" t="b">
        <f>isblank(All_Teams_Data.xls!E563)</f>
        <v>0</v>
      </c>
      <c r="H562" s="5" t="str">
        <f>All_Teams_Data.xls!F563</f>
        <v>WAS</v>
      </c>
      <c r="I562" s="5" t="str">
        <f>left(All_Teams_Data.xls!G563,1)</f>
        <v>L</v>
      </c>
      <c r="J562" s="5">
        <f>All_Teams_Data.xls!H563</f>
        <v>200</v>
      </c>
      <c r="K562" s="5">
        <f>All_Teams_Data.xls!I563</f>
        <v>33</v>
      </c>
      <c r="L562" s="5">
        <f>All_Teams_Data.xls!J563</f>
        <v>72</v>
      </c>
      <c r="M562" s="5">
        <f>All_Teams_Data.xls!K563</f>
        <v>0.458</v>
      </c>
      <c r="N562" s="5">
        <f>All_Teams_Data.xls!L563</f>
        <v>27</v>
      </c>
      <c r="O562" s="5">
        <f>All_Teams_Data.xls!M563</f>
        <v>51</v>
      </c>
      <c r="P562" s="5">
        <f>All_Teams_Data.xls!N563</f>
        <v>0.529</v>
      </c>
      <c r="Q562" s="5">
        <f>All_Teams_Data.xls!O563</f>
        <v>6</v>
      </c>
      <c r="R562" s="5">
        <f>All_Teams_Data.xls!P563</f>
        <v>21</v>
      </c>
      <c r="S562" s="5">
        <f>All_Teams_Data.xls!Q563</f>
        <v>0.286</v>
      </c>
      <c r="T562" s="5">
        <f>All_Teams_Data.xls!R563</f>
        <v>10</v>
      </c>
      <c r="U562" s="5">
        <f>All_Teams_Data.xls!S563</f>
        <v>11</v>
      </c>
      <c r="V562" s="5">
        <f>All_Teams_Data.xls!T563</f>
        <v>0.909</v>
      </c>
      <c r="W562" s="5">
        <f>All_Teams_Data.xls!U563</f>
        <v>82</v>
      </c>
      <c r="X562" s="5">
        <f>All_Teams_Data.xls!V563</f>
        <v>32</v>
      </c>
      <c r="Y562" s="5">
        <f>All_Teams_Data.xls!W563</f>
        <v>68</v>
      </c>
      <c r="Z562" s="5">
        <f>All_Teams_Data.xls!X563</f>
        <v>0.471</v>
      </c>
      <c r="AA562" s="5">
        <f>All_Teams_Data.xls!Y563</f>
        <v>29</v>
      </c>
      <c r="AB562" s="5">
        <f>All_Teams_Data.xls!Z563</f>
        <v>52</v>
      </c>
      <c r="AC562" s="5">
        <f>All_Teams_Data.xls!AA563</f>
        <v>0.558</v>
      </c>
      <c r="AD562" s="5">
        <f>All_Teams_Data.xls!AB563</f>
        <v>3</v>
      </c>
      <c r="AE562" s="5">
        <f>All_Teams_Data.xls!AC563</f>
        <v>16</v>
      </c>
      <c r="AF562" s="5">
        <f>All_Teams_Data.xls!AD563</f>
        <v>0.188</v>
      </c>
      <c r="AG562" s="5">
        <f>All_Teams_Data.xls!AE563</f>
        <v>17</v>
      </c>
      <c r="AH562" s="5">
        <f>All_Teams_Data.xls!AF563</f>
        <v>20</v>
      </c>
      <c r="AI562" s="5">
        <f>All_Teams_Data.xls!AG563</f>
        <v>0.85</v>
      </c>
      <c r="AJ562" s="5">
        <f>All_Teams_Data.xls!AH563</f>
        <v>84</v>
      </c>
    </row>
    <row r="563">
      <c r="A563" s="3">
        <v>562.0</v>
      </c>
      <c r="B563" s="4" t="b">
        <f>RIGHT(All_Teams_Data.xls!G564,1) = ")"</f>
        <v>0</v>
      </c>
      <c r="C563" s="5">
        <f>All_Teams_Data.xls!A564</f>
        <v>1303</v>
      </c>
      <c r="D563" s="5" t="str">
        <f>All_Teams_Data.xls!B564</f>
        <v>IND</v>
      </c>
      <c r="E563" s="6">
        <f>All_Teams_Data.xls!C564</f>
        <v>44720</v>
      </c>
      <c r="F563" s="5">
        <f>All_Teams_Data.xls!D564</f>
        <v>69</v>
      </c>
      <c r="G563" s="5" t="b">
        <f>isblank(All_Teams_Data.xls!E564)</f>
        <v>0</v>
      </c>
      <c r="H563" s="5" t="str">
        <f>All_Teams_Data.xls!F564</f>
        <v>CON</v>
      </c>
      <c r="I563" s="5" t="str">
        <f>left(All_Teams_Data.xls!G564,1)</f>
        <v>L</v>
      </c>
      <c r="J563" s="5">
        <f>All_Teams_Data.xls!H564</f>
        <v>200</v>
      </c>
      <c r="K563" s="5">
        <f>All_Teams_Data.xls!I564</f>
        <v>27</v>
      </c>
      <c r="L563" s="5">
        <f>All_Teams_Data.xls!J564</f>
        <v>72</v>
      </c>
      <c r="M563" s="5">
        <f>All_Teams_Data.xls!K564</f>
        <v>0.375</v>
      </c>
      <c r="N563" s="5">
        <f>All_Teams_Data.xls!L564</f>
        <v>24</v>
      </c>
      <c r="O563" s="5">
        <f>All_Teams_Data.xls!M564</f>
        <v>51</v>
      </c>
      <c r="P563" s="5">
        <f>All_Teams_Data.xls!N564</f>
        <v>0.471</v>
      </c>
      <c r="Q563" s="5">
        <f>All_Teams_Data.xls!O564</f>
        <v>3</v>
      </c>
      <c r="R563" s="5">
        <f>All_Teams_Data.xls!P564</f>
        <v>21</v>
      </c>
      <c r="S563" s="5">
        <f>All_Teams_Data.xls!Q564</f>
        <v>0.143</v>
      </c>
      <c r="T563" s="5">
        <f>All_Teams_Data.xls!R564</f>
        <v>12</v>
      </c>
      <c r="U563" s="5">
        <f>All_Teams_Data.xls!S564</f>
        <v>14</v>
      </c>
      <c r="V563" s="5">
        <f>All_Teams_Data.xls!T564</f>
        <v>0.857</v>
      </c>
      <c r="W563" s="5">
        <f>All_Teams_Data.xls!U564</f>
        <v>69</v>
      </c>
      <c r="X563" s="5">
        <f>All_Teams_Data.xls!V564</f>
        <v>31</v>
      </c>
      <c r="Y563" s="5">
        <f>All_Teams_Data.xls!W564</f>
        <v>66</v>
      </c>
      <c r="Z563" s="5">
        <f>All_Teams_Data.xls!X564</f>
        <v>0.47</v>
      </c>
      <c r="AA563" s="5">
        <f>All_Teams_Data.xls!Y564</f>
        <v>26</v>
      </c>
      <c r="AB563" s="5">
        <f>All_Teams_Data.xls!Z564</f>
        <v>49</v>
      </c>
      <c r="AC563" s="5">
        <f>All_Teams_Data.xls!AA564</f>
        <v>0.531</v>
      </c>
      <c r="AD563" s="5">
        <f>All_Teams_Data.xls!AB564</f>
        <v>5</v>
      </c>
      <c r="AE563" s="5">
        <f>All_Teams_Data.xls!AC564</f>
        <v>17</v>
      </c>
      <c r="AF563" s="5">
        <f>All_Teams_Data.xls!AD564</f>
        <v>0.294</v>
      </c>
      <c r="AG563" s="5">
        <f>All_Teams_Data.xls!AE564</f>
        <v>21</v>
      </c>
      <c r="AH563" s="5">
        <f>All_Teams_Data.xls!AF564</f>
        <v>27</v>
      </c>
      <c r="AI563" s="5">
        <f>All_Teams_Data.xls!AG564</f>
        <v>0.778</v>
      </c>
      <c r="AJ563" s="5">
        <f>All_Teams_Data.xls!AH564</f>
        <v>88</v>
      </c>
    </row>
    <row r="564">
      <c r="A564" s="3">
        <v>563.0</v>
      </c>
      <c r="B564" s="4" t="b">
        <f>RIGHT(All_Teams_Data.xls!G565,1) = ")"</f>
        <v>0</v>
      </c>
      <c r="C564" s="5">
        <f>All_Teams_Data.xls!A565</f>
        <v>138</v>
      </c>
      <c r="D564" s="5" t="str">
        <f>All_Teams_Data.xls!B565</f>
        <v>NYL</v>
      </c>
      <c r="E564" s="6">
        <f>All_Teams_Data.xls!C565</f>
        <v>44722</v>
      </c>
      <c r="F564" s="5">
        <f>All_Teams_Data.xls!D565</f>
        <v>97</v>
      </c>
      <c r="G564" s="5" t="b">
        <f>isblank(All_Teams_Data.xls!E565)</f>
        <v>0</v>
      </c>
      <c r="H564" s="5" t="str">
        <f>All_Teams_Data.xls!F565</f>
        <v>IND</v>
      </c>
      <c r="I564" s="5" t="str">
        <f>left(All_Teams_Data.xls!G565,1)</f>
        <v>W</v>
      </c>
      <c r="J564" s="5">
        <f>All_Teams_Data.xls!H565</f>
        <v>200</v>
      </c>
      <c r="K564" s="5">
        <f>All_Teams_Data.xls!I565</f>
        <v>38</v>
      </c>
      <c r="L564" s="5">
        <f>All_Teams_Data.xls!J565</f>
        <v>65</v>
      </c>
      <c r="M564" s="5">
        <f>All_Teams_Data.xls!K565</f>
        <v>0.585</v>
      </c>
      <c r="N564" s="5">
        <f>All_Teams_Data.xls!L565</f>
        <v>25</v>
      </c>
      <c r="O564" s="5">
        <f>All_Teams_Data.xls!M565</f>
        <v>37</v>
      </c>
      <c r="P564" s="5">
        <f>All_Teams_Data.xls!N565</f>
        <v>0.676</v>
      </c>
      <c r="Q564" s="5">
        <f>All_Teams_Data.xls!O565</f>
        <v>13</v>
      </c>
      <c r="R564" s="5">
        <f>All_Teams_Data.xls!P565</f>
        <v>28</v>
      </c>
      <c r="S564" s="5">
        <f>All_Teams_Data.xls!Q565</f>
        <v>0.464</v>
      </c>
      <c r="T564" s="5">
        <f>All_Teams_Data.xls!R565</f>
        <v>8</v>
      </c>
      <c r="U564" s="5">
        <f>All_Teams_Data.xls!S565</f>
        <v>8</v>
      </c>
      <c r="V564" s="5">
        <f>All_Teams_Data.xls!T565</f>
        <v>1</v>
      </c>
      <c r="W564" s="5">
        <f>All_Teams_Data.xls!U565</f>
        <v>97</v>
      </c>
      <c r="X564" s="5">
        <f>All_Teams_Data.xls!V565</f>
        <v>31</v>
      </c>
      <c r="Y564" s="5">
        <f>All_Teams_Data.xls!W565</f>
        <v>75</v>
      </c>
      <c r="Z564" s="5">
        <f>All_Teams_Data.xls!X565</f>
        <v>0.413</v>
      </c>
      <c r="AA564" s="5">
        <f>All_Teams_Data.xls!Y565</f>
        <v>27</v>
      </c>
      <c r="AB564" s="5">
        <f>All_Teams_Data.xls!Z565</f>
        <v>61</v>
      </c>
      <c r="AC564" s="5">
        <f>All_Teams_Data.xls!AA565</f>
        <v>0.443</v>
      </c>
      <c r="AD564" s="5">
        <f>All_Teams_Data.xls!AB565</f>
        <v>4</v>
      </c>
      <c r="AE564" s="5">
        <f>All_Teams_Data.xls!AC565</f>
        <v>14</v>
      </c>
      <c r="AF564" s="5">
        <f>All_Teams_Data.xls!AD565</f>
        <v>0.286</v>
      </c>
      <c r="AG564" s="5">
        <f>All_Teams_Data.xls!AE565</f>
        <v>17</v>
      </c>
      <c r="AH564" s="5">
        <f>All_Teams_Data.xls!AF565</f>
        <v>21</v>
      </c>
      <c r="AI564" s="5">
        <f>All_Teams_Data.xls!AG565</f>
        <v>0.81</v>
      </c>
      <c r="AJ564" s="5">
        <f>All_Teams_Data.xls!AH565</f>
        <v>83</v>
      </c>
    </row>
    <row r="565">
      <c r="A565" s="3">
        <v>564.0</v>
      </c>
      <c r="B565" s="4" t="b">
        <f>RIGHT(All_Teams_Data.xls!G566,1) = ")"</f>
        <v>0</v>
      </c>
      <c r="C565" s="5">
        <f>All_Teams_Data.xls!A566</f>
        <v>346</v>
      </c>
      <c r="D565" s="5" t="str">
        <f>All_Teams_Data.xls!B566</f>
        <v>PHO</v>
      </c>
      <c r="E565" s="6">
        <f>All_Teams_Data.xls!C566</f>
        <v>44722</v>
      </c>
      <c r="F565" s="5">
        <f>All_Teams_Data.xls!D566</f>
        <v>90</v>
      </c>
      <c r="G565" s="5" t="b">
        <f>isblank(All_Teams_Data.xls!E566)</f>
        <v>1</v>
      </c>
      <c r="H565" s="5" t="str">
        <f>All_Teams_Data.xls!F566</f>
        <v>ATL</v>
      </c>
      <c r="I565" s="5" t="str">
        <f>left(All_Teams_Data.xls!G566,1)</f>
        <v>W</v>
      </c>
      <c r="J565" s="5">
        <f>All_Teams_Data.xls!H566</f>
        <v>200</v>
      </c>
      <c r="K565" s="5">
        <f>All_Teams_Data.xls!I566</f>
        <v>28</v>
      </c>
      <c r="L565" s="5">
        <f>All_Teams_Data.xls!J566</f>
        <v>67</v>
      </c>
      <c r="M565" s="5">
        <f>All_Teams_Data.xls!K566</f>
        <v>0.418</v>
      </c>
      <c r="N565" s="5">
        <f>All_Teams_Data.xls!L566</f>
        <v>18</v>
      </c>
      <c r="O565" s="5">
        <f>All_Teams_Data.xls!M566</f>
        <v>36</v>
      </c>
      <c r="P565" s="5">
        <f>All_Teams_Data.xls!N566</f>
        <v>0.5</v>
      </c>
      <c r="Q565" s="5">
        <f>All_Teams_Data.xls!O566</f>
        <v>10</v>
      </c>
      <c r="R565" s="5">
        <f>All_Teams_Data.xls!P566</f>
        <v>31</v>
      </c>
      <c r="S565" s="5">
        <f>All_Teams_Data.xls!Q566</f>
        <v>0.323</v>
      </c>
      <c r="T565" s="5">
        <f>All_Teams_Data.xls!R566</f>
        <v>24</v>
      </c>
      <c r="U565" s="5">
        <f>All_Teams_Data.xls!S566</f>
        <v>28</v>
      </c>
      <c r="V565" s="5">
        <f>All_Teams_Data.xls!T566</f>
        <v>0.857</v>
      </c>
      <c r="W565" s="5">
        <f>All_Teams_Data.xls!U566</f>
        <v>90</v>
      </c>
      <c r="X565" s="5">
        <f>All_Teams_Data.xls!V566</f>
        <v>35</v>
      </c>
      <c r="Y565" s="5">
        <f>All_Teams_Data.xls!W566</f>
        <v>79</v>
      </c>
      <c r="Z565" s="5">
        <f>All_Teams_Data.xls!X566</f>
        <v>0.443</v>
      </c>
      <c r="AA565" s="5">
        <f>All_Teams_Data.xls!Y566</f>
        <v>25</v>
      </c>
      <c r="AB565" s="5">
        <f>All_Teams_Data.xls!Z566</f>
        <v>55</v>
      </c>
      <c r="AC565" s="5">
        <f>All_Teams_Data.xls!AA566</f>
        <v>0.455</v>
      </c>
      <c r="AD565" s="5">
        <f>All_Teams_Data.xls!AB566</f>
        <v>10</v>
      </c>
      <c r="AE565" s="5">
        <f>All_Teams_Data.xls!AC566</f>
        <v>24</v>
      </c>
      <c r="AF565" s="5">
        <f>All_Teams_Data.xls!AD566</f>
        <v>0.417</v>
      </c>
      <c r="AG565" s="5">
        <f>All_Teams_Data.xls!AE566</f>
        <v>8</v>
      </c>
      <c r="AH565" s="5">
        <f>All_Teams_Data.xls!AF566</f>
        <v>9</v>
      </c>
      <c r="AI565" s="5">
        <f>All_Teams_Data.xls!AG566</f>
        <v>0.889</v>
      </c>
      <c r="AJ565" s="5">
        <f>All_Teams_Data.xls!AH566</f>
        <v>88</v>
      </c>
    </row>
    <row r="566">
      <c r="A566" s="3">
        <v>565.0</v>
      </c>
      <c r="B566" s="4" t="b">
        <f>RIGHT(All_Teams_Data.xls!G567,1) = ")"</f>
        <v>0</v>
      </c>
      <c r="C566" s="5">
        <f>All_Teams_Data.xls!A567</f>
        <v>394</v>
      </c>
      <c r="D566" s="5" t="str">
        <f>All_Teams_Data.xls!B567</f>
        <v>SEA</v>
      </c>
      <c r="E566" s="6">
        <f>All_Teams_Data.xls!C567</f>
        <v>44722</v>
      </c>
      <c r="F566" s="5">
        <f>All_Teams_Data.xls!D567</f>
        <v>89</v>
      </c>
      <c r="G566" s="5" t="b">
        <f>isblank(All_Teams_Data.xls!E567)</f>
        <v>0</v>
      </c>
      <c r="H566" s="5" t="str">
        <f>All_Teams_Data.xls!F567</f>
        <v>DAL</v>
      </c>
      <c r="I566" s="5" t="str">
        <f>left(All_Teams_Data.xls!G567,1)</f>
        <v>W</v>
      </c>
      <c r="J566" s="5">
        <f>All_Teams_Data.xls!H567</f>
        <v>200</v>
      </c>
      <c r="K566" s="5">
        <f>All_Teams_Data.xls!I567</f>
        <v>37</v>
      </c>
      <c r="L566" s="5">
        <f>All_Teams_Data.xls!J567</f>
        <v>67</v>
      </c>
      <c r="M566" s="5">
        <f>All_Teams_Data.xls!K567</f>
        <v>0.552</v>
      </c>
      <c r="N566" s="5">
        <f>All_Teams_Data.xls!L567</f>
        <v>30</v>
      </c>
      <c r="O566" s="5">
        <f>All_Teams_Data.xls!M567</f>
        <v>50</v>
      </c>
      <c r="P566" s="5">
        <f>All_Teams_Data.xls!N567</f>
        <v>0.6</v>
      </c>
      <c r="Q566" s="5">
        <f>All_Teams_Data.xls!O567</f>
        <v>7</v>
      </c>
      <c r="R566" s="5">
        <f>All_Teams_Data.xls!P567</f>
        <v>17</v>
      </c>
      <c r="S566" s="5">
        <f>All_Teams_Data.xls!Q567</f>
        <v>0.412</v>
      </c>
      <c r="T566" s="5">
        <f>All_Teams_Data.xls!R567</f>
        <v>8</v>
      </c>
      <c r="U566" s="5">
        <f>All_Teams_Data.xls!S567</f>
        <v>13</v>
      </c>
      <c r="V566" s="5">
        <f>All_Teams_Data.xls!T567</f>
        <v>0.615</v>
      </c>
      <c r="W566" s="5">
        <f>All_Teams_Data.xls!U567</f>
        <v>89</v>
      </c>
      <c r="X566" s="5">
        <f>All_Teams_Data.xls!V567</f>
        <v>30</v>
      </c>
      <c r="Y566" s="5">
        <f>All_Teams_Data.xls!W567</f>
        <v>68</v>
      </c>
      <c r="Z566" s="5">
        <f>All_Teams_Data.xls!X567</f>
        <v>0.441</v>
      </c>
      <c r="AA566" s="5">
        <f>All_Teams_Data.xls!Y567</f>
        <v>23</v>
      </c>
      <c r="AB566" s="5">
        <f>All_Teams_Data.xls!Z567</f>
        <v>51</v>
      </c>
      <c r="AC566" s="5">
        <f>All_Teams_Data.xls!AA567</f>
        <v>0.451</v>
      </c>
      <c r="AD566" s="5">
        <f>All_Teams_Data.xls!AB567</f>
        <v>7</v>
      </c>
      <c r="AE566" s="5">
        <f>All_Teams_Data.xls!AC567</f>
        <v>17</v>
      </c>
      <c r="AF566" s="5">
        <f>All_Teams_Data.xls!AD567</f>
        <v>0.412</v>
      </c>
      <c r="AG566" s="5">
        <f>All_Teams_Data.xls!AE567</f>
        <v>21</v>
      </c>
      <c r="AH566" s="5">
        <f>All_Teams_Data.xls!AF567</f>
        <v>22</v>
      </c>
      <c r="AI566" s="5">
        <f>All_Teams_Data.xls!AG567</f>
        <v>0.955</v>
      </c>
      <c r="AJ566" s="5">
        <f>All_Teams_Data.xls!AH567</f>
        <v>88</v>
      </c>
    </row>
    <row r="567">
      <c r="A567" s="3">
        <v>566.0</v>
      </c>
      <c r="B567" s="4" t="b">
        <f>RIGHT(All_Teams_Data.xls!G568,1) = ")"</f>
        <v>0</v>
      </c>
      <c r="C567" s="5">
        <f>All_Teams_Data.xls!A568</f>
        <v>437</v>
      </c>
      <c r="D567" s="5" t="str">
        <f>All_Teams_Data.xls!B568</f>
        <v>DAL</v>
      </c>
      <c r="E567" s="6">
        <f>All_Teams_Data.xls!C568</f>
        <v>44722</v>
      </c>
      <c r="F567" s="5">
        <f>All_Teams_Data.xls!D568</f>
        <v>88</v>
      </c>
      <c r="G567" s="5" t="b">
        <f>isblank(All_Teams_Data.xls!E568)</f>
        <v>1</v>
      </c>
      <c r="H567" s="5" t="str">
        <f>All_Teams_Data.xls!F568</f>
        <v>SEA</v>
      </c>
      <c r="I567" s="5" t="str">
        <f>left(All_Teams_Data.xls!G568,1)</f>
        <v>L</v>
      </c>
      <c r="J567" s="5">
        <f>All_Teams_Data.xls!H568</f>
        <v>200</v>
      </c>
      <c r="K567" s="5">
        <f>All_Teams_Data.xls!I568</f>
        <v>30</v>
      </c>
      <c r="L567" s="5">
        <f>All_Teams_Data.xls!J568</f>
        <v>68</v>
      </c>
      <c r="M567" s="5">
        <f>All_Teams_Data.xls!K568</f>
        <v>0.441</v>
      </c>
      <c r="N567" s="5">
        <f>All_Teams_Data.xls!L568</f>
        <v>23</v>
      </c>
      <c r="O567" s="5">
        <f>All_Teams_Data.xls!M568</f>
        <v>51</v>
      </c>
      <c r="P567" s="5">
        <f>All_Teams_Data.xls!N568</f>
        <v>0.451</v>
      </c>
      <c r="Q567" s="5">
        <f>All_Teams_Data.xls!O568</f>
        <v>7</v>
      </c>
      <c r="R567" s="5">
        <f>All_Teams_Data.xls!P568</f>
        <v>17</v>
      </c>
      <c r="S567" s="5">
        <f>All_Teams_Data.xls!Q568</f>
        <v>0.412</v>
      </c>
      <c r="T567" s="5">
        <f>All_Teams_Data.xls!R568</f>
        <v>21</v>
      </c>
      <c r="U567" s="5">
        <f>All_Teams_Data.xls!S568</f>
        <v>22</v>
      </c>
      <c r="V567" s="5">
        <f>All_Teams_Data.xls!T568</f>
        <v>0.955</v>
      </c>
      <c r="W567" s="5">
        <f>All_Teams_Data.xls!U568</f>
        <v>88</v>
      </c>
      <c r="X567" s="5">
        <f>All_Teams_Data.xls!V568</f>
        <v>37</v>
      </c>
      <c r="Y567" s="5">
        <f>All_Teams_Data.xls!W568</f>
        <v>67</v>
      </c>
      <c r="Z567" s="5">
        <f>All_Teams_Data.xls!X568</f>
        <v>0.552</v>
      </c>
      <c r="AA567" s="5">
        <f>All_Teams_Data.xls!Y568</f>
        <v>30</v>
      </c>
      <c r="AB567" s="5">
        <f>All_Teams_Data.xls!Z568</f>
        <v>50</v>
      </c>
      <c r="AC567" s="5">
        <f>All_Teams_Data.xls!AA568</f>
        <v>0.6</v>
      </c>
      <c r="AD567" s="5">
        <f>All_Teams_Data.xls!AB568</f>
        <v>7</v>
      </c>
      <c r="AE567" s="5">
        <f>All_Teams_Data.xls!AC568</f>
        <v>17</v>
      </c>
      <c r="AF567" s="5">
        <f>All_Teams_Data.xls!AD568</f>
        <v>0.412</v>
      </c>
      <c r="AG567" s="5">
        <f>All_Teams_Data.xls!AE568</f>
        <v>8</v>
      </c>
      <c r="AH567" s="5">
        <f>All_Teams_Data.xls!AF568</f>
        <v>13</v>
      </c>
      <c r="AI567" s="5">
        <f>All_Teams_Data.xls!AG568</f>
        <v>0.615</v>
      </c>
      <c r="AJ567" s="5">
        <f>All_Teams_Data.xls!AH568</f>
        <v>89</v>
      </c>
    </row>
    <row r="568">
      <c r="A568" s="3">
        <v>567.0</v>
      </c>
      <c r="B568" s="4" t="b">
        <f>RIGHT(All_Teams_Data.xls!G569,1) = ")"</f>
        <v>0</v>
      </c>
      <c r="C568" s="5">
        <f>All_Teams_Data.xls!A569</f>
        <v>438</v>
      </c>
      <c r="D568" s="5" t="str">
        <f>All_Teams_Data.xls!B569</f>
        <v>ATL</v>
      </c>
      <c r="E568" s="6">
        <f>All_Teams_Data.xls!C569</f>
        <v>44722</v>
      </c>
      <c r="F568" s="5">
        <f>All_Teams_Data.xls!D569</f>
        <v>88</v>
      </c>
      <c r="G568" s="5" t="b">
        <f>isblank(All_Teams_Data.xls!E569)</f>
        <v>0</v>
      </c>
      <c r="H568" s="5" t="str">
        <f>All_Teams_Data.xls!F569</f>
        <v>PHO</v>
      </c>
      <c r="I568" s="5" t="str">
        <f>left(All_Teams_Data.xls!G569,1)</f>
        <v>L</v>
      </c>
      <c r="J568" s="5">
        <f>All_Teams_Data.xls!H569</f>
        <v>200</v>
      </c>
      <c r="K568" s="5">
        <f>All_Teams_Data.xls!I569</f>
        <v>35</v>
      </c>
      <c r="L568" s="5">
        <f>All_Teams_Data.xls!J569</f>
        <v>79</v>
      </c>
      <c r="M568" s="5">
        <f>All_Teams_Data.xls!K569</f>
        <v>0.443</v>
      </c>
      <c r="N568" s="5">
        <f>All_Teams_Data.xls!L569</f>
        <v>25</v>
      </c>
      <c r="O568" s="5">
        <f>All_Teams_Data.xls!M569</f>
        <v>55</v>
      </c>
      <c r="P568" s="5">
        <f>All_Teams_Data.xls!N569</f>
        <v>0.455</v>
      </c>
      <c r="Q568" s="5">
        <f>All_Teams_Data.xls!O569</f>
        <v>10</v>
      </c>
      <c r="R568" s="5">
        <f>All_Teams_Data.xls!P569</f>
        <v>24</v>
      </c>
      <c r="S568" s="5">
        <f>All_Teams_Data.xls!Q569</f>
        <v>0.417</v>
      </c>
      <c r="T568" s="5">
        <f>All_Teams_Data.xls!R569</f>
        <v>8</v>
      </c>
      <c r="U568" s="5">
        <f>All_Teams_Data.xls!S569</f>
        <v>9</v>
      </c>
      <c r="V568" s="5">
        <f>All_Teams_Data.xls!T569</f>
        <v>0.889</v>
      </c>
      <c r="W568" s="5">
        <f>All_Teams_Data.xls!U569</f>
        <v>88</v>
      </c>
      <c r="X568" s="5">
        <f>All_Teams_Data.xls!V569</f>
        <v>28</v>
      </c>
      <c r="Y568" s="5">
        <f>All_Teams_Data.xls!W569</f>
        <v>67</v>
      </c>
      <c r="Z568" s="5">
        <f>All_Teams_Data.xls!X569</f>
        <v>0.418</v>
      </c>
      <c r="AA568" s="5">
        <f>All_Teams_Data.xls!Y569</f>
        <v>18</v>
      </c>
      <c r="AB568" s="5">
        <f>All_Teams_Data.xls!Z569</f>
        <v>36</v>
      </c>
      <c r="AC568" s="5">
        <f>All_Teams_Data.xls!AA569</f>
        <v>0.5</v>
      </c>
      <c r="AD568" s="5">
        <f>All_Teams_Data.xls!AB569</f>
        <v>10</v>
      </c>
      <c r="AE568" s="5">
        <f>All_Teams_Data.xls!AC569</f>
        <v>31</v>
      </c>
      <c r="AF568" s="5">
        <f>All_Teams_Data.xls!AD569</f>
        <v>0.323</v>
      </c>
      <c r="AG568" s="5">
        <f>All_Teams_Data.xls!AE569</f>
        <v>24</v>
      </c>
      <c r="AH568" s="5">
        <f>All_Teams_Data.xls!AF569</f>
        <v>28</v>
      </c>
      <c r="AI568" s="5">
        <f>All_Teams_Data.xls!AG569</f>
        <v>0.857</v>
      </c>
      <c r="AJ568" s="5">
        <f>All_Teams_Data.xls!AH569</f>
        <v>90</v>
      </c>
    </row>
    <row r="569">
      <c r="A569" s="3">
        <v>568.0</v>
      </c>
      <c r="B569" s="4" t="b">
        <f>RIGHT(All_Teams_Data.xls!G570,1) = ")"</f>
        <v>0</v>
      </c>
      <c r="C569" s="5">
        <f>All_Teams_Data.xls!A570</f>
        <v>697</v>
      </c>
      <c r="D569" s="5" t="str">
        <f>All_Teams_Data.xls!B570</f>
        <v>CHI</v>
      </c>
      <c r="E569" s="6">
        <f>All_Teams_Data.xls!C570</f>
        <v>44722</v>
      </c>
      <c r="F569" s="5">
        <f>All_Teams_Data.xls!D570</f>
        <v>83</v>
      </c>
      <c r="G569" s="5" t="b">
        <f>isblank(All_Teams_Data.xls!E570)</f>
        <v>0</v>
      </c>
      <c r="H569" s="5" t="str">
        <f>All_Teams_Data.xls!F570</f>
        <v>CON</v>
      </c>
      <c r="I569" s="5" t="str">
        <f>left(All_Teams_Data.xls!G570,1)</f>
        <v>W</v>
      </c>
      <c r="J569" s="5">
        <f>All_Teams_Data.xls!H570</f>
        <v>200</v>
      </c>
      <c r="K569" s="5">
        <f>All_Teams_Data.xls!I570</f>
        <v>31</v>
      </c>
      <c r="L569" s="5">
        <f>All_Teams_Data.xls!J570</f>
        <v>61</v>
      </c>
      <c r="M569" s="5">
        <f>All_Teams_Data.xls!K570</f>
        <v>0.508</v>
      </c>
      <c r="N569" s="5">
        <f>All_Teams_Data.xls!L570</f>
        <v>25</v>
      </c>
      <c r="O569" s="5">
        <f>All_Teams_Data.xls!M570</f>
        <v>47</v>
      </c>
      <c r="P569" s="5">
        <f>All_Teams_Data.xls!N570</f>
        <v>0.532</v>
      </c>
      <c r="Q569" s="5">
        <f>All_Teams_Data.xls!O570</f>
        <v>6</v>
      </c>
      <c r="R569" s="5">
        <f>All_Teams_Data.xls!P570</f>
        <v>14</v>
      </c>
      <c r="S569" s="5">
        <f>All_Teams_Data.xls!Q570</f>
        <v>0.429</v>
      </c>
      <c r="T569" s="5">
        <f>All_Teams_Data.xls!R570</f>
        <v>15</v>
      </c>
      <c r="U569" s="5">
        <f>All_Teams_Data.xls!S570</f>
        <v>17</v>
      </c>
      <c r="V569" s="5">
        <f>All_Teams_Data.xls!T570</f>
        <v>0.882</v>
      </c>
      <c r="W569" s="5">
        <f>All_Teams_Data.xls!U570</f>
        <v>83</v>
      </c>
      <c r="X569" s="5">
        <f>All_Teams_Data.xls!V570</f>
        <v>35</v>
      </c>
      <c r="Y569" s="5">
        <f>All_Teams_Data.xls!W570</f>
        <v>76</v>
      </c>
      <c r="Z569" s="5">
        <f>All_Teams_Data.xls!X570</f>
        <v>0.461</v>
      </c>
      <c r="AA569" s="5">
        <f>All_Teams_Data.xls!Y570</f>
        <v>31</v>
      </c>
      <c r="AB569" s="5">
        <f>All_Teams_Data.xls!Z570</f>
        <v>64</v>
      </c>
      <c r="AC569" s="5">
        <f>All_Teams_Data.xls!AA570</f>
        <v>0.484</v>
      </c>
      <c r="AD569" s="5">
        <f>All_Teams_Data.xls!AB570</f>
        <v>4</v>
      </c>
      <c r="AE569" s="5">
        <f>All_Teams_Data.xls!AC570</f>
        <v>12</v>
      </c>
      <c r="AF569" s="5">
        <f>All_Teams_Data.xls!AD570</f>
        <v>0.333</v>
      </c>
      <c r="AG569" s="5">
        <f>All_Teams_Data.xls!AE570</f>
        <v>5</v>
      </c>
      <c r="AH569" s="5">
        <f>All_Teams_Data.xls!AF570</f>
        <v>9</v>
      </c>
      <c r="AI569" s="5">
        <f>All_Teams_Data.xls!AG570</f>
        <v>0.556</v>
      </c>
      <c r="AJ569" s="5">
        <f>All_Teams_Data.xls!AH570</f>
        <v>79</v>
      </c>
    </row>
    <row r="570">
      <c r="A570" s="3">
        <v>569.0</v>
      </c>
      <c r="B570" s="4" t="b">
        <f>RIGHT(All_Teams_Data.xls!G571,1) = ")"</f>
        <v>0</v>
      </c>
      <c r="C570" s="5">
        <f>All_Teams_Data.xls!A571</f>
        <v>698</v>
      </c>
      <c r="D570" s="5" t="str">
        <f>All_Teams_Data.xls!B571</f>
        <v>IND</v>
      </c>
      <c r="E570" s="6">
        <f>All_Teams_Data.xls!C571</f>
        <v>44722</v>
      </c>
      <c r="F570" s="5">
        <f>All_Teams_Data.xls!D571</f>
        <v>83</v>
      </c>
      <c r="G570" s="5" t="b">
        <f>isblank(All_Teams_Data.xls!E571)</f>
        <v>1</v>
      </c>
      <c r="H570" s="5" t="str">
        <f>All_Teams_Data.xls!F571</f>
        <v>NYL</v>
      </c>
      <c r="I570" s="5" t="str">
        <f>left(All_Teams_Data.xls!G571,1)</f>
        <v>L</v>
      </c>
      <c r="J570" s="5">
        <f>All_Teams_Data.xls!H571</f>
        <v>200</v>
      </c>
      <c r="K570" s="5">
        <f>All_Teams_Data.xls!I571</f>
        <v>31</v>
      </c>
      <c r="L570" s="5">
        <f>All_Teams_Data.xls!J571</f>
        <v>75</v>
      </c>
      <c r="M570" s="5">
        <f>All_Teams_Data.xls!K571</f>
        <v>0.413</v>
      </c>
      <c r="N570" s="5">
        <f>All_Teams_Data.xls!L571</f>
        <v>27</v>
      </c>
      <c r="O570" s="5">
        <f>All_Teams_Data.xls!M571</f>
        <v>61</v>
      </c>
      <c r="P570" s="5">
        <f>All_Teams_Data.xls!N571</f>
        <v>0.443</v>
      </c>
      <c r="Q570" s="5">
        <f>All_Teams_Data.xls!O571</f>
        <v>4</v>
      </c>
      <c r="R570" s="5">
        <f>All_Teams_Data.xls!P571</f>
        <v>14</v>
      </c>
      <c r="S570" s="5">
        <f>All_Teams_Data.xls!Q571</f>
        <v>0.286</v>
      </c>
      <c r="T570" s="5">
        <f>All_Teams_Data.xls!R571</f>
        <v>17</v>
      </c>
      <c r="U570" s="5">
        <f>All_Teams_Data.xls!S571</f>
        <v>21</v>
      </c>
      <c r="V570" s="5">
        <f>All_Teams_Data.xls!T571</f>
        <v>0.81</v>
      </c>
      <c r="W570" s="5">
        <f>All_Teams_Data.xls!U571</f>
        <v>83</v>
      </c>
      <c r="X570" s="5">
        <f>All_Teams_Data.xls!V571</f>
        <v>38</v>
      </c>
      <c r="Y570" s="5">
        <f>All_Teams_Data.xls!W571</f>
        <v>65</v>
      </c>
      <c r="Z570" s="5">
        <f>All_Teams_Data.xls!X571</f>
        <v>0.585</v>
      </c>
      <c r="AA570" s="5">
        <f>All_Teams_Data.xls!Y571</f>
        <v>25</v>
      </c>
      <c r="AB570" s="5">
        <f>All_Teams_Data.xls!Z571</f>
        <v>37</v>
      </c>
      <c r="AC570" s="5">
        <f>All_Teams_Data.xls!AA571</f>
        <v>0.676</v>
      </c>
      <c r="AD570" s="5">
        <f>All_Teams_Data.xls!AB571</f>
        <v>13</v>
      </c>
      <c r="AE570" s="5">
        <f>All_Teams_Data.xls!AC571</f>
        <v>28</v>
      </c>
      <c r="AF570" s="5">
        <f>All_Teams_Data.xls!AD571</f>
        <v>0.464</v>
      </c>
      <c r="AG570" s="5">
        <f>All_Teams_Data.xls!AE571</f>
        <v>8</v>
      </c>
      <c r="AH570" s="5">
        <f>All_Teams_Data.xls!AF571</f>
        <v>8</v>
      </c>
      <c r="AI570" s="5">
        <f>All_Teams_Data.xls!AG571</f>
        <v>1</v>
      </c>
      <c r="AJ570" s="5">
        <f>All_Teams_Data.xls!AH571</f>
        <v>97</v>
      </c>
    </row>
    <row r="571">
      <c r="A571" s="3">
        <v>570.0</v>
      </c>
      <c r="B571" s="4" t="b">
        <f>RIGHT(All_Teams_Data.xls!G572,1) = ")"</f>
        <v>0</v>
      </c>
      <c r="C571" s="5">
        <f>All_Teams_Data.xls!A572</f>
        <v>895</v>
      </c>
      <c r="D571" s="5" t="str">
        <f>All_Teams_Data.xls!B572</f>
        <v>CON</v>
      </c>
      <c r="E571" s="6">
        <f>All_Teams_Data.xls!C572</f>
        <v>44722</v>
      </c>
      <c r="F571" s="5">
        <f>All_Teams_Data.xls!D572</f>
        <v>79</v>
      </c>
      <c r="G571" s="5" t="b">
        <f>isblank(All_Teams_Data.xls!E572)</f>
        <v>1</v>
      </c>
      <c r="H571" s="5" t="str">
        <f>All_Teams_Data.xls!F572</f>
        <v>CHI</v>
      </c>
      <c r="I571" s="5" t="str">
        <f>left(All_Teams_Data.xls!G572,1)</f>
        <v>L</v>
      </c>
      <c r="J571" s="5">
        <f>All_Teams_Data.xls!H572</f>
        <v>200</v>
      </c>
      <c r="K571" s="5">
        <f>All_Teams_Data.xls!I572</f>
        <v>35</v>
      </c>
      <c r="L571" s="5">
        <f>All_Teams_Data.xls!J572</f>
        <v>76</v>
      </c>
      <c r="M571" s="5">
        <f>All_Teams_Data.xls!K572</f>
        <v>0.461</v>
      </c>
      <c r="N571" s="5">
        <f>All_Teams_Data.xls!L572</f>
        <v>31</v>
      </c>
      <c r="O571" s="5">
        <f>All_Teams_Data.xls!M572</f>
        <v>64</v>
      </c>
      <c r="P571" s="5">
        <f>All_Teams_Data.xls!N572</f>
        <v>0.484</v>
      </c>
      <c r="Q571" s="5">
        <f>All_Teams_Data.xls!O572</f>
        <v>4</v>
      </c>
      <c r="R571" s="5">
        <f>All_Teams_Data.xls!P572</f>
        <v>12</v>
      </c>
      <c r="S571" s="5">
        <f>All_Teams_Data.xls!Q572</f>
        <v>0.333</v>
      </c>
      <c r="T571" s="5">
        <f>All_Teams_Data.xls!R572</f>
        <v>5</v>
      </c>
      <c r="U571" s="5">
        <f>All_Teams_Data.xls!S572</f>
        <v>9</v>
      </c>
      <c r="V571" s="5">
        <f>All_Teams_Data.xls!T572</f>
        <v>0.556</v>
      </c>
      <c r="W571" s="5">
        <f>All_Teams_Data.xls!U572</f>
        <v>79</v>
      </c>
      <c r="X571" s="5">
        <f>All_Teams_Data.xls!V572</f>
        <v>31</v>
      </c>
      <c r="Y571" s="5">
        <f>All_Teams_Data.xls!W572</f>
        <v>61</v>
      </c>
      <c r="Z571" s="5">
        <f>All_Teams_Data.xls!X572</f>
        <v>0.508</v>
      </c>
      <c r="AA571" s="5">
        <f>All_Teams_Data.xls!Y572</f>
        <v>25</v>
      </c>
      <c r="AB571" s="5">
        <f>All_Teams_Data.xls!Z572</f>
        <v>47</v>
      </c>
      <c r="AC571" s="5">
        <f>All_Teams_Data.xls!AA572</f>
        <v>0.532</v>
      </c>
      <c r="AD571" s="5">
        <f>All_Teams_Data.xls!AB572</f>
        <v>6</v>
      </c>
      <c r="AE571" s="5">
        <f>All_Teams_Data.xls!AC572</f>
        <v>14</v>
      </c>
      <c r="AF571" s="5">
        <f>All_Teams_Data.xls!AD572</f>
        <v>0.429</v>
      </c>
      <c r="AG571" s="5">
        <f>All_Teams_Data.xls!AE572</f>
        <v>15</v>
      </c>
      <c r="AH571" s="5">
        <f>All_Teams_Data.xls!AF572</f>
        <v>17</v>
      </c>
      <c r="AI571" s="5">
        <f>All_Teams_Data.xls!AG572</f>
        <v>0.882</v>
      </c>
      <c r="AJ571" s="5">
        <f>All_Teams_Data.xls!AH572</f>
        <v>83</v>
      </c>
    </row>
    <row r="572">
      <c r="A572" s="3">
        <v>571.0</v>
      </c>
      <c r="B572" s="4" t="b">
        <f>RIGHT(All_Teams_Data.xls!G573,1) = ")"</f>
        <v>0</v>
      </c>
      <c r="C572" s="5">
        <f>All_Teams_Data.xls!A573</f>
        <v>1048</v>
      </c>
      <c r="D572" s="5" t="str">
        <f>All_Teams_Data.xls!B573</f>
        <v>WAS</v>
      </c>
      <c r="E572" s="6">
        <f>All_Teams_Data.xls!C573</f>
        <v>44722</v>
      </c>
      <c r="F572" s="5">
        <f>All_Teams_Data.xls!D573</f>
        <v>76</v>
      </c>
      <c r="G572" s="5" t="b">
        <f>isblank(All_Teams_Data.xls!E573)</f>
        <v>0</v>
      </c>
      <c r="H572" s="5" t="str">
        <f>All_Teams_Data.xls!F573</f>
        <v>MIN</v>
      </c>
      <c r="I572" s="5" t="str">
        <f>left(All_Teams_Data.xls!G573,1)</f>
        <v>W</v>
      </c>
      <c r="J572" s="5">
        <f>All_Teams_Data.xls!H573</f>
        <v>200</v>
      </c>
      <c r="K572" s="5">
        <f>All_Teams_Data.xls!I573</f>
        <v>30</v>
      </c>
      <c r="L572" s="5">
        <f>All_Teams_Data.xls!J573</f>
        <v>69</v>
      </c>
      <c r="M572" s="5">
        <f>All_Teams_Data.xls!K573</f>
        <v>0.435</v>
      </c>
      <c r="N572" s="5">
        <f>All_Teams_Data.xls!L573</f>
        <v>20</v>
      </c>
      <c r="O572" s="5">
        <f>All_Teams_Data.xls!M573</f>
        <v>39</v>
      </c>
      <c r="P572" s="5">
        <f>All_Teams_Data.xls!N573</f>
        <v>0.513</v>
      </c>
      <c r="Q572" s="5">
        <f>All_Teams_Data.xls!O573</f>
        <v>10</v>
      </c>
      <c r="R572" s="5">
        <f>All_Teams_Data.xls!P573</f>
        <v>30</v>
      </c>
      <c r="S572" s="5">
        <f>All_Teams_Data.xls!Q573</f>
        <v>0.333</v>
      </c>
      <c r="T572" s="5">
        <f>All_Teams_Data.xls!R573</f>
        <v>6</v>
      </c>
      <c r="U572" s="5">
        <f>All_Teams_Data.xls!S573</f>
        <v>9</v>
      </c>
      <c r="V572" s="5">
        <f>All_Teams_Data.xls!T573</f>
        <v>0.667</v>
      </c>
      <c r="W572" s="5">
        <f>All_Teams_Data.xls!U573</f>
        <v>76</v>
      </c>
      <c r="X572" s="5">
        <f>All_Teams_Data.xls!V573</f>
        <v>19</v>
      </c>
      <c r="Y572" s="5">
        <f>All_Teams_Data.xls!W573</f>
        <v>58</v>
      </c>
      <c r="Z572" s="5">
        <f>All_Teams_Data.xls!X573</f>
        <v>0.328</v>
      </c>
      <c r="AA572" s="5">
        <f>All_Teams_Data.xls!Y573</f>
        <v>13</v>
      </c>
      <c r="AB572" s="5">
        <f>All_Teams_Data.xls!Z573</f>
        <v>37</v>
      </c>
      <c r="AC572" s="5">
        <f>All_Teams_Data.xls!AA573</f>
        <v>0.351</v>
      </c>
      <c r="AD572" s="5">
        <f>All_Teams_Data.xls!AB573</f>
        <v>6</v>
      </c>
      <c r="AE572" s="5">
        <f>All_Teams_Data.xls!AC573</f>
        <v>21</v>
      </c>
      <c r="AF572" s="5">
        <f>All_Teams_Data.xls!AD573</f>
        <v>0.286</v>
      </c>
      <c r="AG572" s="5">
        <f>All_Teams_Data.xls!AE573</f>
        <v>15</v>
      </c>
      <c r="AH572" s="5">
        <f>All_Teams_Data.xls!AF573</f>
        <v>22</v>
      </c>
      <c r="AI572" s="5">
        <f>All_Teams_Data.xls!AG573</f>
        <v>0.682</v>
      </c>
      <c r="AJ572" s="5">
        <f>All_Teams_Data.xls!AH573</f>
        <v>59</v>
      </c>
    </row>
    <row r="573">
      <c r="A573" s="3">
        <v>572.0</v>
      </c>
      <c r="B573" s="4" t="b">
        <f>RIGHT(All_Teams_Data.xls!G574,1) = ")"</f>
        <v>0</v>
      </c>
      <c r="C573" s="5">
        <f>All_Teams_Data.xls!A574</f>
        <v>1463</v>
      </c>
      <c r="D573" s="5" t="str">
        <f>All_Teams_Data.xls!B574</f>
        <v>MIN</v>
      </c>
      <c r="E573" s="6">
        <f>All_Teams_Data.xls!C574</f>
        <v>44722</v>
      </c>
      <c r="F573" s="5">
        <f>All_Teams_Data.xls!D574</f>
        <v>59</v>
      </c>
      <c r="G573" s="5" t="b">
        <f>isblank(All_Teams_Data.xls!E574)</f>
        <v>1</v>
      </c>
      <c r="H573" s="5" t="str">
        <f>All_Teams_Data.xls!F574</f>
        <v>WAS</v>
      </c>
      <c r="I573" s="5" t="str">
        <f>left(All_Teams_Data.xls!G574,1)</f>
        <v>L</v>
      </c>
      <c r="J573" s="5">
        <f>All_Teams_Data.xls!H574</f>
        <v>200</v>
      </c>
      <c r="K573" s="5">
        <f>All_Teams_Data.xls!I574</f>
        <v>19</v>
      </c>
      <c r="L573" s="5">
        <f>All_Teams_Data.xls!J574</f>
        <v>58</v>
      </c>
      <c r="M573" s="5">
        <f>All_Teams_Data.xls!K574</f>
        <v>0.328</v>
      </c>
      <c r="N573" s="5">
        <f>All_Teams_Data.xls!L574</f>
        <v>13</v>
      </c>
      <c r="O573" s="5">
        <f>All_Teams_Data.xls!M574</f>
        <v>37</v>
      </c>
      <c r="P573" s="5">
        <f>All_Teams_Data.xls!N574</f>
        <v>0.351</v>
      </c>
      <c r="Q573" s="5">
        <f>All_Teams_Data.xls!O574</f>
        <v>6</v>
      </c>
      <c r="R573" s="5">
        <f>All_Teams_Data.xls!P574</f>
        <v>21</v>
      </c>
      <c r="S573" s="5">
        <f>All_Teams_Data.xls!Q574</f>
        <v>0.286</v>
      </c>
      <c r="T573" s="5">
        <f>All_Teams_Data.xls!R574</f>
        <v>15</v>
      </c>
      <c r="U573" s="5">
        <f>All_Teams_Data.xls!S574</f>
        <v>22</v>
      </c>
      <c r="V573" s="5">
        <f>All_Teams_Data.xls!T574</f>
        <v>0.682</v>
      </c>
      <c r="W573" s="5">
        <f>All_Teams_Data.xls!U574</f>
        <v>59</v>
      </c>
      <c r="X573" s="5">
        <f>All_Teams_Data.xls!V574</f>
        <v>30</v>
      </c>
      <c r="Y573" s="5">
        <f>All_Teams_Data.xls!W574</f>
        <v>69</v>
      </c>
      <c r="Z573" s="5">
        <f>All_Teams_Data.xls!X574</f>
        <v>0.435</v>
      </c>
      <c r="AA573" s="5">
        <f>All_Teams_Data.xls!Y574</f>
        <v>20</v>
      </c>
      <c r="AB573" s="5">
        <f>All_Teams_Data.xls!Z574</f>
        <v>39</v>
      </c>
      <c r="AC573" s="5">
        <f>All_Teams_Data.xls!AA574</f>
        <v>0.513</v>
      </c>
      <c r="AD573" s="5">
        <f>All_Teams_Data.xls!AB574</f>
        <v>10</v>
      </c>
      <c r="AE573" s="5">
        <f>All_Teams_Data.xls!AC574</f>
        <v>30</v>
      </c>
      <c r="AF573" s="5">
        <f>All_Teams_Data.xls!AD574</f>
        <v>0.333</v>
      </c>
      <c r="AG573" s="5">
        <f>All_Teams_Data.xls!AE574</f>
        <v>6</v>
      </c>
      <c r="AH573" s="5">
        <f>All_Teams_Data.xls!AF574</f>
        <v>9</v>
      </c>
      <c r="AI573" s="5">
        <f>All_Teams_Data.xls!AG574</f>
        <v>0.667</v>
      </c>
      <c r="AJ573" s="5">
        <f>All_Teams_Data.xls!AH574</f>
        <v>76</v>
      </c>
    </row>
    <row r="574">
      <c r="A574" s="3">
        <v>573.0</v>
      </c>
      <c r="B574" s="4" t="b">
        <f>RIGHT(All_Teams_Data.xls!G575,1) = ")"</f>
        <v>0</v>
      </c>
      <c r="C574" s="5">
        <f>All_Teams_Data.xls!A575</f>
        <v>393</v>
      </c>
      <c r="D574" s="5" t="str">
        <f>All_Teams_Data.xls!B575</f>
        <v>LVA</v>
      </c>
      <c r="E574" s="6">
        <f>All_Teams_Data.xls!C575</f>
        <v>44723</v>
      </c>
      <c r="F574" s="5">
        <f>All_Teams_Data.xls!D575</f>
        <v>89</v>
      </c>
      <c r="G574" s="5" t="b">
        <f>isblank(All_Teams_Data.xls!E575)</f>
        <v>0</v>
      </c>
      <c r="H574" s="5" t="str">
        <f>All_Teams_Data.xls!F575</f>
        <v>LAS</v>
      </c>
      <c r="I574" s="5" t="str">
        <f>left(All_Teams_Data.xls!G575,1)</f>
        <v>W</v>
      </c>
      <c r="J574" s="5">
        <f>All_Teams_Data.xls!H575</f>
        <v>200</v>
      </c>
      <c r="K574" s="5">
        <f>All_Teams_Data.xls!I575</f>
        <v>33</v>
      </c>
      <c r="L574" s="5">
        <f>All_Teams_Data.xls!J575</f>
        <v>68</v>
      </c>
      <c r="M574" s="5">
        <f>All_Teams_Data.xls!K575</f>
        <v>0.485</v>
      </c>
      <c r="N574" s="5">
        <f>All_Teams_Data.xls!L575</f>
        <v>26</v>
      </c>
      <c r="O574" s="5">
        <f>All_Teams_Data.xls!M575</f>
        <v>44</v>
      </c>
      <c r="P574" s="5">
        <f>All_Teams_Data.xls!N575</f>
        <v>0.591</v>
      </c>
      <c r="Q574" s="5">
        <f>All_Teams_Data.xls!O575</f>
        <v>7</v>
      </c>
      <c r="R574" s="5">
        <f>All_Teams_Data.xls!P575</f>
        <v>24</v>
      </c>
      <c r="S574" s="5">
        <f>All_Teams_Data.xls!Q575</f>
        <v>0.292</v>
      </c>
      <c r="T574" s="5">
        <f>All_Teams_Data.xls!R575</f>
        <v>16</v>
      </c>
      <c r="U574" s="5">
        <f>All_Teams_Data.xls!S575</f>
        <v>17</v>
      </c>
      <c r="V574" s="5">
        <f>All_Teams_Data.xls!T575</f>
        <v>0.941</v>
      </c>
      <c r="W574" s="5">
        <f>All_Teams_Data.xls!U575</f>
        <v>89</v>
      </c>
      <c r="X574" s="5">
        <f>All_Teams_Data.xls!V575</f>
        <v>26</v>
      </c>
      <c r="Y574" s="5">
        <f>All_Teams_Data.xls!W575</f>
        <v>71</v>
      </c>
      <c r="Z574" s="5">
        <f>All_Teams_Data.xls!X575</f>
        <v>0.366</v>
      </c>
      <c r="AA574" s="5">
        <f>All_Teams_Data.xls!Y575</f>
        <v>19</v>
      </c>
      <c r="AB574" s="5">
        <f>All_Teams_Data.xls!Z575</f>
        <v>49</v>
      </c>
      <c r="AC574" s="5">
        <f>All_Teams_Data.xls!AA575</f>
        <v>0.388</v>
      </c>
      <c r="AD574" s="5">
        <f>All_Teams_Data.xls!AB575</f>
        <v>7</v>
      </c>
      <c r="AE574" s="5">
        <f>All_Teams_Data.xls!AC575</f>
        <v>22</v>
      </c>
      <c r="AF574" s="5">
        <f>All_Teams_Data.xls!AD575</f>
        <v>0.318</v>
      </c>
      <c r="AG574" s="5">
        <f>All_Teams_Data.xls!AE575</f>
        <v>13</v>
      </c>
      <c r="AH574" s="5">
        <f>All_Teams_Data.xls!AF575</f>
        <v>14</v>
      </c>
      <c r="AI574" s="5">
        <f>All_Teams_Data.xls!AG575</f>
        <v>0.929</v>
      </c>
      <c r="AJ574" s="5">
        <f>All_Teams_Data.xls!AH575</f>
        <v>72</v>
      </c>
    </row>
    <row r="575">
      <c r="A575" s="3">
        <v>574.0</v>
      </c>
      <c r="B575" s="4" t="b">
        <f>RIGHT(All_Teams_Data.xls!G576,1) = ")"</f>
        <v>0</v>
      </c>
      <c r="C575" s="5">
        <f>All_Teams_Data.xls!A576</f>
        <v>1212</v>
      </c>
      <c r="D575" s="5" t="str">
        <f>All_Teams_Data.xls!B576</f>
        <v>LAS</v>
      </c>
      <c r="E575" s="6">
        <f>All_Teams_Data.xls!C576</f>
        <v>44723</v>
      </c>
      <c r="F575" s="5">
        <f>All_Teams_Data.xls!D576</f>
        <v>72</v>
      </c>
      <c r="G575" s="5" t="b">
        <f>isblank(All_Teams_Data.xls!E576)</f>
        <v>1</v>
      </c>
      <c r="H575" s="5" t="str">
        <f>All_Teams_Data.xls!F576</f>
        <v>LVA</v>
      </c>
      <c r="I575" s="5" t="str">
        <f>left(All_Teams_Data.xls!G576,1)</f>
        <v>L</v>
      </c>
      <c r="J575" s="5">
        <f>All_Teams_Data.xls!H576</f>
        <v>200</v>
      </c>
      <c r="K575" s="5">
        <f>All_Teams_Data.xls!I576</f>
        <v>26</v>
      </c>
      <c r="L575" s="5">
        <f>All_Teams_Data.xls!J576</f>
        <v>71</v>
      </c>
      <c r="M575" s="5">
        <f>All_Teams_Data.xls!K576</f>
        <v>0.366</v>
      </c>
      <c r="N575" s="5">
        <f>All_Teams_Data.xls!L576</f>
        <v>19</v>
      </c>
      <c r="O575" s="5">
        <f>All_Teams_Data.xls!M576</f>
        <v>49</v>
      </c>
      <c r="P575" s="5">
        <f>All_Teams_Data.xls!N576</f>
        <v>0.388</v>
      </c>
      <c r="Q575" s="5">
        <f>All_Teams_Data.xls!O576</f>
        <v>7</v>
      </c>
      <c r="R575" s="5">
        <f>All_Teams_Data.xls!P576</f>
        <v>22</v>
      </c>
      <c r="S575" s="5">
        <f>All_Teams_Data.xls!Q576</f>
        <v>0.318</v>
      </c>
      <c r="T575" s="5">
        <f>All_Teams_Data.xls!R576</f>
        <v>13</v>
      </c>
      <c r="U575" s="5">
        <f>All_Teams_Data.xls!S576</f>
        <v>14</v>
      </c>
      <c r="V575" s="5">
        <f>All_Teams_Data.xls!T576</f>
        <v>0.929</v>
      </c>
      <c r="W575" s="5">
        <f>All_Teams_Data.xls!U576</f>
        <v>72</v>
      </c>
      <c r="X575" s="5">
        <f>All_Teams_Data.xls!V576</f>
        <v>33</v>
      </c>
      <c r="Y575" s="5">
        <f>All_Teams_Data.xls!W576</f>
        <v>68</v>
      </c>
      <c r="Z575" s="5">
        <f>All_Teams_Data.xls!X576</f>
        <v>0.485</v>
      </c>
      <c r="AA575" s="5">
        <f>All_Teams_Data.xls!Y576</f>
        <v>26</v>
      </c>
      <c r="AB575" s="5">
        <f>All_Teams_Data.xls!Z576</f>
        <v>44</v>
      </c>
      <c r="AC575" s="5">
        <f>All_Teams_Data.xls!AA576</f>
        <v>0.591</v>
      </c>
      <c r="AD575" s="5">
        <f>All_Teams_Data.xls!AB576</f>
        <v>7</v>
      </c>
      <c r="AE575" s="5">
        <f>All_Teams_Data.xls!AC576</f>
        <v>24</v>
      </c>
      <c r="AF575" s="5">
        <f>All_Teams_Data.xls!AD576</f>
        <v>0.292</v>
      </c>
      <c r="AG575" s="5">
        <f>All_Teams_Data.xls!AE576</f>
        <v>16</v>
      </c>
      <c r="AH575" s="5">
        <f>All_Teams_Data.xls!AF576</f>
        <v>17</v>
      </c>
      <c r="AI575" s="5">
        <f>All_Teams_Data.xls!AG576</f>
        <v>0.941</v>
      </c>
      <c r="AJ575" s="5">
        <f>All_Teams_Data.xls!AH576</f>
        <v>89</v>
      </c>
    </row>
    <row r="576">
      <c r="A576" s="3">
        <v>575.0</v>
      </c>
      <c r="B576" s="4" t="b">
        <f>RIGHT(All_Teams_Data.xls!G577,1) = ")"</f>
        <v>1</v>
      </c>
      <c r="C576" s="5">
        <f>All_Teams_Data.xls!A577</f>
        <v>105</v>
      </c>
      <c r="D576" s="5" t="str">
        <f>All_Teams_Data.xls!B577</f>
        <v>PHO</v>
      </c>
      <c r="E576" s="6">
        <f>All_Teams_Data.xls!C577</f>
        <v>44724</v>
      </c>
      <c r="F576" s="5">
        <f>All_Teams_Data.xls!D577</f>
        <v>99</v>
      </c>
      <c r="G576" s="5" t="b">
        <f>isblank(All_Teams_Data.xls!E577)</f>
        <v>0</v>
      </c>
      <c r="H576" s="5" t="str">
        <f>All_Teams_Data.xls!F577</f>
        <v>WAS</v>
      </c>
      <c r="I576" s="5" t="str">
        <f>left(All_Teams_Data.xls!G577,1)</f>
        <v>W</v>
      </c>
      <c r="J576" s="5">
        <f>All_Teams_Data.xls!H577</f>
        <v>225</v>
      </c>
      <c r="K576" s="5">
        <f>All_Teams_Data.xls!I577</f>
        <v>36</v>
      </c>
      <c r="L576" s="5">
        <f>All_Teams_Data.xls!J577</f>
        <v>70</v>
      </c>
      <c r="M576" s="5">
        <f>All_Teams_Data.xls!K577</f>
        <v>0.514</v>
      </c>
      <c r="N576" s="5">
        <f>All_Teams_Data.xls!L577</f>
        <v>26</v>
      </c>
      <c r="O576" s="5">
        <f>All_Teams_Data.xls!M577</f>
        <v>38</v>
      </c>
      <c r="P576" s="5">
        <f>All_Teams_Data.xls!N577</f>
        <v>0.684</v>
      </c>
      <c r="Q576" s="5">
        <f>All_Teams_Data.xls!O577</f>
        <v>10</v>
      </c>
      <c r="R576" s="5">
        <f>All_Teams_Data.xls!P577</f>
        <v>32</v>
      </c>
      <c r="S576" s="5">
        <f>All_Teams_Data.xls!Q577</f>
        <v>0.313</v>
      </c>
      <c r="T576" s="5">
        <f>All_Teams_Data.xls!R577</f>
        <v>17</v>
      </c>
      <c r="U576" s="5">
        <f>All_Teams_Data.xls!S577</f>
        <v>21</v>
      </c>
      <c r="V576" s="5">
        <f>All_Teams_Data.xls!T577</f>
        <v>0.81</v>
      </c>
      <c r="W576" s="5">
        <f>All_Teams_Data.xls!U577</f>
        <v>99</v>
      </c>
      <c r="X576" s="5">
        <f>All_Teams_Data.xls!V577</f>
        <v>30</v>
      </c>
      <c r="Y576" s="5">
        <f>All_Teams_Data.xls!W577</f>
        <v>75</v>
      </c>
      <c r="Z576" s="5">
        <f>All_Teams_Data.xls!X577</f>
        <v>0.4</v>
      </c>
      <c r="AA576" s="5">
        <f>All_Teams_Data.xls!Y577</f>
        <v>22</v>
      </c>
      <c r="AB576" s="5">
        <f>All_Teams_Data.xls!Z577</f>
        <v>46</v>
      </c>
      <c r="AC576" s="5">
        <f>All_Teams_Data.xls!AA577</f>
        <v>0.478</v>
      </c>
      <c r="AD576" s="5">
        <f>All_Teams_Data.xls!AB577</f>
        <v>8</v>
      </c>
      <c r="AE576" s="5">
        <f>All_Teams_Data.xls!AC577</f>
        <v>29</v>
      </c>
      <c r="AF576" s="5">
        <f>All_Teams_Data.xls!AD577</f>
        <v>0.276</v>
      </c>
      <c r="AG576" s="5">
        <f>All_Teams_Data.xls!AE577</f>
        <v>22</v>
      </c>
      <c r="AH576" s="5">
        <f>All_Teams_Data.xls!AF577</f>
        <v>34</v>
      </c>
      <c r="AI576" s="5">
        <f>All_Teams_Data.xls!AG577</f>
        <v>0.647</v>
      </c>
      <c r="AJ576" s="5">
        <f>All_Teams_Data.xls!AH577</f>
        <v>90</v>
      </c>
    </row>
    <row r="577">
      <c r="A577" s="3">
        <v>576.0</v>
      </c>
      <c r="B577" s="4" t="b">
        <f>RIGHT(All_Teams_Data.xls!G578,1) = ")"</f>
        <v>1</v>
      </c>
      <c r="C577" s="5">
        <f>All_Teams_Data.xls!A578</f>
        <v>345</v>
      </c>
      <c r="D577" s="5" t="str">
        <f>All_Teams_Data.xls!B578</f>
        <v>WAS</v>
      </c>
      <c r="E577" s="6">
        <f>All_Teams_Data.xls!C578</f>
        <v>44724</v>
      </c>
      <c r="F577" s="5">
        <f>All_Teams_Data.xls!D578</f>
        <v>90</v>
      </c>
      <c r="G577" s="5" t="b">
        <f>isblank(All_Teams_Data.xls!E578)</f>
        <v>1</v>
      </c>
      <c r="H577" s="5" t="str">
        <f>All_Teams_Data.xls!F578</f>
        <v>PHO</v>
      </c>
      <c r="I577" s="5" t="str">
        <f>left(All_Teams_Data.xls!G578,1)</f>
        <v>L</v>
      </c>
      <c r="J577" s="5">
        <f>All_Teams_Data.xls!H578</f>
        <v>225</v>
      </c>
      <c r="K577" s="5">
        <f>All_Teams_Data.xls!I578</f>
        <v>30</v>
      </c>
      <c r="L577" s="5">
        <f>All_Teams_Data.xls!J578</f>
        <v>75</v>
      </c>
      <c r="M577" s="5">
        <f>All_Teams_Data.xls!K578</f>
        <v>0.4</v>
      </c>
      <c r="N577" s="5">
        <f>All_Teams_Data.xls!L578</f>
        <v>22</v>
      </c>
      <c r="O577" s="5">
        <f>All_Teams_Data.xls!M578</f>
        <v>46</v>
      </c>
      <c r="P577" s="5">
        <f>All_Teams_Data.xls!N578</f>
        <v>0.478</v>
      </c>
      <c r="Q577" s="5">
        <f>All_Teams_Data.xls!O578</f>
        <v>8</v>
      </c>
      <c r="R577" s="5">
        <f>All_Teams_Data.xls!P578</f>
        <v>29</v>
      </c>
      <c r="S577" s="5">
        <f>All_Teams_Data.xls!Q578</f>
        <v>0.276</v>
      </c>
      <c r="T577" s="5">
        <f>All_Teams_Data.xls!R578</f>
        <v>22</v>
      </c>
      <c r="U577" s="5">
        <f>All_Teams_Data.xls!S578</f>
        <v>34</v>
      </c>
      <c r="V577" s="5">
        <f>All_Teams_Data.xls!T578</f>
        <v>0.647</v>
      </c>
      <c r="W577" s="5">
        <f>All_Teams_Data.xls!U578</f>
        <v>90</v>
      </c>
      <c r="X577" s="5">
        <f>All_Teams_Data.xls!V578</f>
        <v>36</v>
      </c>
      <c r="Y577" s="5">
        <f>All_Teams_Data.xls!W578</f>
        <v>70</v>
      </c>
      <c r="Z577" s="5">
        <f>All_Teams_Data.xls!X578</f>
        <v>0.514</v>
      </c>
      <c r="AA577" s="5">
        <f>All_Teams_Data.xls!Y578</f>
        <v>26</v>
      </c>
      <c r="AB577" s="5">
        <f>All_Teams_Data.xls!Z578</f>
        <v>38</v>
      </c>
      <c r="AC577" s="5">
        <f>All_Teams_Data.xls!AA578</f>
        <v>0.684</v>
      </c>
      <c r="AD577" s="5">
        <f>All_Teams_Data.xls!AB578</f>
        <v>10</v>
      </c>
      <c r="AE577" s="5">
        <f>All_Teams_Data.xls!AC578</f>
        <v>32</v>
      </c>
      <c r="AF577" s="5">
        <f>All_Teams_Data.xls!AD578</f>
        <v>0.313</v>
      </c>
      <c r="AG577" s="5">
        <f>All_Teams_Data.xls!AE578</f>
        <v>17</v>
      </c>
      <c r="AH577" s="5">
        <f>All_Teams_Data.xls!AF578</f>
        <v>21</v>
      </c>
      <c r="AI577" s="5">
        <f>All_Teams_Data.xls!AG578</f>
        <v>0.81</v>
      </c>
      <c r="AJ577" s="5">
        <f>All_Teams_Data.xls!AH578</f>
        <v>99</v>
      </c>
    </row>
    <row r="578">
      <c r="A578" s="3">
        <v>577.0</v>
      </c>
      <c r="B578" s="4" t="b">
        <f>RIGHT(All_Teams_Data.xls!G579,1) = ")"</f>
        <v>0</v>
      </c>
      <c r="C578" s="5">
        <f>All_Teams_Data.xls!A579</f>
        <v>436</v>
      </c>
      <c r="D578" s="5" t="str">
        <f>All_Teams_Data.xls!B579</f>
        <v>CHI</v>
      </c>
      <c r="E578" s="6">
        <f>All_Teams_Data.xls!C579</f>
        <v>44724</v>
      </c>
      <c r="F578" s="5">
        <f>All_Teams_Data.xls!D579</f>
        <v>88</v>
      </c>
      <c r="G578" s="5" t="b">
        <f>isblank(All_Teams_Data.xls!E579)</f>
        <v>0</v>
      </c>
      <c r="H578" s="5" t="str">
        <f>All_Teams_Data.xls!F579</f>
        <v>NYL</v>
      </c>
      <c r="I578" s="5" t="str">
        <f>left(All_Teams_Data.xls!G579,1)</f>
        <v>W</v>
      </c>
      <c r="J578" s="5">
        <f>All_Teams_Data.xls!H579</f>
        <v>200</v>
      </c>
      <c r="K578" s="5">
        <f>All_Teams_Data.xls!I579</f>
        <v>35</v>
      </c>
      <c r="L578" s="5">
        <f>All_Teams_Data.xls!J579</f>
        <v>76</v>
      </c>
      <c r="M578" s="5">
        <f>All_Teams_Data.xls!K579</f>
        <v>0.461</v>
      </c>
      <c r="N578" s="5">
        <f>All_Teams_Data.xls!L579</f>
        <v>29</v>
      </c>
      <c r="O578" s="5">
        <f>All_Teams_Data.xls!M579</f>
        <v>58</v>
      </c>
      <c r="P578" s="5">
        <f>All_Teams_Data.xls!N579</f>
        <v>0.5</v>
      </c>
      <c r="Q578" s="5">
        <f>All_Teams_Data.xls!O579</f>
        <v>6</v>
      </c>
      <c r="R578" s="5">
        <f>All_Teams_Data.xls!P579</f>
        <v>18</v>
      </c>
      <c r="S578" s="5">
        <f>All_Teams_Data.xls!Q579</f>
        <v>0.333</v>
      </c>
      <c r="T578" s="5">
        <f>All_Teams_Data.xls!R579</f>
        <v>12</v>
      </c>
      <c r="U578" s="5">
        <f>All_Teams_Data.xls!S579</f>
        <v>14</v>
      </c>
      <c r="V578" s="5">
        <f>All_Teams_Data.xls!T579</f>
        <v>0.857</v>
      </c>
      <c r="W578" s="5">
        <f>All_Teams_Data.xls!U579</f>
        <v>88</v>
      </c>
      <c r="X578" s="5">
        <f>All_Teams_Data.xls!V579</f>
        <v>32</v>
      </c>
      <c r="Y578" s="5">
        <f>All_Teams_Data.xls!W579</f>
        <v>66</v>
      </c>
      <c r="Z578" s="5">
        <f>All_Teams_Data.xls!X579</f>
        <v>0.485</v>
      </c>
      <c r="AA578" s="5">
        <f>All_Teams_Data.xls!Y579</f>
        <v>21</v>
      </c>
      <c r="AB578" s="5">
        <f>All_Teams_Data.xls!Z579</f>
        <v>43</v>
      </c>
      <c r="AC578" s="5">
        <f>All_Teams_Data.xls!AA579</f>
        <v>0.488</v>
      </c>
      <c r="AD578" s="5">
        <f>All_Teams_Data.xls!AB579</f>
        <v>11</v>
      </c>
      <c r="AE578" s="5">
        <f>All_Teams_Data.xls!AC579</f>
        <v>23</v>
      </c>
      <c r="AF578" s="5">
        <f>All_Teams_Data.xls!AD579</f>
        <v>0.478</v>
      </c>
      <c r="AG578" s="5">
        <f>All_Teams_Data.xls!AE579</f>
        <v>11</v>
      </c>
      <c r="AH578" s="5">
        <f>All_Teams_Data.xls!AF579</f>
        <v>12</v>
      </c>
      <c r="AI578" s="5">
        <f>All_Teams_Data.xls!AG579</f>
        <v>0.917</v>
      </c>
      <c r="AJ578" s="5">
        <f>All_Teams_Data.xls!AH579</f>
        <v>86</v>
      </c>
    </row>
    <row r="579">
      <c r="A579" s="3">
        <v>578.0</v>
      </c>
      <c r="B579" s="4" t="b">
        <f>RIGHT(All_Teams_Data.xls!G580,1) = ")"</f>
        <v>0</v>
      </c>
      <c r="C579" s="5">
        <f>All_Teams_Data.xls!A580</f>
        <v>515</v>
      </c>
      <c r="D579" s="5" t="str">
        <f>All_Teams_Data.xls!B580</f>
        <v>NYL</v>
      </c>
      <c r="E579" s="6">
        <f>All_Teams_Data.xls!C580</f>
        <v>44724</v>
      </c>
      <c r="F579" s="5">
        <f>All_Teams_Data.xls!D580</f>
        <v>86</v>
      </c>
      <c r="G579" s="5" t="b">
        <f>isblank(All_Teams_Data.xls!E580)</f>
        <v>1</v>
      </c>
      <c r="H579" s="5" t="str">
        <f>All_Teams_Data.xls!F580</f>
        <v>CHI</v>
      </c>
      <c r="I579" s="5" t="str">
        <f>left(All_Teams_Data.xls!G580,1)</f>
        <v>L</v>
      </c>
      <c r="J579" s="5">
        <f>All_Teams_Data.xls!H580</f>
        <v>200</v>
      </c>
      <c r="K579" s="5">
        <f>All_Teams_Data.xls!I580</f>
        <v>32</v>
      </c>
      <c r="L579" s="5">
        <f>All_Teams_Data.xls!J580</f>
        <v>66</v>
      </c>
      <c r="M579" s="5">
        <f>All_Teams_Data.xls!K580</f>
        <v>0.485</v>
      </c>
      <c r="N579" s="5">
        <f>All_Teams_Data.xls!L580</f>
        <v>21</v>
      </c>
      <c r="O579" s="5">
        <f>All_Teams_Data.xls!M580</f>
        <v>43</v>
      </c>
      <c r="P579" s="5">
        <f>All_Teams_Data.xls!N580</f>
        <v>0.488</v>
      </c>
      <c r="Q579" s="5">
        <f>All_Teams_Data.xls!O580</f>
        <v>11</v>
      </c>
      <c r="R579" s="5">
        <f>All_Teams_Data.xls!P580</f>
        <v>23</v>
      </c>
      <c r="S579" s="5">
        <f>All_Teams_Data.xls!Q580</f>
        <v>0.478</v>
      </c>
      <c r="T579" s="5">
        <f>All_Teams_Data.xls!R580</f>
        <v>11</v>
      </c>
      <c r="U579" s="5">
        <f>All_Teams_Data.xls!S580</f>
        <v>12</v>
      </c>
      <c r="V579" s="5">
        <f>All_Teams_Data.xls!T580</f>
        <v>0.917</v>
      </c>
      <c r="W579" s="5">
        <f>All_Teams_Data.xls!U580</f>
        <v>86</v>
      </c>
      <c r="X579" s="5">
        <f>All_Teams_Data.xls!V580</f>
        <v>35</v>
      </c>
      <c r="Y579" s="5">
        <f>All_Teams_Data.xls!W580</f>
        <v>76</v>
      </c>
      <c r="Z579" s="5">
        <f>All_Teams_Data.xls!X580</f>
        <v>0.461</v>
      </c>
      <c r="AA579" s="5">
        <f>All_Teams_Data.xls!Y580</f>
        <v>29</v>
      </c>
      <c r="AB579" s="5">
        <f>All_Teams_Data.xls!Z580</f>
        <v>58</v>
      </c>
      <c r="AC579" s="5">
        <f>All_Teams_Data.xls!AA580</f>
        <v>0.5</v>
      </c>
      <c r="AD579" s="5">
        <f>All_Teams_Data.xls!AB580</f>
        <v>6</v>
      </c>
      <c r="AE579" s="5">
        <f>All_Teams_Data.xls!AC580</f>
        <v>18</v>
      </c>
      <c r="AF579" s="5">
        <f>All_Teams_Data.xls!AD580</f>
        <v>0.333</v>
      </c>
      <c r="AG579" s="5">
        <f>All_Teams_Data.xls!AE580</f>
        <v>12</v>
      </c>
      <c r="AH579" s="5">
        <f>All_Teams_Data.xls!AF580</f>
        <v>14</v>
      </c>
      <c r="AI579" s="5">
        <f>All_Teams_Data.xls!AG580</f>
        <v>0.857</v>
      </c>
      <c r="AJ579" s="5">
        <f>All_Teams_Data.xls!AH580</f>
        <v>88</v>
      </c>
    </row>
    <row r="580">
      <c r="A580" s="3">
        <v>579.0</v>
      </c>
      <c r="B580" s="4" t="b">
        <f>RIGHT(All_Teams_Data.xls!G581,1) = ")"</f>
        <v>0</v>
      </c>
      <c r="C580" s="5">
        <f>All_Teams_Data.xls!A581</f>
        <v>630</v>
      </c>
      <c r="D580" s="5" t="str">
        <f>All_Teams_Data.xls!B581</f>
        <v>SEA</v>
      </c>
      <c r="E580" s="6">
        <f>All_Teams_Data.xls!C581</f>
        <v>44724</v>
      </c>
      <c r="F580" s="5">
        <f>All_Teams_Data.xls!D581</f>
        <v>84</v>
      </c>
      <c r="G580" s="5" t="b">
        <f>isblank(All_Teams_Data.xls!E581)</f>
        <v>0</v>
      </c>
      <c r="H580" s="5" t="str">
        <f>All_Teams_Data.xls!F581</f>
        <v>DAL</v>
      </c>
      <c r="I580" s="5" t="str">
        <f>left(All_Teams_Data.xls!G581,1)</f>
        <v>W</v>
      </c>
      <c r="J580" s="5">
        <f>All_Teams_Data.xls!H581</f>
        <v>200</v>
      </c>
      <c r="K580" s="5">
        <f>All_Teams_Data.xls!I581</f>
        <v>29</v>
      </c>
      <c r="L580" s="5">
        <f>All_Teams_Data.xls!J581</f>
        <v>62</v>
      </c>
      <c r="M580" s="5">
        <f>All_Teams_Data.xls!K581</f>
        <v>0.468</v>
      </c>
      <c r="N580" s="5">
        <f>All_Teams_Data.xls!L581</f>
        <v>19</v>
      </c>
      <c r="O580" s="5">
        <f>All_Teams_Data.xls!M581</f>
        <v>39</v>
      </c>
      <c r="P580" s="5">
        <f>All_Teams_Data.xls!N581</f>
        <v>0.487</v>
      </c>
      <c r="Q580" s="5">
        <f>All_Teams_Data.xls!O581</f>
        <v>10</v>
      </c>
      <c r="R580" s="5">
        <f>All_Teams_Data.xls!P581</f>
        <v>23</v>
      </c>
      <c r="S580" s="5">
        <f>All_Teams_Data.xls!Q581</f>
        <v>0.435</v>
      </c>
      <c r="T580" s="5">
        <f>All_Teams_Data.xls!R581</f>
        <v>16</v>
      </c>
      <c r="U580" s="5">
        <f>All_Teams_Data.xls!S581</f>
        <v>18</v>
      </c>
      <c r="V580" s="5">
        <f>All_Teams_Data.xls!T581</f>
        <v>0.889</v>
      </c>
      <c r="W580" s="5">
        <f>All_Teams_Data.xls!U581</f>
        <v>84</v>
      </c>
      <c r="X580" s="5">
        <f>All_Teams_Data.xls!V581</f>
        <v>31</v>
      </c>
      <c r="Y580" s="5">
        <f>All_Teams_Data.xls!W581</f>
        <v>69</v>
      </c>
      <c r="Z580" s="5">
        <f>All_Teams_Data.xls!X581</f>
        <v>0.449</v>
      </c>
      <c r="AA580" s="5">
        <f>All_Teams_Data.xls!Y581</f>
        <v>25</v>
      </c>
      <c r="AB580" s="5">
        <f>All_Teams_Data.xls!Z581</f>
        <v>52</v>
      </c>
      <c r="AC580" s="5">
        <f>All_Teams_Data.xls!AA581</f>
        <v>0.481</v>
      </c>
      <c r="AD580" s="5">
        <f>All_Teams_Data.xls!AB581</f>
        <v>6</v>
      </c>
      <c r="AE580" s="5">
        <f>All_Teams_Data.xls!AC581</f>
        <v>17</v>
      </c>
      <c r="AF580" s="5">
        <f>All_Teams_Data.xls!AD581</f>
        <v>0.353</v>
      </c>
      <c r="AG580" s="5">
        <f>All_Teams_Data.xls!AE581</f>
        <v>11</v>
      </c>
      <c r="AH580" s="5">
        <f>All_Teams_Data.xls!AF581</f>
        <v>13</v>
      </c>
      <c r="AI580" s="5">
        <f>All_Teams_Data.xls!AG581</f>
        <v>0.846</v>
      </c>
      <c r="AJ580" s="5">
        <f>All_Teams_Data.xls!AH581</f>
        <v>79</v>
      </c>
    </row>
    <row r="581">
      <c r="A581" s="3">
        <v>580.0</v>
      </c>
      <c r="B581" s="4" t="b">
        <f>RIGHT(All_Teams_Data.xls!G582,1) = ")"</f>
        <v>0</v>
      </c>
      <c r="C581" s="5">
        <f>All_Teams_Data.xls!A582</f>
        <v>631</v>
      </c>
      <c r="D581" s="5" t="str">
        <f>All_Teams_Data.xls!B582</f>
        <v>IND</v>
      </c>
      <c r="E581" s="6">
        <f>All_Teams_Data.xls!C582</f>
        <v>44724</v>
      </c>
      <c r="F581" s="5">
        <f>All_Teams_Data.xls!D582</f>
        <v>84</v>
      </c>
      <c r="G581" s="5" t="b">
        <f>isblank(All_Teams_Data.xls!E582)</f>
        <v>0</v>
      </c>
      <c r="H581" s="5" t="str">
        <f>All_Teams_Data.xls!F582</f>
        <v>MIN</v>
      </c>
      <c r="I581" s="5" t="str">
        <f>left(All_Teams_Data.xls!G582,1)</f>
        <v>W</v>
      </c>
      <c r="J581" s="5">
        <f>All_Teams_Data.xls!H582</f>
        <v>200</v>
      </c>
      <c r="K581" s="5">
        <f>All_Teams_Data.xls!I582</f>
        <v>33</v>
      </c>
      <c r="L581" s="5">
        <f>All_Teams_Data.xls!J582</f>
        <v>70</v>
      </c>
      <c r="M581" s="5">
        <f>All_Teams_Data.xls!K582</f>
        <v>0.471</v>
      </c>
      <c r="N581" s="5">
        <f>All_Teams_Data.xls!L582</f>
        <v>23</v>
      </c>
      <c r="O581" s="5">
        <f>All_Teams_Data.xls!M582</f>
        <v>47</v>
      </c>
      <c r="P581" s="5">
        <f>All_Teams_Data.xls!N582</f>
        <v>0.489</v>
      </c>
      <c r="Q581" s="5">
        <f>All_Teams_Data.xls!O582</f>
        <v>10</v>
      </c>
      <c r="R581" s="5">
        <f>All_Teams_Data.xls!P582</f>
        <v>23</v>
      </c>
      <c r="S581" s="5">
        <f>All_Teams_Data.xls!Q582</f>
        <v>0.435</v>
      </c>
      <c r="T581" s="5">
        <f>All_Teams_Data.xls!R582</f>
        <v>8</v>
      </c>
      <c r="U581" s="5">
        <f>All_Teams_Data.xls!S582</f>
        <v>12</v>
      </c>
      <c r="V581" s="5">
        <f>All_Teams_Data.xls!T582</f>
        <v>0.667</v>
      </c>
      <c r="W581" s="5">
        <f>All_Teams_Data.xls!U582</f>
        <v>84</v>
      </c>
      <c r="X581" s="5">
        <f>All_Teams_Data.xls!V582</f>
        <v>32</v>
      </c>
      <c r="Y581" s="5">
        <f>All_Teams_Data.xls!W582</f>
        <v>71</v>
      </c>
      <c r="Z581" s="5">
        <f>All_Teams_Data.xls!X582</f>
        <v>0.451</v>
      </c>
      <c r="AA581" s="5">
        <f>All_Teams_Data.xls!Y582</f>
        <v>27</v>
      </c>
      <c r="AB581" s="5">
        <f>All_Teams_Data.xls!Z582</f>
        <v>50</v>
      </c>
      <c r="AC581" s="5">
        <f>All_Teams_Data.xls!AA582</f>
        <v>0.54</v>
      </c>
      <c r="AD581" s="5">
        <f>All_Teams_Data.xls!AB582</f>
        <v>5</v>
      </c>
      <c r="AE581" s="5">
        <f>All_Teams_Data.xls!AC582</f>
        <v>21</v>
      </c>
      <c r="AF581" s="5">
        <f>All_Teams_Data.xls!AD582</f>
        <v>0.238</v>
      </c>
      <c r="AG581" s="5">
        <f>All_Teams_Data.xls!AE582</f>
        <v>11</v>
      </c>
      <c r="AH581" s="5">
        <f>All_Teams_Data.xls!AF582</f>
        <v>16</v>
      </c>
      <c r="AI581" s="5">
        <f>All_Teams_Data.xls!AG582</f>
        <v>0.688</v>
      </c>
      <c r="AJ581" s="5">
        <f>All_Teams_Data.xls!AH582</f>
        <v>80</v>
      </c>
    </row>
    <row r="582">
      <c r="A582" s="3">
        <v>581.0</v>
      </c>
      <c r="B582" s="4" t="b">
        <f>RIGHT(All_Teams_Data.xls!G583,1) = ")"</f>
        <v>0</v>
      </c>
      <c r="C582" s="5">
        <f>All_Teams_Data.xls!A583</f>
        <v>850</v>
      </c>
      <c r="D582" s="5" t="str">
        <f>All_Teams_Data.xls!B583</f>
        <v>MIN</v>
      </c>
      <c r="E582" s="6">
        <f>All_Teams_Data.xls!C583</f>
        <v>44724</v>
      </c>
      <c r="F582" s="5">
        <f>All_Teams_Data.xls!D583</f>
        <v>80</v>
      </c>
      <c r="G582" s="5" t="b">
        <f>isblank(All_Teams_Data.xls!E583)</f>
        <v>1</v>
      </c>
      <c r="H582" s="5" t="str">
        <f>All_Teams_Data.xls!F583</f>
        <v>IND</v>
      </c>
      <c r="I582" s="5" t="str">
        <f>left(All_Teams_Data.xls!G583,1)</f>
        <v>L</v>
      </c>
      <c r="J582" s="5">
        <f>All_Teams_Data.xls!H583</f>
        <v>200</v>
      </c>
      <c r="K582" s="5">
        <f>All_Teams_Data.xls!I583</f>
        <v>32</v>
      </c>
      <c r="L582" s="5">
        <f>All_Teams_Data.xls!J583</f>
        <v>71</v>
      </c>
      <c r="M582" s="5">
        <f>All_Teams_Data.xls!K583</f>
        <v>0.451</v>
      </c>
      <c r="N582" s="5">
        <f>All_Teams_Data.xls!L583</f>
        <v>27</v>
      </c>
      <c r="O582" s="5">
        <f>All_Teams_Data.xls!M583</f>
        <v>50</v>
      </c>
      <c r="P582" s="5">
        <f>All_Teams_Data.xls!N583</f>
        <v>0.54</v>
      </c>
      <c r="Q582" s="5">
        <f>All_Teams_Data.xls!O583</f>
        <v>5</v>
      </c>
      <c r="R582" s="5">
        <f>All_Teams_Data.xls!P583</f>
        <v>21</v>
      </c>
      <c r="S582" s="5">
        <f>All_Teams_Data.xls!Q583</f>
        <v>0.238</v>
      </c>
      <c r="T582" s="5">
        <f>All_Teams_Data.xls!R583</f>
        <v>11</v>
      </c>
      <c r="U582" s="5">
        <f>All_Teams_Data.xls!S583</f>
        <v>16</v>
      </c>
      <c r="V582" s="5">
        <f>All_Teams_Data.xls!T583</f>
        <v>0.688</v>
      </c>
      <c r="W582" s="5">
        <f>All_Teams_Data.xls!U583</f>
        <v>80</v>
      </c>
      <c r="X582" s="5">
        <f>All_Teams_Data.xls!V583</f>
        <v>33</v>
      </c>
      <c r="Y582" s="5">
        <f>All_Teams_Data.xls!W583</f>
        <v>70</v>
      </c>
      <c r="Z582" s="5">
        <f>All_Teams_Data.xls!X583</f>
        <v>0.471</v>
      </c>
      <c r="AA582" s="5">
        <f>All_Teams_Data.xls!Y583</f>
        <v>23</v>
      </c>
      <c r="AB582" s="5">
        <f>All_Teams_Data.xls!Z583</f>
        <v>47</v>
      </c>
      <c r="AC582" s="5">
        <f>All_Teams_Data.xls!AA583</f>
        <v>0.489</v>
      </c>
      <c r="AD582" s="5">
        <f>All_Teams_Data.xls!AB583</f>
        <v>10</v>
      </c>
      <c r="AE582" s="5">
        <f>All_Teams_Data.xls!AC583</f>
        <v>23</v>
      </c>
      <c r="AF582" s="5">
        <f>All_Teams_Data.xls!AD583</f>
        <v>0.435</v>
      </c>
      <c r="AG582" s="5">
        <f>All_Teams_Data.xls!AE583</f>
        <v>8</v>
      </c>
      <c r="AH582" s="5">
        <f>All_Teams_Data.xls!AF583</f>
        <v>12</v>
      </c>
      <c r="AI582" s="5">
        <f>All_Teams_Data.xls!AG583</f>
        <v>0.667</v>
      </c>
      <c r="AJ582" s="5">
        <f>All_Teams_Data.xls!AH583</f>
        <v>84</v>
      </c>
    </row>
    <row r="583">
      <c r="A583" s="3">
        <v>582.0</v>
      </c>
      <c r="B583" s="4" t="b">
        <f>RIGHT(All_Teams_Data.xls!G584,1) = ")"</f>
        <v>0</v>
      </c>
      <c r="C583" s="5">
        <f>All_Teams_Data.xls!A584</f>
        <v>894</v>
      </c>
      <c r="D583" s="5" t="str">
        <f>All_Teams_Data.xls!B584</f>
        <v>DAL</v>
      </c>
      <c r="E583" s="6">
        <f>All_Teams_Data.xls!C584</f>
        <v>44724</v>
      </c>
      <c r="F583" s="5">
        <f>All_Teams_Data.xls!D584</f>
        <v>79</v>
      </c>
      <c r="G583" s="5" t="b">
        <f>isblank(All_Teams_Data.xls!E584)</f>
        <v>1</v>
      </c>
      <c r="H583" s="5" t="str">
        <f>All_Teams_Data.xls!F584</f>
        <v>SEA</v>
      </c>
      <c r="I583" s="5" t="str">
        <f>left(All_Teams_Data.xls!G584,1)</f>
        <v>L</v>
      </c>
      <c r="J583" s="5">
        <f>All_Teams_Data.xls!H584</f>
        <v>200</v>
      </c>
      <c r="K583" s="5">
        <f>All_Teams_Data.xls!I584</f>
        <v>31</v>
      </c>
      <c r="L583" s="5">
        <f>All_Teams_Data.xls!J584</f>
        <v>69</v>
      </c>
      <c r="M583" s="5">
        <f>All_Teams_Data.xls!K584</f>
        <v>0.449</v>
      </c>
      <c r="N583" s="5">
        <f>All_Teams_Data.xls!L584</f>
        <v>25</v>
      </c>
      <c r="O583" s="5">
        <f>All_Teams_Data.xls!M584</f>
        <v>52</v>
      </c>
      <c r="P583" s="5">
        <f>All_Teams_Data.xls!N584</f>
        <v>0.481</v>
      </c>
      <c r="Q583" s="5">
        <f>All_Teams_Data.xls!O584</f>
        <v>6</v>
      </c>
      <c r="R583" s="5">
        <f>All_Teams_Data.xls!P584</f>
        <v>17</v>
      </c>
      <c r="S583" s="5">
        <f>All_Teams_Data.xls!Q584</f>
        <v>0.353</v>
      </c>
      <c r="T583" s="5">
        <f>All_Teams_Data.xls!R584</f>
        <v>11</v>
      </c>
      <c r="U583" s="5">
        <f>All_Teams_Data.xls!S584</f>
        <v>13</v>
      </c>
      <c r="V583" s="5">
        <f>All_Teams_Data.xls!T584</f>
        <v>0.846</v>
      </c>
      <c r="W583" s="5">
        <f>All_Teams_Data.xls!U584</f>
        <v>79</v>
      </c>
      <c r="X583" s="5">
        <f>All_Teams_Data.xls!V584</f>
        <v>29</v>
      </c>
      <c r="Y583" s="5">
        <f>All_Teams_Data.xls!W584</f>
        <v>62</v>
      </c>
      <c r="Z583" s="5">
        <f>All_Teams_Data.xls!X584</f>
        <v>0.468</v>
      </c>
      <c r="AA583" s="5">
        <f>All_Teams_Data.xls!Y584</f>
        <v>19</v>
      </c>
      <c r="AB583" s="5">
        <f>All_Teams_Data.xls!Z584</f>
        <v>39</v>
      </c>
      <c r="AC583" s="5">
        <f>All_Teams_Data.xls!AA584</f>
        <v>0.487</v>
      </c>
      <c r="AD583" s="5">
        <f>All_Teams_Data.xls!AB584</f>
        <v>10</v>
      </c>
      <c r="AE583" s="5">
        <f>All_Teams_Data.xls!AC584</f>
        <v>23</v>
      </c>
      <c r="AF583" s="5">
        <f>All_Teams_Data.xls!AD584</f>
        <v>0.435</v>
      </c>
      <c r="AG583" s="5">
        <f>All_Teams_Data.xls!AE584</f>
        <v>16</v>
      </c>
      <c r="AH583" s="5">
        <f>All_Teams_Data.xls!AF584</f>
        <v>18</v>
      </c>
      <c r="AI583" s="5">
        <f>All_Teams_Data.xls!AG584</f>
        <v>0.889</v>
      </c>
      <c r="AJ583" s="5">
        <f>All_Teams_Data.xls!AH584</f>
        <v>84</v>
      </c>
    </row>
    <row r="584">
      <c r="A584" s="3">
        <v>583.0</v>
      </c>
      <c r="B584" s="4" t="b">
        <f>RIGHT(All_Teams_Data.xls!G585,1) = ")"</f>
        <v>0</v>
      </c>
      <c r="C584" s="5">
        <f>All_Teams_Data.xls!A585</f>
        <v>696</v>
      </c>
      <c r="D584" s="5" t="str">
        <f>All_Teams_Data.xls!B585</f>
        <v>WAS</v>
      </c>
      <c r="E584" s="6">
        <f>All_Teams_Data.xls!C585</f>
        <v>44726</v>
      </c>
      <c r="F584" s="5">
        <f>All_Teams_Data.xls!D585</f>
        <v>83</v>
      </c>
      <c r="G584" s="5" t="b">
        <f>isblank(All_Teams_Data.xls!E585)</f>
        <v>1</v>
      </c>
      <c r="H584" s="5" t="str">
        <f>All_Teams_Data.xls!F585</f>
        <v>PHO</v>
      </c>
      <c r="I584" s="5" t="str">
        <f>left(All_Teams_Data.xls!G585,1)</f>
        <v>W</v>
      </c>
      <c r="J584" s="5">
        <f>All_Teams_Data.xls!H585</f>
        <v>200</v>
      </c>
      <c r="K584" s="5">
        <f>All_Teams_Data.xls!I585</f>
        <v>30</v>
      </c>
      <c r="L584" s="5">
        <f>All_Teams_Data.xls!J585</f>
        <v>71</v>
      </c>
      <c r="M584" s="5">
        <f>All_Teams_Data.xls!K585</f>
        <v>0.423</v>
      </c>
      <c r="N584" s="5">
        <f>All_Teams_Data.xls!L585</f>
        <v>19</v>
      </c>
      <c r="O584" s="5">
        <f>All_Teams_Data.xls!M585</f>
        <v>43</v>
      </c>
      <c r="P584" s="5">
        <f>All_Teams_Data.xls!N585</f>
        <v>0.442</v>
      </c>
      <c r="Q584" s="5">
        <f>All_Teams_Data.xls!O585</f>
        <v>11</v>
      </c>
      <c r="R584" s="5">
        <f>All_Teams_Data.xls!P585</f>
        <v>28</v>
      </c>
      <c r="S584" s="5">
        <f>All_Teams_Data.xls!Q585</f>
        <v>0.393</v>
      </c>
      <c r="T584" s="5">
        <f>All_Teams_Data.xls!R585</f>
        <v>12</v>
      </c>
      <c r="U584" s="5">
        <f>All_Teams_Data.xls!S585</f>
        <v>13</v>
      </c>
      <c r="V584" s="5">
        <f>All_Teams_Data.xls!T585</f>
        <v>0.923</v>
      </c>
      <c r="W584" s="5">
        <f>All_Teams_Data.xls!U585</f>
        <v>83</v>
      </c>
      <c r="X584" s="5">
        <f>All_Teams_Data.xls!V585</f>
        <v>24</v>
      </c>
      <c r="Y584" s="5">
        <f>All_Teams_Data.xls!W585</f>
        <v>62</v>
      </c>
      <c r="Z584" s="5">
        <f>All_Teams_Data.xls!X585</f>
        <v>0.387</v>
      </c>
      <c r="AA584" s="5">
        <f>All_Teams_Data.xls!Y585</f>
        <v>14</v>
      </c>
      <c r="AB584" s="5">
        <f>All_Teams_Data.xls!Z585</f>
        <v>36</v>
      </c>
      <c r="AC584" s="5">
        <f>All_Teams_Data.xls!AA585</f>
        <v>0.389</v>
      </c>
      <c r="AD584" s="5">
        <f>All_Teams_Data.xls!AB585</f>
        <v>10</v>
      </c>
      <c r="AE584" s="5">
        <f>All_Teams_Data.xls!AC585</f>
        <v>26</v>
      </c>
      <c r="AF584" s="5">
        <f>All_Teams_Data.xls!AD585</f>
        <v>0.385</v>
      </c>
      <c r="AG584" s="5">
        <f>All_Teams_Data.xls!AE585</f>
        <v>7</v>
      </c>
      <c r="AH584" s="5">
        <f>All_Teams_Data.xls!AF585</f>
        <v>16</v>
      </c>
      <c r="AI584" s="5">
        <f>All_Teams_Data.xls!AG585</f>
        <v>0.438</v>
      </c>
      <c r="AJ584" s="5">
        <f>All_Teams_Data.xls!AH585</f>
        <v>65</v>
      </c>
    </row>
    <row r="585">
      <c r="A585" s="3">
        <v>584.0</v>
      </c>
      <c r="B585" s="4" t="b">
        <f>RIGHT(All_Teams_Data.xls!G586,1) = ")"</f>
        <v>0</v>
      </c>
      <c r="C585" s="5">
        <f>All_Teams_Data.xls!A586</f>
        <v>798</v>
      </c>
      <c r="D585" s="5" t="str">
        <f>All_Teams_Data.xls!B586</f>
        <v>SEA</v>
      </c>
      <c r="E585" s="6">
        <f>All_Teams_Data.xls!C586</f>
        <v>44726</v>
      </c>
      <c r="F585" s="5">
        <f>All_Teams_Data.xls!D586</f>
        <v>81</v>
      </c>
      <c r="G585" s="5" t="b">
        <f>isblank(All_Teams_Data.xls!E586)</f>
        <v>0</v>
      </c>
      <c r="H585" s="5" t="str">
        <f>All_Teams_Data.xls!F586</f>
        <v>MIN</v>
      </c>
      <c r="I585" s="5" t="str">
        <f>left(All_Teams_Data.xls!G586,1)</f>
        <v>W</v>
      </c>
      <c r="J585" s="5">
        <f>All_Teams_Data.xls!H586</f>
        <v>200</v>
      </c>
      <c r="K585" s="5">
        <f>All_Teams_Data.xls!I586</f>
        <v>28</v>
      </c>
      <c r="L585" s="5">
        <f>All_Teams_Data.xls!J586</f>
        <v>73</v>
      </c>
      <c r="M585" s="5">
        <f>All_Teams_Data.xls!K586</f>
        <v>0.384</v>
      </c>
      <c r="N585" s="5">
        <f>All_Teams_Data.xls!L586</f>
        <v>16</v>
      </c>
      <c r="O585" s="5">
        <f>All_Teams_Data.xls!M586</f>
        <v>46</v>
      </c>
      <c r="P585" s="5">
        <f>All_Teams_Data.xls!N586</f>
        <v>0.348</v>
      </c>
      <c r="Q585" s="5">
        <f>All_Teams_Data.xls!O586</f>
        <v>12</v>
      </c>
      <c r="R585" s="5">
        <f>All_Teams_Data.xls!P586</f>
        <v>27</v>
      </c>
      <c r="S585" s="5">
        <f>All_Teams_Data.xls!Q586</f>
        <v>0.444</v>
      </c>
      <c r="T585" s="5">
        <f>All_Teams_Data.xls!R586</f>
        <v>13</v>
      </c>
      <c r="U585" s="5">
        <f>All_Teams_Data.xls!S586</f>
        <v>15</v>
      </c>
      <c r="V585" s="5">
        <f>All_Teams_Data.xls!T586</f>
        <v>0.867</v>
      </c>
      <c r="W585" s="5">
        <f>All_Teams_Data.xls!U586</f>
        <v>81</v>
      </c>
      <c r="X585" s="5">
        <f>All_Teams_Data.xls!V586</f>
        <v>35</v>
      </c>
      <c r="Y585" s="5">
        <f>All_Teams_Data.xls!W586</f>
        <v>68</v>
      </c>
      <c r="Z585" s="5">
        <f>All_Teams_Data.xls!X586</f>
        <v>0.515</v>
      </c>
      <c r="AA585" s="5">
        <f>All_Teams_Data.xls!Y586</f>
        <v>29</v>
      </c>
      <c r="AB585" s="5">
        <f>All_Teams_Data.xls!Z586</f>
        <v>49</v>
      </c>
      <c r="AC585" s="5">
        <f>All_Teams_Data.xls!AA586</f>
        <v>0.592</v>
      </c>
      <c r="AD585" s="5">
        <f>All_Teams_Data.xls!AB586</f>
        <v>6</v>
      </c>
      <c r="AE585" s="5">
        <f>All_Teams_Data.xls!AC586</f>
        <v>19</v>
      </c>
      <c r="AF585" s="5">
        <f>All_Teams_Data.xls!AD586</f>
        <v>0.316</v>
      </c>
      <c r="AG585" s="5">
        <f>All_Teams_Data.xls!AE586</f>
        <v>3</v>
      </c>
      <c r="AH585" s="5">
        <f>All_Teams_Data.xls!AF586</f>
        <v>3</v>
      </c>
      <c r="AI585" s="5">
        <f>All_Teams_Data.xls!AG586</f>
        <v>1</v>
      </c>
      <c r="AJ585" s="5">
        <f>All_Teams_Data.xls!AH586</f>
        <v>79</v>
      </c>
    </row>
    <row r="586">
      <c r="A586" s="3">
        <v>585.0</v>
      </c>
      <c r="B586" s="4" t="b">
        <f>RIGHT(All_Teams_Data.xls!G587,1) = ")"</f>
        <v>0</v>
      </c>
      <c r="C586" s="5">
        <f>All_Teams_Data.xls!A587</f>
        <v>893</v>
      </c>
      <c r="D586" s="5" t="str">
        <f>All_Teams_Data.xls!B587</f>
        <v>MIN</v>
      </c>
      <c r="E586" s="6">
        <f>All_Teams_Data.xls!C587</f>
        <v>44726</v>
      </c>
      <c r="F586" s="5">
        <f>All_Teams_Data.xls!D587</f>
        <v>79</v>
      </c>
      <c r="G586" s="5" t="b">
        <f>isblank(All_Teams_Data.xls!E587)</f>
        <v>1</v>
      </c>
      <c r="H586" s="5" t="str">
        <f>All_Teams_Data.xls!F587</f>
        <v>SEA</v>
      </c>
      <c r="I586" s="5" t="str">
        <f>left(All_Teams_Data.xls!G587,1)</f>
        <v>L</v>
      </c>
      <c r="J586" s="5">
        <f>All_Teams_Data.xls!H587</f>
        <v>200</v>
      </c>
      <c r="K586" s="5">
        <f>All_Teams_Data.xls!I587</f>
        <v>35</v>
      </c>
      <c r="L586" s="5">
        <f>All_Teams_Data.xls!J587</f>
        <v>68</v>
      </c>
      <c r="M586" s="5">
        <f>All_Teams_Data.xls!K587</f>
        <v>0.515</v>
      </c>
      <c r="N586" s="5">
        <f>All_Teams_Data.xls!L587</f>
        <v>29</v>
      </c>
      <c r="O586" s="5">
        <f>All_Teams_Data.xls!M587</f>
        <v>49</v>
      </c>
      <c r="P586" s="5">
        <f>All_Teams_Data.xls!N587</f>
        <v>0.592</v>
      </c>
      <c r="Q586" s="5">
        <f>All_Teams_Data.xls!O587</f>
        <v>6</v>
      </c>
      <c r="R586" s="5">
        <f>All_Teams_Data.xls!P587</f>
        <v>19</v>
      </c>
      <c r="S586" s="5">
        <f>All_Teams_Data.xls!Q587</f>
        <v>0.316</v>
      </c>
      <c r="T586" s="5">
        <f>All_Teams_Data.xls!R587</f>
        <v>3</v>
      </c>
      <c r="U586" s="5">
        <f>All_Teams_Data.xls!S587</f>
        <v>3</v>
      </c>
      <c r="V586" s="5">
        <f>All_Teams_Data.xls!T587</f>
        <v>1</v>
      </c>
      <c r="W586" s="5">
        <f>All_Teams_Data.xls!U587</f>
        <v>79</v>
      </c>
      <c r="X586" s="5">
        <f>All_Teams_Data.xls!V587</f>
        <v>28</v>
      </c>
      <c r="Y586" s="5">
        <f>All_Teams_Data.xls!W587</f>
        <v>73</v>
      </c>
      <c r="Z586" s="5">
        <f>All_Teams_Data.xls!X587</f>
        <v>0.384</v>
      </c>
      <c r="AA586" s="5">
        <f>All_Teams_Data.xls!Y587</f>
        <v>16</v>
      </c>
      <c r="AB586" s="5">
        <f>All_Teams_Data.xls!Z587</f>
        <v>46</v>
      </c>
      <c r="AC586" s="5">
        <f>All_Teams_Data.xls!AA587</f>
        <v>0.348</v>
      </c>
      <c r="AD586" s="5">
        <f>All_Teams_Data.xls!AB587</f>
        <v>12</v>
      </c>
      <c r="AE586" s="5">
        <f>All_Teams_Data.xls!AC587</f>
        <v>27</v>
      </c>
      <c r="AF586" s="5">
        <f>All_Teams_Data.xls!AD587</f>
        <v>0.444</v>
      </c>
      <c r="AG586" s="5">
        <f>All_Teams_Data.xls!AE587</f>
        <v>13</v>
      </c>
      <c r="AH586" s="5">
        <f>All_Teams_Data.xls!AF587</f>
        <v>15</v>
      </c>
      <c r="AI586" s="5">
        <f>All_Teams_Data.xls!AG587</f>
        <v>0.867</v>
      </c>
      <c r="AJ586" s="5">
        <f>All_Teams_Data.xls!AH587</f>
        <v>81</v>
      </c>
    </row>
    <row r="587">
      <c r="A587" s="3">
        <v>586.0</v>
      </c>
      <c r="B587" s="4" t="b">
        <f>RIGHT(All_Teams_Data.xls!G588,1) = ")"</f>
        <v>0</v>
      </c>
      <c r="C587" s="5">
        <f>All_Teams_Data.xls!A588</f>
        <v>1388</v>
      </c>
      <c r="D587" s="5" t="str">
        <f>All_Teams_Data.xls!B588</f>
        <v>PHO</v>
      </c>
      <c r="E587" s="6">
        <f>All_Teams_Data.xls!C588</f>
        <v>44726</v>
      </c>
      <c r="F587" s="5">
        <f>All_Teams_Data.xls!D588</f>
        <v>65</v>
      </c>
      <c r="G587" s="5" t="b">
        <f>isblank(All_Teams_Data.xls!E588)</f>
        <v>0</v>
      </c>
      <c r="H587" s="5" t="str">
        <f>All_Teams_Data.xls!F588</f>
        <v>WAS</v>
      </c>
      <c r="I587" s="5" t="str">
        <f>left(All_Teams_Data.xls!G588,1)</f>
        <v>L</v>
      </c>
      <c r="J587" s="5">
        <f>All_Teams_Data.xls!H588</f>
        <v>200</v>
      </c>
      <c r="K587" s="5">
        <f>All_Teams_Data.xls!I588</f>
        <v>24</v>
      </c>
      <c r="L587" s="5">
        <f>All_Teams_Data.xls!J588</f>
        <v>62</v>
      </c>
      <c r="M587" s="5">
        <f>All_Teams_Data.xls!K588</f>
        <v>0.387</v>
      </c>
      <c r="N587" s="5">
        <f>All_Teams_Data.xls!L588</f>
        <v>14</v>
      </c>
      <c r="O587" s="5">
        <f>All_Teams_Data.xls!M588</f>
        <v>36</v>
      </c>
      <c r="P587" s="5">
        <f>All_Teams_Data.xls!N588</f>
        <v>0.389</v>
      </c>
      <c r="Q587" s="5">
        <f>All_Teams_Data.xls!O588</f>
        <v>10</v>
      </c>
      <c r="R587" s="5">
        <f>All_Teams_Data.xls!P588</f>
        <v>26</v>
      </c>
      <c r="S587" s="5">
        <f>All_Teams_Data.xls!Q588</f>
        <v>0.385</v>
      </c>
      <c r="T587" s="5">
        <f>All_Teams_Data.xls!R588</f>
        <v>7</v>
      </c>
      <c r="U587" s="5">
        <f>All_Teams_Data.xls!S588</f>
        <v>16</v>
      </c>
      <c r="V587" s="5">
        <f>All_Teams_Data.xls!T588</f>
        <v>0.438</v>
      </c>
      <c r="W587" s="5">
        <f>All_Teams_Data.xls!U588</f>
        <v>65</v>
      </c>
      <c r="X587" s="5">
        <f>All_Teams_Data.xls!V588</f>
        <v>30</v>
      </c>
      <c r="Y587" s="5">
        <f>All_Teams_Data.xls!W588</f>
        <v>71</v>
      </c>
      <c r="Z587" s="5">
        <f>All_Teams_Data.xls!X588</f>
        <v>0.423</v>
      </c>
      <c r="AA587" s="5">
        <f>All_Teams_Data.xls!Y588</f>
        <v>19</v>
      </c>
      <c r="AB587" s="5">
        <f>All_Teams_Data.xls!Z588</f>
        <v>43</v>
      </c>
      <c r="AC587" s="5">
        <f>All_Teams_Data.xls!AA588</f>
        <v>0.442</v>
      </c>
      <c r="AD587" s="5">
        <f>All_Teams_Data.xls!AB588</f>
        <v>11</v>
      </c>
      <c r="AE587" s="5">
        <f>All_Teams_Data.xls!AC588</f>
        <v>28</v>
      </c>
      <c r="AF587" s="5">
        <f>All_Teams_Data.xls!AD588</f>
        <v>0.393</v>
      </c>
      <c r="AG587" s="5">
        <f>All_Teams_Data.xls!AE588</f>
        <v>12</v>
      </c>
      <c r="AH587" s="5">
        <f>All_Teams_Data.xls!AF588</f>
        <v>13</v>
      </c>
      <c r="AI587" s="5">
        <f>All_Teams_Data.xls!AG588</f>
        <v>0.923</v>
      </c>
      <c r="AJ587" s="5">
        <f>All_Teams_Data.xls!AH588</f>
        <v>83</v>
      </c>
    </row>
    <row r="588">
      <c r="A588" s="3">
        <v>587.0</v>
      </c>
      <c r="B588" s="4" t="b">
        <f>RIGHT(All_Teams_Data.xls!G589,1) = ")"</f>
        <v>0</v>
      </c>
      <c r="C588" s="5">
        <f>All_Teams_Data.xls!A589</f>
        <v>37</v>
      </c>
      <c r="D588" s="5" t="str">
        <f>All_Teams_Data.xls!B589</f>
        <v>CON</v>
      </c>
      <c r="E588" s="6">
        <f>All_Teams_Data.xls!C589</f>
        <v>44727</v>
      </c>
      <c r="F588" s="5">
        <f>All_Teams_Data.xls!D589</f>
        <v>105</v>
      </c>
      <c r="G588" s="5" t="b">
        <f>isblank(All_Teams_Data.xls!E589)</f>
        <v>1</v>
      </c>
      <c r="H588" s="5" t="str">
        <f>All_Teams_Data.xls!F589</f>
        <v>ATL</v>
      </c>
      <c r="I588" s="5" t="str">
        <f>left(All_Teams_Data.xls!G589,1)</f>
        <v>W</v>
      </c>
      <c r="J588" s="5">
        <f>All_Teams_Data.xls!H589</f>
        <v>200</v>
      </c>
      <c r="K588" s="5">
        <f>All_Teams_Data.xls!I589</f>
        <v>40</v>
      </c>
      <c r="L588" s="5">
        <f>All_Teams_Data.xls!J589</f>
        <v>77</v>
      </c>
      <c r="M588" s="5">
        <f>All_Teams_Data.xls!K589</f>
        <v>0.519</v>
      </c>
      <c r="N588" s="5">
        <f>All_Teams_Data.xls!L589</f>
        <v>26</v>
      </c>
      <c r="O588" s="5">
        <f>All_Teams_Data.xls!M589</f>
        <v>51</v>
      </c>
      <c r="P588" s="5">
        <f>All_Teams_Data.xls!N589</f>
        <v>0.51</v>
      </c>
      <c r="Q588" s="5">
        <f>All_Teams_Data.xls!O589</f>
        <v>14</v>
      </c>
      <c r="R588" s="5">
        <f>All_Teams_Data.xls!P589</f>
        <v>26</v>
      </c>
      <c r="S588" s="5">
        <f>All_Teams_Data.xls!Q589</f>
        <v>0.538</v>
      </c>
      <c r="T588" s="5">
        <f>All_Teams_Data.xls!R589</f>
        <v>11</v>
      </c>
      <c r="U588" s="5">
        <f>All_Teams_Data.xls!S589</f>
        <v>15</v>
      </c>
      <c r="V588" s="5">
        <f>All_Teams_Data.xls!T589</f>
        <v>0.733</v>
      </c>
      <c r="W588" s="5">
        <f>All_Teams_Data.xls!U589</f>
        <v>105</v>
      </c>
      <c r="X588" s="5">
        <f>All_Teams_Data.xls!V589</f>
        <v>35</v>
      </c>
      <c r="Y588" s="5">
        <f>All_Teams_Data.xls!W589</f>
        <v>76</v>
      </c>
      <c r="Z588" s="5">
        <f>All_Teams_Data.xls!X589</f>
        <v>0.461</v>
      </c>
      <c r="AA588" s="5">
        <f>All_Teams_Data.xls!Y589</f>
        <v>23</v>
      </c>
      <c r="AB588" s="5">
        <f>All_Teams_Data.xls!Z589</f>
        <v>47</v>
      </c>
      <c r="AC588" s="5">
        <f>All_Teams_Data.xls!AA589</f>
        <v>0.489</v>
      </c>
      <c r="AD588" s="5">
        <f>All_Teams_Data.xls!AB589</f>
        <v>12</v>
      </c>
      <c r="AE588" s="5">
        <f>All_Teams_Data.xls!AC589</f>
        <v>29</v>
      </c>
      <c r="AF588" s="5">
        <f>All_Teams_Data.xls!AD589</f>
        <v>0.414</v>
      </c>
      <c r="AG588" s="5">
        <f>All_Teams_Data.xls!AE589</f>
        <v>10</v>
      </c>
      <c r="AH588" s="5">
        <f>All_Teams_Data.xls!AF589</f>
        <v>16</v>
      </c>
      <c r="AI588" s="5">
        <f>All_Teams_Data.xls!AG589</f>
        <v>0.625</v>
      </c>
      <c r="AJ588" s="5">
        <f>All_Teams_Data.xls!AH589</f>
        <v>92</v>
      </c>
    </row>
    <row r="589">
      <c r="A589" s="3">
        <v>588.0</v>
      </c>
      <c r="B589" s="4" t="b">
        <f>RIGHT(All_Teams_Data.xls!G590,1) = ")"</f>
        <v>0</v>
      </c>
      <c r="C589" s="5">
        <f>All_Teams_Data.xls!A590</f>
        <v>232</v>
      </c>
      <c r="D589" s="5" t="str">
        <f>All_Teams_Data.xls!B590</f>
        <v>PHO</v>
      </c>
      <c r="E589" s="6">
        <f>All_Teams_Data.xls!C590</f>
        <v>44727</v>
      </c>
      <c r="F589" s="5">
        <f>All_Teams_Data.xls!D590</f>
        <v>93</v>
      </c>
      <c r="G589" s="5" t="b">
        <f>isblank(All_Teams_Data.xls!E590)</f>
        <v>0</v>
      </c>
      <c r="H589" s="5" t="str">
        <f>All_Teams_Data.xls!F590</f>
        <v>IND</v>
      </c>
      <c r="I589" s="5" t="str">
        <f>left(All_Teams_Data.xls!G590,1)</f>
        <v>W</v>
      </c>
      <c r="J589" s="5">
        <f>All_Teams_Data.xls!H590</f>
        <v>200</v>
      </c>
      <c r="K589" s="5">
        <f>All_Teams_Data.xls!I590</f>
        <v>34</v>
      </c>
      <c r="L589" s="5">
        <f>All_Teams_Data.xls!J590</f>
        <v>67</v>
      </c>
      <c r="M589" s="5">
        <f>All_Teams_Data.xls!K590</f>
        <v>0.507</v>
      </c>
      <c r="N589" s="5">
        <f>All_Teams_Data.xls!L590</f>
        <v>26</v>
      </c>
      <c r="O589" s="5">
        <f>All_Teams_Data.xls!M590</f>
        <v>41</v>
      </c>
      <c r="P589" s="5">
        <f>All_Teams_Data.xls!N590</f>
        <v>0.634</v>
      </c>
      <c r="Q589" s="5">
        <f>All_Teams_Data.xls!O590</f>
        <v>8</v>
      </c>
      <c r="R589" s="5">
        <f>All_Teams_Data.xls!P590</f>
        <v>26</v>
      </c>
      <c r="S589" s="5">
        <f>All_Teams_Data.xls!Q590</f>
        <v>0.308</v>
      </c>
      <c r="T589" s="5">
        <f>All_Teams_Data.xls!R590</f>
        <v>17</v>
      </c>
      <c r="U589" s="5">
        <f>All_Teams_Data.xls!S590</f>
        <v>18</v>
      </c>
      <c r="V589" s="5">
        <f>All_Teams_Data.xls!T590</f>
        <v>0.944</v>
      </c>
      <c r="W589" s="5">
        <f>All_Teams_Data.xls!U590</f>
        <v>93</v>
      </c>
      <c r="X589" s="5">
        <f>All_Teams_Data.xls!V590</f>
        <v>29</v>
      </c>
      <c r="Y589" s="5">
        <f>All_Teams_Data.xls!W590</f>
        <v>78</v>
      </c>
      <c r="Z589" s="5">
        <f>All_Teams_Data.xls!X590</f>
        <v>0.372</v>
      </c>
      <c r="AA589" s="5">
        <f>All_Teams_Data.xls!Y590</f>
        <v>23</v>
      </c>
      <c r="AB589" s="5">
        <f>All_Teams_Data.xls!Z590</f>
        <v>57</v>
      </c>
      <c r="AC589" s="5">
        <f>All_Teams_Data.xls!AA590</f>
        <v>0.404</v>
      </c>
      <c r="AD589" s="5">
        <f>All_Teams_Data.xls!AB590</f>
        <v>6</v>
      </c>
      <c r="AE589" s="5">
        <f>All_Teams_Data.xls!AC590</f>
        <v>21</v>
      </c>
      <c r="AF589" s="5">
        <f>All_Teams_Data.xls!AD590</f>
        <v>0.286</v>
      </c>
      <c r="AG589" s="5">
        <f>All_Teams_Data.xls!AE590</f>
        <v>16</v>
      </c>
      <c r="AH589" s="5">
        <f>All_Teams_Data.xls!AF590</f>
        <v>18</v>
      </c>
      <c r="AI589" s="5">
        <f>All_Teams_Data.xls!AG590</f>
        <v>0.889</v>
      </c>
      <c r="AJ589" s="5">
        <f>All_Teams_Data.xls!AH590</f>
        <v>80</v>
      </c>
    </row>
    <row r="590">
      <c r="A590" s="3">
        <v>589.0</v>
      </c>
      <c r="B590" s="4" t="b">
        <f>RIGHT(All_Teams_Data.xls!G591,1) = ")"</f>
        <v>0</v>
      </c>
      <c r="C590" s="5">
        <f>All_Teams_Data.xls!A591</f>
        <v>264</v>
      </c>
      <c r="D590" s="5" t="str">
        <f>All_Teams_Data.xls!B591</f>
        <v>LVA</v>
      </c>
      <c r="E590" s="6">
        <f>All_Teams_Data.xls!C591</f>
        <v>44727</v>
      </c>
      <c r="F590" s="5">
        <f>All_Teams_Data.xls!D591</f>
        <v>92</v>
      </c>
      <c r="G590" s="5" t="b">
        <f>isblank(All_Teams_Data.xls!E591)</f>
        <v>0</v>
      </c>
      <c r="H590" s="5" t="str">
        <f>All_Teams_Data.xls!F591</f>
        <v>DAL</v>
      </c>
      <c r="I590" s="5" t="str">
        <f>left(All_Teams_Data.xls!G591,1)</f>
        <v>W</v>
      </c>
      <c r="J590" s="5">
        <f>All_Teams_Data.xls!H591</f>
        <v>200</v>
      </c>
      <c r="K590" s="5">
        <f>All_Teams_Data.xls!I591</f>
        <v>35</v>
      </c>
      <c r="L590" s="5">
        <f>All_Teams_Data.xls!J591</f>
        <v>71</v>
      </c>
      <c r="M590" s="5">
        <f>All_Teams_Data.xls!K591</f>
        <v>0.493</v>
      </c>
      <c r="N590" s="5">
        <f>All_Teams_Data.xls!L591</f>
        <v>29</v>
      </c>
      <c r="O590" s="5">
        <f>All_Teams_Data.xls!M591</f>
        <v>49</v>
      </c>
      <c r="P590" s="5">
        <f>All_Teams_Data.xls!N591</f>
        <v>0.592</v>
      </c>
      <c r="Q590" s="5">
        <f>All_Teams_Data.xls!O591</f>
        <v>6</v>
      </c>
      <c r="R590" s="5">
        <f>All_Teams_Data.xls!P591</f>
        <v>22</v>
      </c>
      <c r="S590" s="5">
        <f>All_Teams_Data.xls!Q591</f>
        <v>0.273</v>
      </c>
      <c r="T590" s="5">
        <f>All_Teams_Data.xls!R591</f>
        <v>16</v>
      </c>
      <c r="U590" s="5">
        <f>All_Teams_Data.xls!S591</f>
        <v>23</v>
      </c>
      <c r="V590" s="5">
        <f>All_Teams_Data.xls!T591</f>
        <v>0.696</v>
      </c>
      <c r="W590" s="5">
        <f>All_Teams_Data.xls!U591</f>
        <v>92</v>
      </c>
      <c r="X590" s="5">
        <f>All_Teams_Data.xls!V591</f>
        <v>29</v>
      </c>
      <c r="Y590" s="5">
        <f>All_Teams_Data.xls!W591</f>
        <v>73</v>
      </c>
      <c r="Z590" s="5">
        <f>All_Teams_Data.xls!X591</f>
        <v>0.397</v>
      </c>
      <c r="AA590" s="5">
        <f>All_Teams_Data.xls!Y591</f>
        <v>19</v>
      </c>
      <c r="AB590" s="5">
        <f>All_Teams_Data.xls!Z591</f>
        <v>44</v>
      </c>
      <c r="AC590" s="5">
        <f>All_Teams_Data.xls!AA591</f>
        <v>0.432</v>
      </c>
      <c r="AD590" s="5">
        <f>All_Teams_Data.xls!AB591</f>
        <v>10</v>
      </c>
      <c r="AE590" s="5">
        <f>All_Teams_Data.xls!AC591</f>
        <v>29</v>
      </c>
      <c r="AF590" s="5">
        <f>All_Teams_Data.xls!AD591</f>
        <v>0.345</v>
      </c>
      <c r="AG590" s="5">
        <f>All_Teams_Data.xls!AE591</f>
        <v>16</v>
      </c>
      <c r="AH590" s="5">
        <f>All_Teams_Data.xls!AF591</f>
        <v>19</v>
      </c>
      <c r="AI590" s="5">
        <f>All_Teams_Data.xls!AG591</f>
        <v>0.842</v>
      </c>
      <c r="AJ590" s="5">
        <f>All_Teams_Data.xls!AH591</f>
        <v>84</v>
      </c>
    </row>
    <row r="591">
      <c r="A591" s="3">
        <v>590.0</v>
      </c>
      <c r="B591" s="4" t="b">
        <f>RIGHT(All_Teams_Data.xls!G592,1) = ")"</f>
        <v>0</v>
      </c>
      <c r="C591" s="5">
        <f>All_Teams_Data.xls!A592</f>
        <v>265</v>
      </c>
      <c r="D591" s="5" t="str">
        <f>All_Teams_Data.xls!B592</f>
        <v>ATL</v>
      </c>
      <c r="E591" s="6">
        <f>All_Teams_Data.xls!C592</f>
        <v>44727</v>
      </c>
      <c r="F591" s="5">
        <f>All_Teams_Data.xls!D592</f>
        <v>92</v>
      </c>
      <c r="G591" s="5" t="b">
        <f>isblank(All_Teams_Data.xls!E592)</f>
        <v>0</v>
      </c>
      <c r="H591" s="5" t="str">
        <f>All_Teams_Data.xls!F592</f>
        <v>CON</v>
      </c>
      <c r="I591" s="5" t="str">
        <f>left(All_Teams_Data.xls!G592,1)</f>
        <v>L</v>
      </c>
      <c r="J591" s="5">
        <f>All_Teams_Data.xls!H592</f>
        <v>200</v>
      </c>
      <c r="K591" s="5">
        <f>All_Teams_Data.xls!I592</f>
        <v>35</v>
      </c>
      <c r="L591" s="5">
        <f>All_Teams_Data.xls!J592</f>
        <v>76</v>
      </c>
      <c r="M591" s="5">
        <f>All_Teams_Data.xls!K592</f>
        <v>0.461</v>
      </c>
      <c r="N591" s="5">
        <f>All_Teams_Data.xls!L592</f>
        <v>23</v>
      </c>
      <c r="O591" s="5">
        <f>All_Teams_Data.xls!M592</f>
        <v>47</v>
      </c>
      <c r="P591" s="5">
        <f>All_Teams_Data.xls!N592</f>
        <v>0.489</v>
      </c>
      <c r="Q591" s="5">
        <f>All_Teams_Data.xls!O592</f>
        <v>12</v>
      </c>
      <c r="R591" s="5">
        <f>All_Teams_Data.xls!P592</f>
        <v>29</v>
      </c>
      <c r="S591" s="5">
        <f>All_Teams_Data.xls!Q592</f>
        <v>0.414</v>
      </c>
      <c r="T591" s="5">
        <f>All_Teams_Data.xls!R592</f>
        <v>10</v>
      </c>
      <c r="U591" s="5">
        <f>All_Teams_Data.xls!S592</f>
        <v>16</v>
      </c>
      <c r="V591" s="5">
        <f>All_Teams_Data.xls!T592</f>
        <v>0.625</v>
      </c>
      <c r="W591" s="5">
        <f>All_Teams_Data.xls!U592</f>
        <v>92</v>
      </c>
      <c r="X591" s="5">
        <f>All_Teams_Data.xls!V592</f>
        <v>40</v>
      </c>
      <c r="Y591" s="5">
        <f>All_Teams_Data.xls!W592</f>
        <v>77</v>
      </c>
      <c r="Z591" s="5">
        <f>All_Teams_Data.xls!X592</f>
        <v>0.519</v>
      </c>
      <c r="AA591" s="5">
        <f>All_Teams_Data.xls!Y592</f>
        <v>26</v>
      </c>
      <c r="AB591" s="5">
        <f>All_Teams_Data.xls!Z592</f>
        <v>51</v>
      </c>
      <c r="AC591" s="5">
        <f>All_Teams_Data.xls!AA592</f>
        <v>0.51</v>
      </c>
      <c r="AD591" s="5">
        <f>All_Teams_Data.xls!AB592</f>
        <v>14</v>
      </c>
      <c r="AE591" s="5">
        <f>All_Teams_Data.xls!AC592</f>
        <v>26</v>
      </c>
      <c r="AF591" s="5">
        <f>All_Teams_Data.xls!AD592</f>
        <v>0.538</v>
      </c>
      <c r="AG591" s="5">
        <f>All_Teams_Data.xls!AE592</f>
        <v>11</v>
      </c>
      <c r="AH591" s="5">
        <f>All_Teams_Data.xls!AF592</f>
        <v>15</v>
      </c>
      <c r="AI591" s="5">
        <f>All_Teams_Data.xls!AG592</f>
        <v>0.733</v>
      </c>
      <c r="AJ591" s="5">
        <f>All_Teams_Data.xls!AH592</f>
        <v>105</v>
      </c>
    </row>
    <row r="592">
      <c r="A592" s="3">
        <v>591.0</v>
      </c>
      <c r="B592" s="4" t="b">
        <f>RIGHT(All_Teams_Data.xls!G593,1) = ")"</f>
        <v>0</v>
      </c>
      <c r="C592" s="5">
        <f>All_Teams_Data.xls!A593</f>
        <v>629</v>
      </c>
      <c r="D592" s="5" t="str">
        <f>All_Teams_Data.xls!B593</f>
        <v>DAL</v>
      </c>
      <c r="E592" s="6">
        <f>All_Teams_Data.xls!C593</f>
        <v>44727</v>
      </c>
      <c r="F592" s="5">
        <f>All_Teams_Data.xls!D593</f>
        <v>84</v>
      </c>
      <c r="G592" s="5" t="b">
        <f>isblank(All_Teams_Data.xls!E593)</f>
        <v>1</v>
      </c>
      <c r="H592" s="5" t="str">
        <f>All_Teams_Data.xls!F593</f>
        <v>LVA</v>
      </c>
      <c r="I592" s="5" t="str">
        <f>left(All_Teams_Data.xls!G593,1)</f>
        <v>L</v>
      </c>
      <c r="J592" s="5">
        <f>All_Teams_Data.xls!H593</f>
        <v>200</v>
      </c>
      <c r="K592" s="5">
        <f>All_Teams_Data.xls!I593</f>
        <v>29</v>
      </c>
      <c r="L592" s="5">
        <f>All_Teams_Data.xls!J593</f>
        <v>73</v>
      </c>
      <c r="M592" s="5">
        <f>All_Teams_Data.xls!K593</f>
        <v>0.397</v>
      </c>
      <c r="N592" s="5">
        <f>All_Teams_Data.xls!L593</f>
        <v>19</v>
      </c>
      <c r="O592" s="5">
        <f>All_Teams_Data.xls!M593</f>
        <v>44</v>
      </c>
      <c r="P592" s="5">
        <f>All_Teams_Data.xls!N593</f>
        <v>0.432</v>
      </c>
      <c r="Q592" s="5">
        <f>All_Teams_Data.xls!O593</f>
        <v>10</v>
      </c>
      <c r="R592" s="5">
        <f>All_Teams_Data.xls!P593</f>
        <v>29</v>
      </c>
      <c r="S592" s="5">
        <f>All_Teams_Data.xls!Q593</f>
        <v>0.345</v>
      </c>
      <c r="T592" s="5">
        <f>All_Teams_Data.xls!R593</f>
        <v>16</v>
      </c>
      <c r="U592" s="5">
        <f>All_Teams_Data.xls!S593</f>
        <v>19</v>
      </c>
      <c r="V592" s="5">
        <f>All_Teams_Data.xls!T593</f>
        <v>0.842</v>
      </c>
      <c r="W592" s="5">
        <f>All_Teams_Data.xls!U593</f>
        <v>84</v>
      </c>
      <c r="X592" s="5">
        <f>All_Teams_Data.xls!V593</f>
        <v>35</v>
      </c>
      <c r="Y592" s="5">
        <f>All_Teams_Data.xls!W593</f>
        <v>71</v>
      </c>
      <c r="Z592" s="5">
        <f>All_Teams_Data.xls!X593</f>
        <v>0.493</v>
      </c>
      <c r="AA592" s="5">
        <f>All_Teams_Data.xls!Y593</f>
        <v>29</v>
      </c>
      <c r="AB592" s="5">
        <f>All_Teams_Data.xls!Z593</f>
        <v>49</v>
      </c>
      <c r="AC592" s="5">
        <f>All_Teams_Data.xls!AA593</f>
        <v>0.592</v>
      </c>
      <c r="AD592" s="5">
        <f>All_Teams_Data.xls!AB593</f>
        <v>6</v>
      </c>
      <c r="AE592" s="5">
        <f>All_Teams_Data.xls!AC593</f>
        <v>22</v>
      </c>
      <c r="AF592" s="5">
        <f>All_Teams_Data.xls!AD593</f>
        <v>0.273</v>
      </c>
      <c r="AG592" s="5">
        <f>All_Teams_Data.xls!AE593</f>
        <v>16</v>
      </c>
      <c r="AH592" s="5">
        <f>All_Teams_Data.xls!AF593</f>
        <v>23</v>
      </c>
      <c r="AI592" s="5">
        <f>All_Teams_Data.xls!AG593</f>
        <v>0.696</v>
      </c>
      <c r="AJ592" s="5">
        <f>All_Teams_Data.xls!AH593</f>
        <v>92</v>
      </c>
    </row>
    <row r="593">
      <c r="A593" s="3">
        <v>592.0</v>
      </c>
      <c r="B593" s="4" t="b">
        <f>RIGHT(All_Teams_Data.xls!G594,1) = ")"</f>
        <v>0</v>
      </c>
      <c r="C593" s="5">
        <f>All_Teams_Data.xls!A594</f>
        <v>849</v>
      </c>
      <c r="D593" s="5" t="str">
        <f>All_Teams_Data.xls!B594</f>
        <v>IND</v>
      </c>
      <c r="E593" s="6">
        <f>All_Teams_Data.xls!C594</f>
        <v>44727</v>
      </c>
      <c r="F593" s="5">
        <f>All_Teams_Data.xls!D594</f>
        <v>80</v>
      </c>
      <c r="G593" s="5" t="b">
        <f>isblank(All_Teams_Data.xls!E594)</f>
        <v>1</v>
      </c>
      <c r="H593" s="5" t="str">
        <f>All_Teams_Data.xls!F594</f>
        <v>PHO</v>
      </c>
      <c r="I593" s="5" t="str">
        <f>left(All_Teams_Data.xls!G594,1)</f>
        <v>L</v>
      </c>
      <c r="J593" s="5">
        <f>All_Teams_Data.xls!H594</f>
        <v>200</v>
      </c>
      <c r="K593" s="5">
        <f>All_Teams_Data.xls!I594</f>
        <v>29</v>
      </c>
      <c r="L593" s="5">
        <f>All_Teams_Data.xls!J594</f>
        <v>78</v>
      </c>
      <c r="M593" s="5">
        <f>All_Teams_Data.xls!K594</f>
        <v>0.372</v>
      </c>
      <c r="N593" s="5">
        <f>All_Teams_Data.xls!L594</f>
        <v>23</v>
      </c>
      <c r="O593" s="5">
        <f>All_Teams_Data.xls!M594</f>
        <v>57</v>
      </c>
      <c r="P593" s="5">
        <f>All_Teams_Data.xls!N594</f>
        <v>0.404</v>
      </c>
      <c r="Q593" s="5">
        <f>All_Teams_Data.xls!O594</f>
        <v>6</v>
      </c>
      <c r="R593" s="5">
        <f>All_Teams_Data.xls!P594</f>
        <v>21</v>
      </c>
      <c r="S593" s="5">
        <f>All_Teams_Data.xls!Q594</f>
        <v>0.286</v>
      </c>
      <c r="T593" s="5">
        <f>All_Teams_Data.xls!R594</f>
        <v>16</v>
      </c>
      <c r="U593" s="5">
        <f>All_Teams_Data.xls!S594</f>
        <v>18</v>
      </c>
      <c r="V593" s="5">
        <f>All_Teams_Data.xls!T594</f>
        <v>0.889</v>
      </c>
      <c r="W593" s="5">
        <f>All_Teams_Data.xls!U594</f>
        <v>80</v>
      </c>
      <c r="X593" s="5">
        <f>All_Teams_Data.xls!V594</f>
        <v>34</v>
      </c>
      <c r="Y593" s="5">
        <f>All_Teams_Data.xls!W594</f>
        <v>67</v>
      </c>
      <c r="Z593" s="5">
        <f>All_Teams_Data.xls!X594</f>
        <v>0.507</v>
      </c>
      <c r="AA593" s="5">
        <f>All_Teams_Data.xls!Y594</f>
        <v>26</v>
      </c>
      <c r="AB593" s="5">
        <f>All_Teams_Data.xls!Z594</f>
        <v>41</v>
      </c>
      <c r="AC593" s="5">
        <f>All_Teams_Data.xls!AA594</f>
        <v>0.634</v>
      </c>
      <c r="AD593" s="5">
        <f>All_Teams_Data.xls!AB594</f>
        <v>8</v>
      </c>
      <c r="AE593" s="5">
        <f>All_Teams_Data.xls!AC594</f>
        <v>26</v>
      </c>
      <c r="AF593" s="5">
        <f>All_Teams_Data.xls!AD594</f>
        <v>0.308</v>
      </c>
      <c r="AG593" s="5">
        <f>All_Teams_Data.xls!AE594</f>
        <v>17</v>
      </c>
      <c r="AH593" s="5">
        <f>All_Teams_Data.xls!AF594</f>
        <v>18</v>
      </c>
      <c r="AI593" s="5">
        <f>All_Teams_Data.xls!AG594</f>
        <v>0.944</v>
      </c>
      <c r="AJ593" s="5">
        <f>All_Teams_Data.xls!AH594</f>
        <v>93</v>
      </c>
    </row>
    <row r="594">
      <c r="A594" s="3">
        <v>593.0</v>
      </c>
      <c r="B594" s="4" t="b">
        <f>RIGHT(All_Teams_Data.xls!G595,1) = ")"</f>
        <v>0</v>
      </c>
      <c r="C594" s="5">
        <f>All_Teams_Data.xls!A595</f>
        <v>1003</v>
      </c>
      <c r="D594" s="5" t="str">
        <f>All_Teams_Data.xls!B595</f>
        <v>NYL</v>
      </c>
      <c r="E594" s="6">
        <f>All_Teams_Data.xls!C595</f>
        <v>44728</v>
      </c>
      <c r="F594" s="5">
        <f>All_Teams_Data.xls!D595</f>
        <v>77</v>
      </c>
      <c r="G594" s="5" t="b">
        <f>isblank(All_Teams_Data.xls!E595)</f>
        <v>1</v>
      </c>
      <c r="H594" s="5" t="str">
        <f>All_Teams_Data.xls!F595</f>
        <v>WAS</v>
      </c>
      <c r="I594" s="5" t="str">
        <f>left(All_Teams_Data.xls!G595,1)</f>
        <v>W</v>
      </c>
      <c r="J594" s="5">
        <f>All_Teams_Data.xls!H595</f>
        <v>200</v>
      </c>
      <c r="K594" s="5">
        <f>All_Teams_Data.xls!I595</f>
        <v>31</v>
      </c>
      <c r="L594" s="5">
        <f>All_Teams_Data.xls!J595</f>
        <v>69</v>
      </c>
      <c r="M594" s="5">
        <f>All_Teams_Data.xls!K595</f>
        <v>0.449</v>
      </c>
      <c r="N594" s="5">
        <f>All_Teams_Data.xls!L595</f>
        <v>25</v>
      </c>
      <c r="O594" s="5">
        <f>All_Teams_Data.xls!M595</f>
        <v>38</v>
      </c>
      <c r="P594" s="5">
        <f>All_Teams_Data.xls!N595</f>
        <v>0.658</v>
      </c>
      <c r="Q594" s="5">
        <f>All_Teams_Data.xls!O595</f>
        <v>6</v>
      </c>
      <c r="R594" s="5">
        <f>All_Teams_Data.xls!P595</f>
        <v>31</v>
      </c>
      <c r="S594" s="5">
        <f>All_Teams_Data.xls!Q595</f>
        <v>0.194</v>
      </c>
      <c r="T594" s="5">
        <f>All_Teams_Data.xls!R595</f>
        <v>9</v>
      </c>
      <c r="U594" s="5">
        <f>All_Teams_Data.xls!S595</f>
        <v>13</v>
      </c>
      <c r="V594" s="5">
        <f>All_Teams_Data.xls!T595</f>
        <v>0.692</v>
      </c>
      <c r="W594" s="5">
        <f>All_Teams_Data.xls!U595</f>
        <v>77</v>
      </c>
      <c r="X594" s="5">
        <f>All_Teams_Data.xls!V595</f>
        <v>24</v>
      </c>
      <c r="Y594" s="5">
        <f>All_Teams_Data.xls!W595</f>
        <v>65</v>
      </c>
      <c r="Z594" s="5">
        <f>All_Teams_Data.xls!X595</f>
        <v>0.369</v>
      </c>
      <c r="AA594" s="5">
        <f>All_Teams_Data.xls!Y595</f>
        <v>16</v>
      </c>
      <c r="AB594" s="5">
        <f>All_Teams_Data.xls!Z595</f>
        <v>36</v>
      </c>
      <c r="AC594" s="5">
        <f>All_Teams_Data.xls!AA595</f>
        <v>0.444</v>
      </c>
      <c r="AD594" s="5">
        <f>All_Teams_Data.xls!AB595</f>
        <v>8</v>
      </c>
      <c r="AE594" s="5">
        <f>All_Teams_Data.xls!AC595</f>
        <v>29</v>
      </c>
      <c r="AF594" s="5">
        <f>All_Teams_Data.xls!AD595</f>
        <v>0.276</v>
      </c>
      <c r="AG594" s="5">
        <f>All_Teams_Data.xls!AE595</f>
        <v>9</v>
      </c>
      <c r="AH594" s="5">
        <f>All_Teams_Data.xls!AF595</f>
        <v>14</v>
      </c>
      <c r="AI594" s="5">
        <f>All_Teams_Data.xls!AG595</f>
        <v>0.643</v>
      </c>
      <c r="AJ594" s="5">
        <f>All_Teams_Data.xls!AH595</f>
        <v>65</v>
      </c>
    </row>
    <row r="595">
      <c r="A595" s="3">
        <v>594.0</v>
      </c>
      <c r="B595" s="4" t="b">
        <f>RIGHT(All_Teams_Data.xls!G596,1) = ")"</f>
        <v>0</v>
      </c>
      <c r="C595" s="5">
        <f>All_Teams_Data.xls!A596</f>
        <v>1387</v>
      </c>
      <c r="D595" s="5" t="str">
        <f>All_Teams_Data.xls!B596</f>
        <v>WAS</v>
      </c>
      <c r="E595" s="6">
        <f>All_Teams_Data.xls!C596</f>
        <v>44728</v>
      </c>
      <c r="F595" s="5">
        <f>All_Teams_Data.xls!D596</f>
        <v>65</v>
      </c>
      <c r="G595" s="5" t="b">
        <f>isblank(All_Teams_Data.xls!E596)</f>
        <v>0</v>
      </c>
      <c r="H595" s="5" t="str">
        <f>All_Teams_Data.xls!F596</f>
        <v>NYL</v>
      </c>
      <c r="I595" s="5" t="str">
        <f>left(All_Teams_Data.xls!G596,1)</f>
        <v>L</v>
      </c>
      <c r="J595" s="5">
        <f>All_Teams_Data.xls!H596</f>
        <v>200</v>
      </c>
      <c r="K595" s="5">
        <f>All_Teams_Data.xls!I596</f>
        <v>24</v>
      </c>
      <c r="L595" s="5">
        <f>All_Teams_Data.xls!J596</f>
        <v>65</v>
      </c>
      <c r="M595" s="5">
        <f>All_Teams_Data.xls!K596</f>
        <v>0.369</v>
      </c>
      <c r="N595" s="5">
        <f>All_Teams_Data.xls!L596</f>
        <v>16</v>
      </c>
      <c r="O595" s="5">
        <f>All_Teams_Data.xls!M596</f>
        <v>36</v>
      </c>
      <c r="P595" s="5">
        <f>All_Teams_Data.xls!N596</f>
        <v>0.444</v>
      </c>
      <c r="Q595" s="5">
        <f>All_Teams_Data.xls!O596</f>
        <v>8</v>
      </c>
      <c r="R595" s="5">
        <f>All_Teams_Data.xls!P596</f>
        <v>29</v>
      </c>
      <c r="S595" s="5">
        <f>All_Teams_Data.xls!Q596</f>
        <v>0.276</v>
      </c>
      <c r="T595" s="5">
        <f>All_Teams_Data.xls!R596</f>
        <v>9</v>
      </c>
      <c r="U595" s="5">
        <f>All_Teams_Data.xls!S596</f>
        <v>14</v>
      </c>
      <c r="V595" s="5">
        <f>All_Teams_Data.xls!T596</f>
        <v>0.643</v>
      </c>
      <c r="W595" s="5">
        <f>All_Teams_Data.xls!U596</f>
        <v>65</v>
      </c>
      <c r="X595" s="5">
        <f>All_Teams_Data.xls!V596</f>
        <v>31</v>
      </c>
      <c r="Y595" s="5">
        <f>All_Teams_Data.xls!W596</f>
        <v>69</v>
      </c>
      <c r="Z595" s="5">
        <f>All_Teams_Data.xls!X596</f>
        <v>0.449</v>
      </c>
      <c r="AA595" s="5">
        <f>All_Teams_Data.xls!Y596</f>
        <v>25</v>
      </c>
      <c r="AB595" s="5">
        <f>All_Teams_Data.xls!Z596</f>
        <v>38</v>
      </c>
      <c r="AC595" s="5">
        <f>All_Teams_Data.xls!AA596</f>
        <v>0.658</v>
      </c>
      <c r="AD595" s="5">
        <f>All_Teams_Data.xls!AB596</f>
        <v>6</v>
      </c>
      <c r="AE595" s="5">
        <f>All_Teams_Data.xls!AC596</f>
        <v>31</v>
      </c>
      <c r="AF595" s="5">
        <f>All_Teams_Data.xls!AD596</f>
        <v>0.194</v>
      </c>
      <c r="AG595" s="5">
        <f>All_Teams_Data.xls!AE596</f>
        <v>9</v>
      </c>
      <c r="AH595" s="5">
        <f>All_Teams_Data.xls!AF596</f>
        <v>13</v>
      </c>
      <c r="AI595" s="5">
        <f>All_Teams_Data.xls!AG596</f>
        <v>0.692</v>
      </c>
      <c r="AJ595" s="5">
        <f>All_Teams_Data.xls!AH596</f>
        <v>77</v>
      </c>
    </row>
    <row r="596">
      <c r="A596" s="3">
        <v>595.0</v>
      </c>
      <c r="B596" s="4" t="b">
        <f>RIGHT(All_Teams_Data.xls!G597,1) = ")"</f>
        <v>1</v>
      </c>
      <c r="C596" s="5">
        <f>All_Teams_Data.xls!A597</f>
        <v>32</v>
      </c>
      <c r="D596" s="5" t="str">
        <f>All_Teams_Data.xls!B597</f>
        <v>CHI</v>
      </c>
      <c r="E596" s="6">
        <f>All_Teams_Data.xls!C597</f>
        <v>44729</v>
      </c>
      <c r="F596" s="5">
        <f>All_Teams_Data.xls!D597</f>
        <v>106</v>
      </c>
      <c r="G596" s="5" t="b">
        <f>isblank(All_Teams_Data.xls!E597)</f>
        <v>1</v>
      </c>
      <c r="H596" s="5" t="str">
        <f>All_Teams_Data.xls!F597</f>
        <v>ATL</v>
      </c>
      <c r="I596" s="5" t="str">
        <f>left(All_Teams_Data.xls!G597,1)</f>
        <v>W</v>
      </c>
      <c r="J596" s="5">
        <f>All_Teams_Data.xls!H597</f>
        <v>225</v>
      </c>
      <c r="K596" s="5">
        <f>All_Teams_Data.xls!I597</f>
        <v>35</v>
      </c>
      <c r="L596" s="5">
        <f>All_Teams_Data.xls!J597</f>
        <v>75</v>
      </c>
      <c r="M596" s="5">
        <f>All_Teams_Data.xls!K597</f>
        <v>0.467</v>
      </c>
      <c r="N596" s="5">
        <f>All_Teams_Data.xls!L597</f>
        <v>21</v>
      </c>
      <c r="O596" s="5">
        <f>All_Teams_Data.xls!M597</f>
        <v>50</v>
      </c>
      <c r="P596" s="5">
        <f>All_Teams_Data.xls!N597</f>
        <v>0.42</v>
      </c>
      <c r="Q596" s="5">
        <f>All_Teams_Data.xls!O597</f>
        <v>14</v>
      </c>
      <c r="R596" s="5">
        <f>All_Teams_Data.xls!P597</f>
        <v>25</v>
      </c>
      <c r="S596" s="5">
        <f>All_Teams_Data.xls!Q597</f>
        <v>0.56</v>
      </c>
      <c r="T596" s="5">
        <f>All_Teams_Data.xls!R597</f>
        <v>22</v>
      </c>
      <c r="U596" s="5">
        <f>All_Teams_Data.xls!S597</f>
        <v>25</v>
      </c>
      <c r="V596" s="5">
        <f>All_Teams_Data.xls!T597</f>
        <v>0.88</v>
      </c>
      <c r="W596" s="5">
        <f>All_Teams_Data.xls!U597</f>
        <v>106</v>
      </c>
      <c r="X596" s="5">
        <f>All_Teams_Data.xls!V597</f>
        <v>39</v>
      </c>
      <c r="Y596" s="5">
        <f>All_Teams_Data.xls!W597</f>
        <v>87</v>
      </c>
      <c r="Z596" s="5">
        <f>All_Teams_Data.xls!X597</f>
        <v>0.448</v>
      </c>
      <c r="AA596" s="5">
        <f>All_Teams_Data.xls!Y597</f>
        <v>31</v>
      </c>
      <c r="AB596" s="5">
        <f>All_Teams_Data.xls!Z597</f>
        <v>65</v>
      </c>
      <c r="AC596" s="5">
        <f>All_Teams_Data.xls!AA597</f>
        <v>0.477</v>
      </c>
      <c r="AD596" s="5">
        <f>All_Teams_Data.xls!AB597</f>
        <v>8</v>
      </c>
      <c r="AE596" s="5">
        <f>All_Teams_Data.xls!AC597</f>
        <v>22</v>
      </c>
      <c r="AF596" s="5">
        <f>All_Teams_Data.xls!AD597</f>
        <v>0.364</v>
      </c>
      <c r="AG596" s="5">
        <f>All_Teams_Data.xls!AE597</f>
        <v>14</v>
      </c>
      <c r="AH596" s="5">
        <f>All_Teams_Data.xls!AF597</f>
        <v>21</v>
      </c>
      <c r="AI596" s="5">
        <f>All_Teams_Data.xls!AG597</f>
        <v>0.667</v>
      </c>
      <c r="AJ596" s="5">
        <f>All_Teams_Data.xls!AH597</f>
        <v>100</v>
      </c>
    </row>
    <row r="597">
      <c r="A597" s="3">
        <v>596.0</v>
      </c>
      <c r="B597" s="4" t="b">
        <f>RIGHT(All_Teams_Data.xls!G598,1) = ")"</f>
        <v>1</v>
      </c>
      <c r="C597" s="5">
        <f>All_Teams_Data.xls!A598</f>
        <v>91</v>
      </c>
      <c r="D597" s="5" t="str">
        <f>All_Teams_Data.xls!B598</f>
        <v>ATL</v>
      </c>
      <c r="E597" s="6">
        <f>All_Teams_Data.xls!C598</f>
        <v>44729</v>
      </c>
      <c r="F597" s="5">
        <f>All_Teams_Data.xls!D598</f>
        <v>100</v>
      </c>
      <c r="G597" s="5" t="b">
        <f>isblank(All_Teams_Data.xls!E598)</f>
        <v>0</v>
      </c>
      <c r="H597" s="5" t="str">
        <f>All_Teams_Data.xls!F598</f>
        <v>CHI</v>
      </c>
      <c r="I597" s="5" t="str">
        <f>left(All_Teams_Data.xls!G598,1)</f>
        <v>L</v>
      </c>
      <c r="J597" s="5">
        <f>All_Teams_Data.xls!H598</f>
        <v>225</v>
      </c>
      <c r="K597" s="5">
        <f>All_Teams_Data.xls!I598</f>
        <v>39</v>
      </c>
      <c r="L597" s="5">
        <f>All_Teams_Data.xls!J598</f>
        <v>87</v>
      </c>
      <c r="M597" s="5">
        <f>All_Teams_Data.xls!K598</f>
        <v>0.448</v>
      </c>
      <c r="N597" s="5">
        <f>All_Teams_Data.xls!L598</f>
        <v>31</v>
      </c>
      <c r="O597" s="5">
        <f>All_Teams_Data.xls!M598</f>
        <v>65</v>
      </c>
      <c r="P597" s="5">
        <f>All_Teams_Data.xls!N598</f>
        <v>0.477</v>
      </c>
      <c r="Q597" s="5">
        <f>All_Teams_Data.xls!O598</f>
        <v>8</v>
      </c>
      <c r="R597" s="5">
        <f>All_Teams_Data.xls!P598</f>
        <v>22</v>
      </c>
      <c r="S597" s="5">
        <f>All_Teams_Data.xls!Q598</f>
        <v>0.364</v>
      </c>
      <c r="T597" s="5">
        <f>All_Teams_Data.xls!R598</f>
        <v>14</v>
      </c>
      <c r="U597" s="5">
        <f>All_Teams_Data.xls!S598</f>
        <v>21</v>
      </c>
      <c r="V597" s="5">
        <f>All_Teams_Data.xls!T598</f>
        <v>0.667</v>
      </c>
      <c r="W597" s="5">
        <f>All_Teams_Data.xls!U598</f>
        <v>100</v>
      </c>
      <c r="X597" s="5">
        <f>All_Teams_Data.xls!V598</f>
        <v>35</v>
      </c>
      <c r="Y597" s="5">
        <f>All_Teams_Data.xls!W598</f>
        <v>75</v>
      </c>
      <c r="Z597" s="5">
        <f>All_Teams_Data.xls!X598</f>
        <v>0.467</v>
      </c>
      <c r="AA597" s="5">
        <f>All_Teams_Data.xls!Y598</f>
        <v>21</v>
      </c>
      <c r="AB597" s="5">
        <f>All_Teams_Data.xls!Z598</f>
        <v>50</v>
      </c>
      <c r="AC597" s="5">
        <f>All_Teams_Data.xls!AA598</f>
        <v>0.42</v>
      </c>
      <c r="AD597" s="5">
        <f>All_Teams_Data.xls!AB598</f>
        <v>14</v>
      </c>
      <c r="AE597" s="5">
        <f>All_Teams_Data.xls!AC598</f>
        <v>25</v>
      </c>
      <c r="AF597" s="5">
        <f>All_Teams_Data.xls!AD598</f>
        <v>0.56</v>
      </c>
      <c r="AG597" s="5">
        <f>All_Teams_Data.xls!AE598</f>
        <v>22</v>
      </c>
      <c r="AH597" s="5">
        <f>All_Teams_Data.xls!AF598</f>
        <v>25</v>
      </c>
      <c r="AI597" s="5">
        <f>All_Teams_Data.xls!AG598</f>
        <v>0.88</v>
      </c>
      <c r="AJ597" s="5">
        <f>All_Teams_Data.xls!AH598</f>
        <v>106</v>
      </c>
    </row>
    <row r="598">
      <c r="A598" s="3">
        <v>597.0</v>
      </c>
      <c r="B598" s="4" t="b">
        <f>RIGHT(All_Teams_Data.xls!G599,1) = ")"</f>
        <v>0</v>
      </c>
      <c r="C598" s="5">
        <f>All_Teams_Data.xls!A599</f>
        <v>231</v>
      </c>
      <c r="D598" s="5" t="str">
        <f>All_Teams_Data.xls!B599</f>
        <v>DAL</v>
      </c>
      <c r="E598" s="6">
        <f>All_Teams_Data.xls!C599</f>
        <v>44729</v>
      </c>
      <c r="F598" s="5">
        <f>All_Teams_Data.xls!D599</f>
        <v>93</v>
      </c>
      <c r="G598" s="5" t="b">
        <f>isblank(All_Teams_Data.xls!E599)</f>
        <v>1</v>
      </c>
      <c r="H598" s="5" t="str">
        <f>All_Teams_Data.xls!F599</f>
        <v>PHO</v>
      </c>
      <c r="I598" s="5" t="str">
        <f>left(All_Teams_Data.xls!G599,1)</f>
        <v>W</v>
      </c>
      <c r="J598" s="5">
        <f>All_Teams_Data.xls!H599</f>
        <v>200</v>
      </c>
      <c r="K598" s="5">
        <f>All_Teams_Data.xls!I599</f>
        <v>33</v>
      </c>
      <c r="L598" s="5">
        <f>All_Teams_Data.xls!J599</f>
        <v>68</v>
      </c>
      <c r="M598" s="5">
        <f>All_Teams_Data.xls!K599</f>
        <v>0.485</v>
      </c>
      <c r="N598" s="5">
        <f>All_Teams_Data.xls!L599</f>
        <v>21</v>
      </c>
      <c r="O598" s="5">
        <f>All_Teams_Data.xls!M599</f>
        <v>43</v>
      </c>
      <c r="P598" s="5">
        <f>All_Teams_Data.xls!N599</f>
        <v>0.488</v>
      </c>
      <c r="Q598" s="5">
        <f>All_Teams_Data.xls!O599</f>
        <v>12</v>
      </c>
      <c r="R598" s="5">
        <f>All_Teams_Data.xls!P599</f>
        <v>25</v>
      </c>
      <c r="S598" s="5">
        <f>All_Teams_Data.xls!Q599</f>
        <v>0.48</v>
      </c>
      <c r="T598" s="5">
        <f>All_Teams_Data.xls!R599</f>
        <v>15</v>
      </c>
      <c r="U598" s="5">
        <f>All_Teams_Data.xls!S599</f>
        <v>19</v>
      </c>
      <c r="V598" s="5">
        <f>All_Teams_Data.xls!T599</f>
        <v>0.789</v>
      </c>
      <c r="W598" s="5">
        <f>All_Teams_Data.xls!U599</f>
        <v>93</v>
      </c>
      <c r="X598" s="5">
        <f>All_Teams_Data.xls!V599</f>
        <v>31</v>
      </c>
      <c r="Y598" s="5">
        <f>All_Teams_Data.xls!W599</f>
        <v>65</v>
      </c>
      <c r="Z598" s="5">
        <f>All_Teams_Data.xls!X599</f>
        <v>0.477</v>
      </c>
      <c r="AA598" s="5">
        <f>All_Teams_Data.xls!Y599</f>
        <v>23</v>
      </c>
      <c r="AB598" s="5">
        <f>All_Teams_Data.xls!Z599</f>
        <v>43</v>
      </c>
      <c r="AC598" s="5">
        <f>All_Teams_Data.xls!AA599</f>
        <v>0.535</v>
      </c>
      <c r="AD598" s="5">
        <f>All_Teams_Data.xls!AB599</f>
        <v>8</v>
      </c>
      <c r="AE598" s="5">
        <f>All_Teams_Data.xls!AC599</f>
        <v>22</v>
      </c>
      <c r="AF598" s="5">
        <f>All_Teams_Data.xls!AD599</f>
        <v>0.364</v>
      </c>
      <c r="AG598" s="5">
        <f>All_Teams_Data.xls!AE599</f>
        <v>18</v>
      </c>
      <c r="AH598" s="5">
        <f>All_Teams_Data.xls!AF599</f>
        <v>22</v>
      </c>
      <c r="AI598" s="5">
        <f>All_Teams_Data.xls!AG599</f>
        <v>0.818</v>
      </c>
      <c r="AJ598" s="5">
        <f>All_Teams_Data.xls!AH599</f>
        <v>88</v>
      </c>
    </row>
    <row r="599">
      <c r="A599" s="3">
        <v>598.0</v>
      </c>
      <c r="B599" s="4" t="b">
        <f>RIGHT(All_Teams_Data.xls!G600,1) = ")"</f>
        <v>0</v>
      </c>
      <c r="C599" s="5">
        <f>All_Teams_Data.xls!A600</f>
        <v>435</v>
      </c>
      <c r="D599" s="5" t="str">
        <f>All_Teams_Data.xls!B600</f>
        <v>PHO</v>
      </c>
      <c r="E599" s="6">
        <f>All_Teams_Data.xls!C600</f>
        <v>44729</v>
      </c>
      <c r="F599" s="5">
        <f>All_Teams_Data.xls!D600</f>
        <v>88</v>
      </c>
      <c r="G599" s="5" t="b">
        <f>isblank(All_Teams_Data.xls!E600)</f>
        <v>0</v>
      </c>
      <c r="H599" s="5" t="str">
        <f>All_Teams_Data.xls!F600</f>
        <v>DAL</v>
      </c>
      <c r="I599" s="5" t="str">
        <f>left(All_Teams_Data.xls!G600,1)</f>
        <v>L</v>
      </c>
      <c r="J599" s="5">
        <f>All_Teams_Data.xls!H600</f>
        <v>200</v>
      </c>
      <c r="K599" s="5">
        <f>All_Teams_Data.xls!I600</f>
        <v>31</v>
      </c>
      <c r="L599" s="5">
        <f>All_Teams_Data.xls!J600</f>
        <v>65</v>
      </c>
      <c r="M599" s="5">
        <f>All_Teams_Data.xls!K600</f>
        <v>0.477</v>
      </c>
      <c r="N599" s="5">
        <f>All_Teams_Data.xls!L600</f>
        <v>23</v>
      </c>
      <c r="O599" s="5">
        <f>All_Teams_Data.xls!M600</f>
        <v>43</v>
      </c>
      <c r="P599" s="5">
        <f>All_Teams_Data.xls!N600</f>
        <v>0.535</v>
      </c>
      <c r="Q599" s="5">
        <f>All_Teams_Data.xls!O600</f>
        <v>8</v>
      </c>
      <c r="R599" s="5">
        <f>All_Teams_Data.xls!P600</f>
        <v>22</v>
      </c>
      <c r="S599" s="5">
        <f>All_Teams_Data.xls!Q600</f>
        <v>0.364</v>
      </c>
      <c r="T599" s="5">
        <f>All_Teams_Data.xls!R600</f>
        <v>18</v>
      </c>
      <c r="U599" s="5">
        <f>All_Teams_Data.xls!S600</f>
        <v>22</v>
      </c>
      <c r="V599" s="5">
        <f>All_Teams_Data.xls!T600</f>
        <v>0.818</v>
      </c>
      <c r="W599" s="5">
        <f>All_Teams_Data.xls!U600</f>
        <v>88</v>
      </c>
      <c r="X599" s="5">
        <f>All_Teams_Data.xls!V600</f>
        <v>33</v>
      </c>
      <c r="Y599" s="5">
        <f>All_Teams_Data.xls!W600</f>
        <v>68</v>
      </c>
      <c r="Z599" s="5">
        <f>All_Teams_Data.xls!X600</f>
        <v>0.485</v>
      </c>
      <c r="AA599" s="5">
        <f>All_Teams_Data.xls!Y600</f>
        <v>21</v>
      </c>
      <c r="AB599" s="5">
        <f>All_Teams_Data.xls!Z600</f>
        <v>43</v>
      </c>
      <c r="AC599" s="5">
        <f>All_Teams_Data.xls!AA600</f>
        <v>0.488</v>
      </c>
      <c r="AD599" s="5">
        <f>All_Teams_Data.xls!AB600</f>
        <v>12</v>
      </c>
      <c r="AE599" s="5">
        <f>All_Teams_Data.xls!AC600</f>
        <v>25</v>
      </c>
      <c r="AF599" s="5">
        <f>All_Teams_Data.xls!AD600</f>
        <v>0.48</v>
      </c>
      <c r="AG599" s="5">
        <f>All_Teams_Data.xls!AE600</f>
        <v>15</v>
      </c>
      <c r="AH599" s="5">
        <f>All_Teams_Data.xls!AF600</f>
        <v>19</v>
      </c>
      <c r="AI599" s="5">
        <f>All_Teams_Data.xls!AG600</f>
        <v>0.789</v>
      </c>
      <c r="AJ599" s="5">
        <f>All_Teams_Data.xls!AH600</f>
        <v>93</v>
      </c>
    </row>
    <row r="600">
      <c r="A600" s="3">
        <v>599.0</v>
      </c>
      <c r="B600" s="4" t="b">
        <f>RIGHT(All_Teams_Data.xls!G601,1) = ")"</f>
        <v>0</v>
      </c>
      <c r="C600" s="5">
        <f>All_Teams_Data.xls!A601</f>
        <v>749</v>
      </c>
      <c r="D600" s="5" t="str">
        <f>All_Teams_Data.xls!B601</f>
        <v>CON</v>
      </c>
      <c r="E600" s="6">
        <f>All_Teams_Data.xls!C601</f>
        <v>44729</v>
      </c>
      <c r="F600" s="5">
        <f>All_Teams_Data.xls!D601</f>
        <v>82</v>
      </c>
      <c r="G600" s="5" t="b">
        <f>isblank(All_Teams_Data.xls!E601)</f>
        <v>1</v>
      </c>
      <c r="H600" s="5" t="str">
        <f>All_Teams_Data.xls!F601</f>
        <v>SEA</v>
      </c>
      <c r="I600" s="5" t="str">
        <f>left(All_Teams_Data.xls!G601,1)</f>
        <v>W</v>
      </c>
      <c r="J600" s="5">
        <f>All_Teams_Data.xls!H601</f>
        <v>200</v>
      </c>
      <c r="K600" s="5">
        <f>All_Teams_Data.xls!I601</f>
        <v>36</v>
      </c>
      <c r="L600" s="5">
        <f>All_Teams_Data.xls!J601</f>
        <v>69</v>
      </c>
      <c r="M600" s="5">
        <f>All_Teams_Data.xls!K601</f>
        <v>0.522</v>
      </c>
      <c r="N600" s="5">
        <f>All_Teams_Data.xls!L601</f>
        <v>31</v>
      </c>
      <c r="O600" s="5">
        <f>All_Teams_Data.xls!M601</f>
        <v>49</v>
      </c>
      <c r="P600" s="5">
        <f>All_Teams_Data.xls!N601</f>
        <v>0.633</v>
      </c>
      <c r="Q600" s="5">
        <f>All_Teams_Data.xls!O601</f>
        <v>5</v>
      </c>
      <c r="R600" s="5">
        <f>All_Teams_Data.xls!P601</f>
        <v>20</v>
      </c>
      <c r="S600" s="5">
        <f>All_Teams_Data.xls!Q601</f>
        <v>0.25</v>
      </c>
      <c r="T600" s="5">
        <f>All_Teams_Data.xls!R601</f>
        <v>5</v>
      </c>
      <c r="U600" s="5">
        <f>All_Teams_Data.xls!S601</f>
        <v>8</v>
      </c>
      <c r="V600" s="5">
        <f>All_Teams_Data.xls!T601</f>
        <v>0.625</v>
      </c>
      <c r="W600" s="5">
        <f>All_Teams_Data.xls!U601</f>
        <v>82</v>
      </c>
      <c r="X600" s="5">
        <f>All_Teams_Data.xls!V601</f>
        <v>28</v>
      </c>
      <c r="Y600" s="5">
        <f>All_Teams_Data.xls!W601</f>
        <v>66</v>
      </c>
      <c r="Z600" s="5">
        <f>All_Teams_Data.xls!X601</f>
        <v>0.424</v>
      </c>
      <c r="AA600" s="5">
        <f>All_Teams_Data.xls!Y601</f>
        <v>17</v>
      </c>
      <c r="AB600" s="5">
        <f>All_Teams_Data.xls!Z601</f>
        <v>44</v>
      </c>
      <c r="AC600" s="5">
        <f>All_Teams_Data.xls!AA601</f>
        <v>0.386</v>
      </c>
      <c r="AD600" s="5">
        <f>All_Teams_Data.xls!AB601</f>
        <v>11</v>
      </c>
      <c r="AE600" s="5">
        <f>All_Teams_Data.xls!AC601</f>
        <v>22</v>
      </c>
      <c r="AF600" s="5">
        <f>All_Teams_Data.xls!AD601</f>
        <v>0.5</v>
      </c>
      <c r="AG600" s="5">
        <f>All_Teams_Data.xls!AE601</f>
        <v>4</v>
      </c>
      <c r="AH600" s="5">
        <f>All_Teams_Data.xls!AF601</f>
        <v>8</v>
      </c>
      <c r="AI600" s="5">
        <f>All_Teams_Data.xls!AG601</f>
        <v>0.5</v>
      </c>
      <c r="AJ600" s="5">
        <f>All_Teams_Data.xls!AH601</f>
        <v>71</v>
      </c>
    </row>
    <row r="601">
      <c r="A601" s="3">
        <v>600.0</v>
      </c>
      <c r="B601" s="4" t="b">
        <f>RIGHT(All_Teams_Data.xls!G602,1) = ")"</f>
        <v>0</v>
      </c>
      <c r="C601" s="5">
        <f>All_Teams_Data.xls!A602</f>
        <v>1244</v>
      </c>
      <c r="D601" s="5" t="str">
        <f>All_Teams_Data.xls!B602</f>
        <v>SEA</v>
      </c>
      <c r="E601" s="6">
        <f>All_Teams_Data.xls!C602</f>
        <v>44729</v>
      </c>
      <c r="F601" s="5">
        <f>All_Teams_Data.xls!D602</f>
        <v>71</v>
      </c>
      <c r="G601" s="5" t="b">
        <f>isblank(All_Teams_Data.xls!E602)</f>
        <v>0</v>
      </c>
      <c r="H601" s="5" t="str">
        <f>All_Teams_Data.xls!F602</f>
        <v>CON</v>
      </c>
      <c r="I601" s="5" t="str">
        <f>left(All_Teams_Data.xls!G602,1)</f>
        <v>L</v>
      </c>
      <c r="J601" s="5">
        <f>All_Teams_Data.xls!H602</f>
        <v>200</v>
      </c>
      <c r="K601" s="5">
        <f>All_Teams_Data.xls!I602</f>
        <v>28</v>
      </c>
      <c r="L601" s="5">
        <f>All_Teams_Data.xls!J602</f>
        <v>66</v>
      </c>
      <c r="M601" s="5">
        <f>All_Teams_Data.xls!K602</f>
        <v>0.424</v>
      </c>
      <c r="N601" s="5">
        <f>All_Teams_Data.xls!L602</f>
        <v>17</v>
      </c>
      <c r="O601" s="5">
        <f>All_Teams_Data.xls!M602</f>
        <v>44</v>
      </c>
      <c r="P601" s="5">
        <f>All_Teams_Data.xls!N602</f>
        <v>0.386</v>
      </c>
      <c r="Q601" s="5">
        <f>All_Teams_Data.xls!O602</f>
        <v>11</v>
      </c>
      <c r="R601" s="5">
        <f>All_Teams_Data.xls!P602</f>
        <v>22</v>
      </c>
      <c r="S601" s="5">
        <f>All_Teams_Data.xls!Q602</f>
        <v>0.5</v>
      </c>
      <c r="T601" s="5">
        <f>All_Teams_Data.xls!R602</f>
        <v>4</v>
      </c>
      <c r="U601" s="5">
        <f>All_Teams_Data.xls!S602</f>
        <v>8</v>
      </c>
      <c r="V601" s="5">
        <f>All_Teams_Data.xls!T602</f>
        <v>0.5</v>
      </c>
      <c r="W601" s="5">
        <f>All_Teams_Data.xls!U602</f>
        <v>71</v>
      </c>
      <c r="X601" s="5">
        <f>All_Teams_Data.xls!V602</f>
        <v>36</v>
      </c>
      <c r="Y601" s="5">
        <f>All_Teams_Data.xls!W602</f>
        <v>69</v>
      </c>
      <c r="Z601" s="5">
        <f>All_Teams_Data.xls!X602</f>
        <v>0.522</v>
      </c>
      <c r="AA601" s="5">
        <f>All_Teams_Data.xls!Y602</f>
        <v>31</v>
      </c>
      <c r="AB601" s="5">
        <f>All_Teams_Data.xls!Z602</f>
        <v>49</v>
      </c>
      <c r="AC601" s="5">
        <f>All_Teams_Data.xls!AA602</f>
        <v>0.633</v>
      </c>
      <c r="AD601" s="5">
        <f>All_Teams_Data.xls!AB602</f>
        <v>5</v>
      </c>
      <c r="AE601" s="5">
        <f>All_Teams_Data.xls!AC602</f>
        <v>20</v>
      </c>
      <c r="AF601" s="5">
        <f>All_Teams_Data.xls!AD602</f>
        <v>0.25</v>
      </c>
      <c r="AG601" s="5">
        <f>All_Teams_Data.xls!AE602</f>
        <v>5</v>
      </c>
      <c r="AH601" s="5">
        <f>All_Teams_Data.xls!AF602</f>
        <v>8</v>
      </c>
      <c r="AI601" s="5">
        <f>All_Teams_Data.xls!AG602</f>
        <v>0.625</v>
      </c>
      <c r="AJ601" s="5">
        <f>All_Teams_Data.xls!AH602</f>
        <v>82</v>
      </c>
    </row>
    <row r="602">
      <c r="A602" s="3">
        <v>601.0</v>
      </c>
      <c r="B602" s="4" t="b">
        <f>RIGHT(All_Teams_Data.xls!G603,1) = ")"</f>
        <v>0</v>
      </c>
      <c r="C602" s="5">
        <f>All_Teams_Data.xls!A603</f>
        <v>154</v>
      </c>
      <c r="D602" s="5" t="str">
        <f>All_Teams_Data.xls!B603</f>
        <v>LVA</v>
      </c>
      <c r="E602" s="6">
        <f>All_Teams_Data.xls!C603</f>
        <v>44731</v>
      </c>
      <c r="F602" s="5">
        <f>All_Teams_Data.xls!D603</f>
        <v>96</v>
      </c>
      <c r="G602" s="5" t="b">
        <f>isblank(All_Teams_Data.xls!E603)</f>
        <v>1</v>
      </c>
      <c r="H602" s="5" t="str">
        <f>All_Teams_Data.xls!F603</f>
        <v>MIN</v>
      </c>
      <c r="I602" s="5" t="str">
        <f>left(All_Teams_Data.xls!G603,1)</f>
        <v>W</v>
      </c>
      <c r="J602" s="5">
        <f>All_Teams_Data.xls!H603</f>
        <v>200</v>
      </c>
      <c r="K602" s="5">
        <f>All_Teams_Data.xls!I603</f>
        <v>35</v>
      </c>
      <c r="L602" s="5">
        <f>All_Teams_Data.xls!J603</f>
        <v>78</v>
      </c>
      <c r="M602" s="5">
        <f>All_Teams_Data.xls!K603</f>
        <v>0.449</v>
      </c>
      <c r="N602" s="5">
        <f>All_Teams_Data.xls!L603</f>
        <v>26</v>
      </c>
      <c r="O602" s="5">
        <f>All_Teams_Data.xls!M603</f>
        <v>53</v>
      </c>
      <c r="P602" s="5">
        <f>All_Teams_Data.xls!N603</f>
        <v>0.491</v>
      </c>
      <c r="Q602" s="5">
        <f>All_Teams_Data.xls!O603</f>
        <v>9</v>
      </c>
      <c r="R602" s="5">
        <f>All_Teams_Data.xls!P603</f>
        <v>25</v>
      </c>
      <c r="S602" s="5">
        <f>All_Teams_Data.xls!Q603</f>
        <v>0.36</v>
      </c>
      <c r="T602" s="5">
        <f>All_Teams_Data.xls!R603</f>
        <v>17</v>
      </c>
      <c r="U602" s="5">
        <f>All_Teams_Data.xls!S603</f>
        <v>20</v>
      </c>
      <c r="V602" s="5">
        <f>All_Teams_Data.xls!T603</f>
        <v>0.85</v>
      </c>
      <c r="W602" s="5">
        <f>All_Teams_Data.xls!U603</f>
        <v>96</v>
      </c>
      <c r="X602" s="5">
        <f>All_Teams_Data.xls!V603</f>
        <v>39</v>
      </c>
      <c r="Y602" s="5">
        <f>All_Teams_Data.xls!W603</f>
        <v>81</v>
      </c>
      <c r="Z602" s="5">
        <f>All_Teams_Data.xls!X603</f>
        <v>0.481</v>
      </c>
      <c r="AA602" s="5">
        <f>All_Teams_Data.xls!Y603</f>
        <v>28</v>
      </c>
      <c r="AB602" s="5">
        <f>All_Teams_Data.xls!Z603</f>
        <v>49</v>
      </c>
      <c r="AC602" s="5">
        <f>All_Teams_Data.xls!AA603</f>
        <v>0.571</v>
      </c>
      <c r="AD602" s="5">
        <f>All_Teams_Data.xls!AB603</f>
        <v>11</v>
      </c>
      <c r="AE602" s="5">
        <f>All_Teams_Data.xls!AC603</f>
        <v>32</v>
      </c>
      <c r="AF602" s="5">
        <f>All_Teams_Data.xls!AD603</f>
        <v>0.344</v>
      </c>
      <c r="AG602" s="5">
        <f>All_Teams_Data.xls!AE603</f>
        <v>6</v>
      </c>
      <c r="AH602" s="5">
        <f>All_Teams_Data.xls!AF603</f>
        <v>7</v>
      </c>
      <c r="AI602" s="5">
        <f>All_Teams_Data.xls!AG603</f>
        <v>0.857</v>
      </c>
      <c r="AJ602" s="5">
        <f>All_Teams_Data.xls!AH603</f>
        <v>95</v>
      </c>
    </row>
    <row r="603">
      <c r="A603" s="3">
        <v>602.0</v>
      </c>
      <c r="B603" s="4" t="b">
        <f>RIGHT(All_Teams_Data.xls!G604,1) = ")"</f>
        <v>0</v>
      </c>
      <c r="C603" s="5">
        <f>All_Teams_Data.xls!A604</f>
        <v>174</v>
      </c>
      <c r="D603" s="5" t="str">
        <f>All_Teams_Data.xls!B604</f>
        <v>MIN</v>
      </c>
      <c r="E603" s="6">
        <f>All_Teams_Data.xls!C604</f>
        <v>44731</v>
      </c>
      <c r="F603" s="5">
        <f>All_Teams_Data.xls!D604</f>
        <v>95</v>
      </c>
      <c r="G603" s="5" t="b">
        <f>isblank(All_Teams_Data.xls!E604)</f>
        <v>0</v>
      </c>
      <c r="H603" s="5" t="str">
        <f>All_Teams_Data.xls!F604</f>
        <v>LVA</v>
      </c>
      <c r="I603" s="5" t="str">
        <f>left(All_Teams_Data.xls!G604,1)</f>
        <v>L</v>
      </c>
      <c r="J603" s="5">
        <f>All_Teams_Data.xls!H604</f>
        <v>200</v>
      </c>
      <c r="K603" s="5">
        <f>All_Teams_Data.xls!I604</f>
        <v>39</v>
      </c>
      <c r="L603" s="5">
        <f>All_Teams_Data.xls!J604</f>
        <v>81</v>
      </c>
      <c r="M603" s="5">
        <f>All_Teams_Data.xls!K604</f>
        <v>0.481</v>
      </c>
      <c r="N603" s="5">
        <f>All_Teams_Data.xls!L604</f>
        <v>28</v>
      </c>
      <c r="O603" s="5">
        <f>All_Teams_Data.xls!M604</f>
        <v>49</v>
      </c>
      <c r="P603" s="5">
        <f>All_Teams_Data.xls!N604</f>
        <v>0.571</v>
      </c>
      <c r="Q603" s="5">
        <f>All_Teams_Data.xls!O604</f>
        <v>11</v>
      </c>
      <c r="R603" s="5">
        <f>All_Teams_Data.xls!P604</f>
        <v>32</v>
      </c>
      <c r="S603" s="5">
        <f>All_Teams_Data.xls!Q604</f>
        <v>0.344</v>
      </c>
      <c r="T603" s="5">
        <f>All_Teams_Data.xls!R604</f>
        <v>6</v>
      </c>
      <c r="U603" s="5">
        <f>All_Teams_Data.xls!S604</f>
        <v>7</v>
      </c>
      <c r="V603" s="5">
        <f>All_Teams_Data.xls!T604</f>
        <v>0.857</v>
      </c>
      <c r="W603" s="5">
        <f>All_Teams_Data.xls!U604</f>
        <v>95</v>
      </c>
      <c r="X603" s="5">
        <f>All_Teams_Data.xls!V604</f>
        <v>35</v>
      </c>
      <c r="Y603" s="5">
        <f>All_Teams_Data.xls!W604</f>
        <v>78</v>
      </c>
      <c r="Z603" s="5">
        <f>All_Teams_Data.xls!X604</f>
        <v>0.449</v>
      </c>
      <c r="AA603" s="5">
        <f>All_Teams_Data.xls!Y604</f>
        <v>26</v>
      </c>
      <c r="AB603" s="5">
        <f>All_Teams_Data.xls!Z604</f>
        <v>53</v>
      </c>
      <c r="AC603" s="5">
        <f>All_Teams_Data.xls!AA604</f>
        <v>0.491</v>
      </c>
      <c r="AD603" s="5">
        <f>All_Teams_Data.xls!AB604</f>
        <v>9</v>
      </c>
      <c r="AE603" s="5">
        <f>All_Teams_Data.xls!AC604</f>
        <v>25</v>
      </c>
      <c r="AF603" s="5">
        <f>All_Teams_Data.xls!AD604</f>
        <v>0.36</v>
      </c>
      <c r="AG603" s="5">
        <f>All_Teams_Data.xls!AE604</f>
        <v>17</v>
      </c>
      <c r="AH603" s="5">
        <f>All_Teams_Data.xls!AF604</f>
        <v>20</v>
      </c>
      <c r="AI603" s="5">
        <f>All_Teams_Data.xls!AG604</f>
        <v>0.85</v>
      </c>
      <c r="AJ603" s="5">
        <f>All_Teams_Data.xls!AH604</f>
        <v>96</v>
      </c>
    </row>
    <row r="604">
      <c r="A604" s="3">
        <v>603.0</v>
      </c>
      <c r="B604" s="4" t="b">
        <f>RIGHT(All_Teams_Data.xls!G605,1) = ")"</f>
        <v>0</v>
      </c>
      <c r="C604" s="5">
        <f>All_Teams_Data.xls!A605</f>
        <v>263</v>
      </c>
      <c r="D604" s="5" t="str">
        <f>All_Teams_Data.xls!B605</f>
        <v>DAL</v>
      </c>
      <c r="E604" s="6">
        <f>All_Teams_Data.xls!C605</f>
        <v>44731</v>
      </c>
      <c r="F604" s="5">
        <f>All_Teams_Data.xls!D605</f>
        <v>92</v>
      </c>
      <c r="G604" s="5" t="b">
        <f>isblank(All_Teams_Data.xls!E605)</f>
        <v>1</v>
      </c>
      <c r="H604" s="5" t="str">
        <f>All_Teams_Data.xls!F605</f>
        <v>LAS</v>
      </c>
      <c r="I604" s="5" t="str">
        <f>left(All_Teams_Data.xls!G605,1)</f>
        <v>W</v>
      </c>
      <c r="J604" s="5">
        <f>All_Teams_Data.xls!H605</f>
        <v>200</v>
      </c>
      <c r="K604" s="5">
        <f>All_Teams_Data.xls!I605</f>
        <v>32</v>
      </c>
      <c r="L604" s="5">
        <f>All_Teams_Data.xls!J605</f>
        <v>71</v>
      </c>
      <c r="M604" s="5">
        <f>All_Teams_Data.xls!K605</f>
        <v>0.451</v>
      </c>
      <c r="N604" s="5">
        <f>All_Teams_Data.xls!L605</f>
        <v>19</v>
      </c>
      <c r="O604" s="5">
        <f>All_Teams_Data.xls!M605</f>
        <v>42</v>
      </c>
      <c r="P604" s="5">
        <f>All_Teams_Data.xls!N605</f>
        <v>0.452</v>
      </c>
      <c r="Q604" s="5">
        <f>All_Teams_Data.xls!O605</f>
        <v>13</v>
      </c>
      <c r="R604" s="5">
        <f>All_Teams_Data.xls!P605</f>
        <v>29</v>
      </c>
      <c r="S604" s="5">
        <f>All_Teams_Data.xls!Q605</f>
        <v>0.448</v>
      </c>
      <c r="T604" s="5">
        <f>All_Teams_Data.xls!R605</f>
        <v>15</v>
      </c>
      <c r="U604" s="5">
        <f>All_Teams_Data.xls!S605</f>
        <v>22</v>
      </c>
      <c r="V604" s="5">
        <f>All_Teams_Data.xls!T605</f>
        <v>0.682</v>
      </c>
      <c r="W604" s="5">
        <f>All_Teams_Data.xls!U605</f>
        <v>92</v>
      </c>
      <c r="X604" s="5">
        <f>All_Teams_Data.xls!V605</f>
        <v>28</v>
      </c>
      <c r="Y604" s="5">
        <f>All_Teams_Data.xls!W605</f>
        <v>69</v>
      </c>
      <c r="Z604" s="5">
        <f>All_Teams_Data.xls!X605</f>
        <v>0.406</v>
      </c>
      <c r="AA604" s="5">
        <f>All_Teams_Data.xls!Y605</f>
        <v>23</v>
      </c>
      <c r="AB604" s="5">
        <f>All_Teams_Data.xls!Z605</f>
        <v>49</v>
      </c>
      <c r="AC604" s="5">
        <f>All_Teams_Data.xls!AA605</f>
        <v>0.469</v>
      </c>
      <c r="AD604" s="5">
        <f>All_Teams_Data.xls!AB605</f>
        <v>5</v>
      </c>
      <c r="AE604" s="5">
        <f>All_Teams_Data.xls!AC605</f>
        <v>20</v>
      </c>
      <c r="AF604" s="5">
        <f>All_Teams_Data.xls!AD605</f>
        <v>0.25</v>
      </c>
      <c r="AG604" s="5">
        <f>All_Teams_Data.xls!AE605</f>
        <v>21</v>
      </c>
      <c r="AH604" s="5">
        <f>All_Teams_Data.xls!AF605</f>
        <v>28</v>
      </c>
      <c r="AI604" s="5">
        <f>All_Teams_Data.xls!AG605</f>
        <v>0.75</v>
      </c>
      <c r="AJ604" s="5">
        <f>All_Teams_Data.xls!AH605</f>
        <v>82</v>
      </c>
    </row>
    <row r="605">
      <c r="A605" s="3">
        <v>604.0</v>
      </c>
      <c r="B605" s="4" t="b">
        <f>RIGHT(All_Teams_Data.xls!G606,1) = ")"</f>
        <v>0</v>
      </c>
      <c r="C605" s="5">
        <f>All_Teams_Data.xls!A606</f>
        <v>392</v>
      </c>
      <c r="D605" s="5" t="str">
        <f>All_Teams_Data.xls!B606</f>
        <v>IND</v>
      </c>
      <c r="E605" s="6">
        <f>All_Teams_Data.xls!C606</f>
        <v>44731</v>
      </c>
      <c r="F605" s="5">
        <f>All_Teams_Data.xls!D606</f>
        <v>89</v>
      </c>
      <c r="G605" s="5" t="b">
        <f>isblank(All_Teams_Data.xls!E606)</f>
        <v>1</v>
      </c>
      <c r="H605" s="5" t="str">
        <f>All_Teams_Data.xls!F606</f>
        <v>CHI</v>
      </c>
      <c r="I605" s="5" t="str">
        <f>left(All_Teams_Data.xls!G606,1)</f>
        <v>W</v>
      </c>
      <c r="J605" s="5">
        <f>All_Teams_Data.xls!H606</f>
        <v>200</v>
      </c>
      <c r="K605" s="5">
        <f>All_Teams_Data.xls!I606</f>
        <v>35</v>
      </c>
      <c r="L605" s="5">
        <f>All_Teams_Data.xls!J606</f>
        <v>69</v>
      </c>
      <c r="M605" s="5">
        <f>All_Teams_Data.xls!K606</f>
        <v>0.507</v>
      </c>
      <c r="N605" s="5">
        <f>All_Teams_Data.xls!L606</f>
        <v>33</v>
      </c>
      <c r="O605" s="5">
        <f>All_Teams_Data.xls!M606</f>
        <v>61</v>
      </c>
      <c r="P605" s="5">
        <f>All_Teams_Data.xls!N606</f>
        <v>0.541</v>
      </c>
      <c r="Q605" s="5">
        <f>All_Teams_Data.xls!O606</f>
        <v>2</v>
      </c>
      <c r="R605" s="5">
        <f>All_Teams_Data.xls!P606</f>
        <v>8</v>
      </c>
      <c r="S605" s="5">
        <f>All_Teams_Data.xls!Q606</f>
        <v>0.25</v>
      </c>
      <c r="T605" s="5">
        <f>All_Teams_Data.xls!R606</f>
        <v>17</v>
      </c>
      <c r="U605" s="5">
        <f>All_Teams_Data.xls!S606</f>
        <v>25</v>
      </c>
      <c r="V605" s="5">
        <f>All_Teams_Data.xls!T606</f>
        <v>0.68</v>
      </c>
      <c r="W605" s="5">
        <f>All_Teams_Data.xls!U606</f>
        <v>89</v>
      </c>
      <c r="X605" s="5">
        <f>All_Teams_Data.xls!V606</f>
        <v>33</v>
      </c>
      <c r="Y605" s="5">
        <f>All_Teams_Data.xls!W606</f>
        <v>70</v>
      </c>
      <c r="Z605" s="5">
        <f>All_Teams_Data.xls!X606</f>
        <v>0.471</v>
      </c>
      <c r="AA605" s="5">
        <f>All_Teams_Data.xls!Y606</f>
        <v>24</v>
      </c>
      <c r="AB605" s="5">
        <f>All_Teams_Data.xls!Z606</f>
        <v>50</v>
      </c>
      <c r="AC605" s="5">
        <f>All_Teams_Data.xls!AA606</f>
        <v>0.48</v>
      </c>
      <c r="AD605" s="5">
        <f>All_Teams_Data.xls!AB606</f>
        <v>9</v>
      </c>
      <c r="AE605" s="5">
        <f>All_Teams_Data.xls!AC606</f>
        <v>20</v>
      </c>
      <c r="AF605" s="5">
        <f>All_Teams_Data.xls!AD606</f>
        <v>0.45</v>
      </c>
      <c r="AG605" s="5">
        <f>All_Teams_Data.xls!AE606</f>
        <v>12</v>
      </c>
      <c r="AH605" s="5">
        <f>All_Teams_Data.xls!AF606</f>
        <v>16</v>
      </c>
      <c r="AI605" s="5">
        <f>All_Teams_Data.xls!AG606</f>
        <v>0.75</v>
      </c>
      <c r="AJ605" s="5">
        <f>All_Teams_Data.xls!AH606</f>
        <v>87</v>
      </c>
    </row>
    <row r="606">
      <c r="A606" s="3">
        <v>605.0</v>
      </c>
      <c r="B606" s="4" t="b">
        <f>RIGHT(All_Teams_Data.xls!G607,1) = ")"</f>
        <v>0</v>
      </c>
      <c r="C606" s="5">
        <f>All_Teams_Data.xls!A607</f>
        <v>471</v>
      </c>
      <c r="D606" s="5" t="str">
        <f>All_Teams_Data.xls!B607</f>
        <v>CHI</v>
      </c>
      <c r="E606" s="6">
        <f>All_Teams_Data.xls!C607</f>
        <v>44731</v>
      </c>
      <c r="F606" s="5">
        <f>All_Teams_Data.xls!D607</f>
        <v>87</v>
      </c>
      <c r="G606" s="5" t="b">
        <f>isblank(All_Teams_Data.xls!E607)</f>
        <v>0</v>
      </c>
      <c r="H606" s="5" t="str">
        <f>All_Teams_Data.xls!F607</f>
        <v>IND</v>
      </c>
      <c r="I606" s="5" t="str">
        <f>left(All_Teams_Data.xls!G607,1)</f>
        <v>L</v>
      </c>
      <c r="J606" s="5">
        <f>All_Teams_Data.xls!H607</f>
        <v>200</v>
      </c>
      <c r="K606" s="5">
        <f>All_Teams_Data.xls!I607</f>
        <v>33</v>
      </c>
      <c r="L606" s="5">
        <f>All_Teams_Data.xls!J607</f>
        <v>70</v>
      </c>
      <c r="M606" s="5">
        <f>All_Teams_Data.xls!K607</f>
        <v>0.471</v>
      </c>
      <c r="N606" s="5">
        <f>All_Teams_Data.xls!L607</f>
        <v>24</v>
      </c>
      <c r="O606" s="5">
        <f>All_Teams_Data.xls!M607</f>
        <v>50</v>
      </c>
      <c r="P606" s="5">
        <f>All_Teams_Data.xls!N607</f>
        <v>0.48</v>
      </c>
      <c r="Q606" s="5">
        <f>All_Teams_Data.xls!O607</f>
        <v>9</v>
      </c>
      <c r="R606" s="5">
        <f>All_Teams_Data.xls!P607</f>
        <v>20</v>
      </c>
      <c r="S606" s="5">
        <f>All_Teams_Data.xls!Q607</f>
        <v>0.45</v>
      </c>
      <c r="T606" s="5">
        <f>All_Teams_Data.xls!R607</f>
        <v>12</v>
      </c>
      <c r="U606" s="5">
        <f>All_Teams_Data.xls!S607</f>
        <v>16</v>
      </c>
      <c r="V606" s="5">
        <f>All_Teams_Data.xls!T607</f>
        <v>0.75</v>
      </c>
      <c r="W606" s="5">
        <f>All_Teams_Data.xls!U607</f>
        <v>87</v>
      </c>
      <c r="X606" s="5">
        <f>All_Teams_Data.xls!V607</f>
        <v>35</v>
      </c>
      <c r="Y606" s="5">
        <f>All_Teams_Data.xls!W607</f>
        <v>69</v>
      </c>
      <c r="Z606" s="5">
        <f>All_Teams_Data.xls!X607</f>
        <v>0.507</v>
      </c>
      <c r="AA606" s="5">
        <f>All_Teams_Data.xls!Y607</f>
        <v>33</v>
      </c>
      <c r="AB606" s="5">
        <f>All_Teams_Data.xls!Z607</f>
        <v>61</v>
      </c>
      <c r="AC606" s="5">
        <f>All_Teams_Data.xls!AA607</f>
        <v>0.541</v>
      </c>
      <c r="AD606" s="5">
        <f>All_Teams_Data.xls!AB607</f>
        <v>2</v>
      </c>
      <c r="AE606" s="5">
        <f>All_Teams_Data.xls!AC607</f>
        <v>8</v>
      </c>
      <c r="AF606" s="5">
        <f>All_Teams_Data.xls!AD607</f>
        <v>0.25</v>
      </c>
      <c r="AG606" s="5">
        <f>All_Teams_Data.xls!AE607</f>
        <v>17</v>
      </c>
      <c r="AH606" s="5">
        <f>All_Teams_Data.xls!AF607</f>
        <v>25</v>
      </c>
      <c r="AI606" s="5">
        <f>All_Teams_Data.xls!AG607</f>
        <v>0.68</v>
      </c>
      <c r="AJ606" s="5">
        <f>All_Teams_Data.xls!AH607</f>
        <v>89</v>
      </c>
    </row>
    <row r="607">
      <c r="A607" s="3">
        <v>606.0</v>
      </c>
      <c r="B607" s="4" t="b">
        <f>RIGHT(All_Teams_Data.xls!G608,1) = ")"</f>
        <v>0</v>
      </c>
      <c r="C607" s="5">
        <f>All_Teams_Data.xls!A608</f>
        <v>748</v>
      </c>
      <c r="D607" s="5" t="str">
        <f>All_Teams_Data.xls!B608</f>
        <v>LAS</v>
      </c>
      <c r="E607" s="6">
        <f>All_Teams_Data.xls!C608</f>
        <v>44731</v>
      </c>
      <c r="F607" s="5">
        <f>All_Teams_Data.xls!D608</f>
        <v>82</v>
      </c>
      <c r="G607" s="5" t="b">
        <f>isblank(All_Teams_Data.xls!E608)</f>
        <v>0</v>
      </c>
      <c r="H607" s="5" t="str">
        <f>All_Teams_Data.xls!F608</f>
        <v>DAL</v>
      </c>
      <c r="I607" s="5" t="str">
        <f>left(All_Teams_Data.xls!G608,1)</f>
        <v>L</v>
      </c>
      <c r="J607" s="5">
        <f>All_Teams_Data.xls!H608</f>
        <v>200</v>
      </c>
      <c r="K607" s="5">
        <f>All_Teams_Data.xls!I608</f>
        <v>28</v>
      </c>
      <c r="L607" s="5">
        <f>All_Teams_Data.xls!J608</f>
        <v>69</v>
      </c>
      <c r="M607" s="5">
        <f>All_Teams_Data.xls!K608</f>
        <v>0.406</v>
      </c>
      <c r="N607" s="5">
        <f>All_Teams_Data.xls!L608</f>
        <v>23</v>
      </c>
      <c r="O607" s="5">
        <f>All_Teams_Data.xls!M608</f>
        <v>49</v>
      </c>
      <c r="P607" s="5">
        <f>All_Teams_Data.xls!N608</f>
        <v>0.469</v>
      </c>
      <c r="Q607" s="5">
        <f>All_Teams_Data.xls!O608</f>
        <v>5</v>
      </c>
      <c r="R607" s="5">
        <f>All_Teams_Data.xls!P608</f>
        <v>20</v>
      </c>
      <c r="S607" s="5">
        <f>All_Teams_Data.xls!Q608</f>
        <v>0.25</v>
      </c>
      <c r="T607" s="5">
        <f>All_Teams_Data.xls!R608</f>
        <v>21</v>
      </c>
      <c r="U607" s="5">
        <f>All_Teams_Data.xls!S608</f>
        <v>28</v>
      </c>
      <c r="V607" s="5">
        <f>All_Teams_Data.xls!T608</f>
        <v>0.75</v>
      </c>
      <c r="W607" s="5">
        <f>All_Teams_Data.xls!U608</f>
        <v>82</v>
      </c>
      <c r="X607" s="5">
        <f>All_Teams_Data.xls!V608</f>
        <v>32</v>
      </c>
      <c r="Y607" s="5">
        <f>All_Teams_Data.xls!W608</f>
        <v>71</v>
      </c>
      <c r="Z607" s="5">
        <f>All_Teams_Data.xls!X608</f>
        <v>0.451</v>
      </c>
      <c r="AA607" s="5">
        <f>All_Teams_Data.xls!Y608</f>
        <v>19</v>
      </c>
      <c r="AB607" s="5">
        <f>All_Teams_Data.xls!Z608</f>
        <v>42</v>
      </c>
      <c r="AC607" s="5">
        <f>All_Teams_Data.xls!AA608</f>
        <v>0.452</v>
      </c>
      <c r="AD607" s="5">
        <f>All_Teams_Data.xls!AB608</f>
        <v>13</v>
      </c>
      <c r="AE607" s="5">
        <f>All_Teams_Data.xls!AC608</f>
        <v>29</v>
      </c>
      <c r="AF607" s="5">
        <f>All_Teams_Data.xls!AD608</f>
        <v>0.448</v>
      </c>
      <c r="AG607" s="5">
        <f>All_Teams_Data.xls!AE608</f>
        <v>15</v>
      </c>
      <c r="AH607" s="5">
        <f>All_Teams_Data.xls!AF608</f>
        <v>22</v>
      </c>
      <c r="AI607" s="5">
        <f>All_Teams_Data.xls!AG608</f>
        <v>0.682</v>
      </c>
      <c r="AJ607" s="5">
        <f>All_Teams_Data.xls!AH608</f>
        <v>92</v>
      </c>
    </row>
    <row r="608">
      <c r="A608" s="3">
        <v>607.0</v>
      </c>
      <c r="B608" s="4" t="b">
        <f>RIGHT(All_Teams_Data.xls!G609,1) = ")"</f>
        <v>0</v>
      </c>
      <c r="C608" s="5">
        <f>All_Teams_Data.xls!A609</f>
        <v>797</v>
      </c>
      <c r="D608" s="5" t="str">
        <f>All_Teams_Data.xls!B609</f>
        <v>SEA</v>
      </c>
      <c r="E608" s="6">
        <f>All_Teams_Data.xls!C609</f>
        <v>44731</v>
      </c>
      <c r="F608" s="5">
        <f>All_Teams_Data.xls!D609</f>
        <v>81</v>
      </c>
      <c r="G608" s="5" t="b">
        <f>isblank(All_Teams_Data.xls!E609)</f>
        <v>0</v>
      </c>
      <c r="H608" s="5" t="str">
        <f>All_Teams_Data.xls!F609</f>
        <v>NYL</v>
      </c>
      <c r="I608" s="5" t="str">
        <f>left(All_Teams_Data.xls!G609,1)</f>
        <v>W</v>
      </c>
      <c r="J608" s="5">
        <f>All_Teams_Data.xls!H609</f>
        <v>200</v>
      </c>
      <c r="K608" s="5">
        <f>All_Teams_Data.xls!I609</f>
        <v>32</v>
      </c>
      <c r="L608" s="5">
        <f>All_Teams_Data.xls!J609</f>
        <v>75</v>
      </c>
      <c r="M608" s="5">
        <f>All_Teams_Data.xls!K609</f>
        <v>0.427</v>
      </c>
      <c r="N608" s="5">
        <f>All_Teams_Data.xls!L609</f>
        <v>22</v>
      </c>
      <c r="O608" s="5">
        <f>All_Teams_Data.xls!M609</f>
        <v>48</v>
      </c>
      <c r="P608" s="5">
        <f>All_Teams_Data.xls!N609</f>
        <v>0.458</v>
      </c>
      <c r="Q608" s="5">
        <f>All_Teams_Data.xls!O609</f>
        <v>10</v>
      </c>
      <c r="R608" s="5">
        <f>All_Teams_Data.xls!P609</f>
        <v>27</v>
      </c>
      <c r="S608" s="5">
        <f>All_Teams_Data.xls!Q609</f>
        <v>0.37</v>
      </c>
      <c r="T608" s="5">
        <f>All_Teams_Data.xls!R609</f>
        <v>7</v>
      </c>
      <c r="U608" s="5">
        <f>All_Teams_Data.xls!S609</f>
        <v>8</v>
      </c>
      <c r="V608" s="5">
        <f>All_Teams_Data.xls!T609</f>
        <v>0.875</v>
      </c>
      <c r="W608" s="5">
        <f>All_Teams_Data.xls!U609</f>
        <v>81</v>
      </c>
      <c r="X608" s="5">
        <f>All_Teams_Data.xls!V609</f>
        <v>30</v>
      </c>
      <c r="Y608" s="5">
        <f>All_Teams_Data.xls!W609</f>
        <v>75</v>
      </c>
      <c r="Z608" s="5">
        <f>All_Teams_Data.xls!X609</f>
        <v>0.4</v>
      </c>
      <c r="AA608" s="5">
        <f>All_Teams_Data.xls!Y609</f>
        <v>20</v>
      </c>
      <c r="AB608" s="5">
        <f>All_Teams_Data.xls!Z609</f>
        <v>48</v>
      </c>
      <c r="AC608" s="5">
        <f>All_Teams_Data.xls!AA609</f>
        <v>0.417</v>
      </c>
      <c r="AD608" s="5">
        <f>All_Teams_Data.xls!AB609</f>
        <v>10</v>
      </c>
      <c r="AE608" s="5">
        <f>All_Teams_Data.xls!AC609</f>
        <v>27</v>
      </c>
      <c r="AF608" s="5">
        <f>All_Teams_Data.xls!AD609</f>
        <v>0.37</v>
      </c>
      <c r="AG608" s="5">
        <f>All_Teams_Data.xls!AE609</f>
        <v>2</v>
      </c>
      <c r="AH608" s="5">
        <f>All_Teams_Data.xls!AF609</f>
        <v>5</v>
      </c>
      <c r="AI608" s="5">
        <f>All_Teams_Data.xls!AG609</f>
        <v>0.4</v>
      </c>
      <c r="AJ608" s="5">
        <f>All_Teams_Data.xls!AH609</f>
        <v>72</v>
      </c>
    </row>
    <row r="609">
      <c r="A609" s="3">
        <v>608.0</v>
      </c>
      <c r="B609" s="4" t="b">
        <f>RIGHT(All_Teams_Data.xls!G610,1) = ")"</f>
        <v>0</v>
      </c>
      <c r="C609" s="5">
        <f>All_Teams_Data.xls!A610</f>
        <v>1211</v>
      </c>
      <c r="D609" s="5" t="str">
        <f>All_Teams_Data.xls!B610</f>
        <v>NYL</v>
      </c>
      <c r="E609" s="6">
        <f>All_Teams_Data.xls!C610</f>
        <v>44731</v>
      </c>
      <c r="F609" s="5">
        <f>All_Teams_Data.xls!D610</f>
        <v>72</v>
      </c>
      <c r="G609" s="5" t="b">
        <f>isblank(All_Teams_Data.xls!E610)</f>
        <v>1</v>
      </c>
      <c r="H609" s="5" t="str">
        <f>All_Teams_Data.xls!F610</f>
        <v>SEA</v>
      </c>
      <c r="I609" s="5" t="str">
        <f>left(All_Teams_Data.xls!G610,1)</f>
        <v>L</v>
      </c>
      <c r="J609" s="5">
        <f>All_Teams_Data.xls!H610</f>
        <v>200</v>
      </c>
      <c r="K609" s="5">
        <f>All_Teams_Data.xls!I610</f>
        <v>30</v>
      </c>
      <c r="L609" s="5">
        <f>All_Teams_Data.xls!J610</f>
        <v>75</v>
      </c>
      <c r="M609" s="5">
        <f>All_Teams_Data.xls!K610</f>
        <v>0.4</v>
      </c>
      <c r="N609" s="5">
        <f>All_Teams_Data.xls!L610</f>
        <v>20</v>
      </c>
      <c r="O609" s="5">
        <f>All_Teams_Data.xls!M610</f>
        <v>48</v>
      </c>
      <c r="P609" s="5">
        <f>All_Teams_Data.xls!N610</f>
        <v>0.417</v>
      </c>
      <c r="Q609" s="5">
        <f>All_Teams_Data.xls!O610</f>
        <v>10</v>
      </c>
      <c r="R609" s="5">
        <f>All_Teams_Data.xls!P610</f>
        <v>27</v>
      </c>
      <c r="S609" s="5">
        <f>All_Teams_Data.xls!Q610</f>
        <v>0.37</v>
      </c>
      <c r="T609" s="5">
        <f>All_Teams_Data.xls!R610</f>
        <v>2</v>
      </c>
      <c r="U609" s="5">
        <f>All_Teams_Data.xls!S610</f>
        <v>5</v>
      </c>
      <c r="V609" s="5">
        <f>All_Teams_Data.xls!T610</f>
        <v>0.4</v>
      </c>
      <c r="W609" s="5">
        <f>All_Teams_Data.xls!U610</f>
        <v>72</v>
      </c>
      <c r="X609" s="5">
        <f>All_Teams_Data.xls!V610</f>
        <v>32</v>
      </c>
      <c r="Y609" s="5">
        <f>All_Teams_Data.xls!W610</f>
        <v>75</v>
      </c>
      <c r="Z609" s="5">
        <f>All_Teams_Data.xls!X610</f>
        <v>0.427</v>
      </c>
      <c r="AA609" s="5">
        <f>All_Teams_Data.xls!Y610</f>
        <v>22</v>
      </c>
      <c r="AB609" s="5">
        <f>All_Teams_Data.xls!Z610</f>
        <v>48</v>
      </c>
      <c r="AC609" s="5">
        <f>All_Teams_Data.xls!AA610</f>
        <v>0.458</v>
      </c>
      <c r="AD609" s="5">
        <f>All_Teams_Data.xls!AB610</f>
        <v>10</v>
      </c>
      <c r="AE609" s="5">
        <f>All_Teams_Data.xls!AC610</f>
        <v>27</v>
      </c>
      <c r="AF609" s="5">
        <f>All_Teams_Data.xls!AD610</f>
        <v>0.37</v>
      </c>
      <c r="AG609" s="5">
        <f>All_Teams_Data.xls!AE610</f>
        <v>7</v>
      </c>
      <c r="AH609" s="5">
        <f>All_Teams_Data.xls!AF610</f>
        <v>8</v>
      </c>
      <c r="AI609" s="5">
        <f>All_Teams_Data.xls!AG610</f>
        <v>0.875</v>
      </c>
      <c r="AJ609" s="5">
        <f>All_Teams_Data.xls!AH610</f>
        <v>81</v>
      </c>
    </row>
    <row r="610">
      <c r="A610" s="3">
        <v>609.0</v>
      </c>
      <c r="B610" s="4" t="b">
        <f>RIGHT(All_Teams_Data.xls!G611,1) = ")"</f>
        <v>0</v>
      </c>
      <c r="C610" s="5">
        <f>All_Teams_Data.xls!A611</f>
        <v>1243</v>
      </c>
      <c r="D610" s="5" t="str">
        <f>All_Teams_Data.xls!B611</f>
        <v>WAS</v>
      </c>
      <c r="E610" s="6">
        <f>All_Teams_Data.xls!C611</f>
        <v>44731</v>
      </c>
      <c r="F610" s="5">
        <f>All_Teams_Data.xls!D611</f>
        <v>71</v>
      </c>
      <c r="G610" s="5" t="b">
        <f>isblank(All_Teams_Data.xls!E611)</f>
        <v>1</v>
      </c>
      <c r="H610" s="5" t="str">
        <f>All_Teams_Data.xls!F611</f>
        <v>CON</v>
      </c>
      <c r="I610" s="5" t="str">
        <f>left(All_Teams_Data.xls!G611,1)</f>
        <v>W</v>
      </c>
      <c r="J610" s="5">
        <f>All_Teams_Data.xls!H611</f>
        <v>200</v>
      </c>
      <c r="K610" s="5">
        <f>All_Teams_Data.xls!I611</f>
        <v>27</v>
      </c>
      <c r="L610" s="5">
        <f>All_Teams_Data.xls!J611</f>
        <v>65</v>
      </c>
      <c r="M610" s="5">
        <f>All_Teams_Data.xls!K611</f>
        <v>0.415</v>
      </c>
      <c r="N610" s="5">
        <f>All_Teams_Data.xls!L611</f>
        <v>21</v>
      </c>
      <c r="O610" s="5">
        <f>All_Teams_Data.xls!M611</f>
        <v>46</v>
      </c>
      <c r="P610" s="5">
        <f>All_Teams_Data.xls!N611</f>
        <v>0.457</v>
      </c>
      <c r="Q610" s="5">
        <f>All_Teams_Data.xls!O611</f>
        <v>6</v>
      </c>
      <c r="R610" s="5">
        <f>All_Teams_Data.xls!P611</f>
        <v>19</v>
      </c>
      <c r="S610" s="5">
        <f>All_Teams_Data.xls!Q611</f>
        <v>0.316</v>
      </c>
      <c r="T610" s="5">
        <f>All_Teams_Data.xls!R611</f>
        <v>11</v>
      </c>
      <c r="U610" s="5">
        <f>All_Teams_Data.xls!S611</f>
        <v>17</v>
      </c>
      <c r="V610" s="5">
        <f>All_Teams_Data.xls!T611</f>
        <v>0.647</v>
      </c>
      <c r="W610" s="5">
        <f>All_Teams_Data.xls!U611</f>
        <v>71</v>
      </c>
      <c r="X610" s="5">
        <f>All_Teams_Data.xls!V611</f>
        <v>22</v>
      </c>
      <c r="Y610" s="5">
        <f>All_Teams_Data.xls!W611</f>
        <v>60</v>
      </c>
      <c r="Z610" s="5">
        <f>All_Teams_Data.xls!X611</f>
        <v>0.367</v>
      </c>
      <c r="AA610" s="5">
        <f>All_Teams_Data.xls!Y611</f>
        <v>16</v>
      </c>
      <c r="AB610" s="5">
        <f>All_Teams_Data.xls!Z611</f>
        <v>41</v>
      </c>
      <c r="AC610" s="5">
        <f>All_Teams_Data.xls!AA611</f>
        <v>0.39</v>
      </c>
      <c r="AD610" s="5">
        <f>All_Teams_Data.xls!AB611</f>
        <v>6</v>
      </c>
      <c r="AE610" s="5">
        <f>All_Teams_Data.xls!AC611</f>
        <v>19</v>
      </c>
      <c r="AF610" s="5">
        <f>All_Teams_Data.xls!AD611</f>
        <v>0.316</v>
      </c>
      <c r="AG610" s="5">
        <f>All_Teams_Data.xls!AE611</f>
        <v>13</v>
      </c>
      <c r="AH610" s="5">
        <f>All_Teams_Data.xls!AF611</f>
        <v>18</v>
      </c>
      <c r="AI610" s="5">
        <f>All_Teams_Data.xls!AG611</f>
        <v>0.722</v>
      </c>
      <c r="AJ610" s="5">
        <f>All_Teams_Data.xls!AH611</f>
        <v>63</v>
      </c>
    </row>
    <row r="611">
      <c r="A611" s="3">
        <v>610.0</v>
      </c>
      <c r="B611" s="4" t="b">
        <f>RIGHT(All_Teams_Data.xls!G612,1) = ")"</f>
        <v>0</v>
      </c>
      <c r="C611" s="5">
        <f>All_Teams_Data.xls!A612</f>
        <v>1427</v>
      </c>
      <c r="D611" s="5" t="str">
        <f>All_Teams_Data.xls!B612</f>
        <v>CON</v>
      </c>
      <c r="E611" s="6">
        <f>All_Teams_Data.xls!C612</f>
        <v>44731</v>
      </c>
      <c r="F611" s="5">
        <f>All_Teams_Data.xls!D612</f>
        <v>63</v>
      </c>
      <c r="G611" s="5" t="b">
        <f>isblank(All_Teams_Data.xls!E612)</f>
        <v>0</v>
      </c>
      <c r="H611" s="5" t="str">
        <f>All_Teams_Data.xls!F612</f>
        <v>WAS</v>
      </c>
      <c r="I611" s="5" t="str">
        <f>left(All_Teams_Data.xls!G612,1)</f>
        <v>L</v>
      </c>
      <c r="J611" s="5">
        <f>All_Teams_Data.xls!H612</f>
        <v>200</v>
      </c>
      <c r="K611" s="5">
        <f>All_Teams_Data.xls!I612</f>
        <v>22</v>
      </c>
      <c r="L611" s="5">
        <f>All_Teams_Data.xls!J612</f>
        <v>60</v>
      </c>
      <c r="M611" s="5">
        <f>All_Teams_Data.xls!K612</f>
        <v>0.367</v>
      </c>
      <c r="N611" s="5">
        <f>All_Teams_Data.xls!L612</f>
        <v>16</v>
      </c>
      <c r="O611" s="5">
        <f>All_Teams_Data.xls!M612</f>
        <v>41</v>
      </c>
      <c r="P611" s="5">
        <f>All_Teams_Data.xls!N612</f>
        <v>0.39</v>
      </c>
      <c r="Q611" s="5">
        <f>All_Teams_Data.xls!O612</f>
        <v>6</v>
      </c>
      <c r="R611" s="5">
        <f>All_Teams_Data.xls!P612</f>
        <v>19</v>
      </c>
      <c r="S611" s="5">
        <f>All_Teams_Data.xls!Q612</f>
        <v>0.316</v>
      </c>
      <c r="T611" s="5">
        <f>All_Teams_Data.xls!R612</f>
        <v>13</v>
      </c>
      <c r="U611" s="5">
        <f>All_Teams_Data.xls!S612</f>
        <v>18</v>
      </c>
      <c r="V611" s="5">
        <f>All_Teams_Data.xls!T612</f>
        <v>0.722</v>
      </c>
      <c r="W611" s="5">
        <f>All_Teams_Data.xls!U612</f>
        <v>63</v>
      </c>
      <c r="X611" s="5">
        <f>All_Teams_Data.xls!V612</f>
        <v>27</v>
      </c>
      <c r="Y611" s="5">
        <f>All_Teams_Data.xls!W612</f>
        <v>65</v>
      </c>
      <c r="Z611" s="5">
        <f>All_Teams_Data.xls!X612</f>
        <v>0.415</v>
      </c>
      <c r="AA611" s="5">
        <f>All_Teams_Data.xls!Y612</f>
        <v>21</v>
      </c>
      <c r="AB611" s="5">
        <f>All_Teams_Data.xls!Z612</f>
        <v>46</v>
      </c>
      <c r="AC611" s="5">
        <f>All_Teams_Data.xls!AA612</f>
        <v>0.457</v>
      </c>
      <c r="AD611" s="5">
        <f>All_Teams_Data.xls!AB612</f>
        <v>6</v>
      </c>
      <c r="AE611" s="5">
        <f>All_Teams_Data.xls!AC612</f>
        <v>19</v>
      </c>
      <c r="AF611" s="5">
        <f>All_Teams_Data.xls!AD612</f>
        <v>0.316</v>
      </c>
      <c r="AG611" s="5">
        <f>All_Teams_Data.xls!AE612</f>
        <v>11</v>
      </c>
      <c r="AH611" s="5">
        <f>All_Teams_Data.xls!AF612</f>
        <v>17</v>
      </c>
      <c r="AI611" s="5">
        <f>All_Teams_Data.xls!AG612</f>
        <v>0.647</v>
      </c>
      <c r="AJ611" s="5">
        <f>All_Teams_Data.xls!AH612</f>
        <v>71</v>
      </c>
    </row>
    <row r="612">
      <c r="A612" s="3">
        <v>611.0</v>
      </c>
      <c r="B612" s="4" t="b">
        <f>RIGHT(All_Teams_Data.xls!G613,1) = ")"</f>
        <v>0</v>
      </c>
      <c r="C612" s="5">
        <f>All_Teams_Data.xls!A613</f>
        <v>49</v>
      </c>
      <c r="D612" s="5" t="str">
        <f>All_Teams_Data.xls!B613</f>
        <v>CHI</v>
      </c>
      <c r="E612" s="6">
        <f>All_Teams_Data.xls!C613</f>
        <v>44733</v>
      </c>
      <c r="F612" s="5">
        <f>All_Teams_Data.xls!D613</f>
        <v>104</v>
      </c>
      <c r="G612" s="5" t="b">
        <f>isblank(All_Teams_Data.xls!E613)</f>
        <v>0</v>
      </c>
      <c r="H612" s="5" t="str">
        <f>All_Teams_Data.xls!F613</f>
        <v>LVA</v>
      </c>
      <c r="I612" s="5" t="str">
        <f>left(All_Teams_Data.xls!G613,1)</f>
        <v>W</v>
      </c>
      <c r="J612" s="5">
        <f>All_Teams_Data.xls!H613</f>
        <v>200</v>
      </c>
      <c r="K612" s="5">
        <f>All_Teams_Data.xls!I613</f>
        <v>43</v>
      </c>
      <c r="L612" s="5">
        <f>All_Teams_Data.xls!J613</f>
        <v>75</v>
      </c>
      <c r="M612" s="5">
        <f>All_Teams_Data.xls!K613</f>
        <v>0.573</v>
      </c>
      <c r="N612" s="5">
        <f>All_Teams_Data.xls!L613</f>
        <v>31</v>
      </c>
      <c r="O612" s="5">
        <f>All_Teams_Data.xls!M613</f>
        <v>50</v>
      </c>
      <c r="P612" s="5">
        <f>All_Teams_Data.xls!N613</f>
        <v>0.62</v>
      </c>
      <c r="Q612" s="5">
        <f>All_Teams_Data.xls!O613</f>
        <v>12</v>
      </c>
      <c r="R612" s="5">
        <f>All_Teams_Data.xls!P613</f>
        <v>25</v>
      </c>
      <c r="S612" s="5">
        <f>All_Teams_Data.xls!Q613</f>
        <v>0.48</v>
      </c>
      <c r="T612" s="5">
        <f>All_Teams_Data.xls!R613</f>
        <v>6</v>
      </c>
      <c r="U612" s="5">
        <f>All_Teams_Data.xls!S613</f>
        <v>7</v>
      </c>
      <c r="V612" s="5">
        <f>All_Teams_Data.xls!T613</f>
        <v>0.857</v>
      </c>
      <c r="W612" s="5">
        <f>All_Teams_Data.xls!U613</f>
        <v>104</v>
      </c>
      <c r="X612" s="5">
        <f>All_Teams_Data.xls!V613</f>
        <v>33</v>
      </c>
      <c r="Y612" s="5">
        <f>All_Teams_Data.xls!W613</f>
        <v>75</v>
      </c>
      <c r="Z612" s="5">
        <f>All_Teams_Data.xls!X613</f>
        <v>0.44</v>
      </c>
      <c r="AA612" s="5">
        <f>All_Teams_Data.xls!Y613</f>
        <v>20</v>
      </c>
      <c r="AB612" s="5">
        <f>All_Teams_Data.xls!Z613</f>
        <v>44</v>
      </c>
      <c r="AC612" s="5">
        <f>All_Teams_Data.xls!AA613</f>
        <v>0.455</v>
      </c>
      <c r="AD612" s="5">
        <f>All_Teams_Data.xls!AB613</f>
        <v>13</v>
      </c>
      <c r="AE612" s="5">
        <f>All_Teams_Data.xls!AC613</f>
        <v>31</v>
      </c>
      <c r="AF612" s="5">
        <f>All_Teams_Data.xls!AD613</f>
        <v>0.419</v>
      </c>
      <c r="AG612" s="5">
        <f>All_Teams_Data.xls!AE613</f>
        <v>16</v>
      </c>
      <c r="AH612" s="5">
        <f>All_Teams_Data.xls!AF613</f>
        <v>19</v>
      </c>
      <c r="AI612" s="5">
        <f>All_Teams_Data.xls!AG613</f>
        <v>0.842</v>
      </c>
      <c r="AJ612" s="5">
        <f>All_Teams_Data.xls!AH613</f>
        <v>95</v>
      </c>
    </row>
    <row r="613">
      <c r="A613" s="3">
        <v>612.0</v>
      </c>
      <c r="B613" s="4" t="b">
        <f>RIGHT(All_Teams_Data.xls!G614,1) = ")"</f>
        <v>0</v>
      </c>
      <c r="C613" s="5">
        <f>All_Teams_Data.xls!A614</f>
        <v>173</v>
      </c>
      <c r="D613" s="5" t="str">
        <f>All_Teams_Data.xls!B614</f>
        <v>LVA</v>
      </c>
      <c r="E613" s="6">
        <f>All_Teams_Data.xls!C614</f>
        <v>44733</v>
      </c>
      <c r="F613" s="5">
        <f>All_Teams_Data.xls!D614</f>
        <v>95</v>
      </c>
      <c r="G613" s="5" t="b">
        <f>isblank(All_Teams_Data.xls!E614)</f>
        <v>1</v>
      </c>
      <c r="H613" s="5" t="str">
        <f>All_Teams_Data.xls!F614</f>
        <v>CHI</v>
      </c>
      <c r="I613" s="5" t="str">
        <f>left(All_Teams_Data.xls!G614,1)</f>
        <v>L</v>
      </c>
      <c r="J613" s="5">
        <f>All_Teams_Data.xls!H614</f>
        <v>200</v>
      </c>
      <c r="K613" s="5">
        <f>All_Teams_Data.xls!I614</f>
        <v>33</v>
      </c>
      <c r="L613" s="5">
        <f>All_Teams_Data.xls!J614</f>
        <v>75</v>
      </c>
      <c r="M613" s="5">
        <f>All_Teams_Data.xls!K614</f>
        <v>0.44</v>
      </c>
      <c r="N613" s="5">
        <f>All_Teams_Data.xls!L614</f>
        <v>20</v>
      </c>
      <c r="O613" s="5">
        <f>All_Teams_Data.xls!M614</f>
        <v>44</v>
      </c>
      <c r="P613" s="5">
        <f>All_Teams_Data.xls!N614</f>
        <v>0.455</v>
      </c>
      <c r="Q613" s="5">
        <f>All_Teams_Data.xls!O614</f>
        <v>13</v>
      </c>
      <c r="R613" s="5">
        <f>All_Teams_Data.xls!P614</f>
        <v>31</v>
      </c>
      <c r="S613" s="5">
        <f>All_Teams_Data.xls!Q614</f>
        <v>0.419</v>
      </c>
      <c r="T613" s="5">
        <f>All_Teams_Data.xls!R614</f>
        <v>16</v>
      </c>
      <c r="U613" s="5">
        <f>All_Teams_Data.xls!S614</f>
        <v>19</v>
      </c>
      <c r="V613" s="5">
        <f>All_Teams_Data.xls!T614</f>
        <v>0.842</v>
      </c>
      <c r="W613" s="5">
        <f>All_Teams_Data.xls!U614</f>
        <v>95</v>
      </c>
      <c r="X613" s="5">
        <f>All_Teams_Data.xls!V614</f>
        <v>43</v>
      </c>
      <c r="Y613" s="5">
        <f>All_Teams_Data.xls!W614</f>
        <v>75</v>
      </c>
      <c r="Z613" s="5">
        <f>All_Teams_Data.xls!X614</f>
        <v>0.573</v>
      </c>
      <c r="AA613" s="5">
        <f>All_Teams_Data.xls!Y614</f>
        <v>31</v>
      </c>
      <c r="AB613" s="5">
        <f>All_Teams_Data.xls!Z614</f>
        <v>50</v>
      </c>
      <c r="AC613" s="5">
        <f>All_Teams_Data.xls!AA614</f>
        <v>0.62</v>
      </c>
      <c r="AD613" s="5">
        <f>All_Teams_Data.xls!AB614</f>
        <v>12</v>
      </c>
      <c r="AE613" s="5">
        <f>All_Teams_Data.xls!AC614</f>
        <v>25</v>
      </c>
      <c r="AF613" s="5">
        <f>All_Teams_Data.xls!AD614</f>
        <v>0.48</v>
      </c>
      <c r="AG613" s="5">
        <f>All_Teams_Data.xls!AE614</f>
        <v>6</v>
      </c>
      <c r="AH613" s="5">
        <f>All_Teams_Data.xls!AF614</f>
        <v>7</v>
      </c>
      <c r="AI613" s="5">
        <f>All_Teams_Data.xls!AG614</f>
        <v>0.857</v>
      </c>
      <c r="AJ613" s="5">
        <f>All_Teams_Data.xls!AH614</f>
        <v>104</v>
      </c>
    </row>
    <row r="614">
      <c r="A614" s="3">
        <v>613.0</v>
      </c>
      <c r="B614" s="4" t="b">
        <f>RIGHT(All_Teams_Data.xls!G615,1) = ")"</f>
        <v>0</v>
      </c>
      <c r="C614" s="5">
        <f>All_Teams_Data.xls!A615</f>
        <v>627</v>
      </c>
      <c r="D614" s="5" t="str">
        <f>All_Teams_Data.xls!B615</f>
        <v>MIN</v>
      </c>
      <c r="E614" s="6">
        <f>All_Teams_Data.xls!C615</f>
        <v>44733</v>
      </c>
      <c r="F614" s="5">
        <f>All_Teams_Data.xls!D615</f>
        <v>84</v>
      </c>
      <c r="G614" s="5" t="b">
        <f>isblank(All_Teams_Data.xls!E615)</f>
        <v>0</v>
      </c>
      <c r="H614" s="5" t="str">
        <f>All_Teams_Data.xls!F615</f>
        <v>PHO</v>
      </c>
      <c r="I614" s="5" t="str">
        <f>left(All_Teams_Data.xls!G615,1)</f>
        <v>W</v>
      </c>
      <c r="J614" s="5">
        <f>All_Teams_Data.xls!H615</f>
        <v>200</v>
      </c>
      <c r="K614" s="5">
        <f>All_Teams_Data.xls!I615</f>
        <v>28</v>
      </c>
      <c r="L614" s="5">
        <f>All_Teams_Data.xls!J615</f>
        <v>64</v>
      </c>
      <c r="M614" s="5">
        <f>All_Teams_Data.xls!K615</f>
        <v>0.438</v>
      </c>
      <c r="N614" s="5">
        <f>All_Teams_Data.xls!L615</f>
        <v>18</v>
      </c>
      <c r="O614" s="5">
        <f>All_Teams_Data.xls!M615</f>
        <v>39</v>
      </c>
      <c r="P614" s="5">
        <f>All_Teams_Data.xls!N615</f>
        <v>0.462</v>
      </c>
      <c r="Q614" s="5">
        <f>All_Teams_Data.xls!O615</f>
        <v>10</v>
      </c>
      <c r="R614" s="5">
        <f>All_Teams_Data.xls!P615</f>
        <v>25</v>
      </c>
      <c r="S614" s="5">
        <f>All_Teams_Data.xls!Q615</f>
        <v>0.4</v>
      </c>
      <c r="T614" s="5">
        <f>All_Teams_Data.xls!R615</f>
        <v>18</v>
      </c>
      <c r="U614" s="5">
        <f>All_Teams_Data.xls!S615</f>
        <v>20</v>
      </c>
      <c r="V614" s="5">
        <f>All_Teams_Data.xls!T615</f>
        <v>0.9</v>
      </c>
      <c r="W614" s="5">
        <f>All_Teams_Data.xls!U615</f>
        <v>84</v>
      </c>
      <c r="X614" s="5">
        <f>All_Teams_Data.xls!V615</f>
        <v>23</v>
      </c>
      <c r="Y614" s="5">
        <f>All_Teams_Data.xls!W615</f>
        <v>58</v>
      </c>
      <c r="Z614" s="5">
        <f>All_Teams_Data.xls!X615</f>
        <v>0.397</v>
      </c>
      <c r="AA614" s="5">
        <f>All_Teams_Data.xls!Y615</f>
        <v>13</v>
      </c>
      <c r="AB614" s="5">
        <f>All_Teams_Data.xls!Z615</f>
        <v>28</v>
      </c>
      <c r="AC614" s="5">
        <f>All_Teams_Data.xls!AA615</f>
        <v>0.464</v>
      </c>
      <c r="AD614" s="5">
        <f>All_Teams_Data.xls!AB615</f>
        <v>10</v>
      </c>
      <c r="AE614" s="5">
        <f>All_Teams_Data.xls!AC615</f>
        <v>30</v>
      </c>
      <c r="AF614" s="5">
        <f>All_Teams_Data.xls!AD615</f>
        <v>0.333</v>
      </c>
      <c r="AG614" s="5">
        <f>All_Teams_Data.xls!AE615</f>
        <v>15</v>
      </c>
      <c r="AH614" s="5">
        <f>All_Teams_Data.xls!AF615</f>
        <v>22</v>
      </c>
      <c r="AI614" s="5">
        <f>All_Teams_Data.xls!AG615</f>
        <v>0.682</v>
      </c>
      <c r="AJ614" s="5">
        <f>All_Teams_Data.xls!AH615</f>
        <v>71</v>
      </c>
    </row>
    <row r="615">
      <c r="A615" s="3">
        <v>614.0</v>
      </c>
      <c r="B615" s="4" t="b">
        <f>RIGHT(All_Teams_Data.xls!G616,1) = ")"</f>
        <v>0</v>
      </c>
      <c r="C615" s="5">
        <f>All_Teams_Data.xls!A616</f>
        <v>628</v>
      </c>
      <c r="D615" s="5" t="str">
        <f>All_Teams_Data.xls!B616</f>
        <v>LAS</v>
      </c>
      <c r="E615" s="6">
        <f>All_Teams_Data.xls!C616</f>
        <v>44733</v>
      </c>
      <c r="F615" s="5">
        <f>All_Teams_Data.xls!D616</f>
        <v>84</v>
      </c>
      <c r="G615" s="5" t="b">
        <f>isblank(All_Teams_Data.xls!E616)</f>
        <v>1</v>
      </c>
      <c r="H615" s="5" t="str">
        <f>All_Teams_Data.xls!F616</f>
        <v>WAS</v>
      </c>
      <c r="I615" s="5" t="str">
        <f>left(All_Teams_Data.xls!G616,1)</f>
        <v>W</v>
      </c>
      <c r="J615" s="5">
        <f>All_Teams_Data.xls!H616</f>
        <v>200</v>
      </c>
      <c r="K615" s="5">
        <f>All_Teams_Data.xls!I616</f>
        <v>33</v>
      </c>
      <c r="L615" s="5">
        <f>All_Teams_Data.xls!J616</f>
        <v>67</v>
      </c>
      <c r="M615" s="5">
        <f>All_Teams_Data.xls!K616</f>
        <v>0.493</v>
      </c>
      <c r="N615" s="5">
        <f>All_Teams_Data.xls!L616</f>
        <v>27</v>
      </c>
      <c r="O615" s="5">
        <f>All_Teams_Data.xls!M616</f>
        <v>53</v>
      </c>
      <c r="P615" s="5">
        <f>All_Teams_Data.xls!N616</f>
        <v>0.509</v>
      </c>
      <c r="Q615" s="5">
        <f>All_Teams_Data.xls!O616</f>
        <v>6</v>
      </c>
      <c r="R615" s="5">
        <f>All_Teams_Data.xls!P616</f>
        <v>14</v>
      </c>
      <c r="S615" s="5">
        <f>All_Teams_Data.xls!Q616</f>
        <v>0.429</v>
      </c>
      <c r="T615" s="5">
        <f>All_Teams_Data.xls!R616</f>
        <v>12</v>
      </c>
      <c r="U615" s="5">
        <f>All_Teams_Data.xls!S616</f>
        <v>17</v>
      </c>
      <c r="V615" s="5">
        <f>All_Teams_Data.xls!T616</f>
        <v>0.706</v>
      </c>
      <c r="W615" s="5">
        <f>All_Teams_Data.xls!U616</f>
        <v>84</v>
      </c>
      <c r="X615" s="5">
        <f>All_Teams_Data.xls!V616</f>
        <v>29</v>
      </c>
      <c r="Y615" s="5">
        <f>All_Teams_Data.xls!W616</f>
        <v>70</v>
      </c>
      <c r="Z615" s="5">
        <f>All_Teams_Data.xls!X616</f>
        <v>0.414</v>
      </c>
      <c r="AA615" s="5">
        <f>All_Teams_Data.xls!Y616</f>
        <v>18</v>
      </c>
      <c r="AB615" s="5">
        <f>All_Teams_Data.xls!Z616</f>
        <v>47</v>
      </c>
      <c r="AC615" s="5">
        <f>All_Teams_Data.xls!AA616</f>
        <v>0.383</v>
      </c>
      <c r="AD615" s="5">
        <f>All_Teams_Data.xls!AB616</f>
        <v>11</v>
      </c>
      <c r="AE615" s="5">
        <f>All_Teams_Data.xls!AC616</f>
        <v>23</v>
      </c>
      <c r="AF615" s="5">
        <f>All_Teams_Data.xls!AD616</f>
        <v>0.478</v>
      </c>
      <c r="AG615" s="5">
        <f>All_Teams_Data.xls!AE616</f>
        <v>13</v>
      </c>
      <c r="AH615" s="5">
        <f>All_Teams_Data.xls!AF616</f>
        <v>18</v>
      </c>
      <c r="AI615" s="5">
        <f>All_Teams_Data.xls!AG616</f>
        <v>0.722</v>
      </c>
      <c r="AJ615" s="5">
        <f>All_Teams_Data.xls!AH616</f>
        <v>82</v>
      </c>
    </row>
    <row r="616">
      <c r="A616" s="3">
        <v>615.0</v>
      </c>
      <c r="B616" s="4" t="b">
        <f>RIGHT(All_Teams_Data.xls!G617,1) = ")"</f>
        <v>0</v>
      </c>
      <c r="C616" s="5">
        <f>All_Teams_Data.xls!A617</f>
        <v>747</v>
      </c>
      <c r="D616" s="5" t="str">
        <f>All_Teams_Data.xls!B617</f>
        <v>WAS</v>
      </c>
      <c r="E616" s="6">
        <f>All_Teams_Data.xls!C617</f>
        <v>44733</v>
      </c>
      <c r="F616" s="5">
        <f>All_Teams_Data.xls!D617</f>
        <v>82</v>
      </c>
      <c r="G616" s="5" t="b">
        <f>isblank(All_Teams_Data.xls!E617)</f>
        <v>0</v>
      </c>
      <c r="H616" s="5" t="str">
        <f>All_Teams_Data.xls!F617</f>
        <v>LAS</v>
      </c>
      <c r="I616" s="5" t="str">
        <f>left(All_Teams_Data.xls!G617,1)</f>
        <v>L</v>
      </c>
      <c r="J616" s="5">
        <f>All_Teams_Data.xls!H617</f>
        <v>200</v>
      </c>
      <c r="K616" s="5">
        <f>All_Teams_Data.xls!I617</f>
        <v>29</v>
      </c>
      <c r="L616" s="5">
        <f>All_Teams_Data.xls!J617</f>
        <v>70</v>
      </c>
      <c r="M616" s="5">
        <f>All_Teams_Data.xls!K617</f>
        <v>0.414</v>
      </c>
      <c r="N616" s="5">
        <f>All_Teams_Data.xls!L617</f>
        <v>18</v>
      </c>
      <c r="O616" s="5">
        <f>All_Teams_Data.xls!M617</f>
        <v>47</v>
      </c>
      <c r="P616" s="5">
        <f>All_Teams_Data.xls!N617</f>
        <v>0.383</v>
      </c>
      <c r="Q616" s="5">
        <f>All_Teams_Data.xls!O617</f>
        <v>11</v>
      </c>
      <c r="R616" s="5">
        <f>All_Teams_Data.xls!P617</f>
        <v>23</v>
      </c>
      <c r="S616" s="5">
        <f>All_Teams_Data.xls!Q617</f>
        <v>0.478</v>
      </c>
      <c r="T616" s="5">
        <f>All_Teams_Data.xls!R617</f>
        <v>13</v>
      </c>
      <c r="U616" s="5">
        <f>All_Teams_Data.xls!S617</f>
        <v>18</v>
      </c>
      <c r="V616" s="5">
        <f>All_Teams_Data.xls!T617</f>
        <v>0.722</v>
      </c>
      <c r="W616" s="5">
        <f>All_Teams_Data.xls!U617</f>
        <v>82</v>
      </c>
      <c r="X616" s="5">
        <f>All_Teams_Data.xls!V617</f>
        <v>33</v>
      </c>
      <c r="Y616" s="5">
        <f>All_Teams_Data.xls!W617</f>
        <v>67</v>
      </c>
      <c r="Z616" s="5">
        <f>All_Teams_Data.xls!X617</f>
        <v>0.493</v>
      </c>
      <c r="AA616" s="5">
        <f>All_Teams_Data.xls!Y617</f>
        <v>27</v>
      </c>
      <c r="AB616" s="5">
        <f>All_Teams_Data.xls!Z617</f>
        <v>53</v>
      </c>
      <c r="AC616" s="5">
        <f>All_Teams_Data.xls!AA617</f>
        <v>0.509</v>
      </c>
      <c r="AD616" s="5">
        <f>All_Teams_Data.xls!AB617</f>
        <v>6</v>
      </c>
      <c r="AE616" s="5">
        <f>All_Teams_Data.xls!AC617</f>
        <v>14</v>
      </c>
      <c r="AF616" s="5">
        <f>All_Teams_Data.xls!AD617</f>
        <v>0.429</v>
      </c>
      <c r="AG616" s="5">
        <f>All_Teams_Data.xls!AE617</f>
        <v>12</v>
      </c>
      <c r="AH616" s="5">
        <f>All_Teams_Data.xls!AF617</f>
        <v>17</v>
      </c>
      <c r="AI616" s="5">
        <f>All_Teams_Data.xls!AG617</f>
        <v>0.706</v>
      </c>
      <c r="AJ616" s="5">
        <f>All_Teams_Data.xls!AH617</f>
        <v>84</v>
      </c>
    </row>
    <row r="617">
      <c r="A617" s="3">
        <v>616.0</v>
      </c>
      <c r="B617" s="4" t="b">
        <f>RIGHT(All_Teams_Data.xls!G618,1) = ")"</f>
        <v>0</v>
      </c>
      <c r="C617" s="5">
        <f>All_Teams_Data.xls!A618</f>
        <v>848</v>
      </c>
      <c r="D617" s="5" t="str">
        <f>All_Teams_Data.xls!B618</f>
        <v>ATL</v>
      </c>
      <c r="E617" s="6">
        <f>All_Teams_Data.xls!C618</f>
        <v>44733</v>
      </c>
      <c r="F617" s="5">
        <f>All_Teams_Data.xls!D618</f>
        <v>80</v>
      </c>
      <c r="G617" s="5" t="b">
        <f>isblank(All_Teams_Data.xls!E618)</f>
        <v>1</v>
      </c>
      <c r="H617" s="5" t="str">
        <f>All_Teams_Data.xls!F618</f>
        <v>DAL</v>
      </c>
      <c r="I617" s="5" t="str">
        <f>left(All_Teams_Data.xls!G618,1)</f>
        <v>W</v>
      </c>
      <c r="J617" s="5">
        <f>All_Teams_Data.xls!H618</f>
        <v>200</v>
      </c>
      <c r="K617" s="5">
        <f>All_Teams_Data.xls!I618</f>
        <v>29</v>
      </c>
      <c r="L617" s="5">
        <f>All_Teams_Data.xls!J618</f>
        <v>64</v>
      </c>
      <c r="M617" s="5">
        <f>All_Teams_Data.xls!K618</f>
        <v>0.453</v>
      </c>
      <c r="N617" s="5">
        <f>All_Teams_Data.xls!L618</f>
        <v>19</v>
      </c>
      <c r="O617" s="5">
        <f>All_Teams_Data.xls!M618</f>
        <v>42</v>
      </c>
      <c r="P617" s="5">
        <f>All_Teams_Data.xls!N618</f>
        <v>0.452</v>
      </c>
      <c r="Q617" s="5">
        <f>All_Teams_Data.xls!O618</f>
        <v>10</v>
      </c>
      <c r="R617" s="5">
        <f>All_Teams_Data.xls!P618</f>
        <v>22</v>
      </c>
      <c r="S617" s="5">
        <f>All_Teams_Data.xls!Q618</f>
        <v>0.455</v>
      </c>
      <c r="T617" s="5">
        <f>All_Teams_Data.xls!R618</f>
        <v>12</v>
      </c>
      <c r="U617" s="5">
        <f>All_Teams_Data.xls!S618</f>
        <v>15</v>
      </c>
      <c r="V617" s="5">
        <f>All_Teams_Data.xls!T618</f>
        <v>0.8</v>
      </c>
      <c r="W617" s="5">
        <f>All_Teams_Data.xls!U618</f>
        <v>80</v>
      </c>
      <c r="X617" s="5">
        <f>All_Teams_Data.xls!V618</f>
        <v>25</v>
      </c>
      <c r="Y617" s="5">
        <f>All_Teams_Data.xls!W618</f>
        <v>66</v>
      </c>
      <c r="Z617" s="5">
        <f>All_Teams_Data.xls!X618</f>
        <v>0.379</v>
      </c>
      <c r="AA617" s="5">
        <f>All_Teams_Data.xls!Y618</f>
        <v>19</v>
      </c>
      <c r="AB617" s="5">
        <f>All_Teams_Data.xls!Z618</f>
        <v>41</v>
      </c>
      <c r="AC617" s="5">
        <f>All_Teams_Data.xls!AA618</f>
        <v>0.463</v>
      </c>
      <c r="AD617" s="5">
        <f>All_Teams_Data.xls!AB618</f>
        <v>6</v>
      </c>
      <c r="AE617" s="5">
        <f>All_Teams_Data.xls!AC618</f>
        <v>25</v>
      </c>
      <c r="AF617" s="5">
        <f>All_Teams_Data.xls!AD618</f>
        <v>0.24</v>
      </c>
      <c r="AG617" s="5">
        <f>All_Teams_Data.xls!AE618</f>
        <v>19</v>
      </c>
      <c r="AH617" s="5">
        <f>All_Teams_Data.xls!AF618</f>
        <v>26</v>
      </c>
      <c r="AI617" s="5">
        <f>All_Teams_Data.xls!AG618</f>
        <v>0.731</v>
      </c>
      <c r="AJ617" s="5">
        <f>All_Teams_Data.xls!AH618</f>
        <v>75</v>
      </c>
    </row>
    <row r="618">
      <c r="A618" s="3">
        <v>617.0</v>
      </c>
      <c r="B618" s="4" t="b">
        <f>RIGHT(All_Teams_Data.xls!G619,1) = ")"</f>
        <v>0</v>
      </c>
      <c r="C618" s="5">
        <f>All_Teams_Data.xls!A619</f>
        <v>1090</v>
      </c>
      <c r="D618" s="5" t="str">
        <f>All_Teams_Data.xls!B619</f>
        <v>DAL</v>
      </c>
      <c r="E618" s="6">
        <f>All_Teams_Data.xls!C619</f>
        <v>44733</v>
      </c>
      <c r="F618" s="5">
        <f>All_Teams_Data.xls!D619</f>
        <v>75</v>
      </c>
      <c r="G618" s="5" t="b">
        <f>isblank(All_Teams_Data.xls!E619)</f>
        <v>0</v>
      </c>
      <c r="H618" s="5" t="str">
        <f>All_Teams_Data.xls!F619</f>
        <v>ATL</v>
      </c>
      <c r="I618" s="5" t="str">
        <f>left(All_Teams_Data.xls!G619,1)</f>
        <v>L</v>
      </c>
      <c r="J618" s="5">
        <f>All_Teams_Data.xls!H619</f>
        <v>200</v>
      </c>
      <c r="K618" s="5">
        <f>All_Teams_Data.xls!I619</f>
        <v>25</v>
      </c>
      <c r="L618" s="5">
        <f>All_Teams_Data.xls!J619</f>
        <v>66</v>
      </c>
      <c r="M618" s="5">
        <f>All_Teams_Data.xls!K619</f>
        <v>0.379</v>
      </c>
      <c r="N618" s="5">
        <f>All_Teams_Data.xls!L619</f>
        <v>19</v>
      </c>
      <c r="O618" s="5">
        <f>All_Teams_Data.xls!M619</f>
        <v>41</v>
      </c>
      <c r="P618" s="5">
        <f>All_Teams_Data.xls!N619</f>
        <v>0.463</v>
      </c>
      <c r="Q618" s="5">
        <f>All_Teams_Data.xls!O619</f>
        <v>6</v>
      </c>
      <c r="R618" s="5">
        <f>All_Teams_Data.xls!P619</f>
        <v>25</v>
      </c>
      <c r="S618" s="5">
        <f>All_Teams_Data.xls!Q619</f>
        <v>0.24</v>
      </c>
      <c r="T618" s="5">
        <f>All_Teams_Data.xls!R619</f>
        <v>19</v>
      </c>
      <c r="U618" s="5">
        <f>All_Teams_Data.xls!S619</f>
        <v>26</v>
      </c>
      <c r="V618" s="5">
        <f>All_Teams_Data.xls!T619</f>
        <v>0.731</v>
      </c>
      <c r="W618" s="5">
        <f>All_Teams_Data.xls!U619</f>
        <v>75</v>
      </c>
      <c r="X618" s="5">
        <f>All_Teams_Data.xls!V619</f>
        <v>29</v>
      </c>
      <c r="Y618" s="5">
        <f>All_Teams_Data.xls!W619</f>
        <v>64</v>
      </c>
      <c r="Z618" s="5">
        <f>All_Teams_Data.xls!X619</f>
        <v>0.453</v>
      </c>
      <c r="AA618" s="5">
        <f>All_Teams_Data.xls!Y619</f>
        <v>19</v>
      </c>
      <c r="AB618" s="5">
        <f>All_Teams_Data.xls!Z619</f>
        <v>42</v>
      </c>
      <c r="AC618" s="5">
        <f>All_Teams_Data.xls!AA619</f>
        <v>0.452</v>
      </c>
      <c r="AD618" s="5">
        <f>All_Teams_Data.xls!AB619</f>
        <v>10</v>
      </c>
      <c r="AE618" s="5">
        <f>All_Teams_Data.xls!AC619</f>
        <v>22</v>
      </c>
      <c r="AF618" s="5">
        <f>All_Teams_Data.xls!AD619</f>
        <v>0.455</v>
      </c>
      <c r="AG618" s="5">
        <f>All_Teams_Data.xls!AE619</f>
        <v>12</v>
      </c>
      <c r="AH618" s="5">
        <f>All_Teams_Data.xls!AF619</f>
        <v>15</v>
      </c>
      <c r="AI618" s="5">
        <f>All_Teams_Data.xls!AG619</f>
        <v>0.8</v>
      </c>
      <c r="AJ618" s="5">
        <f>All_Teams_Data.xls!AH619</f>
        <v>80</v>
      </c>
    </row>
    <row r="619">
      <c r="A619" s="3">
        <v>618.0</v>
      </c>
      <c r="B619" s="4" t="b">
        <f>RIGHT(All_Teams_Data.xls!G620,1) = ")"</f>
        <v>0</v>
      </c>
      <c r="C619" s="5">
        <f>All_Teams_Data.xls!A620</f>
        <v>1242</v>
      </c>
      <c r="D619" s="5" t="str">
        <f>All_Teams_Data.xls!B620</f>
        <v>PHO</v>
      </c>
      <c r="E619" s="6">
        <f>All_Teams_Data.xls!C620</f>
        <v>44733</v>
      </c>
      <c r="F619" s="5">
        <f>All_Teams_Data.xls!D620</f>
        <v>71</v>
      </c>
      <c r="G619" s="5" t="b">
        <f>isblank(All_Teams_Data.xls!E620)</f>
        <v>1</v>
      </c>
      <c r="H619" s="5" t="str">
        <f>All_Teams_Data.xls!F620</f>
        <v>MIN</v>
      </c>
      <c r="I619" s="5" t="str">
        <f>left(All_Teams_Data.xls!G620,1)</f>
        <v>L</v>
      </c>
      <c r="J619" s="5">
        <f>All_Teams_Data.xls!H620</f>
        <v>200</v>
      </c>
      <c r="K619" s="5">
        <f>All_Teams_Data.xls!I620</f>
        <v>23</v>
      </c>
      <c r="L619" s="5">
        <f>All_Teams_Data.xls!J620</f>
        <v>58</v>
      </c>
      <c r="M619" s="5">
        <f>All_Teams_Data.xls!K620</f>
        <v>0.397</v>
      </c>
      <c r="N619" s="5">
        <f>All_Teams_Data.xls!L620</f>
        <v>13</v>
      </c>
      <c r="O619" s="5">
        <f>All_Teams_Data.xls!M620</f>
        <v>28</v>
      </c>
      <c r="P619" s="5">
        <f>All_Teams_Data.xls!N620</f>
        <v>0.464</v>
      </c>
      <c r="Q619" s="5">
        <f>All_Teams_Data.xls!O620</f>
        <v>10</v>
      </c>
      <c r="R619" s="5">
        <f>All_Teams_Data.xls!P620</f>
        <v>30</v>
      </c>
      <c r="S619" s="5">
        <f>All_Teams_Data.xls!Q620</f>
        <v>0.333</v>
      </c>
      <c r="T619" s="5">
        <f>All_Teams_Data.xls!R620</f>
        <v>15</v>
      </c>
      <c r="U619" s="5">
        <f>All_Teams_Data.xls!S620</f>
        <v>22</v>
      </c>
      <c r="V619" s="5">
        <f>All_Teams_Data.xls!T620</f>
        <v>0.682</v>
      </c>
      <c r="W619" s="5">
        <f>All_Teams_Data.xls!U620</f>
        <v>71</v>
      </c>
      <c r="X619" s="5">
        <f>All_Teams_Data.xls!V620</f>
        <v>28</v>
      </c>
      <c r="Y619" s="5">
        <f>All_Teams_Data.xls!W620</f>
        <v>64</v>
      </c>
      <c r="Z619" s="5">
        <f>All_Teams_Data.xls!X620</f>
        <v>0.438</v>
      </c>
      <c r="AA619" s="5">
        <f>All_Teams_Data.xls!Y620</f>
        <v>18</v>
      </c>
      <c r="AB619" s="5">
        <f>All_Teams_Data.xls!Z620</f>
        <v>39</v>
      </c>
      <c r="AC619" s="5">
        <f>All_Teams_Data.xls!AA620</f>
        <v>0.462</v>
      </c>
      <c r="AD619" s="5">
        <f>All_Teams_Data.xls!AB620</f>
        <v>10</v>
      </c>
      <c r="AE619" s="5">
        <f>All_Teams_Data.xls!AC620</f>
        <v>25</v>
      </c>
      <c r="AF619" s="5">
        <f>All_Teams_Data.xls!AD620</f>
        <v>0.4</v>
      </c>
      <c r="AG619" s="5">
        <f>All_Teams_Data.xls!AE620</f>
        <v>18</v>
      </c>
      <c r="AH619" s="5">
        <f>All_Teams_Data.xls!AF620</f>
        <v>20</v>
      </c>
      <c r="AI619" s="5">
        <f>All_Teams_Data.xls!AG620</f>
        <v>0.9</v>
      </c>
      <c r="AJ619" s="5">
        <f>All_Teams_Data.xls!AH620</f>
        <v>84</v>
      </c>
    </row>
    <row r="620">
      <c r="A620" s="3">
        <v>619.0</v>
      </c>
      <c r="B620" s="4" t="b">
        <f>RIGHT(All_Teams_Data.xls!G621,1) = ")"</f>
        <v>0</v>
      </c>
      <c r="C620" s="5">
        <f>All_Teams_Data.xls!A621</f>
        <v>796</v>
      </c>
      <c r="D620" s="5" t="str">
        <f>All_Teams_Data.xls!B621</f>
        <v>NYL</v>
      </c>
      <c r="E620" s="6">
        <f>All_Teams_Data.xls!C621</f>
        <v>44734</v>
      </c>
      <c r="F620" s="5">
        <f>All_Teams_Data.xls!D621</f>
        <v>81</v>
      </c>
      <c r="G620" s="5" t="b">
        <f>isblank(All_Teams_Data.xls!E621)</f>
        <v>0</v>
      </c>
      <c r="H620" s="5" t="str">
        <f>All_Teams_Data.xls!F621</f>
        <v>CON</v>
      </c>
      <c r="I620" s="5" t="str">
        <f>left(All_Teams_Data.xls!G621,1)</f>
        <v>W</v>
      </c>
      <c r="J620" s="5">
        <f>All_Teams_Data.xls!H621</f>
        <v>200</v>
      </c>
      <c r="K620" s="5">
        <f>All_Teams_Data.xls!I621</f>
        <v>31</v>
      </c>
      <c r="L620" s="5">
        <f>All_Teams_Data.xls!J621</f>
        <v>69</v>
      </c>
      <c r="M620" s="5">
        <f>All_Teams_Data.xls!K621</f>
        <v>0.449</v>
      </c>
      <c r="N620" s="5">
        <f>All_Teams_Data.xls!L621</f>
        <v>18</v>
      </c>
      <c r="O620" s="5">
        <f>All_Teams_Data.xls!M621</f>
        <v>37</v>
      </c>
      <c r="P620" s="5">
        <f>All_Teams_Data.xls!N621</f>
        <v>0.486</v>
      </c>
      <c r="Q620" s="5">
        <f>All_Teams_Data.xls!O621</f>
        <v>13</v>
      </c>
      <c r="R620" s="5">
        <f>All_Teams_Data.xls!P621</f>
        <v>32</v>
      </c>
      <c r="S620" s="5">
        <f>All_Teams_Data.xls!Q621</f>
        <v>0.406</v>
      </c>
      <c r="T620" s="5">
        <f>All_Teams_Data.xls!R621</f>
        <v>6</v>
      </c>
      <c r="U620" s="5">
        <f>All_Teams_Data.xls!S621</f>
        <v>8</v>
      </c>
      <c r="V620" s="5">
        <f>All_Teams_Data.xls!T621</f>
        <v>0.75</v>
      </c>
      <c r="W620" s="5">
        <f>All_Teams_Data.xls!U621</f>
        <v>81</v>
      </c>
      <c r="X620" s="5">
        <f>All_Teams_Data.xls!V621</f>
        <v>31</v>
      </c>
      <c r="Y620" s="5">
        <f>All_Teams_Data.xls!W621</f>
        <v>74</v>
      </c>
      <c r="Z620" s="5">
        <f>All_Teams_Data.xls!X621</f>
        <v>0.419</v>
      </c>
      <c r="AA620" s="5">
        <f>All_Teams_Data.xls!Y621</f>
        <v>26</v>
      </c>
      <c r="AB620" s="5">
        <f>All_Teams_Data.xls!Z621</f>
        <v>59</v>
      </c>
      <c r="AC620" s="5">
        <f>All_Teams_Data.xls!AA621</f>
        <v>0.441</v>
      </c>
      <c r="AD620" s="5">
        <f>All_Teams_Data.xls!AB621</f>
        <v>5</v>
      </c>
      <c r="AE620" s="5">
        <f>All_Teams_Data.xls!AC621</f>
        <v>15</v>
      </c>
      <c r="AF620" s="5">
        <f>All_Teams_Data.xls!AD621</f>
        <v>0.333</v>
      </c>
      <c r="AG620" s="5">
        <f>All_Teams_Data.xls!AE621</f>
        <v>10</v>
      </c>
      <c r="AH620" s="5">
        <f>All_Teams_Data.xls!AF621</f>
        <v>12</v>
      </c>
      <c r="AI620" s="5">
        <f>All_Teams_Data.xls!AG621</f>
        <v>0.833</v>
      </c>
      <c r="AJ620" s="5">
        <f>All_Teams_Data.xls!AH621</f>
        <v>77</v>
      </c>
    </row>
    <row r="621">
      <c r="A621" s="3">
        <v>620.0</v>
      </c>
      <c r="B621" s="4" t="b">
        <f>RIGHT(All_Teams_Data.xls!G622,1) = ")"</f>
        <v>0</v>
      </c>
      <c r="C621" s="5">
        <f>All_Teams_Data.xls!A622</f>
        <v>1002</v>
      </c>
      <c r="D621" s="5" t="str">
        <f>All_Teams_Data.xls!B622</f>
        <v>CON</v>
      </c>
      <c r="E621" s="6">
        <f>All_Teams_Data.xls!C622</f>
        <v>44734</v>
      </c>
      <c r="F621" s="5">
        <f>All_Teams_Data.xls!D622</f>
        <v>77</v>
      </c>
      <c r="G621" s="5" t="b">
        <f>isblank(All_Teams_Data.xls!E622)</f>
        <v>1</v>
      </c>
      <c r="H621" s="5" t="str">
        <f>All_Teams_Data.xls!F622</f>
        <v>NYL</v>
      </c>
      <c r="I621" s="5" t="str">
        <f>left(All_Teams_Data.xls!G622,1)</f>
        <v>L</v>
      </c>
      <c r="J621" s="5">
        <f>All_Teams_Data.xls!H622</f>
        <v>200</v>
      </c>
      <c r="K621" s="5">
        <f>All_Teams_Data.xls!I622</f>
        <v>31</v>
      </c>
      <c r="L621" s="5">
        <f>All_Teams_Data.xls!J622</f>
        <v>74</v>
      </c>
      <c r="M621" s="5">
        <f>All_Teams_Data.xls!K622</f>
        <v>0.419</v>
      </c>
      <c r="N621" s="5">
        <f>All_Teams_Data.xls!L622</f>
        <v>26</v>
      </c>
      <c r="O621" s="5">
        <f>All_Teams_Data.xls!M622</f>
        <v>59</v>
      </c>
      <c r="P621" s="5">
        <f>All_Teams_Data.xls!N622</f>
        <v>0.441</v>
      </c>
      <c r="Q621" s="5">
        <f>All_Teams_Data.xls!O622</f>
        <v>5</v>
      </c>
      <c r="R621" s="5">
        <f>All_Teams_Data.xls!P622</f>
        <v>15</v>
      </c>
      <c r="S621" s="5">
        <f>All_Teams_Data.xls!Q622</f>
        <v>0.333</v>
      </c>
      <c r="T621" s="5">
        <f>All_Teams_Data.xls!R622</f>
        <v>10</v>
      </c>
      <c r="U621" s="5">
        <f>All_Teams_Data.xls!S622</f>
        <v>12</v>
      </c>
      <c r="V621" s="5">
        <f>All_Teams_Data.xls!T622</f>
        <v>0.833</v>
      </c>
      <c r="W621" s="5">
        <f>All_Teams_Data.xls!U622</f>
        <v>77</v>
      </c>
      <c r="X621" s="5">
        <f>All_Teams_Data.xls!V622</f>
        <v>31</v>
      </c>
      <c r="Y621" s="5">
        <f>All_Teams_Data.xls!W622</f>
        <v>69</v>
      </c>
      <c r="Z621" s="5">
        <f>All_Teams_Data.xls!X622</f>
        <v>0.449</v>
      </c>
      <c r="AA621" s="5">
        <f>All_Teams_Data.xls!Y622</f>
        <v>18</v>
      </c>
      <c r="AB621" s="5">
        <f>All_Teams_Data.xls!Z622</f>
        <v>37</v>
      </c>
      <c r="AC621" s="5">
        <f>All_Teams_Data.xls!AA622</f>
        <v>0.486</v>
      </c>
      <c r="AD621" s="5">
        <f>All_Teams_Data.xls!AB622</f>
        <v>13</v>
      </c>
      <c r="AE621" s="5">
        <f>All_Teams_Data.xls!AC622</f>
        <v>32</v>
      </c>
      <c r="AF621" s="5">
        <f>All_Teams_Data.xls!AD622</f>
        <v>0.406</v>
      </c>
      <c r="AG621" s="5">
        <f>All_Teams_Data.xls!AE622</f>
        <v>6</v>
      </c>
      <c r="AH621" s="5">
        <f>All_Teams_Data.xls!AF622</f>
        <v>8</v>
      </c>
      <c r="AI621" s="5">
        <f>All_Teams_Data.xls!AG622</f>
        <v>0.75</v>
      </c>
      <c r="AJ621" s="5">
        <f>All_Teams_Data.xls!AH622</f>
        <v>81</v>
      </c>
    </row>
    <row r="622">
      <c r="A622" s="3">
        <v>621.0</v>
      </c>
      <c r="B622" s="4" t="b">
        <f>RIGHT(All_Teams_Data.xls!G623,1) = ")"</f>
        <v>0</v>
      </c>
      <c r="C622" s="5">
        <f>All_Teams_Data.xls!A623</f>
        <v>90</v>
      </c>
      <c r="D622" s="5" t="str">
        <f>All_Teams_Data.xls!B623</f>
        <v>MIN</v>
      </c>
      <c r="E622" s="6">
        <f>All_Teams_Data.xls!C623</f>
        <v>44735</v>
      </c>
      <c r="F622" s="5">
        <f>All_Teams_Data.xls!D623</f>
        <v>100</v>
      </c>
      <c r="G622" s="5" t="b">
        <f>isblank(All_Teams_Data.xls!E623)</f>
        <v>1</v>
      </c>
      <c r="H622" s="5" t="str">
        <f>All_Teams_Data.xls!F623</f>
        <v>PHO</v>
      </c>
      <c r="I622" s="5" t="str">
        <f>left(All_Teams_Data.xls!G623,1)</f>
        <v>W</v>
      </c>
      <c r="J622" s="5">
        <f>All_Teams_Data.xls!H623</f>
        <v>200</v>
      </c>
      <c r="K622" s="5">
        <f>All_Teams_Data.xls!I623</f>
        <v>34</v>
      </c>
      <c r="L622" s="5">
        <f>All_Teams_Data.xls!J623</f>
        <v>67</v>
      </c>
      <c r="M622" s="5">
        <f>All_Teams_Data.xls!K623</f>
        <v>0.507</v>
      </c>
      <c r="N622" s="5">
        <f>All_Teams_Data.xls!L623</f>
        <v>26</v>
      </c>
      <c r="O622" s="5">
        <f>All_Teams_Data.xls!M623</f>
        <v>44</v>
      </c>
      <c r="P622" s="5">
        <f>All_Teams_Data.xls!N623</f>
        <v>0.591</v>
      </c>
      <c r="Q622" s="5">
        <f>All_Teams_Data.xls!O623</f>
        <v>8</v>
      </c>
      <c r="R622" s="5">
        <f>All_Teams_Data.xls!P623</f>
        <v>23</v>
      </c>
      <c r="S622" s="5">
        <f>All_Teams_Data.xls!Q623</f>
        <v>0.348</v>
      </c>
      <c r="T622" s="5">
        <f>All_Teams_Data.xls!R623</f>
        <v>24</v>
      </c>
      <c r="U622" s="5">
        <f>All_Teams_Data.xls!S623</f>
        <v>29</v>
      </c>
      <c r="V622" s="5">
        <f>All_Teams_Data.xls!T623</f>
        <v>0.828</v>
      </c>
      <c r="W622" s="5">
        <f>All_Teams_Data.xls!U623</f>
        <v>100</v>
      </c>
      <c r="X622" s="5">
        <f>All_Teams_Data.xls!V623</f>
        <v>27</v>
      </c>
      <c r="Y622" s="5">
        <f>All_Teams_Data.xls!W623</f>
        <v>58</v>
      </c>
      <c r="Z622" s="5">
        <f>All_Teams_Data.xls!X623</f>
        <v>0.466</v>
      </c>
      <c r="AA622" s="5">
        <f>All_Teams_Data.xls!Y623</f>
        <v>18</v>
      </c>
      <c r="AB622" s="5">
        <f>All_Teams_Data.xls!Z623</f>
        <v>30</v>
      </c>
      <c r="AC622" s="5">
        <f>All_Teams_Data.xls!AA623</f>
        <v>0.6</v>
      </c>
      <c r="AD622" s="5">
        <f>All_Teams_Data.xls!AB623</f>
        <v>9</v>
      </c>
      <c r="AE622" s="5">
        <f>All_Teams_Data.xls!AC623</f>
        <v>28</v>
      </c>
      <c r="AF622" s="5">
        <f>All_Teams_Data.xls!AD623</f>
        <v>0.321</v>
      </c>
      <c r="AG622" s="5">
        <f>All_Teams_Data.xls!AE623</f>
        <v>25</v>
      </c>
      <c r="AH622" s="5">
        <f>All_Teams_Data.xls!AF623</f>
        <v>30</v>
      </c>
      <c r="AI622" s="5">
        <f>All_Teams_Data.xls!AG623</f>
        <v>0.833</v>
      </c>
      <c r="AJ622" s="5">
        <f>All_Teams_Data.xls!AH623</f>
        <v>88</v>
      </c>
    </row>
    <row r="623">
      <c r="A623" s="3">
        <v>622.0</v>
      </c>
      <c r="B623" s="4" t="b">
        <f>RIGHT(All_Teams_Data.xls!G624,1) = ")"</f>
        <v>0</v>
      </c>
      <c r="C623" s="5">
        <f>All_Teams_Data.xls!A624</f>
        <v>204</v>
      </c>
      <c r="D623" s="5" t="str">
        <f>All_Teams_Data.xls!B624</f>
        <v>DAL</v>
      </c>
      <c r="E623" s="6">
        <f>All_Teams_Data.xls!C624</f>
        <v>44735</v>
      </c>
      <c r="F623" s="5">
        <f>All_Teams_Data.xls!D624</f>
        <v>94</v>
      </c>
      <c r="G623" s="5" t="b">
        <f>isblank(All_Teams_Data.xls!E624)</f>
        <v>1</v>
      </c>
      <c r="H623" s="5" t="str">
        <f>All_Teams_Data.xls!F624</f>
        <v>IND</v>
      </c>
      <c r="I623" s="5" t="str">
        <f>left(All_Teams_Data.xls!G624,1)</f>
        <v>W</v>
      </c>
      <c r="J623" s="5">
        <f>All_Teams_Data.xls!H624</f>
        <v>200</v>
      </c>
      <c r="K623" s="5">
        <f>All_Teams_Data.xls!I624</f>
        <v>34</v>
      </c>
      <c r="L623" s="5">
        <f>All_Teams_Data.xls!J624</f>
        <v>68</v>
      </c>
      <c r="M623" s="5">
        <f>All_Teams_Data.xls!K624</f>
        <v>0.5</v>
      </c>
      <c r="N623" s="5">
        <f>All_Teams_Data.xls!L624</f>
        <v>23</v>
      </c>
      <c r="O623" s="5">
        <f>All_Teams_Data.xls!M624</f>
        <v>45</v>
      </c>
      <c r="P623" s="5">
        <f>All_Teams_Data.xls!N624</f>
        <v>0.511</v>
      </c>
      <c r="Q623" s="5">
        <f>All_Teams_Data.xls!O624</f>
        <v>11</v>
      </c>
      <c r="R623" s="5">
        <f>All_Teams_Data.xls!P624</f>
        <v>23</v>
      </c>
      <c r="S623" s="5">
        <f>All_Teams_Data.xls!Q624</f>
        <v>0.478</v>
      </c>
      <c r="T623" s="5">
        <f>All_Teams_Data.xls!R624</f>
        <v>15</v>
      </c>
      <c r="U623" s="5">
        <f>All_Teams_Data.xls!S624</f>
        <v>19</v>
      </c>
      <c r="V623" s="5">
        <f>All_Teams_Data.xls!T624</f>
        <v>0.789</v>
      </c>
      <c r="W623" s="5">
        <f>All_Teams_Data.xls!U624</f>
        <v>94</v>
      </c>
      <c r="X623" s="5">
        <f>All_Teams_Data.xls!V624</f>
        <v>25</v>
      </c>
      <c r="Y623" s="5">
        <f>All_Teams_Data.xls!W624</f>
        <v>63</v>
      </c>
      <c r="Z623" s="5">
        <f>All_Teams_Data.xls!X624</f>
        <v>0.397</v>
      </c>
      <c r="AA623" s="5">
        <f>All_Teams_Data.xls!Y624</f>
        <v>19</v>
      </c>
      <c r="AB623" s="5">
        <f>All_Teams_Data.xls!Z624</f>
        <v>46</v>
      </c>
      <c r="AC623" s="5">
        <f>All_Teams_Data.xls!AA624</f>
        <v>0.413</v>
      </c>
      <c r="AD623" s="5">
        <f>All_Teams_Data.xls!AB624</f>
        <v>6</v>
      </c>
      <c r="AE623" s="5">
        <f>All_Teams_Data.xls!AC624</f>
        <v>17</v>
      </c>
      <c r="AF623" s="5">
        <f>All_Teams_Data.xls!AD624</f>
        <v>0.353</v>
      </c>
      <c r="AG623" s="5">
        <f>All_Teams_Data.xls!AE624</f>
        <v>12</v>
      </c>
      <c r="AH623" s="5">
        <f>All_Teams_Data.xls!AF624</f>
        <v>16</v>
      </c>
      <c r="AI623" s="5">
        <f>All_Teams_Data.xls!AG624</f>
        <v>0.75</v>
      </c>
      <c r="AJ623" s="5">
        <f>All_Teams_Data.xls!AH624</f>
        <v>68</v>
      </c>
    </row>
    <row r="624">
      <c r="A624" s="3">
        <v>623.0</v>
      </c>
      <c r="B624" s="4" t="b">
        <f>RIGHT(All_Teams_Data.xls!G625,1) = ")"</f>
        <v>0</v>
      </c>
      <c r="C624" s="5">
        <f>All_Teams_Data.xls!A625</f>
        <v>434</v>
      </c>
      <c r="D624" s="5" t="str">
        <f>All_Teams_Data.xls!B625</f>
        <v>PHO</v>
      </c>
      <c r="E624" s="6">
        <f>All_Teams_Data.xls!C625</f>
        <v>44735</v>
      </c>
      <c r="F624" s="5">
        <f>All_Teams_Data.xls!D625</f>
        <v>88</v>
      </c>
      <c r="G624" s="5" t="b">
        <f>isblank(All_Teams_Data.xls!E625)</f>
        <v>0</v>
      </c>
      <c r="H624" s="5" t="str">
        <f>All_Teams_Data.xls!F625</f>
        <v>MIN</v>
      </c>
      <c r="I624" s="5" t="str">
        <f>left(All_Teams_Data.xls!G625,1)</f>
        <v>L</v>
      </c>
      <c r="J624" s="5">
        <f>All_Teams_Data.xls!H625</f>
        <v>200</v>
      </c>
      <c r="K624" s="5">
        <f>All_Teams_Data.xls!I625</f>
        <v>27</v>
      </c>
      <c r="L624" s="5">
        <f>All_Teams_Data.xls!J625</f>
        <v>58</v>
      </c>
      <c r="M624" s="5">
        <f>All_Teams_Data.xls!K625</f>
        <v>0.466</v>
      </c>
      <c r="N624" s="5">
        <f>All_Teams_Data.xls!L625</f>
        <v>18</v>
      </c>
      <c r="O624" s="5">
        <f>All_Teams_Data.xls!M625</f>
        <v>30</v>
      </c>
      <c r="P624" s="5">
        <f>All_Teams_Data.xls!N625</f>
        <v>0.6</v>
      </c>
      <c r="Q624" s="5">
        <f>All_Teams_Data.xls!O625</f>
        <v>9</v>
      </c>
      <c r="R624" s="5">
        <f>All_Teams_Data.xls!P625</f>
        <v>28</v>
      </c>
      <c r="S624" s="5">
        <f>All_Teams_Data.xls!Q625</f>
        <v>0.321</v>
      </c>
      <c r="T624" s="5">
        <f>All_Teams_Data.xls!R625</f>
        <v>25</v>
      </c>
      <c r="U624" s="5">
        <f>All_Teams_Data.xls!S625</f>
        <v>30</v>
      </c>
      <c r="V624" s="5">
        <f>All_Teams_Data.xls!T625</f>
        <v>0.833</v>
      </c>
      <c r="W624" s="5">
        <f>All_Teams_Data.xls!U625</f>
        <v>88</v>
      </c>
      <c r="X624" s="5">
        <f>All_Teams_Data.xls!V625</f>
        <v>34</v>
      </c>
      <c r="Y624" s="5">
        <f>All_Teams_Data.xls!W625</f>
        <v>67</v>
      </c>
      <c r="Z624" s="5">
        <f>All_Teams_Data.xls!X625</f>
        <v>0.507</v>
      </c>
      <c r="AA624" s="5">
        <f>All_Teams_Data.xls!Y625</f>
        <v>26</v>
      </c>
      <c r="AB624" s="5">
        <f>All_Teams_Data.xls!Z625</f>
        <v>44</v>
      </c>
      <c r="AC624" s="5">
        <f>All_Teams_Data.xls!AA625</f>
        <v>0.591</v>
      </c>
      <c r="AD624" s="5">
        <f>All_Teams_Data.xls!AB625</f>
        <v>8</v>
      </c>
      <c r="AE624" s="5">
        <f>All_Teams_Data.xls!AC625</f>
        <v>23</v>
      </c>
      <c r="AF624" s="5">
        <f>All_Teams_Data.xls!AD625</f>
        <v>0.348</v>
      </c>
      <c r="AG624" s="5">
        <f>All_Teams_Data.xls!AE625</f>
        <v>24</v>
      </c>
      <c r="AH624" s="5">
        <f>All_Teams_Data.xls!AF625</f>
        <v>29</v>
      </c>
      <c r="AI624" s="5">
        <f>All_Teams_Data.xls!AG625</f>
        <v>0.828</v>
      </c>
      <c r="AJ624" s="5">
        <f>All_Teams_Data.xls!AH625</f>
        <v>100</v>
      </c>
    </row>
    <row r="625">
      <c r="A625" s="3">
        <v>624.0</v>
      </c>
      <c r="B625" s="4" t="b">
        <f>RIGHT(All_Teams_Data.xls!G626,1) = ")"</f>
        <v>0</v>
      </c>
      <c r="C625" s="5">
        <f>All_Teams_Data.xls!A626</f>
        <v>562</v>
      </c>
      <c r="D625" s="5" t="str">
        <f>All_Teams_Data.xls!B626</f>
        <v>SEA</v>
      </c>
      <c r="E625" s="6">
        <f>All_Teams_Data.xls!C626</f>
        <v>44735</v>
      </c>
      <c r="F625" s="5">
        <f>All_Teams_Data.xls!D626</f>
        <v>85</v>
      </c>
      <c r="G625" s="5" t="b">
        <f>isblank(All_Teams_Data.xls!E626)</f>
        <v>1</v>
      </c>
      <c r="H625" s="5" t="str">
        <f>All_Teams_Data.xls!F626</f>
        <v>WAS</v>
      </c>
      <c r="I625" s="5" t="str">
        <f>left(All_Teams_Data.xls!G626,1)</f>
        <v>W</v>
      </c>
      <c r="J625" s="5">
        <f>All_Teams_Data.xls!H626</f>
        <v>200</v>
      </c>
      <c r="K625" s="5">
        <f>All_Teams_Data.xls!I626</f>
        <v>31</v>
      </c>
      <c r="L625" s="5">
        <f>All_Teams_Data.xls!J626</f>
        <v>68</v>
      </c>
      <c r="M625" s="5">
        <f>All_Teams_Data.xls!K626</f>
        <v>0.456</v>
      </c>
      <c r="N625" s="5">
        <f>All_Teams_Data.xls!L626</f>
        <v>19</v>
      </c>
      <c r="O625" s="5">
        <f>All_Teams_Data.xls!M626</f>
        <v>42</v>
      </c>
      <c r="P625" s="5">
        <f>All_Teams_Data.xls!N626</f>
        <v>0.452</v>
      </c>
      <c r="Q625" s="5">
        <f>All_Teams_Data.xls!O626</f>
        <v>12</v>
      </c>
      <c r="R625" s="5">
        <f>All_Teams_Data.xls!P626</f>
        <v>26</v>
      </c>
      <c r="S625" s="5">
        <f>All_Teams_Data.xls!Q626</f>
        <v>0.462</v>
      </c>
      <c r="T625" s="5">
        <f>All_Teams_Data.xls!R626</f>
        <v>11</v>
      </c>
      <c r="U625" s="5">
        <f>All_Teams_Data.xls!S626</f>
        <v>12</v>
      </c>
      <c r="V625" s="5">
        <f>All_Teams_Data.xls!T626</f>
        <v>0.917</v>
      </c>
      <c r="W625" s="5">
        <f>All_Teams_Data.xls!U626</f>
        <v>85</v>
      </c>
      <c r="X625" s="5">
        <f>All_Teams_Data.xls!V626</f>
        <v>26</v>
      </c>
      <c r="Y625" s="5">
        <f>All_Teams_Data.xls!W626</f>
        <v>70</v>
      </c>
      <c r="Z625" s="5">
        <f>All_Teams_Data.xls!X626</f>
        <v>0.371</v>
      </c>
      <c r="AA625" s="5">
        <f>All_Teams_Data.xls!Y626</f>
        <v>17</v>
      </c>
      <c r="AB625" s="5">
        <f>All_Teams_Data.xls!Z626</f>
        <v>40</v>
      </c>
      <c r="AC625" s="5">
        <f>All_Teams_Data.xls!AA626</f>
        <v>0.425</v>
      </c>
      <c r="AD625" s="5">
        <f>All_Teams_Data.xls!AB626</f>
        <v>9</v>
      </c>
      <c r="AE625" s="5">
        <f>All_Teams_Data.xls!AC626</f>
        <v>30</v>
      </c>
      <c r="AF625" s="5">
        <f>All_Teams_Data.xls!AD626</f>
        <v>0.3</v>
      </c>
      <c r="AG625" s="5">
        <f>All_Teams_Data.xls!AE626</f>
        <v>10</v>
      </c>
      <c r="AH625" s="5">
        <f>All_Teams_Data.xls!AF626</f>
        <v>12</v>
      </c>
      <c r="AI625" s="5">
        <f>All_Teams_Data.xls!AG626</f>
        <v>0.833</v>
      </c>
      <c r="AJ625" s="5">
        <f>All_Teams_Data.xls!AH626</f>
        <v>71</v>
      </c>
    </row>
    <row r="626">
      <c r="A626" s="3">
        <v>625.0</v>
      </c>
      <c r="B626" s="4" t="b">
        <f>RIGHT(All_Teams_Data.xls!G627,1) = ")"</f>
        <v>0</v>
      </c>
      <c r="C626" s="5">
        <f>All_Teams_Data.xls!A627</f>
        <v>746</v>
      </c>
      <c r="D626" s="5" t="str">
        <f>All_Teams_Data.xls!B627</f>
        <v>CHI</v>
      </c>
      <c r="E626" s="6">
        <f>All_Teams_Data.xls!C627</f>
        <v>44735</v>
      </c>
      <c r="F626" s="5">
        <f>All_Teams_Data.xls!D627</f>
        <v>82</v>
      </c>
      <c r="G626" s="5" t="b">
        <f>isblank(All_Teams_Data.xls!E627)</f>
        <v>0</v>
      </c>
      <c r="H626" s="5" t="str">
        <f>All_Teams_Data.xls!F627</f>
        <v>LAS</v>
      </c>
      <c r="I626" s="5" t="str">
        <f>left(All_Teams_Data.xls!G627,1)</f>
        <v>W</v>
      </c>
      <c r="J626" s="5">
        <f>All_Teams_Data.xls!H627</f>
        <v>200</v>
      </c>
      <c r="K626" s="5">
        <f>All_Teams_Data.xls!I627</f>
        <v>32</v>
      </c>
      <c r="L626" s="5">
        <f>All_Teams_Data.xls!J627</f>
        <v>70</v>
      </c>
      <c r="M626" s="5">
        <f>All_Teams_Data.xls!K627</f>
        <v>0.457</v>
      </c>
      <c r="N626" s="5">
        <f>All_Teams_Data.xls!L627</f>
        <v>25</v>
      </c>
      <c r="O626" s="5">
        <f>All_Teams_Data.xls!M627</f>
        <v>47</v>
      </c>
      <c r="P626" s="5">
        <f>All_Teams_Data.xls!N627</f>
        <v>0.532</v>
      </c>
      <c r="Q626" s="5">
        <f>All_Teams_Data.xls!O627</f>
        <v>7</v>
      </c>
      <c r="R626" s="5">
        <f>All_Teams_Data.xls!P627</f>
        <v>23</v>
      </c>
      <c r="S626" s="5">
        <f>All_Teams_Data.xls!Q627</f>
        <v>0.304</v>
      </c>
      <c r="T626" s="5">
        <f>All_Teams_Data.xls!R627</f>
        <v>11</v>
      </c>
      <c r="U626" s="5">
        <f>All_Teams_Data.xls!S627</f>
        <v>11</v>
      </c>
      <c r="V626" s="5">
        <f>All_Teams_Data.xls!T627</f>
        <v>1</v>
      </c>
      <c r="W626" s="5">
        <f>All_Teams_Data.xls!U627</f>
        <v>82</v>
      </c>
      <c r="X626" s="5">
        <f>All_Teams_Data.xls!V627</f>
        <v>26</v>
      </c>
      <c r="Y626" s="5">
        <f>All_Teams_Data.xls!W627</f>
        <v>79</v>
      </c>
      <c r="Z626" s="5">
        <f>All_Teams_Data.xls!X627</f>
        <v>0.329</v>
      </c>
      <c r="AA626" s="5">
        <f>All_Teams_Data.xls!Y627</f>
        <v>23</v>
      </c>
      <c r="AB626" s="5">
        <f>All_Teams_Data.xls!Z627</f>
        <v>61</v>
      </c>
      <c r="AC626" s="5">
        <f>All_Teams_Data.xls!AA627</f>
        <v>0.377</v>
      </c>
      <c r="AD626" s="5">
        <f>All_Teams_Data.xls!AB627</f>
        <v>3</v>
      </c>
      <c r="AE626" s="5">
        <f>All_Teams_Data.xls!AC627</f>
        <v>18</v>
      </c>
      <c r="AF626" s="5">
        <f>All_Teams_Data.xls!AD627</f>
        <v>0.167</v>
      </c>
      <c r="AG626" s="5">
        <f>All_Teams_Data.xls!AE627</f>
        <v>4</v>
      </c>
      <c r="AH626" s="5">
        <f>All_Teams_Data.xls!AF627</f>
        <v>8</v>
      </c>
      <c r="AI626" s="5">
        <f>All_Teams_Data.xls!AG627</f>
        <v>0.5</v>
      </c>
      <c r="AJ626" s="5">
        <f>All_Teams_Data.xls!AH627</f>
        <v>59</v>
      </c>
    </row>
    <row r="627">
      <c r="A627" s="3">
        <v>626.0</v>
      </c>
      <c r="B627" s="4" t="b">
        <f>RIGHT(All_Teams_Data.xls!G628,1) = ")"</f>
        <v>0</v>
      </c>
      <c r="C627" s="5">
        <f>All_Teams_Data.xls!A628</f>
        <v>1241</v>
      </c>
      <c r="D627" s="5" t="str">
        <f>All_Teams_Data.xls!B628</f>
        <v>WAS</v>
      </c>
      <c r="E627" s="6">
        <f>All_Teams_Data.xls!C628</f>
        <v>44735</v>
      </c>
      <c r="F627" s="5">
        <f>All_Teams_Data.xls!D628</f>
        <v>71</v>
      </c>
      <c r="G627" s="5" t="b">
        <f>isblank(All_Teams_Data.xls!E628)</f>
        <v>0</v>
      </c>
      <c r="H627" s="5" t="str">
        <f>All_Teams_Data.xls!F628</f>
        <v>SEA</v>
      </c>
      <c r="I627" s="5" t="str">
        <f>left(All_Teams_Data.xls!G628,1)</f>
        <v>L</v>
      </c>
      <c r="J627" s="5">
        <f>All_Teams_Data.xls!H628</f>
        <v>200</v>
      </c>
      <c r="K627" s="5">
        <f>All_Teams_Data.xls!I628</f>
        <v>26</v>
      </c>
      <c r="L627" s="5">
        <f>All_Teams_Data.xls!J628</f>
        <v>70</v>
      </c>
      <c r="M627" s="5">
        <f>All_Teams_Data.xls!K628</f>
        <v>0.371</v>
      </c>
      <c r="N627" s="5">
        <f>All_Teams_Data.xls!L628</f>
        <v>17</v>
      </c>
      <c r="O627" s="5">
        <f>All_Teams_Data.xls!M628</f>
        <v>40</v>
      </c>
      <c r="P627" s="5">
        <f>All_Teams_Data.xls!N628</f>
        <v>0.425</v>
      </c>
      <c r="Q627" s="5">
        <f>All_Teams_Data.xls!O628</f>
        <v>9</v>
      </c>
      <c r="R627" s="5">
        <f>All_Teams_Data.xls!P628</f>
        <v>30</v>
      </c>
      <c r="S627" s="5">
        <f>All_Teams_Data.xls!Q628</f>
        <v>0.3</v>
      </c>
      <c r="T627" s="5">
        <f>All_Teams_Data.xls!R628</f>
        <v>10</v>
      </c>
      <c r="U627" s="5">
        <f>All_Teams_Data.xls!S628</f>
        <v>12</v>
      </c>
      <c r="V627" s="5">
        <f>All_Teams_Data.xls!T628</f>
        <v>0.833</v>
      </c>
      <c r="W627" s="5">
        <f>All_Teams_Data.xls!U628</f>
        <v>71</v>
      </c>
      <c r="X627" s="5">
        <f>All_Teams_Data.xls!V628</f>
        <v>31</v>
      </c>
      <c r="Y627" s="5">
        <f>All_Teams_Data.xls!W628</f>
        <v>68</v>
      </c>
      <c r="Z627" s="5">
        <f>All_Teams_Data.xls!X628</f>
        <v>0.456</v>
      </c>
      <c r="AA627" s="5">
        <f>All_Teams_Data.xls!Y628</f>
        <v>19</v>
      </c>
      <c r="AB627" s="5">
        <f>All_Teams_Data.xls!Z628</f>
        <v>42</v>
      </c>
      <c r="AC627" s="5">
        <f>All_Teams_Data.xls!AA628</f>
        <v>0.452</v>
      </c>
      <c r="AD627" s="5">
        <f>All_Teams_Data.xls!AB628</f>
        <v>12</v>
      </c>
      <c r="AE627" s="5">
        <f>All_Teams_Data.xls!AC628</f>
        <v>26</v>
      </c>
      <c r="AF627" s="5">
        <f>All_Teams_Data.xls!AD628</f>
        <v>0.462</v>
      </c>
      <c r="AG627" s="5">
        <f>All_Teams_Data.xls!AE628</f>
        <v>11</v>
      </c>
      <c r="AH627" s="5">
        <f>All_Teams_Data.xls!AF628</f>
        <v>12</v>
      </c>
      <c r="AI627" s="5">
        <f>All_Teams_Data.xls!AG628</f>
        <v>0.917</v>
      </c>
      <c r="AJ627" s="5">
        <f>All_Teams_Data.xls!AH628</f>
        <v>85</v>
      </c>
    </row>
    <row r="628">
      <c r="A628" s="3">
        <v>627.0</v>
      </c>
      <c r="B628" s="4" t="b">
        <f>RIGHT(All_Teams_Data.xls!G629,1) = ")"</f>
        <v>0</v>
      </c>
      <c r="C628" s="5">
        <f>All_Teams_Data.xls!A629</f>
        <v>1332</v>
      </c>
      <c r="D628" s="5" t="str">
        <f>All_Teams_Data.xls!B629</f>
        <v>IND</v>
      </c>
      <c r="E628" s="6">
        <f>All_Teams_Data.xls!C629</f>
        <v>44735</v>
      </c>
      <c r="F628" s="5">
        <f>All_Teams_Data.xls!D629</f>
        <v>68</v>
      </c>
      <c r="G628" s="5" t="b">
        <f>isblank(All_Teams_Data.xls!E629)</f>
        <v>0</v>
      </c>
      <c r="H628" s="5" t="str">
        <f>All_Teams_Data.xls!F629</f>
        <v>DAL</v>
      </c>
      <c r="I628" s="5" t="str">
        <f>left(All_Teams_Data.xls!G629,1)</f>
        <v>L</v>
      </c>
      <c r="J628" s="5">
        <f>All_Teams_Data.xls!H629</f>
        <v>200</v>
      </c>
      <c r="K628" s="5">
        <f>All_Teams_Data.xls!I629</f>
        <v>25</v>
      </c>
      <c r="L628" s="5">
        <f>All_Teams_Data.xls!J629</f>
        <v>63</v>
      </c>
      <c r="M628" s="5">
        <f>All_Teams_Data.xls!K629</f>
        <v>0.397</v>
      </c>
      <c r="N628" s="5">
        <f>All_Teams_Data.xls!L629</f>
        <v>19</v>
      </c>
      <c r="O628" s="5">
        <f>All_Teams_Data.xls!M629</f>
        <v>46</v>
      </c>
      <c r="P628" s="5">
        <f>All_Teams_Data.xls!N629</f>
        <v>0.413</v>
      </c>
      <c r="Q628" s="5">
        <f>All_Teams_Data.xls!O629</f>
        <v>6</v>
      </c>
      <c r="R628" s="5">
        <f>All_Teams_Data.xls!P629</f>
        <v>17</v>
      </c>
      <c r="S628" s="5">
        <f>All_Teams_Data.xls!Q629</f>
        <v>0.353</v>
      </c>
      <c r="T628" s="5">
        <f>All_Teams_Data.xls!R629</f>
        <v>12</v>
      </c>
      <c r="U628" s="5">
        <f>All_Teams_Data.xls!S629</f>
        <v>16</v>
      </c>
      <c r="V628" s="5">
        <f>All_Teams_Data.xls!T629</f>
        <v>0.75</v>
      </c>
      <c r="W628" s="5">
        <f>All_Teams_Data.xls!U629</f>
        <v>68</v>
      </c>
      <c r="X628" s="5">
        <f>All_Teams_Data.xls!V629</f>
        <v>34</v>
      </c>
      <c r="Y628" s="5">
        <f>All_Teams_Data.xls!W629</f>
        <v>68</v>
      </c>
      <c r="Z628" s="5">
        <f>All_Teams_Data.xls!X629</f>
        <v>0.5</v>
      </c>
      <c r="AA628" s="5">
        <f>All_Teams_Data.xls!Y629</f>
        <v>23</v>
      </c>
      <c r="AB628" s="5">
        <f>All_Teams_Data.xls!Z629</f>
        <v>45</v>
      </c>
      <c r="AC628" s="5">
        <f>All_Teams_Data.xls!AA629</f>
        <v>0.511</v>
      </c>
      <c r="AD628" s="5">
        <f>All_Teams_Data.xls!AB629</f>
        <v>11</v>
      </c>
      <c r="AE628" s="5">
        <f>All_Teams_Data.xls!AC629</f>
        <v>23</v>
      </c>
      <c r="AF628" s="5">
        <f>All_Teams_Data.xls!AD629</f>
        <v>0.478</v>
      </c>
      <c r="AG628" s="5">
        <f>All_Teams_Data.xls!AE629</f>
        <v>15</v>
      </c>
      <c r="AH628" s="5">
        <f>All_Teams_Data.xls!AF629</f>
        <v>19</v>
      </c>
      <c r="AI628" s="5">
        <f>All_Teams_Data.xls!AG629</f>
        <v>0.789</v>
      </c>
      <c r="AJ628" s="5">
        <f>All_Teams_Data.xls!AH629</f>
        <v>94</v>
      </c>
    </row>
    <row r="629">
      <c r="A629" s="3">
        <v>628.0</v>
      </c>
      <c r="B629" s="4" t="b">
        <f>RIGHT(All_Teams_Data.xls!G630,1) = ")"</f>
        <v>0</v>
      </c>
      <c r="C629" s="5">
        <f>All_Teams_Data.xls!A630</f>
        <v>1462</v>
      </c>
      <c r="D629" s="5" t="str">
        <f>All_Teams_Data.xls!B630</f>
        <v>LAS</v>
      </c>
      <c r="E629" s="6">
        <f>All_Teams_Data.xls!C630</f>
        <v>44735</v>
      </c>
      <c r="F629" s="5">
        <f>All_Teams_Data.xls!D630</f>
        <v>59</v>
      </c>
      <c r="G629" s="5" t="b">
        <f>isblank(All_Teams_Data.xls!E630)</f>
        <v>1</v>
      </c>
      <c r="H629" s="5" t="str">
        <f>All_Teams_Data.xls!F630</f>
        <v>CHI</v>
      </c>
      <c r="I629" s="5" t="str">
        <f>left(All_Teams_Data.xls!G630,1)</f>
        <v>L</v>
      </c>
      <c r="J629" s="5">
        <f>All_Teams_Data.xls!H630</f>
        <v>200</v>
      </c>
      <c r="K629" s="5">
        <f>All_Teams_Data.xls!I630</f>
        <v>26</v>
      </c>
      <c r="L629" s="5">
        <f>All_Teams_Data.xls!J630</f>
        <v>79</v>
      </c>
      <c r="M629" s="5">
        <f>All_Teams_Data.xls!K630</f>
        <v>0.329</v>
      </c>
      <c r="N629" s="5">
        <f>All_Teams_Data.xls!L630</f>
        <v>23</v>
      </c>
      <c r="O629" s="5">
        <f>All_Teams_Data.xls!M630</f>
        <v>61</v>
      </c>
      <c r="P629" s="5">
        <f>All_Teams_Data.xls!N630</f>
        <v>0.377</v>
      </c>
      <c r="Q629" s="5">
        <f>All_Teams_Data.xls!O630</f>
        <v>3</v>
      </c>
      <c r="R629" s="5">
        <f>All_Teams_Data.xls!P630</f>
        <v>18</v>
      </c>
      <c r="S629" s="5">
        <f>All_Teams_Data.xls!Q630</f>
        <v>0.167</v>
      </c>
      <c r="T629" s="5">
        <f>All_Teams_Data.xls!R630</f>
        <v>4</v>
      </c>
      <c r="U629" s="5">
        <f>All_Teams_Data.xls!S630</f>
        <v>8</v>
      </c>
      <c r="V629" s="5">
        <f>All_Teams_Data.xls!T630</f>
        <v>0.5</v>
      </c>
      <c r="W629" s="5">
        <f>All_Teams_Data.xls!U630</f>
        <v>59</v>
      </c>
      <c r="X629" s="5">
        <f>All_Teams_Data.xls!V630</f>
        <v>32</v>
      </c>
      <c r="Y629" s="5">
        <f>All_Teams_Data.xls!W630</f>
        <v>70</v>
      </c>
      <c r="Z629" s="5">
        <f>All_Teams_Data.xls!X630</f>
        <v>0.457</v>
      </c>
      <c r="AA629" s="5">
        <f>All_Teams_Data.xls!Y630</f>
        <v>25</v>
      </c>
      <c r="AB629" s="5">
        <f>All_Teams_Data.xls!Z630</f>
        <v>47</v>
      </c>
      <c r="AC629" s="5">
        <f>All_Teams_Data.xls!AA630</f>
        <v>0.532</v>
      </c>
      <c r="AD629" s="5">
        <f>All_Teams_Data.xls!AB630</f>
        <v>7</v>
      </c>
      <c r="AE629" s="5">
        <f>All_Teams_Data.xls!AC630</f>
        <v>23</v>
      </c>
      <c r="AF629" s="5">
        <f>All_Teams_Data.xls!AD630</f>
        <v>0.304</v>
      </c>
      <c r="AG629" s="5">
        <f>All_Teams_Data.xls!AE630</f>
        <v>11</v>
      </c>
      <c r="AH629" s="5">
        <f>All_Teams_Data.xls!AF630</f>
        <v>11</v>
      </c>
      <c r="AI629" s="5">
        <f>All_Teams_Data.xls!AG630</f>
        <v>1</v>
      </c>
      <c r="AJ629" s="5">
        <f>All_Teams_Data.xls!AH630</f>
        <v>82</v>
      </c>
    </row>
    <row r="630">
      <c r="A630" s="3">
        <v>629.0</v>
      </c>
      <c r="B630" s="4" t="b">
        <f>RIGHT(All_Teams_Data.xls!G631,1) = ")"</f>
        <v>0</v>
      </c>
      <c r="C630" s="5">
        <f>All_Teams_Data.xls!A631</f>
        <v>391</v>
      </c>
      <c r="D630" s="5" t="str">
        <f>All_Teams_Data.xls!B631</f>
        <v>NYL</v>
      </c>
      <c r="E630" s="6">
        <f>All_Teams_Data.xls!C631</f>
        <v>44736</v>
      </c>
      <c r="F630" s="5">
        <f>All_Teams_Data.xls!D631</f>
        <v>89</v>
      </c>
      <c r="G630" s="5" t="b">
        <f>isblank(All_Teams_Data.xls!E631)</f>
        <v>0</v>
      </c>
      <c r="H630" s="5" t="str">
        <f>All_Teams_Data.xls!F631</f>
        <v>ATL</v>
      </c>
      <c r="I630" s="5" t="str">
        <f>left(All_Teams_Data.xls!G631,1)</f>
        <v>W</v>
      </c>
      <c r="J630" s="5">
        <f>All_Teams_Data.xls!H631</f>
        <v>200</v>
      </c>
      <c r="K630" s="5">
        <f>All_Teams_Data.xls!I631</f>
        <v>32</v>
      </c>
      <c r="L630" s="5">
        <f>All_Teams_Data.xls!J631</f>
        <v>68</v>
      </c>
      <c r="M630" s="5">
        <f>All_Teams_Data.xls!K631</f>
        <v>0.471</v>
      </c>
      <c r="N630" s="5">
        <f>All_Teams_Data.xls!L631</f>
        <v>16</v>
      </c>
      <c r="O630" s="5">
        <f>All_Teams_Data.xls!M631</f>
        <v>33</v>
      </c>
      <c r="P630" s="5">
        <f>All_Teams_Data.xls!N631</f>
        <v>0.485</v>
      </c>
      <c r="Q630" s="5">
        <f>All_Teams_Data.xls!O631</f>
        <v>16</v>
      </c>
      <c r="R630" s="5">
        <f>All_Teams_Data.xls!P631</f>
        <v>35</v>
      </c>
      <c r="S630" s="5">
        <f>All_Teams_Data.xls!Q631</f>
        <v>0.457</v>
      </c>
      <c r="T630" s="5">
        <f>All_Teams_Data.xls!R631</f>
        <v>9</v>
      </c>
      <c r="U630" s="5">
        <f>All_Teams_Data.xls!S631</f>
        <v>15</v>
      </c>
      <c r="V630" s="5">
        <f>All_Teams_Data.xls!T631</f>
        <v>0.6</v>
      </c>
      <c r="W630" s="5">
        <f>All_Teams_Data.xls!U631</f>
        <v>89</v>
      </c>
      <c r="X630" s="5">
        <f>All_Teams_Data.xls!V631</f>
        <v>26</v>
      </c>
      <c r="Y630" s="5">
        <f>All_Teams_Data.xls!W631</f>
        <v>71</v>
      </c>
      <c r="Z630" s="5">
        <f>All_Teams_Data.xls!X631</f>
        <v>0.366</v>
      </c>
      <c r="AA630" s="5">
        <f>All_Teams_Data.xls!Y631</f>
        <v>19</v>
      </c>
      <c r="AB630" s="5">
        <f>All_Teams_Data.xls!Z631</f>
        <v>54</v>
      </c>
      <c r="AC630" s="5">
        <f>All_Teams_Data.xls!AA631</f>
        <v>0.352</v>
      </c>
      <c r="AD630" s="5">
        <f>All_Teams_Data.xls!AB631</f>
        <v>7</v>
      </c>
      <c r="AE630" s="5">
        <f>All_Teams_Data.xls!AC631</f>
        <v>17</v>
      </c>
      <c r="AF630" s="5">
        <f>All_Teams_Data.xls!AD631</f>
        <v>0.412</v>
      </c>
      <c r="AG630" s="5">
        <f>All_Teams_Data.xls!AE631</f>
        <v>18</v>
      </c>
      <c r="AH630" s="5">
        <f>All_Teams_Data.xls!AF631</f>
        <v>20</v>
      </c>
      <c r="AI630" s="5">
        <f>All_Teams_Data.xls!AG631</f>
        <v>0.9</v>
      </c>
      <c r="AJ630" s="5">
        <f>All_Teams_Data.xls!AH631</f>
        <v>77</v>
      </c>
    </row>
    <row r="631">
      <c r="A631" s="3">
        <v>630.0</v>
      </c>
      <c r="B631" s="4" t="b">
        <f>RIGHT(All_Teams_Data.xls!G632,1) = ")"</f>
        <v>0</v>
      </c>
      <c r="C631" s="5">
        <f>All_Teams_Data.xls!A632</f>
        <v>1001</v>
      </c>
      <c r="D631" s="5" t="str">
        <f>All_Teams_Data.xls!B632</f>
        <v>ATL</v>
      </c>
      <c r="E631" s="6">
        <f>All_Teams_Data.xls!C632</f>
        <v>44736</v>
      </c>
      <c r="F631" s="5">
        <f>All_Teams_Data.xls!D632</f>
        <v>77</v>
      </c>
      <c r="G631" s="5" t="b">
        <f>isblank(All_Teams_Data.xls!E632)</f>
        <v>1</v>
      </c>
      <c r="H631" s="5" t="str">
        <f>All_Teams_Data.xls!F632</f>
        <v>NYL</v>
      </c>
      <c r="I631" s="5" t="str">
        <f>left(All_Teams_Data.xls!G632,1)</f>
        <v>L</v>
      </c>
      <c r="J631" s="5">
        <f>All_Teams_Data.xls!H632</f>
        <v>200</v>
      </c>
      <c r="K631" s="5">
        <f>All_Teams_Data.xls!I632</f>
        <v>26</v>
      </c>
      <c r="L631" s="5">
        <f>All_Teams_Data.xls!J632</f>
        <v>71</v>
      </c>
      <c r="M631" s="5">
        <f>All_Teams_Data.xls!K632</f>
        <v>0.366</v>
      </c>
      <c r="N631" s="5">
        <f>All_Teams_Data.xls!L632</f>
        <v>19</v>
      </c>
      <c r="O631" s="5">
        <f>All_Teams_Data.xls!M632</f>
        <v>54</v>
      </c>
      <c r="P631" s="5">
        <f>All_Teams_Data.xls!N632</f>
        <v>0.352</v>
      </c>
      <c r="Q631" s="5">
        <f>All_Teams_Data.xls!O632</f>
        <v>7</v>
      </c>
      <c r="R631" s="5">
        <f>All_Teams_Data.xls!P632</f>
        <v>17</v>
      </c>
      <c r="S631" s="5">
        <f>All_Teams_Data.xls!Q632</f>
        <v>0.412</v>
      </c>
      <c r="T631" s="5">
        <f>All_Teams_Data.xls!R632</f>
        <v>18</v>
      </c>
      <c r="U631" s="5">
        <f>All_Teams_Data.xls!S632</f>
        <v>20</v>
      </c>
      <c r="V631" s="5">
        <f>All_Teams_Data.xls!T632</f>
        <v>0.9</v>
      </c>
      <c r="W631" s="5">
        <f>All_Teams_Data.xls!U632</f>
        <v>77</v>
      </c>
      <c r="X631" s="5">
        <f>All_Teams_Data.xls!V632</f>
        <v>32</v>
      </c>
      <c r="Y631" s="5">
        <f>All_Teams_Data.xls!W632</f>
        <v>68</v>
      </c>
      <c r="Z631" s="5">
        <f>All_Teams_Data.xls!X632</f>
        <v>0.471</v>
      </c>
      <c r="AA631" s="5">
        <f>All_Teams_Data.xls!Y632</f>
        <v>16</v>
      </c>
      <c r="AB631" s="5">
        <f>All_Teams_Data.xls!Z632</f>
        <v>33</v>
      </c>
      <c r="AC631" s="5">
        <f>All_Teams_Data.xls!AA632</f>
        <v>0.485</v>
      </c>
      <c r="AD631" s="5">
        <f>All_Teams_Data.xls!AB632</f>
        <v>16</v>
      </c>
      <c r="AE631" s="5">
        <f>All_Teams_Data.xls!AC632</f>
        <v>35</v>
      </c>
      <c r="AF631" s="5">
        <f>All_Teams_Data.xls!AD632</f>
        <v>0.457</v>
      </c>
      <c r="AG631" s="5">
        <f>All_Teams_Data.xls!AE632</f>
        <v>9</v>
      </c>
      <c r="AH631" s="5">
        <f>All_Teams_Data.xls!AF632</f>
        <v>15</v>
      </c>
      <c r="AI631" s="5">
        <f>All_Teams_Data.xls!AG632</f>
        <v>0.6</v>
      </c>
      <c r="AJ631" s="5">
        <f>All_Teams_Data.xls!AH632</f>
        <v>89</v>
      </c>
    </row>
    <row r="632">
      <c r="A632" s="3">
        <v>631.0</v>
      </c>
      <c r="B632" s="4" t="b">
        <f>RIGHT(All_Teams_Data.xls!G633,1) = ")"</f>
        <v>1</v>
      </c>
      <c r="C632" s="5">
        <f>All_Teams_Data.xls!A633</f>
        <v>470</v>
      </c>
      <c r="D632" s="5" t="str">
        <f>All_Teams_Data.xls!B633</f>
        <v>WAS</v>
      </c>
      <c r="E632" s="6">
        <f>All_Teams_Data.xls!C633</f>
        <v>44737</v>
      </c>
      <c r="F632" s="5">
        <f>All_Teams_Data.xls!D633</f>
        <v>87</v>
      </c>
      <c r="G632" s="5" t="b">
        <f>isblank(All_Teams_Data.xls!E633)</f>
        <v>0</v>
      </c>
      <c r="H632" s="5" t="str">
        <f>All_Teams_Data.xls!F633</f>
        <v>LVA</v>
      </c>
      <c r="I632" s="5" t="str">
        <f>left(All_Teams_Data.xls!G633,1)</f>
        <v>W</v>
      </c>
      <c r="J632" s="5">
        <f>All_Teams_Data.xls!H633</f>
        <v>225</v>
      </c>
      <c r="K632" s="5">
        <f>All_Teams_Data.xls!I633</f>
        <v>32</v>
      </c>
      <c r="L632" s="5">
        <f>All_Teams_Data.xls!J633</f>
        <v>68</v>
      </c>
      <c r="M632" s="5">
        <f>All_Teams_Data.xls!K633</f>
        <v>0.471</v>
      </c>
      <c r="N632" s="5">
        <f>All_Teams_Data.xls!L633</f>
        <v>21</v>
      </c>
      <c r="O632" s="5">
        <f>All_Teams_Data.xls!M633</f>
        <v>38</v>
      </c>
      <c r="P632" s="5">
        <f>All_Teams_Data.xls!N633</f>
        <v>0.553</v>
      </c>
      <c r="Q632" s="5">
        <f>All_Teams_Data.xls!O633</f>
        <v>11</v>
      </c>
      <c r="R632" s="5">
        <f>All_Teams_Data.xls!P633</f>
        <v>30</v>
      </c>
      <c r="S632" s="5">
        <f>All_Teams_Data.xls!Q633</f>
        <v>0.367</v>
      </c>
      <c r="T632" s="5">
        <f>All_Teams_Data.xls!R633</f>
        <v>12</v>
      </c>
      <c r="U632" s="5">
        <f>All_Teams_Data.xls!S633</f>
        <v>16</v>
      </c>
      <c r="V632" s="5">
        <f>All_Teams_Data.xls!T633</f>
        <v>0.75</v>
      </c>
      <c r="W632" s="5">
        <f>All_Teams_Data.xls!U633</f>
        <v>87</v>
      </c>
      <c r="X632" s="5">
        <f>All_Teams_Data.xls!V633</f>
        <v>31</v>
      </c>
      <c r="Y632" s="5">
        <f>All_Teams_Data.xls!W633</f>
        <v>81</v>
      </c>
      <c r="Z632" s="5">
        <f>All_Teams_Data.xls!X633</f>
        <v>0.383</v>
      </c>
      <c r="AA632" s="5">
        <f>All_Teams_Data.xls!Y633</f>
        <v>21</v>
      </c>
      <c r="AB632" s="5">
        <f>All_Teams_Data.xls!Z633</f>
        <v>57</v>
      </c>
      <c r="AC632" s="5">
        <f>All_Teams_Data.xls!AA633</f>
        <v>0.368</v>
      </c>
      <c r="AD632" s="5">
        <f>All_Teams_Data.xls!AB633</f>
        <v>10</v>
      </c>
      <c r="AE632" s="5">
        <f>All_Teams_Data.xls!AC633</f>
        <v>24</v>
      </c>
      <c r="AF632" s="5">
        <f>All_Teams_Data.xls!AD633</f>
        <v>0.417</v>
      </c>
      <c r="AG632" s="5">
        <f>All_Teams_Data.xls!AE633</f>
        <v>14</v>
      </c>
      <c r="AH632" s="5">
        <f>All_Teams_Data.xls!AF633</f>
        <v>16</v>
      </c>
      <c r="AI632" s="5">
        <f>All_Teams_Data.xls!AG633</f>
        <v>0.875</v>
      </c>
      <c r="AJ632" s="5">
        <f>All_Teams_Data.xls!AH633</f>
        <v>86</v>
      </c>
    </row>
    <row r="633">
      <c r="A633" s="3">
        <v>632.0</v>
      </c>
      <c r="B633" s="4" t="b">
        <f>RIGHT(All_Teams_Data.xls!G634,1) = ")"</f>
        <v>1</v>
      </c>
      <c r="C633" s="5">
        <f>All_Teams_Data.xls!A634</f>
        <v>514</v>
      </c>
      <c r="D633" s="5" t="str">
        <f>All_Teams_Data.xls!B634</f>
        <v>LVA</v>
      </c>
      <c r="E633" s="6">
        <f>All_Teams_Data.xls!C634</f>
        <v>44737</v>
      </c>
      <c r="F633" s="5">
        <f>All_Teams_Data.xls!D634</f>
        <v>86</v>
      </c>
      <c r="G633" s="5" t="b">
        <f>isblank(All_Teams_Data.xls!E634)</f>
        <v>1</v>
      </c>
      <c r="H633" s="5" t="str">
        <f>All_Teams_Data.xls!F634</f>
        <v>WAS</v>
      </c>
      <c r="I633" s="5" t="str">
        <f>left(All_Teams_Data.xls!G634,1)</f>
        <v>L</v>
      </c>
      <c r="J633" s="5">
        <f>All_Teams_Data.xls!H634</f>
        <v>225</v>
      </c>
      <c r="K633" s="5">
        <f>All_Teams_Data.xls!I634</f>
        <v>31</v>
      </c>
      <c r="L633" s="5">
        <f>All_Teams_Data.xls!J634</f>
        <v>81</v>
      </c>
      <c r="M633" s="5">
        <f>All_Teams_Data.xls!K634</f>
        <v>0.383</v>
      </c>
      <c r="N633" s="5">
        <f>All_Teams_Data.xls!L634</f>
        <v>21</v>
      </c>
      <c r="O633" s="5">
        <f>All_Teams_Data.xls!M634</f>
        <v>57</v>
      </c>
      <c r="P633" s="5">
        <f>All_Teams_Data.xls!N634</f>
        <v>0.368</v>
      </c>
      <c r="Q633" s="5">
        <f>All_Teams_Data.xls!O634</f>
        <v>10</v>
      </c>
      <c r="R633" s="5">
        <f>All_Teams_Data.xls!P634</f>
        <v>24</v>
      </c>
      <c r="S633" s="5">
        <f>All_Teams_Data.xls!Q634</f>
        <v>0.417</v>
      </c>
      <c r="T633" s="5">
        <f>All_Teams_Data.xls!R634</f>
        <v>14</v>
      </c>
      <c r="U633" s="5">
        <f>All_Teams_Data.xls!S634</f>
        <v>16</v>
      </c>
      <c r="V633" s="5">
        <f>All_Teams_Data.xls!T634</f>
        <v>0.875</v>
      </c>
      <c r="W633" s="5">
        <f>All_Teams_Data.xls!U634</f>
        <v>86</v>
      </c>
      <c r="X633" s="5">
        <f>All_Teams_Data.xls!V634</f>
        <v>32</v>
      </c>
      <c r="Y633" s="5">
        <f>All_Teams_Data.xls!W634</f>
        <v>68</v>
      </c>
      <c r="Z633" s="5">
        <f>All_Teams_Data.xls!X634</f>
        <v>0.471</v>
      </c>
      <c r="AA633" s="5">
        <f>All_Teams_Data.xls!Y634</f>
        <v>21</v>
      </c>
      <c r="AB633" s="5">
        <f>All_Teams_Data.xls!Z634</f>
        <v>38</v>
      </c>
      <c r="AC633" s="5">
        <f>All_Teams_Data.xls!AA634</f>
        <v>0.553</v>
      </c>
      <c r="AD633" s="5">
        <f>All_Teams_Data.xls!AB634</f>
        <v>11</v>
      </c>
      <c r="AE633" s="5">
        <f>All_Teams_Data.xls!AC634</f>
        <v>30</v>
      </c>
      <c r="AF633" s="5">
        <f>All_Teams_Data.xls!AD634</f>
        <v>0.367</v>
      </c>
      <c r="AG633" s="5">
        <f>All_Teams_Data.xls!AE634</f>
        <v>12</v>
      </c>
      <c r="AH633" s="5">
        <f>All_Teams_Data.xls!AF634</f>
        <v>16</v>
      </c>
      <c r="AI633" s="5">
        <f>All_Teams_Data.xls!AG634</f>
        <v>0.75</v>
      </c>
      <c r="AJ633" s="5">
        <f>All_Teams_Data.xls!AH634</f>
        <v>87</v>
      </c>
    </row>
    <row r="634">
      <c r="A634" s="3">
        <v>633.0</v>
      </c>
      <c r="B634" s="4" t="b">
        <f>RIGHT(All_Teams_Data.xls!G635,1) = ")"</f>
        <v>0</v>
      </c>
      <c r="C634" s="5">
        <f>All_Teams_Data.xls!A635</f>
        <v>561</v>
      </c>
      <c r="D634" s="5" t="str">
        <f>All_Teams_Data.xls!B635</f>
        <v>LAS</v>
      </c>
      <c r="E634" s="6">
        <f>All_Teams_Data.xls!C635</f>
        <v>44737</v>
      </c>
      <c r="F634" s="5">
        <f>All_Teams_Data.xls!D635</f>
        <v>85</v>
      </c>
      <c r="G634" s="5" t="b">
        <f>isblank(All_Teams_Data.xls!E635)</f>
        <v>0</v>
      </c>
      <c r="H634" s="5" t="str">
        <f>All_Teams_Data.xls!F635</f>
        <v>SEA</v>
      </c>
      <c r="I634" s="5" t="str">
        <f>left(All_Teams_Data.xls!G635,1)</f>
        <v>W</v>
      </c>
      <c r="J634" s="5">
        <f>All_Teams_Data.xls!H635</f>
        <v>200</v>
      </c>
      <c r="K634" s="5">
        <f>All_Teams_Data.xls!I635</f>
        <v>34</v>
      </c>
      <c r="L634" s="5">
        <f>All_Teams_Data.xls!J635</f>
        <v>72</v>
      </c>
      <c r="M634" s="5">
        <f>All_Teams_Data.xls!K635</f>
        <v>0.472</v>
      </c>
      <c r="N634" s="5">
        <f>All_Teams_Data.xls!L635</f>
        <v>26</v>
      </c>
      <c r="O634" s="5">
        <f>All_Teams_Data.xls!M635</f>
        <v>52</v>
      </c>
      <c r="P634" s="5">
        <f>All_Teams_Data.xls!N635</f>
        <v>0.5</v>
      </c>
      <c r="Q634" s="5">
        <f>All_Teams_Data.xls!O635</f>
        <v>8</v>
      </c>
      <c r="R634" s="5">
        <f>All_Teams_Data.xls!P635</f>
        <v>20</v>
      </c>
      <c r="S634" s="5">
        <f>All_Teams_Data.xls!Q635</f>
        <v>0.4</v>
      </c>
      <c r="T634" s="5">
        <f>All_Teams_Data.xls!R635</f>
        <v>9</v>
      </c>
      <c r="U634" s="5">
        <f>All_Teams_Data.xls!S635</f>
        <v>13</v>
      </c>
      <c r="V634" s="5">
        <f>All_Teams_Data.xls!T635</f>
        <v>0.692</v>
      </c>
      <c r="W634" s="5">
        <f>All_Teams_Data.xls!U635</f>
        <v>85</v>
      </c>
      <c r="X634" s="5">
        <f>All_Teams_Data.xls!V635</f>
        <v>26</v>
      </c>
      <c r="Y634" s="5">
        <f>All_Teams_Data.xls!W635</f>
        <v>63</v>
      </c>
      <c r="Z634" s="5">
        <f>All_Teams_Data.xls!X635</f>
        <v>0.413</v>
      </c>
      <c r="AA634" s="5">
        <f>All_Teams_Data.xls!Y635</f>
        <v>18</v>
      </c>
      <c r="AB634" s="5">
        <f>All_Teams_Data.xls!Z635</f>
        <v>36</v>
      </c>
      <c r="AC634" s="5">
        <f>All_Teams_Data.xls!AA635</f>
        <v>0.5</v>
      </c>
      <c r="AD634" s="5">
        <f>All_Teams_Data.xls!AB635</f>
        <v>8</v>
      </c>
      <c r="AE634" s="5">
        <f>All_Teams_Data.xls!AC635</f>
        <v>27</v>
      </c>
      <c r="AF634" s="5">
        <f>All_Teams_Data.xls!AD635</f>
        <v>0.296</v>
      </c>
      <c r="AG634" s="5">
        <f>All_Teams_Data.xls!AE635</f>
        <v>17</v>
      </c>
      <c r="AH634" s="5">
        <f>All_Teams_Data.xls!AF635</f>
        <v>22</v>
      </c>
      <c r="AI634" s="5">
        <f>All_Teams_Data.xls!AG635</f>
        <v>0.773</v>
      </c>
      <c r="AJ634" s="5">
        <f>All_Teams_Data.xls!AH635</f>
        <v>77</v>
      </c>
    </row>
    <row r="635">
      <c r="A635" s="3">
        <v>634.0</v>
      </c>
      <c r="B635" s="4" t="b">
        <f>RIGHT(All_Teams_Data.xls!G636,1) = ")"</f>
        <v>0</v>
      </c>
      <c r="C635" s="5">
        <f>All_Teams_Data.xls!A636</f>
        <v>695</v>
      </c>
      <c r="D635" s="5" t="str">
        <f>All_Teams_Data.xls!B636</f>
        <v>PHO</v>
      </c>
      <c r="E635" s="6">
        <f>All_Teams_Data.xls!C636</f>
        <v>44737</v>
      </c>
      <c r="F635" s="5">
        <f>All_Teams_Data.xls!D636</f>
        <v>83</v>
      </c>
      <c r="G635" s="5" t="b">
        <f>isblank(All_Teams_Data.xls!E636)</f>
        <v>0</v>
      </c>
      <c r="H635" s="5" t="str">
        <f>All_Teams_Data.xls!F636</f>
        <v>DAL</v>
      </c>
      <c r="I635" s="5" t="str">
        <f>left(All_Teams_Data.xls!G636,1)</f>
        <v>W</v>
      </c>
      <c r="J635" s="5">
        <f>All_Teams_Data.xls!H636</f>
        <v>200</v>
      </c>
      <c r="K635" s="5">
        <f>All_Teams_Data.xls!I636</f>
        <v>29</v>
      </c>
      <c r="L635" s="5">
        <f>All_Teams_Data.xls!J636</f>
        <v>69</v>
      </c>
      <c r="M635" s="5">
        <f>All_Teams_Data.xls!K636</f>
        <v>0.42</v>
      </c>
      <c r="N635" s="5">
        <f>All_Teams_Data.xls!L636</f>
        <v>23</v>
      </c>
      <c r="O635" s="5">
        <f>All_Teams_Data.xls!M636</f>
        <v>43</v>
      </c>
      <c r="P635" s="5">
        <f>All_Teams_Data.xls!N636</f>
        <v>0.535</v>
      </c>
      <c r="Q635" s="5">
        <f>All_Teams_Data.xls!O636</f>
        <v>6</v>
      </c>
      <c r="R635" s="5">
        <f>All_Teams_Data.xls!P636</f>
        <v>26</v>
      </c>
      <c r="S635" s="5">
        <f>All_Teams_Data.xls!Q636</f>
        <v>0.231</v>
      </c>
      <c r="T635" s="5">
        <f>All_Teams_Data.xls!R636</f>
        <v>19</v>
      </c>
      <c r="U635" s="5">
        <f>All_Teams_Data.xls!S636</f>
        <v>24</v>
      </c>
      <c r="V635" s="5">
        <f>All_Teams_Data.xls!T636</f>
        <v>0.792</v>
      </c>
      <c r="W635" s="5">
        <f>All_Teams_Data.xls!U636</f>
        <v>83</v>
      </c>
      <c r="X635" s="5">
        <f>All_Teams_Data.xls!V636</f>
        <v>29</v>
      </c>
      <c r="Y635" s="5">
        <f>All_Teams_Data.xls!W636</f>
        <v>67</v>
      </c>
      <c r="Z635" s="5">
        <f>All_Teams_Data.xls!X636</f>
        <v>0.433</v>
      </c>
      <c r="AA635" s="5">
        <f>All_Teams_Data.xls!Y636</f>
        <v>25</v>
      </c>
      <c r="AB635" s="5">
        <f>All_Teams_Data.xls!Z636</f>
        <v>46</v>
      </c>
      <c r="AC635" s="5">
        <f>All_Teams_Data.xls!AA636</f>
        <v>0.543</v>
      </c>
      <c r="AD635" s="5">
        <f>All_Teams_Data.xls!AB636</f>
        <v>4</v>
      </c>
      <c r="AE635" s="5">
        <f>All_Teams_Data.xls!AC636</f>
        <v>21</v>
      </c>
      <c r="AF635" s="5">
        <f>All_Teams_Data.xls!AD636</f>
        <v>0.19</v>
      </c>
      <c r="AG635" s="5">
        <f>All_Teams_Data.xls!AE636</f>
        <v>10</v>
      </c>
      <c r="AH635" s="5">
        <f>All_Teams_Data.xls!AF636</f>
        <v>21</v>
      </c>
      <c r="AI635" s="5">
        <f>All_Teams_Data.xls!AG636</f>
        <v>0.476</v>
      </c>
      <c r="AJ635" s="5">
        <f>All_Teams_Data.xls!AH636</f>
        <v>72</v>
      </c>
    </row>
    <row r="636">
      <c r="A636" s="3">
        <v>635.0</v>
      </c>
      <c r="B636" s="4" t="b">
        <f>RIGHT(All_Teams_Data.xls!G637,1) = ")"</f>
        <v>0</v>
      </c>
      <c r="C636" s="5">
        <f>All_Teams_Data.xls!A637</f>
        <v>1000</v>
      </c>
      <c r="D636" s="5" t="str">
        <f>All_Teams_Data.xls!B637</f>
        <v>SEA</v>
      </c>
      <c r="E636" s="6">
        <f>All_Teams_Data.xls!C637</f>
        <v>44737</v>
      </c>
      <c r="F636" s="5">
        <f>All_Teams_Data.xls!D637</f>
        <v>77</v>
      </c>
      <c r="G636" s="5" t="b">
        <f>isblank(All_Teams_Data.xls!E637)</f>
        <v>1</v>
      </c>
      <c r="H636" s="5" t="str">
        <f>All_Teams_Data.xls!F637</f>
        <v>LAS</v>
      </c>
      <c r="I636" s="5" t="str">
        <f>left(All_Teams_Data.xls!G637,1)</f>
        <v>L</v>
      </c>
      <c r="J636" s="5">
        <f>All_Teams_Data.xls!H637</f>
        <v>200</v>
      </c>
      <c r="K636" s="5">
        <f>All_Teams_Data.xls!I637</f>
        <v>26</v>
      </c>
      <c r="L636" s="5">
        <f>All_Teams_Data.xls!J637</f>
        <v>63</v>
      </c>
      <c r="M636" s="5">
        <f>All_Teams_Data.xls!K637</f>
        <v>0.413</v>
      </c>
      <c r="N636" s="5">
        <f>All_Teams_Data.xls!L637</f>
        <v>18</v>
      </c>
      <c r="O636" s="5">
        <f>All_Teams_Data.xls!M637</f>
        <v>36</v>
      </c>
      <c r="P636" s="5">
        <f>All_Teams_Data.xls!N637</f>
        <v>0.5</v>
      </c>
      <c r="Q636" s="5">
        <f>All_Teams_Data.xls!O637</f>
        <v>8</v>
      </c>
      <c r="R636" s="5">
        <f>All_Teams_Data.xls!P637</f>
        <v>27</v>
      </c>
      <c r="S636" s="5">
        <f>All_Teams_Data.xls!Q637</f>
        <v>0.296</v>
      </c>
      <c r="T636" s="5">
        <f>All_Teams_Data.xls!R637</f>
        <v>17</v>
      </c>
      <c r="U636" s="5">
        <f>All_Teams_Data.xls!S637</f>
        <v>22</v>
      </c>
      <c r="V636" s="5">
        <f>All_Teams_Data.xls!T637</f>
        <v>0.773</v>
      </c>
      <c r="W636" s="5">
        <f>All_Teams_Data.xls!U637</f>
        <v>77</v>
      </c>
      <c r="X636" s="5">
        <f>All_Teams_Data.xls!V637</f>
        <v>34</v>
      </c>
      <c r="Y636" s="5">
        <f>All_Teams_Data.xls!W637</f>
        <v>72</v>
      </c>
      <c r="Z636" s="5">
        <f>All_Teams_Data.xls!X637</f>
        <v>0.472</v>
      </c>
      <c r="AA636" s="5">
        <f>All_Teams_Data.xls!Y637</f>
        <v>26</v>
      </c>
      <c r="AB636" s="5">
        <f>All_Teams_Data.xls!Z637</f>
        <v>52</v>
      </c>
      <c r="AC636" s="5">
        <f>All_Teams_Data.xls!AA637</f>
        <v>0.5</v>
      </c>
      <c r="AD636" s="5">
        <f>All_Teams_Data.xls!AB637</f>
        <v>8</v>
      </c>
      <c r="AE636" s="5">
        <f>All_Teams_Data.xls!AC637</f>
        <v>20</v>
      </c>
      <c r="AF636" s="5">
        <f>All_Teams_Data.xls!AD637</f>
        <v>0.4</v>
      </c>
      <c r="AG636" s="5">
        <f>All_Teams_Data.xls!AE637</f>
        <v>9</v>
      </c>
      <c r="AH636" s="5">
        <f>All_Teams_Data.xls!AF637</f>
        <v>13</v>
      </c>
      <c r="AI636" s="5">
        <f>All_Teams_Data.xls!AG637</f>
        <v>0.692</v>
      </c>
      <c r="AJ636" s="5">
        <f>All_Teams_Data.xls!AH637</f>
        <v>85</v>
      </c>
    </row>
    <row r="637">
      <c r="A637" s="3">
        <v>636.0</v>
      </c>
      <c r="B637" s="4" t="b">
        <f>RIGHT(All_Teams_Data.xls!G638,1) = ")"</f>
        <v>0</v>
      </c>
      <c r="C637" s="5">
        <f>All_Teams_Data.xls!A638</f>
        <v>1210</v>
      </c>
      <c r="D637" s="5" t="str">
        <f>All_Teams_Data.xls!B638</f>
        <v>DAL</v>
      </c>
      <c r="E637" s="6">
        <f>All_Teams_Data.xls!C638</f>
        <v>44737</v>
      </c>
      <c r="F637" s="5">
        <f>All_Teams_Data.xls!D638</f>
        <v>72</v>
      </c>
      <c r="G637" s="5" t="b">
        <f>isblank(All_Teams_Data.xls!E638)</f>
        <v>1</v>
      </c>
      <c r="H637" s="5" t="str">
        <f>All_Teams_Data.xls!F638</f>
        <v>PHO</v>
      </c>
      <c r="I637" s="5" t="str">
        <f>left(All_Teams_Data.xls!G638,1)</f>
        <v>L</v>
      </c>
      <c r="J637" s="5">
        <f>All_Teams_Data.xls!H638</f>
        <v>200</v>
      </c>
      <c r="K637" s="5">
        <f>All_Teams_Data.xls!I638</f>
        <v>29</v>
      </c>
      <c r="L637" s="5">
        <f>All_Teams_Data.xls!J638</f>
        <v>67</v>
      </c>
      <c r="M637" s="5">
        <f>All_Teams_Data.xls!K638</f>
        <v>0.433</v>
      </c>
      <c r="N637" s="5">
        <f>All_Teams_Data.xls!L638</f>
        <v>25</v>
      </c>
      <c r="O637" s="5">
        <f>All_Teams_Data.xls!M638</f>
        <v>46</v>
      </c>
      <c r="P637" s="5">
        <f>All_Teams_Data.xls!N638</f>
        <v>0.543</v>
      </c>
      <c r="Q637" s="5">
        <f>All_Teams_Data.xls!O638</f>
        <v>4</v>
      </c>
      <c r="R637" s="5">
        <f>All_Teams_Data.xls!P638</f>
        <v>21</v>
      </c>
      <c r="S637" s="5">
        <f>All_Teams_Data.xls!Q638</f>
        <v>0.19</v>
      </c>
      <c r="T637" s="5">
        <f>All_Teams_Data.xls!R638</f>
        <v>10</v>
      </c>
      <c r="U637" s="5">
        <f>All_Teams_Data.xls!S638</f>
        <v>21</v>
      </c>
      <c r="V637" s="5">
        <f>All_Teams_Data.xls!T638</f>
        <v>0.476</v>
      </c>
      <c r="W637" s="5">
        <f>All_Teams_Data.xls!U638</f>
        <v>72</v>
      </c>
      <c r="X637" s="5">
        <f>All_Teams_Data.xls!V638</f>
        <v>29</v>
      </c>
      <c r="Y637" s="5">
        <f>All_Teams_Data.xls!W638</f>
        <v>69</v>
      </c>
      <c r="Z637" s="5">
        <f>All_Teams_Data.xls!X638</f>
        <v>0.42</v>
      </c>
      <c r="AA637" s="5">
        <f>All_Teams_Data.xls!Y638</f>
        <v>23</v>
      </c>
      <c r="AB637" s="5">
        <f>All_Teams_Data.xls!Z638</f>
        <v>43</v>
      </c>
      <c r="AC637" s="5">
        <f>All_Teams_Data.xls!AA638</f>
        <v>0.535</v>
      </c>
      <c r="AD637" s="5">
        <f>All_Teams_Data.xls!AB638</f>
        <v>6</v>
      </c>
      <c r="AE637" s="5">
        <f>All_Teams_Data.xls!AC638</f>
        <v>26</v>
      </c>
      <c r="AF637" s="5">
        <f>All_Teams_Data.xls!AD638</f>
        <v>0.231</v>
      </c>
      <c r="AG637" s="5">
        <f>All_Teams_Data.xls!AE638</f>
        <v>19</v>
      </c>
      <c r="AH637" s="5">
        <f>All_Teams_Data.xls!AF638</f>
        <v>24</v>
      </c>
      <c r="AI637" s="5">
        <f>All_Teams_Data.xls!AG638</f>
        <v>0.792</v>
      </c>
      <c r="AJ637" s="5">
        <f>All_Teams_Data.xls!AH638</f>
        <v>83</v>
      </c>
    </row>
    <row r="638">
      <c r="A638" s="3">
        <v>637.0</v>
      </c>
      <c r="B638" s="4" t="b">
        <f>RIGHT(All_Teams_Data.xls!G639,1) = ")"</f>
        <v>0</v>
      </c>
      <c r="C638" s="5">
        <f>All_Teams_Data.xls!A639</f>
        <v>433</v>
      </c>
      <c r="D638" s="5" t="str">
        <f>All_Teams_Data.xls!B639</f>
        <v>CHI</v>
      </c>
      <c r="E638" s="6">
        <f>All_Teams_Data.xls!C639</f>
        <v>44738</v>
      </c>
      <c r="F638" s="5">
        <f>All_Teams_Data.xls!D639</f>
        <v>88</v>
      </c>
      <c r="G638" s="5" t="b">
        <f>isblank(All_Teams_Data.xls!E639)</f>
        <v>1</v>
      </c>
      <c r="H638" s="5" t="str">
        <f>All_Teams_Data.xls!F639</f>
        <v>MIN</v>
      </c>
      <c r="I638" s="5" t="str">
        <f>left(All_Teams_Data.xls!G639,1)</f>
        <v>W</v>
      </c>
      <c r="J638" s="5">
        <f>All_Teams_Data.xls!H639</f>
        <v>200</v>
      </c>
      <c r="K638" s="5">
        <f>All_Teams_Data.xls!I639</f>
        <v>33</v>
      </c>
      <c r="L638" s="5">
        <f>All_Teams_Data.xls!J639</f>
        <v>65</v>
      </c>
      <c r="M638" s="5">
        <f>All_Teams_Data.xls!K639</f>
        <v>0.508</v>
      </c>
      <c r="N638" s="5">
        <f>All_Teams_Data.xls!L639</f>
        <v>25</v>
      </c>
      <c r="O638" s="5">
        <f>All_Teams_Data.xls!M639</f>
        <v>47</v>
      </c>
      <c r="P638" s="5">
        <f>All_Teams_Data.xls!N639</f>
        <v>0.532</v>
      </c>
      <c r="Q638" s="5">
        <f>All_Teams_Data.xls!O639</f>
        <v>8</v>
      </c>
      <c r="R638" s="5">
        <f>All_Teams_Data.xls!P639</f>
        <v>18</v>
      </c>
      <c r="S638" s="5">
        <f>All_Teams_Data.xls!Q639</f>
        <v>0.444</v>
      </c>
      <c r="T638" s="5">
        <f>All_Teams_Data.xls!R639</f>
        <v>14</v>
      </c>
      <c r="U638" s="5">
        <f>All_Teams_Data.xls!S639</f>
        <v>17</v>
      </c>
      <c r="V638" s="5">
        <f>All_Teams_Data.xls!T639</f>
        <v>0.824</v>
      </c>
      <c r="W638" s="5">
        <f>All_Teams_Data.xls!U639</f>
        <v>88</v>
      </c>
      <c r="X638" s="5">
        <f>All_Teams_Data.xls!V639</f>
        <v>33</v>
      </c>
      <c r="Y638" s="5">
        <f>All_Teams_Data.xls!W639</f>
        <v>56</v>
      </c>
      <c r="Z638" s="5">
        <f>All_Teams_Data.xls!X639</f>
        <v>0.589</v>
      </c>
      <c r="AA638" s="5">
        <f>All_Teams_Data.xls!Y639</f>
        <v>27</v>
      </c>
      <c r="AB638" s="5">
        <f>All_Teams_Data.xls!Z639</f>
        <v>40</v>
      </c>
      <c r="AC638" s="5">
        <f>All_Teams_Data.xls!AA639</f>
        <v>0.675</v>
      </c>
      <c r="AD638" s="5">
        <f>All_Teams_Data.xls!AB639</f>
        <v>6</v>
      </c>
      <c r="AE638" s="5">
        <f>All_Teams_Data.xls!AC639</f>
        <v>16</v>
      </c>
      <c r="AF638" s="5">
        <f>All_Teams_Data.xls!AD639</f>
        <v>0.375</v>
      </c>
      <c r="AG638" s="5">
        <f>All_Teams_Data.xls!AE639</f>
        <v>13</v>
      </c>
      <c r="AH638" s="5">
        <f>All_Teams_Data.xls!AF639</f>
        <v>17</v>
      </c>
      <c r="AI638" s="5">
        <f>All_Teams_Data.xls!AG639</f>
        <v>0.765</v>
      </c>
      <c r="AJ638" s="5">
        <f>All_Teams_Data.xls!AH639</f>
        <v>85</v>
      </c>
    </row>
    <row r="639">
      <c r="A639" s="3">
        <v>638.0</v>
      </c>
      <c r="B639" s="4" t="b">
        <f>RIGHT(All_Teams_Data.xls!G640,1) = ")"</f>
        <v>0</v>
      </c>
      <c r="C639" s="5">
        <f>All_Teams_Data.xls!A640</f>
        <v>560</v>
      </c>
      <c r="D639" s="5" t="str">
        <f>All_Teams_Data.xls!B640</f>
        <v>MIN</v>
      </c>
      <c r="E639" s="6">
        <f>All_Teams_Data.xls!C640</f>
        <v>44738</v>
      </c>
      <c r="F639" s="5">
        <f>All_Teams_Data.xls!D640</f>
        <v>85</v>
      </c>
      <c r="G639" s="5" t="b">
        <f>isblank(All_Teams_Data.xls!E640)</f>
        <v>0</v>
      </c>
      <c r="H639" s="5" t="str">
        <f>All_Teams_Data.xls!F640</f>
        <v>CHI</v>
      </c>
      <c r="I639" s="5" t="str">
        <f>left(All_Teams_Data.xls!G640,1)</f>
        <v>L</v>
      </c>
      <c r="J639" s="5">
        <f>All_Teams_Data.xls!H640</f>
        <v>200</v>
      </c>
      <c r="K639" s="5">
        <f>All_Teams_Data.xls!I640</f>
        <v>33</v>
      </c>
      <c r="L639" s="5">
        <f>All_Teams_Data.xls!J640</f>
        <v>56</v>
      </c>
      <c r="M639" s="5">
        <f>All_Teams_Data.xls!K640</f>
        <v>0.589</v>
      </c>
      <c r="N639" s="5">
        <f>All_Teams_Data.xls!L640</f>
        <v>27</v>
      </c>
      <c r="O639" s="5">
        <f>All_Teams_Data.xls!M640</f>
        <v>40</v>
      </c>
      <c r="P639" s="5">
        <f>All_Teams_Data.xls!N640</f>
        <v>0.675</v>
      </c>
      <c r="Q639" s="5">
        <f>All_Teams_Data.xls!O640</f>
        <v>6</v>
      </c>
      <c r="R639" s="5">
        <f>All_Teams_Data.xls!P640</f>
        <v>16</v>
      </c>
      <c r="S639" s="5">
        <f>All_Teams_Data.xls!Q640</f>
        <v>0.375</v>
      </c>
      <c r="T639" s="5">
        <f>All_Teams_Data.xls!R640</f>
        <v>13</v>
      </c>
      <c r="U639" s="5">
        <f>All_Teams_Data.xls!S640</f>
        <v>17</v>
      </c>
      <c r="V639" s="5">
        <f>All_Teams_Data.xls!T640</f>
        <v>0.765</v>
      </c>
      <c r="W639" s="5">
        <f>All_Teams_Data.xls!U640</f>
        <v>85</v>
      </c>
      <c r="X639" s="5">
        <f>All_Teams_Data.xls!V640</f>
        <v>33</v>
      </c>
      <c r="Y639" s="5">
        <f>All_Teams_Data.xls!W640</f>
        <v>65</v>
      </c>
      <c r="Z639" s="5">
        <f>All_Teams_Data.xls!X640</f>
        <v>0.508</v>
      </c>
      <c r="AA639" s="5">
        <f>All_Teams_Data.xls!Y640</f>
        <v>25</v>
      </c>
      <c r="AB639" s="5">
        <f>All_Teams_Data.xls!Z640</f>
        <v>47</v>
      </c>
      <c r="AC639" s="5">
        <f>All_Teams_Data.xls!AA640</f>
        <v>0.532</v>
      </c>
      <c r="AD639" s="5">
        <f>All_Teams_Data.xls!AB640</f>
        <v>8</v>
      </c>
      <c r="AE639" s="5">
        <f>All_Teams_Data.xls!AC640</f>
        <v>18</v>
      </c>
      <c r="AF639" s="5">
        <f>All_Teams_Data.xls!AD640</f>
        <v>0.444</v>
      </c>
      <c r="AG639" s="5">
        <f>All_Teams_Data.xls!AE640</f>
        <v>14</v>
      </c>
      <c r="AH639" s="5">
        <f>All_Teams_Data.xls!AF640</f>
        <v>17</v>
      </c>
      <c r="AI639" s="5">
        <f>All_Teams_Data.xls!AG640</f>
        <v>0.824</v>
      </c>
      <c r="AJ639" s="5">
        <f>All_Teams_Data.xls!AH640</f>
        <v>88</v>
      </c>
    </row>
    <row r="640">
      <c r="A640" s="3">
        <v>639.0</v>
      </c>
      <c r="B640" s="4" t="b">
        <f>RIGHT(All_Teams_Data.xls!G641,1) = ")"</f>
        <v>0</v>
      </c>
      <c r="C640" s="5">
        <f>All_Teams_Data.xls!A641</f>
        <v>1209</v>
      </c>
      <c r="D640" s="5" t="str">
        <f>All_Teams_Data.xls!B641</f>
        <v>CON</v>
      </c>
      <c r="E640" s="6">
        <f>All_Teams_Data.xls!C641</f>
        <v>44738</v>
      </c>
      <c r="F640" s="5">
        <f>All_Teams_Data.xls!D641</f>
        <v>72</v>
      </c>
      <c r="G640" s="5" t="b">
        <f>isblank(All_Teams_Data.xls!E641)</f>
        <v>0</v>
      </c>
      <c r="H640" s="5" t="str">
        <f>All_Teams_Data.xls!F641</f>
        <v>ATL</v>
      </c>
      <c r="I640" s="5" t="str">
        <f>left(All_Teams_Data.xls!G641,1)</f>
        <v>W</v>
      </c>
      <c r="J640" s="5">
        <f>All_Teams_Data.xls!H641</f>
        <v>200</v>
      </c>
      <c r="K640" s="5">
        <f>All_Teams_Data.xls!I641</f>
        <v>27</v>
      </c>
      <c r="L640" s="5">
        <f>All_Teams_Data.xls!J641</f>
        <v>65</v>
      </c>
      <c r="M640" s="5">
        <f>All_Teams_Data.xls!K641</f>
        <v>0.415</v>
      </c>
      <c r="N640" s="5">
        <f>All_Teams_Data.xls!L641</f>
        <v>25</v>
      </c>
      <c r="O640" s="5">
        <f>All_Teams_Data.xls!M641</f>
        <v>45</v>
      </c>
      <c r="P640" s="5">
        <f>All_Teams_Data.xls!N641</f>
        <v>0.556</v>
      </c>
      <c r="Q640" s="5">
        <f>All_Teams_Data.xls!O641</f>
        <v>2</v>
      </c>
      <c r="R640" s="5">
        <f>All_Teams_Data.xls!P641</f>
        <v>20</v>
      </c>
      <c r="S640" s="5">
        <f>All_Teams_Data.xls!Q641</f>
        <v>0.1</v>
      </c>
      <c r="T640" s="5">
        <f>All_Teams_Data.xls!R641</f>
        <v>16</v>
      </c>
      <c r="U640" s="5">
        <f>All_Teams_Data.xls!S641</f>
        <v>19</v>
      </c>
      <c r="V640" s="5">
        <f>All_Teams_Data.xls!T641</f>
        <v>0.842</v>
      </c>
      <c r="W640" s="5">
        <f>All_Teams_Data.xls!U641</f>
        <v>72</v>
      </c>
      <c r="X640" s="5">
        <f>All_Teams_Data.xls!V641</f>
        <v>21</v>
      </c>
      <c r="Y640" s="5">
        <f>All_Teams_Data.xls!W641</f>
        <v>63</v>
      </c>
      <c r="Z640" s="5">
        <f>All_Teams_Data.xls!X641</f>
        <v>0.333</v>
      </c>
      <c r="AA640" s="5">
        <f>All_Teams_Data.xls!Y641</f>
        <v>16</v>
      </c>
      <c r="AB640" s="5">
        <f>All_Teams_Data.xls!Z641</f>
        <v>44</v>
      </c>
      <c r="AC640" s="5">
        <f>All_Teams_Data.xls!AA641</f>
        <v>0.364</v>
      </c>
      <c r="AD640" s="5">
        <f>All_Teams_Data.xls!AB641</f>
        <v>5</v>
      </c>
      <c r="AE640" s="5">
        <f>All_Teams_Data.xls!AC641</f>
        <v>19</v>
      </c>
      <c r="AF640" s="5">
        <f>All_Teams_Data.xls!AD641</f>
        <v>0.263</v>
      </c>
      <c r="AG640" s="5">
        <f>All_Teams_Data.xls!AE641</f>
        <v>14</v>
      </c>
      <c r="AH640" s="5">
        <f>All_Teams_Data.xls!AF641</f>
        <v>18</v>
      </c>
      <c r="AI640" s="5">
        <f>All_Teams_Data.xls!AG641</f>
        <v>0.778</v>
      </c>
      <c r="AJ640" s="5">
        <f>All_Teams_Data.xls!AH641</f>
        <v>61</v>
      </c>
    </row>
    <row r="641">
      <c r="A641" s="3">
        <v>640.0</v>
      </c>
      <c r="B641" s="4" t="b">
        <f>RIGHT(All_Teams_Data.xls!G642,1) = ")"</f>
        <v>0</v>
      </c>
      <c r="C641" s="5">
        <f>All_Teams_Data.xls!A642</f>
        <v>1449</v>
      </c>
      <c r="D641" s="5" t="str">
        <f>All_Teams_Data.xls!B642</f>
        <v>ATL</v>
      </c>
      <c r="E641" s="6">
        <f>All_Teams_Data.xls!C642</f>
        <v>44738</v>
      </c>
      <c r="F641" s="5">
        <f>All_Teams_Data.xls!D642</f>
        <v>61</v>
      </c>
      <c r="G641" s="5" t="b">
        <f>isblank(All_Teams_Data.xls!E642)</f>
        <v>1</v>
      </c>
      <c r="H641" s="5" t="str">
        <f>All_Teams_Data.xls!F642</f>
        <v>CON</v>
      </c>
      <c r="I641" s="5" t="str">
        <f>left(All_Teams_Data.xls!G642,1)</f>
        <v>L</v>
      </c>
      <c r="J641" s="5">
        <f>All_Teams_Data.xls!H642</f>
        <v>200</v>
      </c>
      <c r="K641" s="5">
        <f>All_Teams_Data.xls!I642</f>
        <v>21</v>
      </c>
      <c r="L641" s="5">
        <f>All_Teams_Data.xls!J642</f>
        <v>63</v>
      </c>
      <c r="M641" s="5">
        <f>All_Teams_Data.xls!K642</f>
        <v>0.333</v>
      </c>
      <c r="N641" s="5">
        <f>All_Teams_Data.xls!L642</f>
        <v>16</v>
      </c>
      <c r="O641" s="5">
        <f>All_Teams_Data.xls!M642</f>
        <v>44</v>
      </c>
      <c r="P641" s="5">
        <f>All_Teams_Data.xls!N642</f>
        <v>0.364</v>
      </c>
      <c r="Q641" s="5">
        <f>All_Teams_Data.xls!O642</f>
        <v>5</v>
      </c>
      <c r="R641" s="5">
        <f>All_Teams_Data.xls!P642</f>
        <v>19</v>
      </c>
      <c r="S641" s="5">
        <f>All_Teams_Data.xls!Q642</f>
        <v>0.263</v>
      </c>
      <c r="T641" s="5">
        <f>All_Teams_Data.xls!R642</f>
        <v>14</v>
      </c>
      <c r="U641" s="5">
        <f>All_Teams_Data.xls!S642</f>
        <v>18</v>
      </c>
      <c r="V641" s="5">
        <f>All_Teams_Data.xls!T642</f>
        <v>0.778</v>
      </c>
      <c r="W641" s="5">
        <f>All_Teams_Data.xls!U642</f>
        <v>61</v>
      </c>
      <c r="X641" s="5">
        <f>All_Teams_Data.xls!V642</f>
        <v>27</v>
      </c>
      <c r="Y641" s="5">
        <f>All_Teams_Data.xls!W642</f>
        <v>65</v>
      </c>
      <c r="Z641" s="5">
        <f>All_Teams_Data.xls!X642</f>
        <v>0.415</v>
      </c>
      <c r="AA641" s="5">
        <f>All_Teams_Data.xls!Y642</f>
        <v>25</v>
      </c>
      <c r="AB641" s="5">
        <f>All_Teams_Data.xls!Z642</f>
        <v>45</v>
      </c>
      <c r="AC641" s="5">
        <f>All_Teams_Data.xls!AA642</f>
        <v>0.556</v>
      </c>
      <c r="AD641" s="5">
        <f>All_Teams_Data.xls!AB642</f>
        <v>2</v>
      </c>
      <c r="AE641" s="5">
        <f>All_Teams_Data.xls!AC642</f>
        <v>20</v>
      </c>
      <c r="AF641" s="5">
        <f>All_Teams_Data.xls!AD642</f>
        <v>0.1</v>
      </c>
      <c r="AG641" s="5">
        <f>All_Teams_Data.xls!AE642</f>
        <v>16</v>
      </c>
      <c r="AH641" s="5">
        <f>All_Teams_Data.xls!AF642</f>
        <v>19</v>
      </c>
      <c r="AI641" s="5">
        <f>All_Teams_Data.xls!AG642</f>
        <v>0.842</v>
      </c>
      <c r="AJ641" s="5">
        <f>All_Teams_Data.xls!AH642</f>
        <v>72</v>
      </c>
    </row>
    <row r="642">
      <c r="A642" s="3">
        <v>641.0</v>
      </c>
      <c r="B642" s="4" t="b">
        <f>RIGHT(All_Teams_Data.xls!G643,1) = ")"</f>
        <v>0</v>
      </c>
      <c r="C642" s="5">
        <f>All_Teams_Data.xls!A643</f>
        <v>694</v>
      </c>
      <c r="D642" s="5" t="str">
        <f>All_Teams_Data.xls!B643</f>
        <v>PHO</v>
      </c>
      <c r="E642" s="6">
        <f>All_Teams_Data.xls!C643</f>
        <v>44739</v>
      </c>
      <c r="F642" s="5">
        <f>All_Teams_Data.xls!D643</f>
        <v>83</v>
      </c>
      <c r="G642" s="5" t="b">
        <f>isblank(All_Teams_Data.xls!E643)</f>
        <v>1</v>
      </c>
      <c r="H642" s="5" t="str">
        <f>All_Teams_Data.xls!F643</f>
        <v>IND</v>
      </c>
      <c r="I642" s="5" t="str">
        <f>left(All_Teams_Data.xls!G643,1)</f>
        <v>W</v>
      </c>
      <c r="J642" s="5">
        <f>All_Teams_Data.xls!H643</f>
        <v>200</v>
      </c>
      <c r="K642" s="5">
        <f>All_Teams_Data.xls!I643</f>
        <v>26</v>
      </c>
      <c r="L642" s="5">
        <f>All_Teams_Data.xls!J643</f>
        <v>69</v>
      </c>
      <c r="M642" s="5">
        <f>All_Teams_Data.xls!K643</f>
        <v>0.377</v>
      </c>
      <c r="N642" s="5">
        <f>All_Teams_Data.xls!L643</f>
        <v>13</v>
      </c>
      <c r="O642" s="5">
        <f>All_Teams_Data.xls!M643</f>
        <v>36</v>
      </c>
      <c r="P642" s="5">
        <f>All_Teams_Data.xls!N643</f>
        <v>0.361</v>
      </c>
      <c r="Q642" s="5">
        <f>All_Teams_Data.xls!O643</f>
        <v>13</v>
      </c>
      <c r="R642" s="5">
        <f>All_Teams_Data.xls!P643</f>
        <v>33</v>
      </c>
      <c r="S642" s="5">
        <f>All_Teams_Data.xls!Q643</f>
        <v>0.394</v>
      </c>
      <c r="T642" s="5">
        <f>All_Teams_Data.xls!R643</f>
        <v>18</v>
      </c>
      <c r="U642" s="5">
        <f>All_Teams_Data.xls!S643</f>
        <v>20</v>
      </c>
      <c r="V642" s="5">
        <f>All_Teams_Data.xls!T643</f>
        <v>0.9</v>
      </c>
      <c r="W642" s="5">
        <f>All_Teams_Data.xls!U643</f>
        <v>83</v>
      </c>
      <c r="X642" s="5">
        <f>All_Teams_Data.xls!V643</f>
        <v>24</v>
      </c>
      <c r="Y642" s="5">
        <f>All_Teams_Data.xls!W643</f>
        <v>60</v>
      </c>
      <c r="Z642" s="5">
        <f>All_Teams_Data.xls!X643</f>
        <v>0.4</v>
      </c>
      <c r="AA642" s="5">
        <f>All_Teams_Data.xls!Y643</f>
        <v>17</v>
      </c>
      <c r="AB642" s="5">
        <f>All_Teams_Data.xls!Z643</f>
        <v>48</v>
      </c>
      <c r="AC642" s="5">
        <f>All_Teams_Data.xls!AA643</f>
        <v>0.354</v>
      </c>
      <c r="AD642" s="5">
        <f>All_Teams_Data.xls!AB643</f>
        <v>7</v>
      </c>
      <c r="AE642" s="5">
        <f>All_Teams_Data.xls!AC643</f>
        <v>12</v>
      </c>
      <c r="AF642" s="5">
        <f>All_Teams_Data.xls!AD643</f>
        <v>0.583</v>
      </c>
      <c r="AG642" s="5">
        <f>All_Teams_Data.xls!AE643</f>
        <v>16</v>
      </c>
      <c r="AH642" s="5">
        <f>All_Teams_Data.xls!AF643</f>
        <v>20</v>
      </c>
      <c r="AI642" s="5">
        <f>All_Teams_Data.xls!AG643</f>
        <v>0.8</v>
      </c>
      <c r="AJ642" s="5">
        <f>All_Teams_Data.xls!AH643</f>
        <v>71</v>
      </c>
    </row>
    <row r="643">
      <c r="A643" s="3">
        <v>642.0</v>
      </c>
      <c r="B643" s="4" t="b">
        <f>RIGHT(All_Teams_Data.xls!G644,1) = ")"</f>
        <v>0</v>
      </c>
      <c r="C643" s="5">
        <f>All_Teams_Data.xls!A644</f>
        <v>892</v>
      </c>
      <c r="D643" s="5" t="str">
        <f>All_Teams_Data.xls!B644</f>
        <v>LVA</v>
      </c>
      <c r="E643" s="6">
        <f>All_Teams_Data.xls!C644</f>
        <v>44739</v>
      </c>
      <c r="F643" s="5">
        <f>All_Teams_Data.xls!D644</f>
        <v>79</v>
      </c>
      <c r="G643" s="5" t="b">
        <f>isblank(All_Teams_Data.xls!E644)</f>
        <v>0</v>
      </c>
      <c r="H643" s="5" t="str">
        <f>All_Teams_Data.xls!F644</f>
        <v>LAS</v>
      </c>
      <c r="I643" s="5" t="str">
        <f>left(All_Teams_Data.xls!G644,1)</f>
        <v>W</v>
      </c>
      <c r="J643" s="5">
        <f>All_Teams_Data.xls!H644</f>
        <v>200</v>
      </c>
      <c r="K643" s="5">
        <f>All_Teams_Data.xls!I644</f>
        <v>26</v>
      </c>
      <c r="L643" s="5">
        <f>All_Teams_Data.xls!J644</f>
        <v>61</v>
      </c>
      <c r="M643" s="5">
        <f>All_Teams_Data.xls!K644</f>
        <v>0.426</v>
      </c>
      <c r="N643" s="5">
        <f>All_Teams_Data.xls!L644</f>
        <v>18</v>
      </c>
      <c r="O643" s="5">
        <f>All_Teams_Data.xls!M644</f>
        <v>34</v>
      </c>
      <c r="P643" s="5">
        <f>All_Teams_Data.xls!N644</f>
        <v>0.529</v>
      </c>
      <c r="Q643" s="5">
        <f>All_Teams_Data.xls!O644</f>
        <v>8</v>
      </c>
      <c r="R643" s="5">
        <f>All_Teams_Data.xls!P644</f>
        <v>27</v>
      </c>
      <c r="S643" s="5">
        <f>All_Teams_Data.xls!Q644</f>
        <v>0.296</v>
      </c>
      <c r="T643" s="5">
        <f>All_Teams_Data.xls!R644</f>
        <v>19</v>
      </c>
      <c r="U643" s="5">
        <f>All_Teams_Data.xls!S644</f>
        <v>26</v>
      </c>
      <c r="V643" s="5">
        <f>All_Teams_Data.xls!T644</f>
        <v>0.731</v>
      </c>
      <c r="W643" s="5">
        <f>All_Teams_Data.xls!U644</f>
        <v>79</v>
      </c>
      <c r="X643" s="5">
        <f>All_Teams_Data.xls!V644</f>
        <v>28</v>
      </c>
      <c r="Y643" s="5">
        <f>All_Teams_Data.xls!W644</f>
        <v>73</v>
      </c>
      <c r="Z643" s="5">
        <f>All_Teams_Data.xls!X644</f>
        <v>0.384</v>
      </c>
      <c r="AA643" s="5">
        <f>All_Teams_Data.xls!Y644</f>
        <v>21</v>
      </c>
      <c r="AB643" s="5">
        <f>All_Teams_Data.xls!Z644</f>
        <v>50</v>
      </c>
      <c r="AC643" s="5">
        <f>All_Teams_Data.xls!AA644</f>
        <v>0.42</v>
      </c>
      <c r="AD643" s="5">
        <f>All_Teams_Data.xls!AB644</f>
        <v>7</v>
      </c>
      <c r="AE643" s="5">
        <f>All_Teams_Data.xls!AC644</f>
        <v>23</v>
      </c>
      <c r="AF643" s="5">
        <f>All_Teams_Data.xls!AD644</f>
        <v>0.304</v>
      </c>
      <c r="AG643" s="5">
        <f>All_Teams_Data.xls!AE644</f>
        <v>10</v>
      </c>
      <c r="AH643" s="5">
        <f>All_Teams_Data.xls!AF644</f>
        <v>15</v>
      </c>
      <c r="AI643" s="5">
        <f>All_Teams_Data.xls!AG644</f>
        <v>0.667</v>
      </c>
      <c r="AJ643" s="5">
        <f>All_Teams_Data.xls!AH644</f>
        <v>73</v>
      </c>
    </row>
    <row r="644">
      <c r="A644" s="3">
        <v>643.0</v>
      </c>
      <c r="B644" s="4" t="b">
        <f>RIGHT(All_Teams_Data.xls!G645,1) = ")"</f>
        <v>0</v>
      </c>
      <c r="C644" s="5">
        <f>All_Teams_Data.xls!A645</f>
        <v>1173</v>
      </c>
      <c r="D644" s="5" t="str">
        <f>All_Teams_Data.xls!B645</f>
        <v>LAS</v>
      </c>
      <c r="E644" s="6">
        <f>All_Teams_Data.xls!C645</f>
        <v>44739</v>
      </c>
      <c r="F644" s="5">
        <f>All_Teams_Data.xls!D645</f>
        <v>73</v>
      </c>
      <c r="G644" s="5" t="b">
        <f>isblank(All_Teams_Data.xls!E645)</f>
        <v>1</v>
      </c>
      <c r="H644" s="5" t="str">
        <f>All_Teams_Data.xls!F645</f>
        <v>LVA</v>
      </c>
      <c r="I644" s="5" t="str">
        <f>left(All_Teams_Data.xls!G645,1)</f>
        <v>L</v>
      </c>
      <c r="J644" s="5">
        <f>All_Teams_Data.xls!H645</f>
        <v>200</v>
      </c>
      <c r="K644" s="5">
        <f>All_Teams_Data.xls!I645</f>
        <v>28</v>
      </c>
      <c r="L644" s="5">
        <f>All_Teams_Data.xls!J645</f>
        <v>73</v>
      </c>
      <c r="M644" s="5">
        <f>All_Teams_Data.xls!K645</f>
        <v>0.384</v>
      </c>
      <c r="N644" s="5">
        <f>All_Teams_Data.xls!L645</f>
        <v>21</v>
      </c>
      <c r="O644" s="5">
        <f>All_Teams_Data.xls!M645</f>
        <v>50</v>
      </c>
      <c r="P644" s="5">
        <f>All_Teams_Data.xls!N645</f>
        <v>0.42</v>
      </c>
      <c r="Q644" s="5">
        <f>All_Teams_Data.xls!O645</f>
        <v>7</v>
      </c>
      <c r="R644" s="5">
        <f>All_Teams_Data.xls!P645</f>
        <v>23</v>
      </c>
      <c r="S644" s="5">
        <f>All_Teams_Data.xls!Q645</f>
        <v>0.304</v>
      </c>
      <c r="T644" s="5">
        <f>All_Teams_Data.xls!R645</f>
        <v>10</v>
      </c>
      <c r="U644" s="5">
        <f>All_Teams_Data.xls!S645</f>
        <v>15</v>
      </c>
      <c r="V644" s="5">
        <f>All_Teams_Data.xls!T645</f>
        <v>0.667</v>
      </c>
      <c r="W644" s="5">
        <f>All_Teams_Data.xls!U645</f>
        <v>73</v>
      </c>
      <c r="X644" s="5">
        <f>All_Teams_Data.xls!V645</f>
        <v>26</v>
      </c>
      <c r="Y644" s="5">
        <f>All_Teams_Data.xls!W645</f>
        <v>61</v>
      </c>
      <c r="Z644" s="5">
        <f>All_Teams_Data.xls!X645</f>
        <v>0.426</v>
      </c>
      <c r="AA644" s="5">
        <f>All_Teams_Data.xls!Y645</f>
        <v>18</v>
      </c>
      <c r="AB644" s="5">
        <f>All_Teams_Data.xls!Z645</f>
        <v>34</v>
      </c>
      <c r="AC644" s="5">
        <f>All_Teams_Data.xls!AA645</f>
        <v>0.529</v>
      </c>
      <c r="AD644" s="5">
        <f>All_Teams_Data.xls!AB645</f>
        <v>8</v>
      </c>
      <c r="AE644" s="5">
        <f>All_Teams_Data.xls!AC645</f>
        <v>27</v>
      </c>
      <c r="AF644" s="5">
        <f>All_Teams_Data.xls!AD645</f>
        <v>0.296</v>
      </c>
      <c r="AG644" s="5">
        <f>All_Teams_Data.xls!AE645</f>
        <v>19</v>
      </c>
      <c r="AH644" s="5">
        <f>All_Teams_Data.xls!AF645</f>
        <v>26</v>
      </c>
      <c r="AI644" s="5">
        <f>All_Teams_Data.xls!AG645</f>
        <v>0.731</v>
      </c>
      <c r="AJ644" s="5">
        <f>All_Teams_Data.xls!AH645</f>
        <v>79</v>
      </c>
    </row>
    <row r="645">
      <c r="A645" s="3">
        <v>644.0</v>
      </c>
      <c r="B645" s="4" t="b">
        <f>RIGHT(All_Teams_Data.xls!G646,1) = ")"</f>
        <v>0</v>
      </c>
      <c r="C645" s="5">
        <f>All_Teams_Data.xls!A646</f>
        <v>1240</v>
      </c>
      <c r="D645" s="5" t="str">
        <f>All_Teams_Data.xls!B646</f>
        <v>IND</v>
      </c>
      <c r="E645" s="6">
        <f>All_Teams_Data.xls!C646</f>
        <v>44739</v>
      </c>
      <c r="F645" s="5">
        <f>All_Teams_Data.xls!D646</f>
        <v>71</v>
      </c>
      <c r="G645" s="5" t="b">
        <f>isblank(All_Teams_Data.xls!E646)</f>
        <v>0</v>
      </c>
      <c r="H645" s="5" t="str">
        <f>All_Teams_Data.xls!F646</f>
        <v>PHO</v>
      </c>
      <c r="I645" s="5" t="str">
        <f>left(All_Teams_Data.xls!G646,1)</f>
        <v>L</v>
      </c>
      <c r="J645" s="5">
        <f>All_Teams_Data.xls!H646</f>
        <v>200</v>
      </c>
      <c r="K645" s="5">
        <f>All_Teams_Data.xls!I646</f>
        <v>24</v>
      </c>
      <c r="L645" s="5">
        <f>All_Teams_Data.xls!J646</f>
        <v>60</v>
      </c>
      <c r="M645" s="5">
        <f>All_Teams_Data.xls!K646</f>
        <v>0.4</v>
      </c>
      <c r="N645" s="5">
        <f>All_Teams_Data.xls!L646</f>
        <v>17</v>
      </c>
      <c r="O645" s="5">
        <f>All_Teams_Data.xls!M646</f>
        <v>48</v>
      </c>
      <c r="P645" s="5">
        <f>All_Teams_Data.xls!N646</f>
        <v>0.354</v>
      </c>
      <c r="Q645" s="5">
        <f>All_Teams_Data.xls!O646</f>
        <v>7</v>
      </c>
      <c r="R645" s="5">
        <f>All_Teams_Data.xls!P646</f>
        <v>12</v>
      </c>
      <c r="S645" s="5">
        <f>All_Teams_Data.xls!Q646</f>
        <v>0.583</v>
      </c>
      <c r="T645" s="5">
        <f>All_Teams_Data.xls!R646</f>
        <v>16</v>
      </c>
      <c r="U645" s="5">
        <f>All_Teams_Data.xls!S646</f>
        <v>20</v>
      </c>
      <c r="V645" s="5">
        <f>All_Teams_Data.xls!T646</f>
        <v>0.8</v>
      </c>
      <c r="W645" s="5">
        <f>All_Teams_Data.xls!U646</f>
        <v>71</v>
      </c>
      <c r="X645" s="5">
        <f>All_Teams_Data.xls!V646</f>
        <v>26</v>
      </c>
      <c r="Y645" s="5">
        <f>All_Teams_Data.xls!W646</f>
        <v>69</v>
      </c>
      <c r="Z645" s="5">
        <f>All_Teams_Data.xls!X646</f>
        <v>0.377</v>
      </c>
      <c r="AA645" s="5">
        <f>All_Teams_Data.xls!Y646</f>
        <v>13</v>
      </c>
      <c r="AB645" s="5">
        <f>All_Teams_Data.xls!Z646</f>
        <v>36</v>
      </c>
      <c r="AC645" s="5">
        <f>All_Teams_Data.xls!AA646</f>
        <v>0.361</v>
      </c>
      <c r="AD645" s="5">
        <f>All_Teams_Data.xls!AB646</f>
        <v>13</v>
      </c>
      <c r="AE645" s="5">
        <f>All_Teams_Data.xls!AC646</f>
        <v>33</v>
      </c>
      <c r="AF645" s="5">
        <f>All_Teams_Data.xls!AD646</f>
        <v>0.394</v>
      </c>
      <c r="AG645" s="5">
        <f>All_Teams_Data.xls!AE646</f>
        <v>18</v>
      </c>
      <c r="AH645" s="5">
        <f>All_Teams_Data.xls!AF646</f>
        <v>20</v>
      </c>
      <c r="AI645" s="5">
        <f>All_Teams_Data.xls!AG646</f>
        <v>0.9</v>
      </c>
      <c r="AJ645" s="5">
        <f>All_Teams_Data.xls!AH646</f>
        <v>83</v>
      </c>
    </row>
    <row r="646">
      <c r="A646" s="3">
        <v>645.0</v>
      </c>
      <c r="B646" s="4" t="b">
        <f>RIGHT(All_Teams_Data.xls!G647,1) = ")"</f>
        <v>0</v>
      </c>
      <c r="C646" s="5">
        <f>All_Teams_Data.xls!A647</f>
        <v>261</v>
      </c>
      <c r="D646" s="5" t="str">
        <f>All_Teams_Data.xls!B647</f>
        <v>MIN</v>
      </c>
      <c r="E646" s="6">
        <f>All_Teams_Data.xls!C647</f>
        <v>44740</v>
      </c>
      <c r="F646" s="5">
        <f>All_Teams_Data.xls!D647</f>
        <v>92</v>
      </c>
      <c r="G646" s="5" t="b">
        <f>isblank(All_Teams_Data.xls!E647)</f>
        <v>1</v>
      </c>
      <c r="H646" s="5" t="str">
        <f>All_Teams_Data.xls!F647</f>
        <v>DAL</v>
      </c>
      <c r="I646" s="5" t="str">
        <f>left(All_Teams_Data.xls!G647,1)</f>
        <v>W</v>
      </c>
      <c r="J646" s="5">
        <f>All_Teams_Data.xls!H647</f>
        <v>200</v>
      </c>
      <c r="K646" s="5">
        <f>All_Teams_Data.xls!I647</f>
        <v>34</v>
      </c>
      <c r="L646" s="5">
        <f>All_Teams_Data.xls!J647</f>
        <v>80</v>
      </c>
      <c r="M646" s="5">
        <f>All_Teams_Data.xls!K647</f>
        <v>0.425</v>
      </c>
      <c r="N646" s="5">
        <f>All_Teams_Data.xls!L647</f>
        <v>22</v>
      </c>
      <c r="O646" s="5">
        <f>All_Teams_Data.xls!M647</f>
        <v>51</v>
      </c>
      <c r="P646" s="5">
        <f>All_Teams_Data.xls!N647</f>
        <v>0.431</v>
      </c>
      <c r="Q646" s="5">
        <f>All_Teams_Data.xls!O647</f>
        <v>12</v>
      </c>
      <c r="R646" s="5">
        <f>All_Teams_Data.xls!P647</f>
        <v>29</v>
      </c>
      <c r="S646" s="5">
        <f>All_Teams_Data.xls!Q647</f>
        <v>0.414</v>
      </c>
      <c r="T646" s="5">
        <f>All_Teams_Data.xls!R647</f>
        <v>12</v>
      </c>
      <c r="U646" s="5">
        <f>All_Teams_Data.xls!S647</f>
        <v>17</v>
      </c>
      <c r="V646" s="5">
        <f>All_Teams_Data.xls!T647</f>
        <v>0.706</v>
      </c>
      <c r="W646" s="5">
        <f>All_Teams_Data.xls!U647</f>
        <v>92</v>
      </c>
      <c r="X646" s="5">
        <f>All_Teams_Data.xls!V647</f>
        <v>17</v>
      </c>
      <c r="Y646" s="5">
        <f>All_Teams_Data.xls!W647</f>
        <v>59</v>
      </c>
      <c r="Z646" s="5">
        <f>All_Teams_Data.xls!X647</f>
        <v>0.288</v>
      </c>
      <c r="AA646" s="5">
        <f>All_Teams_Data.xls!Y647</f>
        <v>12</v>
      </c>
      <c r="AB646" s="5">
        <f>All_Teams_Data.xls!Z647</f>
        <v>43</v>
      </c>
      <c r="AC646" s="5">
        <f>All_Teams_Data.xls!AA647</f>
        <v>0.279</v>
      </c>
      <c r="AD646" s="5">
        <f>All_Teams_Data.xls!AB647</f>
        <v>5</v>
      </c>
      <c r="AE646" s="5">
        <f>All_Teams_Data.xls!AC647</f>
        <v>16</v>
      </c>
      <c r="AF646" s="5">
        <f>All_Teams_Data.xls!AD647</f>
        <v>0.313</v>
      </c>
      <c r="AG646" s="5">
        <f>All_Teams_Data.xls!AE647</f>
        <v>25</v>
      </c>
      <c r="AH646" s="5">
        <f>All_Teams_Data.xls!AF647</f>
        <v>32</v>
      </c>
      <c r="AI646" s="5">
        <f>All_Teams_Data.xls!AG647</f>
        <v>0.781</v>
      </c>
      <c r="AJ646" s="5">
        <f>All_Teams_Data.xls!AH647</f>
        <v>64</v>
      </c>
    </row>
    <row r="647">
      <c r="A647" s="3">
        <v>646.0</v>
      </c>
      <c r="B647" s="4" t="b">
        <f>RIGHT(All_Teams_Data.xls!G648,1) = ")"</f>
        <v>0</v>
      </c>
      <c r="C647" s="5">
        <f>All_Teams_Data.xls!A648</f>
        <v>262</v>
      </c>
      <c r="D647" s="5" t="str">
        <f>All_Teams_Data.xls!B648</f>
        <v>WAS</v>
      </c>
      <c r="E647" s="6">
        <f>All_Teams_Data.xls!C648</f>
        <v>44740</v>
      </c>
      <c r="F647" s="5">
        <f>All_Teams_Data.xls!D648</f>
        <v>92</v>
      </c>
      <c r="G647" s="5" t="b">
        <f>isblank(All_Teams_Data.xls!E648)</f>
        <v>1</v>
      </c>
      <c r="H647" s="5" t="str">
        <f>All_Teams_Data.xls!F648</f>
        <v>ATL</v>
      </c>
      <c r="I647" s="5" t="str">
        <f>left(All_Teams_Data.xls!G648,1)</f>
        <v>W</v>
      </c>
      <c r="J647" s="5">
        <f>All_Teams_Data.xls!H648</f>
        <v>200</v>
      </c>
      <c r="K647" s="5">
        <f>All_Teams_Data.xls!I648</f>
        <v>32</v>
      </c>
      <c r="L647" s="5">
        <f>All_Teams_Data.xls!J648</f>
        <v>58</v>
      </c>
      <c r="M647" s="5">
        <f>All_Teams_Data.xls!K648</f>
        <v>0.552</v>
      </c>
      <c r="N647" s="5">
        <f>All_Teams_Data.xls!L648</f>
        <v>17</v>
      </c>
      <c r="O647" s="5">
        <f>All_Teams_Data.xls!M648</f>
        <v>33</v>
      </c>
      <c r="P647" s="5">
        <f>All_Teams_Data.xls!N648</f>
        <v>0.515</v>
      </c>
      <c r="Q647" s="5">
        <f>All_Teams_Data.xls!O648</f>
        <v>15</v>
      </c>
      <c r="R647" s="5">
        <f>All_Teams_Data.xls!P648</f>
        <v>25</v>
      </c>
      <c r="S647" s="5">
        <f>All_Teams_Data.xls!Q648</f>
        <v>0.6</v>
      </c>
      <c r="T647" s="5">
        <f>All_Teams_Data.xls!R648</f>
        <v>13</v>
      </c>
      <c r="U647" s="5">
        <f>All_Teams_Data.xls!S648</f>
        <v>18</v>
      </c>
      <c r="V647" s="5">
        <f>All_Teams_Data.xls!T648</f>
        <v>0.722</v>
      </c>
      <c r="W647" s="5">
        <f>All_Teams_Data.xls!U648</f>
        <v>92</v>
      </c>
      <c r="X647" s="5">
        <f>All_Teams_Data.xls!V648</f>
        <v>28</v>
      </c>
      <c r="Y647" s="5">
        <f>All_Teams_Data.xls!W648</f>
        <v>66</v>
      </c>
      <c r="Z647" s="5">
        <f>All_Teams_Data.xls!X648</f>
        <v>0.424</v>
      </c>
      <c r="AA647" s="5">
        <f>All_Teams_Data.xls!Y648</f>
        <v>23</v>
      </c>
      <c r="AB647" s="5">
        <f>All_Teams_Data.xls!Z648</f>
        <v>46</v>
      </c>
      <c r="AC647" s="5">
        <f>All_Teams_Data.xls!AA648</f>
        <v>0.5</v>
      </c>
      <c r="AD647" s="5">
        <f>All_Teams_Data.xls!AB648</f>
        <v>5</v>
      </c>
      <c r="AE647" s="5">
        <f>All_Teams_Data.xls!AC648</f>
        <v>20</v>
      </c>
      <c r="AF647" s="5">
        <f>All_Teams_Data.xls!AD648</f>
        <v>0.25</v>
      </c>
      <c r="AG647" s="5">
        <f>All_Teams_Data.xls!AE648</f>
        <v>13</v>
      </c>
      <c r="AH647" s="5">
        <f>All_Teams_Data.xls!AF648</f>
        <v>15</v>
      </c>
      <c r="AI647" s="5">
        <f>All_Teams_Data.xls!AG648</f>
        <v>0.867</v>
      </c>
      <c r="AJ647" s="5">
        <f>All_Teams_Data.xls!AH648</f>
        <v>74</v>
      </c>
    </row>
    <row r="648">
      <c r="A648" s="3">
        <v>647.0</v>
      </c>
      <c r="B648" s="4" t="b">
        <f>RIGHT(All_Teams_Data.xls!G649,1) = ")"</f>
        <v>0</v>
      </c>
      <c r="C648" s="5">
        <f>All_Teams_Data.xls!A649</f>
        <v>1129</v>
      </c>
      <c r="D648" s="5" t="str">
        <f>All_Teams_Data.xls!B649</f>
        <v>ATL</v>
      </c>
      <c r="E648" s="6">
        <f>All_Teams_Data.xls!C649</f>
        <v>44740</v>
      </c>
      <c r="F648" s="5">
        <f>All_Teams_Data.xls!D649</f>
        <v>74</v>
      </c>
      <c r="G648" s="5" t="b">
        <f>isblank(All_Teams_Data.xls!E649)</f>
        <v>0</v>
      </c>
      <c r="H648" s="5" t="str">
        <f>All_Teams_Data.xls!F649</f>
        <v>WAS</v>
      </c>
      <c r="I648" s="5" t="str">
        <f>left(All_Teams_Data.xls!G649,1)</f>
        <v>L</v>
      </c>
      <c r="J648" s="5">
        <f>All_Teams_Data.xls!H649</f>
        <v>200</v>
      </c>
      <c r="K648" s="5">
        <f>All_Teams_Data.xls!I649</f>
        <v>28</v>
      </c>
      <c r="L648" s="5">
        <f>All_Teams_Data.xls!J649</f>
        <v>66</v>
      </c>
      <c r="M648" s="5">
        <f>All_Teams_Data.xls!K649</f>
        <v>0.424</v>
      </c>
      <c r="N648" s="5">
        <f>All_Teams_Data.xls!L649</f>
        <v>23</v>
      </c>
      <c r="O648" s="5">
        <f>All_Teams_Data.xls!M649</f>
        <v>46</v>
      </c>
      <c r="P648" s="5">
        <f>All_Teams_Data.xls!N649</f>
        <v>0.5</v>
      </c>
      <c r="Q648" s="5">
        <f>All_Teams_Data.xls!O649</f>
        <v>5</v>
      </c>
      <c r="R648" s="5">
        <f>All_Teams_Data.xls!P649</f>
        <v>20</v>
      </c>
      <c r="S648" s="5">
        <f>All_Teams_Data.xls!Q649</f>
        <v>0.25</v>
      </c>
      <c r="T648" s="5">
        <f>All_Teams_Data.xls!R649</f>
        <v>13</v>
      </c>
      <c r="U648" s="5">
        <f>All_Teams_Data.xls!S649</f>
        <v>15</v>
      </c>
      <c r="V648" s="5">
        <f>All_Teams_Data.xls!T649</f>
        <v>0.867</v>
      </c>
      <c r="W648" s="5">
        <f>All_Teams_Data.xls!U649</f>
        <v>74</v>
      </c>
      <c r="X648" s="5">
        <f>All_Teams_Data.xls!V649</f>
        <v>32</v>
      </c>
      <c r="Y648" s="5">
        <f>All_Teams_Data.xls!W649</f>
        <v>58</v>
      </c>
      <c r="Z648" s="5">
        <f>All_Teams_Data.xls!X649</f>
        <v>0.552</v>
      </c>
      <c r="AA648" s="5">
        <f>All_Teams_Data.xls!Y649</f>
        <v>17</v>
      </c>
      <c r="AB648" s="5">
        <f>All_Teams_Data.xls!Z649</f>
        <v>33</v>
      </c>
      <c r="AC648" s="5">
        <f>All_Teams_Data.xls!AA649</f>
        <v>0.515</v>
      </c>
      <c r="AD648" s="5">
        <f>All_Teams_Data.xls!AB649</f>
        <v>15</v>
      </c>
      <c r="AE648" s="5">
        <f>All_Teams_Data.xls!AC649</f>
        <v>25</v>
      </c>
      <c r="AF648" s="5">
        <f>All_Teams_Data.xls!AD649</f>
        <v>0.6</v>
      </c>
      <c r="AG648" s="5">
        <f>All_Teams_Data.xls!AE649</f>
        <v>13</v>
      </c>
      <c r="AH648" s="5">
        <f>All_Teams_Data.xls!AF649</f>
        <v>18</v>
      </c>
      <c r="AI648" s="5">
        <f>All_Teams_Data.xls!AG649</f>
        <v>0.722</v>
      </c>
      <c r="AJ648" s="5">
        <f>All_Teams_Data.xls!AH649</f>
        <v>92</v>
      </c>
    </row>
    <row r="649">
      <c r="A649" s="3">
        <v>648.0</v>
      </c>
      <c r="B649" s="4" t="b">
        <f>RIGHT(All_Teams_Data.xls!G650,1) = ")"</f>
        <v>0</v>
      </c>
      <c r="C649" s="5">
        <f>All_Teams_Data.xls!A650</f>
        <v>1403</v>
      </c>
      <c r="D649" s="5" t="str">
        <f>All_Teams_Data.xls!B650</f>
        <v>DAL</v>
      </c>
      <c r="E649" s="6">
        <f>All_Teams_Data.xls!C650</f>
        <v>44740</v>
      </c>
      <c r="F649" s="5">
        <f>All_Teams_Data.xls!D650</f>
        <v>64</v>
      </c>
      <c r="G649" s="5" t="b">
        <f>isblank(All_Teams_Data.xls!E650)</f>
        <v>0</v>
      </c>
      <c r="H649" s="5" t="str">
        <f>All_Teams_Data.xls!F650</f>
        <v>MIN</v>
      </c>
      <c r="I649" s="5" t="str">
        <f>left(All_Teams_Data.xls!G650,1)</f>
        <v>L</v>
      </c>
      <c r="J649" s="5">
        <f>All_Teams_Data.xls!H650</f>
        <v>200</v>
      </c>
      <c r="K649" s="5">
        <f>All_Teams_Data.xls!I650</f>
        <v>17</v>
      </c>
      <c r="L649" s="5">
        <f>All_Teams_Data.xls!J650</f>
        <v>59</v>
      </c>
      <c r="M649" s="5">
        <f>All_Teams_Data.xls!K650</f>
        <v>0.288</v>
      </c>
      <c r="N649" s="5">
        <f>All_Teams_Data.xls!L650</f>
        <v>12</v>
      </c>
      <c r="O649" s="5">
        <f>All_Teams_Data.xls!M650</f>
        <v>43</v>
      </c>
      <c r="P649" s="5">
        <f>All_Teams_Data.xls!N650</f>
        <v>0.279</v>
      </c>
      <c r="Q649" s="5">
        <f>All_Teams_Data.xls!O650</f>
        <v>5</v>
      </c>
      <c r="R649" s="5">
        <f>All_Teams_Data.xls!P650</f>
        <v>16</v>
      </c>
      <c r="S649" s="5">
        <f>All_Teams_Data.xls!Q650</f>
        <v>0.313</v>
      </c>
      <c r="T649" s="5">
        <f>All_Teams_Data.xls!R650</f>
        <v>25</v>
      </c>
      <c r="U649" s="5">
        <f>All_Teams_Data.xls!S650</f>
        <v>32</v>
      </c>
      <c r="V649" s="5">
        <f>All_Teams_Data.xls!T650</f>
        <v>0.781</v>
      </c>
      <c r="W649" s="5">
        <f>All_Teams_Data.xls!U650</f>
        <v>64</v>
      </c>
      <c r="X649" s="5">
        <f>All_Teams_Data.xls!V650</f>
        <v>34</v>
      </c>
      <c r="Y649" s="5">
        <f>All_Teams_Data.xls!W650</f>
        <v>80</v>
      </c>
      <c r="Z649" s="5">
        <f>All_Teams_Data.xls!X650</f>
        <v>0.425</v>
      </c>
      <c r="AA649" s="5">
        <f>All_Teams_Data.xls!Y650</f>
        <v>22</v>
      </c>
      <c r="AB649" s="5">
        <f>All_Teams_Data.xls!Z650</f>
        <v>51</v>
      </c>
      <c r="AC649" s="5">
        <f>All_Teams_Data.xls!AA650</f>
        <v>0.431</v>
      </c>
      <c r="AD649" s="5">
        <f>All_Teams_Data.xls!AB650</f>
        <v>12</v>
      </c>
      <c r="AE649" s="5">
        <f>All_Teams_Data.xls!AC650</f>
        <v>29</v>
      </c>
      <c r="AF649" s="5">
        <f>All_Teams_Data.xls!AD650</f>
        <v>0.414</v>
      </c>
      <c r="AG649" s="5">
        <f>All_Teams_Data.xls!AE650</f>
        <v>12</v>
      </c>
      <c r="AH649" s="5">
        <f>All_Teams_Data.xls!AF650</f>
        <v>17</v>
      </c>
      <c r="AI649" s="5">
        <f>All_Teams_Data.xls!AG650</f>
        <v>0.706</v>
      </c>
      <c r="AJ649" s="5">
        <f>All_Teams_Data.xls!AH650</f>
        <v>92</v>
      </c>
    </row>
    <row r="650">
      <c r="A650" s="3">
        <v>649.0</v>
      </c>
      <c r="B650" s="4" t="b">
        <f>RIGHT(All_Teams_Data.xls!G651,1) = ")"</f>
        <v>0</v>
      </c>
      <c r="C650" s="5">
        <f>All_Teams_Data.xls!A651</f>
        <v>104</v>
      </c>
      <c r="D650" s="5" t="str">
        <f>All_Teams_Data.xls!B651</f>
        <v>PHO</v>
      </c>
      <c r="E650" s="6">
        <f>All_Teams_Data.xls!C651</f>
        <v>44741</v>
      </c>
      <c r="F650" s="5">
        <f>All_Teams_Data.xls!D651</f>
        <v>99</v>
      </c>
      <c r="G650" s="5" t="b">
        <f>isblank(All_Teams_Data.xls!E651)</f>
        <v>1</v>
      </c>
      <c r="H650" s="5" t="str">
        <f>All_Teams_Data.xls!F651</f>
        <v>IND</v>
      </c>
      <c r="I650" s="5" t="str">
        <f>left(All_Teams_Data.xls!G651,1)</f>
        <v>W</v>
      </c>
      <c r="J650" s="5">
        <f>All_Teams_Data.xls!H651</f>
        <v>200</v>
      </c>
      <c r="K650" s="5">
        <f>All_Teams_Data.xls!I651</f>
        <v>38</v>
      </c>
      <c r="L650" s="5">
        <f>All_Teams_Data.xls!J651</f>
        <v>70</v>
      </c>
      <c r="M650" s="5">
        <f>All_Teams_Data.xls!K651</f>
        <v>0.543</v>
      </c>
      <c r="N650" s="5">
        <f>All_Teams_Data.xls!L651</f>
        <v>29</v>
      </c>
      <c r="O650" s="5">
        <f>All_Teams_Data.xls!M651</f>
        <v>46</v>
      </c>
      <c r="P650" s="5">
        <f>All_Teams_Data.xls!N651</f>
        <v>0.63</v>
      </c>
      <c r="Q650" s="5">
        <f>All_Teams_Data.xls!O651</f>
        <v>9</v>
      </c>
      <c r="R650" s="5">
        <f>All_Teams_Data.xls!P651</f>
        <v>24</v>
      </c>
      <c r="S650" s="5">
        <f>All_Teams_Data.xls!Q651</f>
        <v>0.375</v>
      </c>
      <c r="T650" s="5">
        <f>All_Teams_Data.xls!R651</f>
        <v>14</v>
      </c>
      <c r="U650" s="5">
        <f>All_Teams_Data.xls!S651</f>
        <v>19</v>
      </c>
      <c r="V650" s="5">
        <f>All_Teams_Data.xls!T651</f>
        <v>0.737</v>
      </c>
      <c r="W650" s="5">
        <f>All_Teams_Data.xls!U651</f>
        <v>99</v>
      </c>
      <c r="X650" s="5">
        <f>All_Teams_Data.xls!V651</f>
        <v>27</v>
      </c>
      <c r="Y650" s="5">
        <f>All_Teams_Data.xls!W651</f>
        <v>63</v>
      </c>
      <c r="Z650" s="5">
        <f>All_Teams_Data.xls!X651</f>
        <v>0.429</v>
      </c>
      <c r="AA650" s="5">
        <f>All_Teams_Data.xls!Y651</f>
        <v>18</v>
      </c>
      <c r="AB650" s="5">
        <f>All_Teams_Data.xls!Z651</f>
        <v>42</v>
      </c>
      <c r="AC650" s="5">
        <f>All_Teams_Data.xls!AA651</f>
        <v>0.429</v>
      </c>
      <c r="AD650" s="5">
        <f>All_Teams_Data.xls!AB651</f>
        <v>9</v>
      </c>
      <c r="AE650" s="5">
        <f>All_Teams_Data.xls!AC651</f>
        <v>21</v>
      </c>
      <c r="AF650" s="5">
        <f>All_Teams_Data.xls!AD651</f>
        <v>0.429</v>
      </c>
      <c r="AG650" s="5">
        <f>All_Teams_Data.xls!AE651</f>
        <v>15</v>
      </c>
      <c r="AH650" s="5">
        <f>All_Teams_Data.xls!AF651</f>
        <v>21</v>
      </c>
      <c r="AI650" s="5">
        <f>All_Teams_Data.xls!AG651</f>
        <v>0.714</v>
      </c>
      <c r="AJ650" s="5">
        <f>All_Teams_Data.xls!AH651</f>
        <v>78</v>
      </c>
    </row>
    <row r="651">
      <c r="A651" s="3">
        <v>650.0</v>
      </c>
      <c r="B651" s="4" t="b">
        <f>RIGHT(All_Teams_Data.xls!G652,1) = ")"</f>
        <v>0</v>
      </c>
      <c r="C651" s="5">
        <f>All_Teams_Data.xls!A652</f>
        <v>302</v>
      </c>
      <c r="D651" s="5" t="str">
        <f>All_Teams_Data.xls!B652</f>
        <v>CHI</v>
      </c>
      <c r="E651" s="6">
        <f>All_Teams_Data.xls!C652</f>
        <v>44741</v>
      </c>
      <c r="F651" s="5">
        <f>All_Teams_Data.xls!D652</f>
        <v>91</v>
      </c>
      <c r="G651" s="5" t="b">
        <f>isblank(All_Teams_Data.xls!E652)</f>
        <v>1</v>
      </c>
      <c r="H651" s="5" t="str">
        <f>All_Teams_Data.xls!F652</f>
        <v>CON</v>
      </c>
      <c r="I651" s="5" t="str">
        <f>left(All_Teams_Data.xls!G652,1)</f>
        <v>W</v>
      </c>
      <c r="J651" s="5">
        <f>All_Teams_Data.xls!H652</f>
        <v>200</v>
      </c>
      <c r="K651" s="5">
        <f>All_Teams_Data.xls!I652</f>
        <v>32</v>
      </c>
      <c r="L651" s="5">
        <f>All_Teams_Data.xls!J652</f>
        <v>54</v>
      </c>
      <c r="M651" s="5">
        <f>All_Teams_Data.xls!K652</f>
        <v>0.593</v>
      </c>
      <c r="N651" s="5">
        <f>All_Teams_Data.xls!L652</f>
        <v>22</v>
      </c>
      <c r="O651" s="5">
        <f>All_Teams_Data.xls!M652</f>
        <v>34</v>
      </c>
      <c r="P651" s="5">
        <f>All_Teams_Data.xls!N652</f>
        <v>0.647</v>
      </c>
      <c r="Q651" s="5">
        <f>All_Teams_Data.xls!O652</f>
        <v>10</v>
      </c>
      <c r="R651" s="5">
        <f>All_Teams_Data.xls!P652</f>
        <v>20</v>
      </c>
      <c r="S651" s="5">
        <f>All_Teams_Data.xls!Q652</f>
        <v>0.5</v>
      </c>
      <c r="T651" s="5">
        <f>All_Teams_Data.xls!R652</f>
        <v>17</v>
      </c>
      <c r="U651" s="5">
        <f>All_Teams_Data.xls!S652</f>
        <v>17</v>
      </c>
      <c r="V651" s="5">
        <f>All_Teams_Data.xls!T652</f>
        <v>1</v>
      </c>
      <c r="W651" s="5">
        <f>All_Teams_Data.xls!U652</f>
        <v>91</v>
      </c>
      <c r="X651" s="5">
        <f>All_Teams_Data.xls!V652</f>
        <v>32</v>
      </c>
      <c r="Y651" s="5">
        <f>All_Teams_Data.xls!W652</f>
        <v>80</v>
      </c>
      <c r="Z651" s="5">
        <f>All_Teams_Data.xls!X652</f>
        <v>0.4</v>
      </c>
      <c r="AA651" s="5">
        <f>All_Teams_Data.xls!Y652</f>
        <v>26</v>
      </c>
      <c r="AB651" s="5">
        <f>All_Teams_Data.xls!Z652</f>
        <v>61</v>
      </c>
      <c r="AC651" s="5">
        <f>All_Teams_Data.xls!AA652</f>
        <v>0.426</v>
      </c>
      <c r="AD651" s="5">
        <f>All_Teams_Data.xls!AB652</f>
        <v>6</v>
      </c>
      <c r="AE651" s="5">
        <f>All_Teams_Data.xls!AC652</f>
        <v>19</v>
      </c>
      <c r="AF651" s="5">
        <f>All_Teams_Data.xls!AD652</f>
        <v>0.316</v>
      </c>
      <c r="AG651" s="5">
        <f>All_Teams_Data.xls!AE652</f>
        <v>13</v>
      </c>
      <c r="AH651" s="5">
        <f>All_Teams_Data.xls!AF652</f>
        <v>16</v>
      </c>
      <c r="AI651" s="5">
        <f>All_Teams_Data.xls!AG652</f>
        <v>0.813</v>
      </c>
      <c r="AJ651" s="5">
        <f>All_Teams_Data.xls!AH652</f>
        <v>83</v>
      </c>
    </row>
    <row r="652">
      <c r="A652" s="3">
        <v>651.0</v>
      </c>
      <c r="B652" s="4" t="b">
        <f>RIGHT(All_Teams_Data.xls!G653,1) = ")"</f>
        <v>0</v>
      </c>
      <c r="C652" s="5">
        <f>All_Teams_Data.xls!A653</f>
        <v>432</v>
      </c>
      <c r="D652" s="5" t="str">
        <f>All_Teams_Data.xls!B653</f>
        <v>SEA</v>
      </c>
      <c r="E652" s="6">
        <f>All_Teams_Data.xls!C653</f>
        <v>44741</v>
      </c>
      <c r="F652" s="5">
        <f>All_Teams_Data.xls!D653</f>
        <v>88</v>
      </c>
      <c r="G652" s="5" t="b">
        <f>isblank(All_Teams_Data.xls!E653)</f>
        <v>1</v>
      </c>
      <c r="H652" s="5" t="str">
        <f>All_Teams_Data.xls!F653</f>
        <v>LVA</v>
      </c>
      <c r="I652" s="5" t="str">
        <f>left(All_Teams_Data.xls!G653,1)</f>
        <v>W</v>
      </c>
      <c r="J652" s="5">
        <f>All_Teams_Data.xls!H653</f>
        <v>200</v>
      </c>
      <c r="K652" s="5">
        <f>All_Teams_Data.xls!I653</f>
        <v>31</v>
      </c>
      <c r="L652" s="5">
        <f>All_Teams_Data.xls!J653</f>
        <v>70</v>
      </c>
      <c r="M652" s="5">
        <f>All_Teams_Data.xls!K653</f>
        <v>0.443</v>
      </c>
      <c r="N652" s="5">
        <f>All_Teams_Data.xls!L653</f>
        <v>17</v>
      </c>
      <c r="O652" s="5">
        <f>All_Teams_Data.xls!M653</f>
        <v>41</v>
      </c>
      <c r="P652" s="5">
        <f>All_Teams_Data.xls!N653</f>
        <v>0.415</v>
      </c>
      <c r="Q652" s="5">
        <f>All_Teams_Data.xls!O653</f>
        <v>14</v>
      </c>
      <c r="R652" s="5">
        <f>All_Teams_Data.xls!P653</f>
        <v>29</v>
      </c>
      <c r="S652" s="5">
        <f>All_Teams_Data.xls!Q653</f>
        <v>0.483</v>
      </c>
      <c r="T652" s="5">
        <f>All_Teams_Data.xls!R653</f>
        <v>12</v>
      </c>
      <c r="U652" s="5">
        <f>All_Teams_Data.xls!S653</f>
        <v>14</v>
      </c>
      <c r="V652" s="5">
        <f>All_Teams_Data.xls!T653</f>
        <v>0.857</v>
      </c>
      <c r="W652" s="5">
        <f>All_Teams_Data.xls!U653</f>
        <v>88</v>
      </c>
      <c r="X652" s="5">
        <f>All_Teams_Data.xls!V653</f>
        <v>29</v>
      </c>
      <c r="Y652" s="5">
        <f>All_Teams_Data.xls!W653</f>
        <v>73</v>
      </c>
      <c r="Z652" s="5">
        <f>All_Teams_Data.xls!X653</f>
        <v>0.397</v>
      </c>
      <c r="AA652" s="5">
        <f>All_Teams_Data.xls!Y653</f>
        <v>20</v>
      </c>
      <c r="AB652" s="5">
        <f>All_Teams_Data.xls!Z653</f>
        <v>49</v>
      </c>
      <c r="AC652" s="5">
        <f>All_Teams_Data.xls!AA653</f>
        <v>0.408</v>
      </c>
      <c r="AD652" s="5">
        <f>All_Teams_Data.xls!AB653</f>
        <v>9</v>
      </c>
      <c r="AE652" s="5">
        <f>All_Teams_Data.xls!AC653</f>
        <v>24</v>
      </c>
      <c r="AF652" s="5">
        <f>All_Teams_Data.xls!AD653</f>
        <v>0.375</v>
      </c>
      <c r="AG652" s="5">
        <f>All_Teams_Data.xls!AE653</f>
        <v>11</v>
      </c>
      <c r="AH652" s="5">
        <f>All_Teams_Data.xls!AF653</f>
        <v>12</v>
      </c>
      <c r="AI652" s="5">
        <f>All_Teams_Data.xls!AG653</f>
        <v>0.917</v>
      </c>
      <c r="AJ652" s="5">
        <f>All_Teams_Data.xls!AH653</f>
        <v>78</v>
      </c>
    </row>
    <row r="653">
      <c r="A653" s="3">
        <v>652.0</v>
      </c>
      <c r="B653" s="4" t="b">
        <f>RIGHT(All_Teams_Data.xls!G654,1) = ")"</f>
        <v>0</v>
      </c>
      <c r="C653" s="5">
        <f>All_Teams_Data.xls!A654</f>
        <v>693</v>
      </c>
      <c r="D653" s="5" t="str">
        <f>All_Teams_Data.xls!B654</f>
        <v>CON</v>
      </c>
      <c r="E653" s="6">
        <f>All_Teams_Data.xls!C654</f>
        <v>44741</v>
      </c>
      <c r="F653" s="5">
        <f>All_Teams_Data.xls!D654</f>
        <v>83</v>
      </c>
      <c r="G653" s="5" t="b">
        <f>isblank(All_Teams_Data.xls!E654)</f>
        <v>0</v>
      </c>
      <c r="H653" s="5" t="str">
        <f>All_Teams_Data.xls!F654</f>
        <v>CHI</v>
      </c>
      <c r="I653" s="5" t="str">
        <f>left(All_Teams_Data.xls!G654,1)</f>
        <v>L</v>
      </c>
      <c r="J653" s="5">
        <f>All_Teams_Data.xls!H654</f>
        <v>200</v>
      </c>
      <c r="K653" s="5">
        <f>All_Teams_Data.xls!I654</f>
        <v>32</v>
      </c>
      <c r="L653" s="5">
        <f>All_Teams_Data.xls!J654</f>
        <v>80</v>
      </c>
      <c r="M653" s="5">
        <f>All_Teams_Data.xls!K654</f>
        <v>0.4</v>
      </c>
      <c r="N653" s="5">
        <f>All_Teams_Data.xls!L654</f>
        <v>26</v>
      </c>
      <c r="O653" s="5">
        <f>All_Teams_Data.xls!M654</f>
        <v>61</v>
      </c>
      <c r="P653" s="5">
        <f>All_Teams_Data.xls!N654</f>
        <v>0.426</v>
      </c>
      <c r="Q653" s="5">
        <f>All_Teams_Data.xls!O654</f>
        <v>6</v>
      </c>
      <c r="R653" s="5">
        <f>All_Teams_Data.xls!P654</f>
        <v>19</v>
      </c>
      <c r="S653" s="5">
        <f>All_Teams_Data.xls!Q654</f>
        <v>0.316</v>
      </c>
      <c r="T653" s="5">
        <f>All_Teams_Data.xls!R654</f>
        <v>13</v>
      </c>
      <c r="U653" s="5">
        <f>All_Teams_Data.xls!S654</f>
        <v>16</v>
      </c>
      <c r="V653" s="5">
        <f>All_Teams_Data.xls!T654</f>
        <v>0.813</v>
      </c>
      <c r="W653" s="5">
        <f>All_Teams_Data.xls!U654</f>
        <v>83</v>
      </c>
      <c r="X653" s="5">
        <f>All_Teams_Data.xls!V654</f>
        <v>32</v>
      </c>
      <c r="Y653" s="5">
        <f>All_Teams_Data.xls!W654</f>
        <v>54</v>
      </c>
      <c r="Z653" s="5">
        <f>All_Teams_Data.xls!X654</f>
        <v>0.593</v>
      </c>
      <c r="AA653" s="5">
        <f>All_Teams_Data.xls!Y654</f>
        <v>22</v>
      </c>
      <c r="AB653" s="5">
        <f>All_Teams_Data.xls!Z654</f>
        <v>34</v>
      </c>
      <c r="AC653" s="5">
        <f>All_Teams_Data.xls!AA654</f>
        <v>0.647</v>
      </c>
      <c r="AD653" s="5">
        <f>All_Teams_Data.xls!AB654</f>
        <v>10</v>
      </c>
      <c r="AE653" s="5">
        <f>All_Teams_Data.xls!AC654</f>
        <v>20</v>
      </c>
      <c r="AF653" s="5">
        <f>All_Teams_Data.xls!AD654</f>
        <v>0.5</v>
      </c>
      <c r="AG653" s="5">
        <f>All_Teams_Data.xls!AE654</f>
        <v>17</v>
      </c>
      <c r="AH653" s="5">
        <f>All_Teams_Data.xls!AF654</f>
        <v>17</v>
      </c>
      <c r="AI653" s="5">
        <f>All_Teams_Data.xls!AG654</f>
        <v>1</v>
      </c>
      <c r="AJ653" s="5">
        <f>All_Teams_Data.xls!AH654</f>
        <v>91</v>
      </c>
    </row>
    <row r="654">
      <c r="A654" s="3">
        <v>653.0</v>
      </c>
      <c r="B654" s="4" t="b">
        <f>RIGHT(All_Teams_Data.xls!G655,1) = ")"</f>
        <v>0</v>
      </c>
      <c r="C654" s="5">
        <f>All_Teams_Data.xls!A655</f>
        <v>949</v>
      </c>
      <c r="D654" s="5" t="str">
        <f>All_Teams_Data.xls!B655</f>
        <v>LVA</v>
      </c>
      <c r="E654" s="6">
        <f>All_Teams_Data.xls!C655</f>
        <v>44741</v>
      </c>
      <c r="F654" s="5">
        <f>All_Teams_Data.xls!D655</f>
        <v>78</v>
      </c>
      <c r="G654" s="5" t="b">
        <f>isblank(All_Teams_Data.xls!E655)</f>
        <v>0</v>
      </c>
      <c r="H654" s="5" t="str">
        <f>All_Teams_Data.xls!F655</f>
        <v>SEA</v>
      </c>
      <c r="I654" s="5" t="str">
        <f>left(All_Teams_Data.xls!G655,1)</f>
        <v>L</v>
      </c>
      <c r="J654" s="5">
        <f>All_Teams_Data.xls!H655</f>
        <v>200</v>
      </c>
      <c r="K654" s="5">
        <f>All_Teams_Data.xls!I655</f>
        <v>29</v>
      </c>
      <c r="L654" s="5">
        <f>All_Teams_Data.xls!J655</f>
        <v>73</v>
      </c>
      <c r="M654" s="5">
        <f>All_Teams_Data.xls!K655</f>
        <v>0.397</v>
      </c>
      <c r="N654" s="5">
        <f>All_Teams_Data.xls!L655</f>
        <v>20</v>
      </c>
      <c r="O654" s="5">
        <f>All_Teams_Data.xls!M655</f>
        <v>49</v>
      </c>
      <c r="P654" s="5">
        <f>All_Teams_Data.xls!N655</f>
        <v>0.408</v>
      </c>
      <c r="Q654" s="5">
        <f>All_Teams_Data.xls!O655</f>
        <v>9</v>
      </c>
      <c r="R654" s="5">
        <f>All_Teams_Data.xls!P655</f>
        <v>24</v>
      </c>
      <c r="S654" s="5">
        <f>All_Teams_Data.xls!Q655</f>
        <v>0.375</v>
      </c>
      <c r="T654" s="5">
        <f>All_Teams_Data.xls!R655</f>
        <v>11</v>
      </c>
      <c r="U654" s="5">
        <f>All_Teams_Data.xls!S655</f>
        <v>12</v>
      </c>
      <c r="V654" s="5">
        <f>All_Teams_Data.xls!T655</f>
        <v>0.917</v>
      </c>
      <c r="W654" s="5">
        <f>All_Teams_Data.xls!U655</f>
        <v>78</v>
      </c>
      <c r="X654" s="5">
        <f>All_Teams_Data.xls!V655</f>
        <v>31</v>
      </c>
      <c r="Y654" s="5">
        <f>All_Teams_Data.xls!W655</f>
        <v>70</v>
      </c>
      <c r="Z654" s="5">
        <f>All_Teams_Data.xls!X655</f>
        <v>0.443</v>
      </c>
      <c r="AA654" s="5">
        <f>All_Teams_Data.xls!Y655</f>
        <v>17</v>
      </c>
      <c r="AB654" s="5">
        <f>All_Teams_Data.xls!Z655</f>
        <v>41</v>
      </c>
      <c r="AC654" s="5">
        <f>All_Teams_Data.xls!AA655</f>
        <v>0.415</v>
      </c>
      <c r="AD654" s="5">
        <f>All_Teams_Data.xls!AB655</f>
        <v>14</v>
      </c>
      <c r="AE654" s="5">
        <f>All_Teams_Data.xls!AC655</f>
        <v>29</v>
      </c>
      <c r="AF654" s="5">
        <f>All_Teams_Data.xls!AD655</f>
        <v>0.483</v>
      </c>
      <c r="AG654" s="5">
        <f>All_Teams_Data.xls!AE655</f>
        <v>12</v>
      </c>
      <c r="AH654" s="5">
        <f>All_Teams_Data.xls!AF655</f>
        <v>14</v>
      </c>
      <c r="AI654" s="5">
        <f>All_Teams_Data.xls!AG655</f>
        <v>0.857</v>
      </c>
      <c r="AJ654" s="5">
        <f>All_Teams_Data.xls!AH655</f>
        <v>88</v>
      </c>
    </row>
    <row r="655">
      <c r="A655" s="3">
        <v>654.0</v>
      </c>
      <c r="B655" s="4" t="b">
        <f>RIGHT(All_Teams_Data.xls!G656,1) = ")"</f>
        <v>0</v>
      </c>
      <c r="C655" s="5">
        <f>All_Teams_Data.xls!A656</f>
        <v>950</v>
      </c>
      <c r="D655" s="5" t="str">
        <f>All_Teams_Data.xls!B656</f>
        <v>IND</v>
      </c>
      <c r="E655" s="6">
        <f>All_Teams_Data.xls!C656</f>
        <v>44741</v>
      </c>
      <c r="F655" s="5">
        <f>All_Teams_Data.xls!D656</f>
        <v>78</v>
      </c>
      <c r="G655" s="5" t="b">
        <f>isblank(All_Teams_Data.xls!E656)</f>
        <v>0</v>
      </c>
      <c r="H655" s="5" t="str">
        <f>All_Teams_Data.xls!F656</f>
        <v>PHO</v>
      </c>
      <c r="I655" s="5" t="str">
        <f>left(All_Teams_Data.xls!G656,1)</f>
        <v>L</v>
      </c>
      <c r="J655" s="5">
        <f>All_Teams_Data.xls!H656</f>
        <v>200</v>
      </c>
      <c r="K655" s="5">
        <f>All_Teams_Data.xls!I656</f>
        <v>27</v>
      </c>
      <c r="L655" s="5">
        <f>All_Teams_Data.xls!J656</f>
        <v>63</v>
      </c>
      <c r="M655" s="5">
        <f>All_Teams_Data.xls!K656</f>
        <v>0.429</v>
      </c>
      <c r="N655" s="5">
        <f>All_Teams_Data.xls!L656</f>
        <v>18</v>
      </c>
      <c r="O655" s="5">
        <f>All_Teams_Data.xls!M656</f>
        <v>42</v>
      </c>
      <c r="P655" s="5">
        <f>All_Teams_Data.xls!N656</f>
        <v>0.429</v>
      </c>
      <c r="Q655" s="5">
        <f>All_Teams_Data.xls!O656</f>
        <v>9</v>
      </c>
      <c r="R655" s="5">
        <f>All_Teams_Data.xls!P656</f>
        <v>21</v>
      </c>
      <c r="S655" s="5">
        <f>All_Teams_Data.xls!Q656</f>
        <v>0.429</v>
      </c>
      <c r="T655" s="5">
        <f>All_Teams_Data.xls!R656</f>
        <v>15</v>
      </c>
      <c r="U655" s="5">
        <f>All_Teams_Data.xls!S656</f>
        <v>21</v>
      </c>
      <c r="V655" s="5">
        <f>All_Teams_Data.xls!T656</f>
        <v>0.714</v>
      </c>
      <c r="W655" s="5">
        <f>All_Teams_Data.xls!U656</f>
        <v>78</v>
      </c>
      <c r="X655" s="5">
        <f>All_Teams_Data.xls!V656</f>
        <v>38</v>
      </c>
      <c r="Y655" s="5">
        <f>All_Teams_Data.xls!W656</f>
        <v>70</v>
      </c>
      <c r="Z655" s="5">
        <f>All_Teams_Data.xls!X656</f>
        <v>0.543</v>
      </c>
      <c r="AA655" s="5">
        <f>All_Teams_Data.xls!Y656</f>
        <v>29</v>
      </c>
      <c r="AB655" s="5">
        <f>All_Teams_Data.xls!Z656</f>
        <v>46</v>
      </c>
      <c r="AC655" s="5">
        <f>All_Teams_Data.xls!AA656</f>
        <v>0.63</v>
      </c>
      <c r="AD655" s="5">
        <f>All_Teams_Data.xls!AB656</f>
        <v>9</v>
      </c>
      <c r="AE655" s="5">
        <f>All_Teams_Data.xls!AC656</f>
        <v>24</v>
      </c>
      <c r="AF655" s="5">
        <f>All_Teams_Data.xls!AD656</f>
        <v>0.375</v>
      </c>
      <c r="AG655" s="5">
        <f>All_Teams_Data.xls!AE656</f>
        <v>14</v>
      </c>
      <c r="AH655" s="5">
        <f>All_Teams_Data.xls!AF656</f>
        <v>19</v>
      </c>
      <c r="AI655" s="5">
        <f>All_Teams_Data.xls!AG656</f>
        <v>0.737</v>
      </c>
      <c r="AJ655" s="5">
        <f>All_Teams_Data.xls!AH656</f>
        <v>99</v>
      </c>
    </row>
    <row r="656">
      <c r="A656" s="3">
        <v>655.0</v>
      </c>
      <c r="B656" s="4" t="b">
        <f>RIGHT(All_Teams_Data.xls!G657,1) = ")"</f>
        <v>1</v>
      </c>
      <c r="C656" s="5">
        <f>All_Teams_Data.xls!A657</f>
        <v>260</v>
      </c>
      <c r="D656" s="5" t="str">
        <f>All_Teams_Data.xls!B657</f>
        <v>ATL</v>
      </c>
      <c r="E656" s="6">
        <f>All_Teams_Data.xls!C657</f>
        <v>44742</v>
      </c>
      <c r="F656" s="5">
        <f>All_Teams_Data.xls!D657</f>
        <v>92</v>
      </c>
      <c r="G656" s="5" t="b">
        <f>isblank(All_Teams_Data.xls!E657)</f>
        <v>0</v>
      </c>
      <c r="H656" s="5" t="str">
        <f>All_Teams_Data.xls!F657</f>
        <v>NYL</v>
      </c>
      <c r="I656" s="5" t="str">
        <f>left(All_Teams_Data.xls!G657,1)</f>
        <v>W</v>
      </c>
      <c r="J656" s="5">
        <f>All_Teams_Data.xls!H657</f>
        <v>225</v>
      </c>
      <c r="K656" s="5">
        <f>All_Teams_Data.xls!I657</f>
        <v>31</v>
      </c>
      <c r="L656" s="5">
        <f>All_Teams_Data.xls!J657</f>
        <v>81</v>
      </c>
      <c r="M656" s="5">
        <f>All_Teams_Data.xls!K657</f>
        <v>0.383</v>
      </c>
      <c r="N656" s="5">
        <f>All_Teams_Data.xls!L657</f>
        <v>22</v>
      </c>
      <c r="O656" s="5">
        <f>All_Teams_Data.xls!M657</f>
        <v>57</v>
      </c>
      <c r="P656" s="5">
        <f>All_Teams_Data.xls!N657</f>
        <v>0.386</v>
      </c>
      <c r="Q656" s="5">
        <f>All_Teams_Data.xls!O657</f>
        <v>9</v>
      </c>
      <c r="R656" s="5">
        <f>All_Teams_Data.xls!P657</f>
        <v>24</v>
      </c>
      <c r="S656" s="5">
        <f>All_Teams_Data.xls!Q657</f>
        <v>0.375</v>
      </c>
      <c r="T656" s="5">
        <f>All_Teams_Data.xls!R657</f>
        <v>21</v>
      </c>
      <c r="U656" s="5">
        <f>All_Teams_Data.xls!S657</f>
        <v>26</v>
      </c>
      <c r="V656" s="5">
        <f>All_Teams_Data.xls!T657</f>
        <v>0.808</v>
      </c>
      <c r="W656" s="5">
        <f>All_Teams_Data.xls!U657</f>
        <v>92</v>
      </c>
      <c r="X656" s="5">
        <f>All_Teams_Data.xls!V657</f>
        <v>26</v>
      </c>
      <c r="Y656" s="5">
        <f>All_Teams_Data.xls!W657</f>
        <v>66</v>
      </c>
      <c r="Z656" s="5">
        <f>All_Teams_Data.xls!X657</f>
        <v>0.394</v>
      </c>
      <c r="AA656" s="5">
        <f>All_Teams_Data.xls!Y657</f>
        <v>16</v>
      </c>
      <c r="AB656" s="5">
        <f>All_Teams_Data.xls!Z657</f>
        <v>35</v>
      </c>
      <c r="AC656" s="5">
        <f>All_Teams_Data.xls!AA657</f>
        <v>0.457</v>
      </c>
      <c r="AD656" s="5">
        <f>All_Teams_Data.xls!AB657</f>
        <v>10</v>
      </c>
      <c r="AE656" s="5">
        <f>All_Teams_Data.xls!AC657</f>
        <v>31</v>
      </c>
      <c r="AF656" s="5">
        <f>All_Teams_Data.xls!AD657</f>
        <v>0.323</v>
      </c>
      <c r="AG656" s="5">
        <f>All_Teams_Data.xls!AE657</f>
        <v>19</v>
      </c>
      <c r="AH656" s="5">
        <f>All_Teams_Data.xls!AF657</f>
        <v>24</v>
      </c>
      <c r="AI656" s="5">
        <f>All_Teams_Data.xls!AG657</f>
        <v>0.792</v>
      </c>
      <c r="AJ656" s="5">
        <f>All_Teams_Data.xls!AH657</f>
        <v>81</v>
      </c>
    </row>
    <row r="657">
      <c r="A657" s="3">
        <v>656.0</v>
      </c>
      <c r="B657" s="4" t="b">
        <f>RIGHT(All_Teams_Data.xls!G658,1) = ")"</f>
        <v>1</v>
      </c>
      <c r="C657" s="5">
        <f>All_Teams_Data.xls!A658</f>
        <v>795</v>
      </c>
      <c r="D657" s="5" t="str">
        <f>All_Teams_Data.xls!B658</f>
        <v>NYL</v>
      </c>
      <c r="E657" s="6">
        <f>All_Teams_Data.xls!C658</f>
        <v>44742</v>
      </c>
      <c r="F657" s="5">
        <f>All_Teams_Data.xls!D658</f>
        <v>81</v>
      </c>
      <c r="G657" s="5" t="b">
        <f>isblank(All_Teams_Data.xls!E658)</f>
        <v>1</v>
      </c>
      <c r="H657" s="5" t="str">
        <f>All_Teams_Data.xls!F658</f>
        <v>ATL</v>
      </c>
      <c r="I657" s="5" t="str">
        <f>left(All_Teams_Data.xls!G658,1)</f>
        <v>L</v>
      </c>
      <c r="J657" s="5">
        <f>All_Teams_Data.xls!H658</f>
        <v>225</v>
      </c>
      <c r="K657" s="5">
        <f>All_Teams_Data.xls!I658</f>
        <v>26</v>
      </c>
      <c r="L657" s="5">
        <f>All_Teams_Data.xls!J658</f>
        <v>66</v>
      </c>
      <c r="M657" s="5">
        <f>All_Teams_Data.xls!K658</f>
        <v>0.394</v>
      </c>
      <c r="N657" s="5">
        <f>All_Teams_Data.xls!L658</f>
        <v>16</v>
      </c>
      <c r="O657" s="5">
        <f>All_Teams_Data.xls!M658</f>
        <v>35</v>
      </c>
      <c r="P657" s="5">
        <f>All_Teams_Data.xls!N658</f>
        <v>0.457</v>
      </c>
      <c r="Q657" s="5">
        <f>All_Teams_Data.xls!O658</f>
        <v>10</v>
      </c>
      <c r="R657" s="5">
        <f>All_Teams_Data.xls!P658</f>
        <v>31</v>
      </c>
      <c r="S657" s="5">
        <f>All_Teams_Data.xls!Q658</f>
        <v>0.323</v>
      </c>
      <c r="T657" s="5">
        <f>All_Teams_Data.xls!R658</f>
        <v>19</v>
      </c>
      <c r="U657" s="5">
        <f>All_Teams_Data.xls!S658</f>
        <v>24</v>
      </c>
      <c r="V657" s="5">
        <f>All_Teams_Data.xls!T658</f>
        <v>0.792</v>
      </c>
      <c r="W657" s="5">
        <f>All_Teams_Data.xls!U658</f>
        <v>81</v>
      </c>
      <c r="X657" s="5">
        <f>All_Teams_Data.xls!V658</f>
        <v>31</v>
      </c>
      <c r="Y657" s="5">
        <f>All_Teams_Data.xls!W658</f>
        <v>81</v>
      </c>
      <c r="Z657" s="5">
        <f>All_Teams_Data.xls!X658</f>
        <v>0.383</v>
      </c>
      <c r="AA657" s="5">
        <f>All_Teams_Data.xls!Y658</f>
        <v>22</v>
      </c>
      <c r="AB657" s="5">
        <f>All_Teams_Data.xls!Z658</f>
        <v>57</v>
      </c>
      <c r="AC657" s="5">
        <f>All_Teams_Data.xls!AA658</f>
        <v>0.386</v>
      </c>
      <c r="AD657" s="5">
        <f>All_Teams_Data.xls!AB658</f>
        <v>9</v>
      </c>
      <c r="AE657" s="5">
        <f>All_Teams_Data.xls!AC658</f>
        <v>24</v>
      </c>
      <c r="AF657" s="5">
        <f>All_Teams_Data.xls!AD658</f>
        <v>0.375</v>
      </c>
      <c r="AG657" s="5">
        <f>All_Teams_Data.xls!AE658</f>
        <v>21</v>
      </c>
      <c r="AH657" s="5">
        <f>All_Teams_Data.xls!AF658</f>
        <v>26</v>
      </c>
      <c r="AI657" s="5">
        <f>All_Teams_Data.xls!AG658</f>
        <v>0.808</v>
      </c>
      <c r="AJ657" s="5">
        <f>All_Teams_Data.xls!AH658</f>
        <v>92</v>
      </c>
    </row>
    <row r="658">
      <c r="A658" s="3">
        <v>657.0</v>
      </c>
      <c r="B658" s="4" t="b">
        <f>RIGHT(All_Teams_Data.xls!G659,1) = ")"</f>
        <v>0</v>
      </c>
      <c r="C658" s="5">
        <f>All_Teams_Data.xls!A659</f>
        <v>137</v>
      </c>
      <c r="D658" s="5" t="str">
        <f>All_Teams_Data.xls!B659</f>
        <v>LAS</v>
      </c>
      <c r="E658" s="6">
        <f>All_Teams_Data.xls!C659</f>
        <v>44743</v>
      </c>
      <c r="F658" s="5">
        <f>All_Teams_Data.xls!D659</f>
        <v>97</v>
      </c>
      <c r="G658" s="5" t="b">
        <f>isblank(All_Teams_Data.xls!E659)</f>
        <v>0</v>
      </c>
      <c r="H658" s="5" t="str">
        <f>All_Teams_Data.xls!F659</f>
        <v>DAL</v>
      </c>
      <c r="I658" s="5" t="str">
        <f>left(All_Teams_Data.xls!G659,1)</f>
        <v>W</v>
      </c>
      <c r="J658" s="5">
        <f>All_Teams_Data.xls!H659</f>
        <v>200</v>
      </c>
      <c r="K658" s="5">
        <f>All_Teams_Data.xls!I659</f>
        <v>37</v>
      </c>
      <c r="L658" s="5">
        <f>All_Teams_Data.xls!J659</f>
        <v>76</v>
      </c>
      <c r="M658" s="5">
        <f>All_Teams_Data.xls!K659</f>
        <v>0.487</v>
      </c>
      <c r="N658" s="5">
        <f>All_Teams_Data.xls!L659</f>
        <v>30</v>
      </c>
      <c r="O658" s="5">
        <f>All_Teams_Data.xls!M659</f>
        <v>57</v>
      </c>
      <c r="P658" s="5">
        <f>All_Teams_Data.xls!N659</f>
        <v>0.526</v>
      </c>
      <c r="Q658" s="5">
        <f>All_Teams_Data.xls!O659</f>
        <v>7</v>
      </c>
      <c r="R658" s="5">
        <f>All_Teams_Data.xls!P659</f>
        <v>19</v>
      </c>
      <c r="S658" s="5">
        <f>All_Teams_Data.xls!Q659</f>
        <v>0.368</v>
      </c>
      <c r="T658" s="5">
        <f>All_Teams_Data.xls!R659</f>
        <v>16</v>
      </c>
      <c r="U658" s="5">
        <f>All_Teams_Data.xls!S659</f>
        <v>19</v>
      </c>
      <c r="V658" s="5">
        <f>All_Teams_Data.xls!T659</f>
        <v>0.842</v>
      </c>
      <c r="W658" s="5">
        <f>All_Teams_Data.xls!U659</f>
        <v>97</v>
      </c>
      <c r="X658" s="5">
        <f>All_Teams_Data.xls!V659</f>
        <v>33</v>
      </c>
      <c r="Y658" s="5">
        <f>All_Teams_Data.xls!W659</f>
        <v>66</v>
      </c>
      <c r="Z658" s="5">
        <f>All_Teams_Data.xls!X659</f>
        <v>0.5</v>
      </c>
      <c r="AA658" s="5">
        <f>All_Teams_Data.xls!Y659</f>
        <v>27</v>
      </c>
      <c r="AB658" s="5">
        <f>All_Teams_Data.xls!Z659</f>
        <v>47</v>
      </c>
      <c r="AC658" s="5">
        <f>All_Teams_Data.xls!AA659</f>
        <v>0.574</v>
      </c>
      <c r="AD658" s="5">
        <f>All_Teams_Data.xls!AB659</f>
        <v>6</v>
      </c>
      <c r="AE658" s="5">
        <f>All_Teams_Data.xls!AC659</f>
        <v>19</v>
      </c>
      <c r="AF658" s="5">
        <f>All_Teams_Data.xls!AD659</f>
        <v>0.316</v>
      </c>
      <c r="AG658" s="5">
        <f>All_Teams_Data.xls!AE659</f>
        <v>17</v>
      </c>
      <c r="AH658" s="5">
        <f>All_Teams_Data.xls!AF659</f>
        <v>25</v>
      </c>
      <c r="AI658" s="5">
        <f>All_Teams_Data.xls!AG659</f>
        <v>0.68</v>
      </c>
      <c r="AJ658" s="5">
        <f>All_Teams_Data.xls!AH659</f>
        <v>89</v>
      </c>
    </row>
    <row r="659">
      <c r="A659" s="3">
        <v>658.0</v>
      </c>
      <c r="B659" s="4" t="b">
        <f>RIGHT(All_Teams_Data.xls!G660,1) = ")"</f>
        <v>0</v>
      </c>
      <c r="C659" s="5">
        <f>All_Teams_Data.xls!A660</f>
        <v>301</v>
      </c>
      <c r="D659" s="5" t="str">
        <f>All_Teams_Data.xls!B660</f>
        <v>LVA</v>
      </c>
      <c r="E659" s="6">
        <f>All_Teams_Data.xls!C660</f>
        <v>44743</v>
      </c>
      <c r="F659" s="5">
        <f>All_Teams_Data.xls!D660</f>
        <v>91</v>
      </c>
      <c r="G659" s="5" t="b">
        <f>isblank(All_Teams_Data.xls!E660)</f>
        <v>0</v>
      </c>
      <c r="H659" s="5" t="str">
        <f>All_Teams_Data.xls!F660</f>
        <v>MIN</v>
      </c>
      <c r="I659" s="5" t="str">
        <f>left(All_Teams_Data.xls!G660,1)</f>
        <v>W</v>
      </c>
      <c r="J659" s="5">
        <f>All_Teams_Data.xls!H660</f>
        <v>200</v>
      </c>
      <c r="K659" s="5">
        <f>All_Teams_Data.xls!I660</f>
        <v>36</v>
      </c>
      <c r="L659" s="5">
        <f>All_Teams_Data.xls!J660</f>
        <v>70</v>
      </c>
      <c r="M659" s="5">
        <f>All_Teams_Data.xls!K660</f>
        <v>0.514</v>
      </c>
      <c r="N659" s="5">
        <f>All_Teams_Data.xls!L660</f>
        <v>27</v>
      </c>
      <c r="O659" s="5">
        <f>All_Teams_Data.xls!M660</f>
        <v>46</v>
      </c>
      <c r="P659" s="5">
        <f>All_Teams_Data.xls!N660</f>
        <v>0.587</v>
      </c>
      <c r="Q659" s="5">
        <f>All_Teams_Data.xls!O660</f>
        <v>9</v>
      </c>
      <c r="R659" s="5">
        <f>All_Teams_Data.xls!P660</f>
        <v>24</v>
      </c>
      <c r="S659" s="5">
        <f>All_Teams_Data.xls!Q660</f>
        <v>0.375</v>
      </c>
      <c r="T659" s="5">
        <f>All_Teams_Data.xls!R660</f>
        <v>10</v>
      </c>
      <c r="U659" s="5">
        <f>All_Teams_Data.xls!S660</f>
        <v>13</v>
      </c>
      <c r="V659" s="5">
        <f>All_Teams_Data.xls!T660</f>
        <v>0.769</v>
      </c>
      <c r="W659" s="5">
        <f>All_Teams_Data.xls!U660</f>
        <v>91</v>
      </c>
      <c r="X659" s="5">
        <f>All_Teams_Data.xls!V660</f>
        <v>31</v>
      </c>
      <c r="Y659" s="5">
        <f>All_Teams_Data.xls!W660</f>
        <v>68</v>
      </c>
      <c r="Z659" s="5">
        <f>All_Teams_Data.xls!X660</f>
        <v>0.456</v>
      </c>
      <c r="AA659" s="5">
        <f>All_Teams_Data.xls!Y660</f>
        <v>20</v>
      </c>
      <c r="AB659" s="5">
        <f>All_Teams_Data.xls!Z660</f>
        <v>43</v>
      </c>
      <c r="AC659" s="5">
        <f>All_Teams_Data.xls!AA660</f>
        <v>0.465</v>
      </c>
      <c r="AD659" s="5">
        <f>All_Teams_Data.xls!AB660</f>
        <v>11</v>
      </c>
      <c r="AE659" s="5">
        <f>All_Teams_Data.xls!AC660</f>
        <v>25</v>
      </c>
      <c r="AF659" s="5">
        <f>All_Teams_Data.xls!AD660</f>
        <v>0.44</v>
      </c>
      <c r="AG659" s="5">
        <f>All_Teams_Data.xls!AE660</f>
        <v>12</v>
      </c>
      <c r="AH659" s="5">
        <f>All_Teams_Data.xls!AF660</f>
        <v>16</v>
      </c>
      <c r="AI659" s="5">
        <f>All_Teams_Data.xls!AG660</f>
        <v>0.75</v>
      </c>
      <c r="AJ659" s="5">
        <f>All_Teams_Data.xls!AH660</f>
        <v>85</v>
      </c>
    </row>
    <row r="660">
      <c r="A660" s="3">
        <v>659.0</v>
      </c>
      <c r="B660" s="4" t="b">
        <f>RIGHT(All_Teams_Data.xls!G661,1) = ")"</f>
        <v>0</v>
      </c>
      <c r="C660" s="5">
        <f>All_Teams_Data.xls!A661</f>
        <v>390</v>
      </c>
      <c r="D660" s="5" t="str">
        <f>All_Teams_Data.xls!B661</f>
        <v>DAL</v>
      </c>
      <c r="E660" s="6">
        <f>All_Teams_Data.xls!C661</f>
        <v>44743</v>
      </c>
      <c r="F660" s="5">
        <f>All_Teams_Data.xls!D661</f>
        <v>89</v>
      </c>
      <c r="G660" s="5" t="b">
        <f>isblank(All_Teams_Data.xls!E661)</f>
        <v>1</v>
      </c>
      <c r="H660" s="5" t="str">
        <f>All_Teams_Data.xls!F661</f>
        <v>LAS</v>
      </c>
      <c r="I660" s="5" t="str">
        <f>left(All_Teams_Data.xls!G661,1)</f>
        <v>L</v>
      </c>
      <c r="J660" s="5">
        <f>All_Teams_Data.xls!H661</f>
        <v>200</v>
      </c>
      <c r="K660" s="5">
        <f>All_Teams_Data.xls!I661</f>
        <v>33</v>
      </c>
      <c r="L660" s="5">
        <f>All_Teams_Data.xls!J661</f>
        <v>66</v>
      </c>
      <c r="M660" s="5">
        <f>All_Teams_Data.xls!K661</f>
        <v>0.5</v>
      </c>
      <c r="N660" s="5">
        <f>All_Teams_Data.xls!L661</f>
        <v>27</v>
      </c>
      <c r="O660" s="5">
        <f>All_Teams_Data.xls!M661</f>
        <v>47</v>
      </c>
      <c r="P660" s="5">
        <f>All_Teams_Data.xls!N661</f>
        <v>0.574</v>
      </c>
      <c r="Q660" s="5">
        <f>All_Teams_Data.xls!O661</f>
        <v>6</v>
      </c>
      <c r="R660" s="5">
        <f>All_Teams_Data.xls!P661</f>
        <v>19</v>
      </c>
      <c r="S660" s="5">
        <f>All_Teams_Data.xls!Q661</f>
        <v>0.316</v>
      </c>
      <c r="T660" s="5">
        <f>All_Teams_Data.xls!R661</f>
        <v>17</v>
      </c>
      <c r="U660" s="5">
        <f>All_Teams_Data.xls!S661</f>
        <v>25</v>
      </c>
      <c r="V660" s="5">
        <f>All_Teams_Data.xls!T661</f>
        <v>0.68</v>
      </c>
      <c r="W660" s="5">
        <f>All_Teams_Data.xls!U661</f>
        <v>89</v>
      </c>
      <c r="X660" s="5">
        <f>All_Teams_Data.xls!V661</f>
        <v>37</v>
      </c>
      <c r="Y660" s="5">
        <f>All_Teams_Data.xls!W661</f>
        <v>76</v>
      </c>
      <c r="Z660" s="5">
        <f>All_Teams_Data.xls!X661</f>
        <v>0.487</v>
      </c>
      <c r="AA660" s="5">
        <f>All_Teams_Data.xls!Y661</f>
        <v>30</v>
      </c>
      <c r="AB660" s="5">
        <f>All_Teams_Data.xls!Z661</f>
        <v>57</v>
      </c>
      <c r="AC660" s="5">
        <f>All_Teams_Data.xls!AA661</f>
        <v>0.526</v>
      </c>
      <c r="AD660" s="5">
        <f>All_Teams_Data.xls!AB661</f>
        <v>7</v>
      </c>
      <c r="AE660" s="5">
        <f>All_Teams_Data.xls!AC661</f>
        <v>19</v>
      </c>
      <c r="AF660" s="5">
        <f>All_Teams_Data.xls!AD661</f>
        <v>0.368</v>
      </c>
      <c r="AG660" s="5">
        <f>All_Teams_Data.xls!AE661</f>
        <v>16</v>
      </c>
      <c r="AH660" s="5">
        <f>All_Teams_Data.xls!AF661</f>
        <v>19</v>
      </c>
      <c r="AI660" s="5">
        <f>All_Teams_Data.xls!AG661</f>
        <v>0.842</v>
      </c>
      <c r="AJ660" s="5">
        <f>All_Teams_Data.xls!AH661</f>
        <v>97</v>
      </c>
    </row>
    <row r="661">
      <c r="A661" s="3">
        <v>660.0</v>
      </c>
      <c r="B661" s="4" t="b">
        <f>RIGHT(All_Teams_Data.xls!G662,1) = ")"</f>
        <v>0</v>
      </c>
      <c r="C661" s="5">
        <f>All_Teams_Data.xls!A662</f>
        <v>559</v>
      </c>
      <c r="D661" s="5" t="str">
        <f>All_Teams_Data.xls!B662</f>
        <v>MIN</v>
      </c>
      <c r="E661" s="6">
        <f>All_Teams_Data.xls!C662</f>
        <v>44743</v>
      </c>
      <c r="F661" s="5">
        <f>All_Teams_Data.xls!D662</f>
        <v>85</v>
      </c>
      <c r="G661" s="5" t="b">
        <f>isblank(All_Teams_Data.xls!E662)</f>
        <v>1</v>
      </c>
      <c r="H661" s="5" t="str">
        <f>All_Teams_Data.xls!F662</f>
        <v>LVA</v>
      </c>
      <c r="I661" s="5" t="str">
        <f>left(All_Teams_Data.xls!G662,1)</f>
        <v>L</v>
      </c>
      <c r="J661" s="5">
        <f>All_Teams_Data.xls!H662</f>
        <v>200</v>
      </c>
      <c r="K661" s="5">
        <f>All_Teams_Data.xls!I662</f>
        <v>31</v>
      </c>
      <c r="L661" s="5">
        <f>All_Teams_Data.xls!J662</f>
        <v>68</v>
      </c>
      <c r="M661" s="5">
        <f>All_Teams_Data.xls!K662</f>
        <v>0.456</v>
      </c>
      <c r="N661" s="5">
        <f>All_Teams_Data.xls!L662</f>
        <v>20</v>
      </c>
      <c r="O661" s="5">
        <f>All_Teams_Data.xls!M662</f>
        <v>43</v>
      </c>
      <c r="P661" s="5">
        <f>All_Teams_Data.xls!N662</f>
        <v>0.465</v>
      </c>
      <c r="Q661" s="5">
        <f>All_Teams_Data.xls!O662</f>
        <v>11</v>
      </c>
      <c r="R661" s="5">
        <f>All_Teams_Data.xls!P662</f>
        <v>25</v>
      </c>
      <c r="S661" s="5">
        <f>All_Teams_Data.xls!Q662</f>
        <v>0.44</v>
      </c>
      <c r="T661" s="5">
        <f>All_Teams_Data.xls!R662</f>
        <v>12</v>
      </c>
      <c r="U661" s="5">
        <f>All_Teams_Data.xls!S662</f>
        <v>16</v>
      </c>
      <c r="V661" s="5">
        <f>All_Teams_Data.xls!T662</f>
        <v>0.75</v>
      </c>
      <c r="W661" s="5">
        <f>All_Teams_Data.xls!U662</f>
        <v>85</v>
      </c>
      <c r="X661" s="5">
        <f>All_Teams_Data.xls!V662</f>
        <v>36</v>
      </c>
      <c r="Y661" s="5">
        <f>All_Teams_Data.xls!W662</f>
        <v>70</v>
      </c>
      <c r="Z661" s="5">
        <f>All_Teams_Data.xls!X662</f>
        <v>0.514</v>
      </c>
      <c r="AA661" s="5">
        <f>All_Teams_Data.xls!Y662</f>
        <v>27</v>
      </c>
      <c r="AB661" s="5">
        <f>All_Teams_Data.xls!Z662</f>
        <v>46</v>
      </c>
      <c r="AC661" s="5">
        <f>All_Teams_Data.xls!AA662</f>
        <v>0.587</v>
      </c>
      <c r="AD661" s="5">
        <f>All_Teams_Data.xls!AB662</f>
        <v>9</v>
      </c>
      <c r="AE661" s="5">
        <f>All_Teams_Data.xls!AC662</f>
        <v>24</v>
      </c>
      <c r="AF661" s="5">
        <f>All_Teams_Data.xls!AD662</f>
        <v>0.375</v>
      </c>
      <c r="AG661" s="5">
        <f>All_Teams_Data.xls!AE662</f>
        <v>10</v>
      </c>
      <c r="AH661" s="5">
        <f>All_Teams_Data.xls!AF662</f>
        <v>13</v>
      </c>
      <c r="AI661" s="5">
        <f>All_Teams_Data.xls!AG662</f>
        <v>0.769</v>
      </c>
      <c r="AJ661" s="5">
        <f>All_Teams_Data.xls!AH662</f>
        <v>91</v>
      </c>
    </row>
    <row r="662">
      <c r="A662" s="3">
        <v>661.0</v>
      </c>
      <c r="B662" s="4" t="b">
        <f>RIGHT(All_Teams_Data.xls!G663,1) = ")"</f>
        <v>0</v>
      </c>
      <c r="C662" s="5">
        <f>All_Teams_Data.xls!A663</f>
        <v>1172</v>
      </c>
      <c r="D662" s="5" t="str">
        <f>All_Teams_Data.xls!B663</f>
        <v>SEA</v>
      </c>
      <c r="E662" s="6">
        <f>All_Teams_Data.xls!C663</f>
        <v>44743</v>
      </c>
      <c r="F662" s="5">
        <f>All_Teams_Data.xls!D663</f>
        <v>73</v>
      </c>
      <c r="G662" s="5" t="b">
        <f>isblank(All_Teams_Data.xls!E663)</f>
        <v>1</v>
      </c>
      <c r="H662" s="5" t="str">
        <f>All_Teams_Data.xls!F663</f>
        <v>IND</v>
      </c>
      <c r="I662" s="5" t="str">
        <f>left(All_Teams_Data.xls!G663,1)</f>
        <v>W</v>
      </c>
      <c r="J662" s="5">
        <f>All_Teams_Data.xls!H663</f>
        <v>200</v>
      </c>
      <c r="K662" s="5">
        <f>All_Teams_Data.xls!I663</f>
        <v>25</v>
      </c>
      <c r="L662" s="5">
        <f>All_Teams_Data.xls!J663</f>
        <v>59</v>
      </c>
      <c r="M662" s="5">
        <f>All_Teams_Data.xls!K663</f>
        <v>0.424</v>
      </c>
      <c r="N662" s="5">
        <f>All_Teams_Data.xls!L663</f>
        <v>19</v>
      </c>
      <c r="O662" s="5">
        <f>All_Teams_Data.xls!M663</f>
        <v>37</v>
      </c>
      <c r="P662" s="5">
        <f>All_Teams_Data.xls!N663</f>
        <v>0.514</v>
      </c>
      <c r="Q662" s="5">
        <f>All_Teams_Data.xls!O663</f>
        <v>6</v>
      </c>
      <c r="R662" s="5">
        <f>All_Teams_Data.xls!P663</f>
        <v>22</v>
      </c>
      <c r="S662" s="5">
        <f>All_Teams_Data.xls!Q663</f>
        <v>0.273</v>
      </c>
      <c r="T662" s="5">
        <f>All_Teams_Data.xls!R663</f>
        <v>17</v>
      </c>
      <c r="U662" s="5">
        <f>All_Teams_Data.xls!S663</f>
        <v>23</v>
      </c>
      <c r="V662" s="5">
        <f>All_Teams_Data.xls!T663</f>
        <v>0.739</v>
      </c>
      <c r="W662" s="5">
        <f>All_Teams_Data.xls!U663</f>
        <v>73</v>
      </c>
      <c r="X662" s="5">
        <f>All_Teams_Data.xls!V663</f>
        <v>21</v>
      </c>
      <c r="Y662" s="5">
        <f>All_Teams_Data.xls!W663</f>
        <v>61</v>
      </c>
      <c r="Z662" s="5">
        <f>All_Teams_Data.xls!X663</f>
        <v>0.344</v>
      </c>
      <c r="AA662" s="5">
        <f>All_Teams_Data.xls!Y663</f>
        <v>17</v>
      </c>
      <c r="AB662" s="5">
        <f>All_Teams_Data.xls!Z663</f>
        <v>44</v>
      </c>
      <c r="AC662" s="5">
        <f>All_Teams_Data.xls!AA663</f>
        <v>0.386</v>
      </c>
      <c r="AD662" s="5">
        <f>All_Teams_Data.xls!AB663</f>
        <v>4</v>
      </c>
      <c r="AE662" s="5">
        <f>All_Teams_Data.xls!AC663</f>
        <v>17</v>
      </c>
      <c r="AF662" s="5">
        <f>All_Teams_Data.xls!AD663</f>
        <v>0.235</v>
      </c>
      <c r="AG662" s="5">
        <f>All_Teams_Data.xls!AE663</f>
        <v>11</v>
      </c>
      <c r="AH662" s="5">
        <f>All_Teams_Data.xls!AF663</f>
        <v>23</v>
      </c>
      <c r="AI662" s="5">
        <f>All_Teams_Data.xls!AG663</f>
        <v>0.478</v>
      </c>
      <c r="AJ662" s="5">
        <f>All_Teams_Data.xls!AH663</f>
        <v>57</v>
      </c>
    </row>
    <row r="663">
      <c r="A663" s="3">
        <v>662.0</v>
      </c>
      <c r="B663" s="4" t="b">
        <f>RIGHT(All_Teams_Data.xls!G664,1) = ")"</f>
        <v>0</v>
      </c>
      <c r="C663" s="5">
        <f>All_Teams_Data.xls!A664</f>
        <v>1472</v>
      </c>
      <c r="D663" s="5" t="str">
        <f>All_Teams_Data.xls!B664</f>
        <v>IND</v>
      </c>
      <c r="E663" s="6">
        <f>All_Teams_Data.xls!C664</f>
        <v>44743</v>
      </c>
      <c r="F663" s="5">
        <f>All_Teams_Data.xls!D664</f>
        <v>57</v>
      </c>
      <c r="G663" s="5" t="b">
        <f>isblank(All_Teams_Data.xls!E664)</f>
        <v>0</v>
      </c>
      <c r="H663" s="5" t="str">
        <f>All_Teams_Data.xls!F664</f>
        <v>SEA</v>
      </c>
      <c r="I663" s="5" t="str">
        <f>left(All_Teams_Data.xls!G664,1)</f>
        <v>L</v>
      </c>
      <c r="J663" s="5">
        <f>All_Teams_Data.xls!H664</f>
        <v>200</v>
      </c>
      <c r="K663" s="5">
        <f>All_Teams_Data.xls!I664</f>
        <v>21</v>
      </c>
      <c r="L663" s="5">
        <f>All_Teams_Data.xls!J664</f>
        <v>61</v>
      </c>
      <c r="M663" s="5">
        <f>All_Teams_Data.xls!K664</f>
        <v>0.344</v>
      </c>
      <c r="N663" s="5">
        <f>All_Teams_Data.xls!L664</f>
        <v>17</v>
      </c>
      <c r="O663" s="5">
        <f>All_Teams_Data.xls!M664</f>
        <v>44</v>
      </c>
      <c r="P663" s="5">
        <f>All_Teams_Data.xls!N664</f>
        <v>0.386</v>
      </c>
      <c r="Q663" s="5">
        <f>All_Teams_Data.xls!O664</f>
        <v>4</v>
      </c>
      <c r="R663" s="5">
        <f>All_Teams_Data.xls!P664</f>
        <v>17</v>
      </c>
      <c r="S663" s="5">
        <f>All_Teams_Data.xls!Q664</f>
        <v>0.235</v>
      </c>
      <c r="T663" s="5">
        <f>All_Teams_Data.xls!R664</f>
        <v>11</v>
      </c>
      <c r="U663" s="5">
        <f>All_Teams_Data.xls!S664</f>
        <v>23</v>
      </c>
      <c r="V663" s="5">
        <f>All_Teams_Data.xls!T664</f>
        <v>0.478</v>
      </c>
      <c r="W663" s="5">
        <f>All_Teams_Data.xls!U664</f>
        <v>57</v>
      </c>
      <c r="X663" s="5">
        <f>All_Teams_Data.xls!V664</f>
        <v>25</v>
      </c>
      <c r="Y663" s="5">
        <f>All_Teams_Data.xls!W664</f>
        <v>59</v>
      </c>
      <c r="Z663" s="5">
        <f>All_Teams_Data.xls!X664</f>
        <v>0.424</v>
      </c>
      <c r="AA663" s="5">
        <f>All_Teams_Data.xls!Y664</f>
        <v>19</v>
      </c>
      <c r="AB663" s="5">
        <f>All_Teams_Data.xls!Z664</f>
        <v>37</v>
      </c>
      <c r="AC663" s="5">
        <f>All_Teams_Data.xls!AA664</f>
        <v>0.514</v>
      </c>
      <c r="AD663" s="5">
        <f>All_Teams_Data.xls!AB664</f>
        <v>6</v>
      </c>
      <c r="AE663" s="5">
        <f>All_Teams_Data.xls!AC664</f>
        <v>22</v>
      </c>
      <c r="AF663" s="5">
        <f>All_Teams_Data.xls!AD664</f>
        <v>0.273</v>
      </c>
      <c r="AG663" s="5">
        <f>All_Teams_Data.xls!AE664</f>
        <v>17</v>
      </c>
      <c r="AH663" s="5">
        <f>All_Teams_Data.xls!AF664</f>
        <v>23</v>
      </c>
      <c r="AI663" s="5">
        <f>All_Teams_Data.xls!AG664</f>
        <v>0.739</v>
      </c>
      <c r="AJ663" s="5">
        <f>All_Teams_Data.xls!AH664</f>
        <v>73</v>
      </c>
    </row>
    <row r="664">
      <c r="A664" s="3">
        <v>663.0</v>
      </c>
      <c r="B664" s="4" t="b">
        <f>RIGHT(All_Teams_Data.xls!G665,1) = ")"</f>
        <v>0</v>
      </c>
      <c r="C664" s="5">
        <f>All_Teams_Data.xls!A665</f>
        <v>300</v>
      </c>
      <c r="D664" s="5" t="str">
        <f>All_Teams_Data.xls!B665</f>
        <v>CHI</v>
      </c>
      <c r="E664" s="6">
        <f>All_Teams_Data.xls!C665</f>
        <v>44744</v>
      </c>
      <c r="F664" s="5">
        <f>All_Teams_Data.xls!D665</f>
        <v>91</v>
      </c>
      <c r="G664" s="5" t="b">
        <f>isblank(All_Teams_Data.xls!E665)</f>
        <v>1</v>
      </c>
      <c r="H664" s="5" t="str">
        <f>All_Teams_Data.xls!F665</f>
        <v>PHO</v>
      </c>
      <c r="I664" s="5" t="str">
        <f>left(All_Teams_Data.xls!G665,1)</f>
        <v>W</v>
      </c>
      <c r="J664" s="5">
        <f>All_Teams_Data.xls!H665</f>
        <v>200</v>
      </c>
      <c r="K664" s="5">
        <f>All_Teams_Data.xls!I665</f>
        <v>30</v>
      </c>
      <c r="L664" s="5">
        <f>All_Teams_Data.xls!J665</f>
        <v>57</v>
      </c>
      <c r="M664" s="5">
        <f>All_Teams_Data.xls!K665</f>
        <v>0.526</v>
      </c>
      <c r="N664" s="5">
        <f>All_Teams_Data.xls!L665</f>
        <v>20</v>
      </c>
      <c r="O664" s="5">
        <f>All_Teams_Data.xls!M665</f>
        <v>37</v>
      </c>
      <c r="P664" s="5">
        <f>All_Teams_Data.xls!N665</f>
        <v>0.541</v>
      </c>
      <c r="Q664" s="5">
        <f>All_Teams_Data.xls!O665</f>
        <v>10</v>
      </c>
      <c r="R664" s="5">
        <f>All_Teams_Data.xls!P665</f>
        <v>20</v>
      </c>
      <c r="S664" s="5">
        <f>All_Teams_Data.xls!Q665</f>
        <v>0.5</v>
      </c>
      <c r="T664" s="5">
        <f>All_Teams_Data.xls!R665</f>
        <v>21</v>
      </c>
      <c r="U664" s="5">
        <f>All_Teams_Data.xls!S665</f>
        <v>24</v>
      </c>
      <c r="V664" s="5">
        <f>All_Teams_Data.xls!T665</f>
        <v>0.875</v>
      </c>
      <c r="W664" s="5">
        <f>All_Teams_Data.xls!U665</f>
        <v>91</v>
      </c>
      <c r="X664" s="5">
        <f>All_Teams_Data.xls!V665</f>
        <v>27</v>
      </c>
      <c r="Y664" s="5">
        <f>All_Teams_Data.xls!W665</f>
        <v>66</v>
      </c>
      <c r="Z664" s="5">
        <f>All_Teams_Data.xls!X665</f>
        <v>0.409</v>
      </c>
      <c r="AA664" s="5">
        <f>All_Teams_Data.xls!Y665</f>
        <v>22</v>
      </c>
      <c r="AB664" s="5">
        <f>All_Teams_Data.xls!Z665</f>
        <v>46</v>
      </c>
      <c r="AC664" s="5">
        <f>All_Teams_Data.xls!AA665</f>
        <v>0.478</v>
      </c>
      <c r="AD664" s="5">
        <f>All_Teams_Data.xls!AB665</f>
        <v>5</v>
      </c>
      <c r="AE664" s="5">
        <f>All_Teams_Data.xls!AC665</f>
        <v>20</v>
      </c>
      <c r="AF664" s="5">
        <f>All_Teams_Data.xls!AD665</f>
        <v>0.25</v>
      </c>
      <c r="AG664" s="5">
        <f>All_Teams_Data.xls!AE665</f>
        <v>16</v>
      </c>
      <c r="AH664" s="5">
        <f>All_Teams_Data.xls!AF665</f>
        <v>19</v>
      </c>
      <c r="AI664" s="5">
        <f>All_Teams_Data.xls!AG665</f>
        <v>0.842</v>
      </c>
      <c r="AJ664" s="5">
        <f>All_Teams_Data.xls!AH665</f>
        <v>75</v>
      </c>
    </row>
    <row r="665">
      <c r="A665" s="3">
        <v>664.0</v>
      </c>
      <c r="B665" s="4" t="b">
        <f>RIGHT(All_Teams_Data.xls!G666,1) = ")"</f>
        <v>0</v>
      </c>
      <c r="C665" s="5">
        <f>All_Teams_Data.xls!A666</f>
        <v>1089</v>
      </c>
      <c r="D665" s="5" t="str">
        <f>All_Teams_Data.xls!B666</f>
        <v>PHO</v>
      </c>
      <c r="E665" s="6">
        <f>All_Teams_Data.xls!C666</f>
        <v>44744</v>
      </c>
      <c r="F665" s="5">
        <f>All_Teams_Data.xls!D666</f>
        <v>75</v>
      </c>
      <c r="G665" s="5" t="b">
        <f>isblank(All_Teams_Data.xls!E666)</f>
        <v>0</v>
      </c>
      <c r="H665" s="5" t="str">
        <f>All_Teams_Data.xls!F666</f>
        <v>CHI</v>
      </c>
      <c r="I665" s="5" t="str">
        <f>left(All_Teams_Data.xls!G666,1)</f>
        <v>L</v>
      </c>
      <c r="J665" s="5">
        <f>All_Teams_Data.xls!H666</f>
        <v>200</v>
      </c>
      <c r="K665" s="5">
        <f>All_Teams_Data.xls!I666</f>
        <v>27</v>
      </c>
      <c r="L665" s="5">
        <f>All_Teams_Data.xls!J666</f>
        <v>66</v>
      </c>
      <c r="M665" s="5">
        <f>All_Teams_Data.xls!K666</f>
        <v>0.409</v>
      </c>
      <c r="N665" s="5">
        <f>All_Teams_Data.xls!L666</f>
        <v>22</v>
      </c>
      <c r="O665" s="5">
        <f>All_Teams_Data.xls!M666</f>
        <v>46</v>
      </c>
      <c r="P665" s="5">
        <f>All_Teams_Data.xls!N666</f>
        <v>0.478</v>
      </c>
      <c r="Q665" s="5">
        <f>All_Teams_Data.xls!O666</f>
        <v>5</v>
      </c>
      <c r="R665" s="5">
        <f>All_Teams_Data.xls!P666</f>
        <v>20</v>
      </c>
      <c r="S665" s="5">
        <f>All_Teams_Data.xls!Q666</f>
        <v>0.25</v>
      </c>
      <c r="T665" s="5">
        <f>All_Teams_Data.xls!R666</f>
        <v>16</v>
      </c>
      <c r="U665" s="5">
        <f>All_Teams_Data.xls!S666</f>
        <v>19</v>
      </c>
      <c r="V665" s="5">
        <f>All_Teams_Data.xls!T666</f>
        <v>0.842</v>
      </c>
      <c r="W665" s="5">
        <f>All_Teams_Data.xls!U666</f>
        <v>75</v>
      </c>
      <c r="X665" s="5">
        <f>All_Teams_Data.xls!V666</f>
        <v>30</v>
      </c>
      <c r="Y665" s="5">
        <f>All_Teams_Data.xls!W666</f>
        <v>57</v>
      </c>
      <c r="Z665" s="5">
        <f>All_Teams_Data.xls!X666</f>
        <v>0.526</v>
      </c>
      <c r="AA665" s="5">
        <f>All_Teams_Data.xls!Y666</f>
        <v>20</v>
      </c>
      <c r="AB665" s="5">
        <f>All_Teams_Data.xls!Z666</f>
        <v>37</v>
      </c>
      <c r="AC665" s="5">
        <f>All_Teams_Data.xls!AA666</f>
        <v>0.541</v>
      </c>
      <c r="AD665" s="5">
        <f>All_Teams_Data.xls!AB666</f>
        <v>10</v>
      </c>
      <c r="AE665" s="5">
        <f>All_Teams_Data.xls!AC666</f>
        <v>20</v>
      </c>
      <c r="AF665" s="5">
        <f>All_Teams_Data.xls!AD666</f>
        <v>0.5</v>
      </c>
      <c r="AG665" s="5">
        <f>All_Teams_Data.xls!AE666</f>
        <v>21</v>
      </c>
      <c r="AH665" s="5">
        <f>All_Teams_Data.xls!AF666</f>
        <v>24</v>
      </c>
      <c r="AI665" s="5">
        <f>All_Teams_Data.xls!AG666</f>
        <v>0.875</v>
      </c>
      <c r="AJ665" s="5">
        <f>All_Teams_Data.xls!AH666</f>
        <v>91</v>
      </c>
    </row>
    <row r="666">
      <c r="A666" s="3">
        <v>665.0</v>
      </c>
      <c r="B666" s="4" t="b">
        <f>RIGHT(All_Teams_Data.xls!G667,1) = ")"</f>
        <v>0</v>
      </c>
      <c r="C666" s="5">
        <f>All_Teams_Data.xls!A667</f>
        <v>64</v>
      </c>
      <c r="D666" s="5" t="str">
        <f>All_Teams_Data.xls!B667</f>
        <v>MIN</v>
      </c>
      <c r="E666" s="6">
        <f>All_Teams_Data.xls!C667</f>
        <v>44745</v>
      </c>
      <c r="F666" s="5">
        <f>All_Teams_Data.xls!D667</f>
        <v>102</v>
      </c>
      <c r="G666" s="5" t="b">
        <f>isblank(All_Teams_Data.xls!E667)</f>
        <v>1</v>
      </c>
      <c r="H666" s="5" t="str">
        <f>All_Teams_Data.xls!F667</f>
        <v>LVA</v>
      </c>
      <c r="I666" s="5" t="str">
        <f>left(All_Teams_Data.xls!G667,1)</f>
        <v>W</v>
      </c>
      <c r="J666" s="5">
        <f>All_Teams_Data.xls!H667</f>
        <v>200</v>
      </c>
      <c r="K666" s="5">
        <f>All_Teams_Data.xls!I667</f>
        <v>37</v>
      </c>
      <c r="L666" s="5">
        <f>All_Teams_Data.xls!J667</f>
        <v>74</v>
      </c>
      <c r="M666" s="5">
        <f>All_Teams_Data.xls!K667</f>
        <v>0.5</v>
      </c>
      <c r="N666" s="5">
        <f>All_Teams_Data.xls!L667</f>
        <v>25</v>
      </c>
      <c r="O666" s="5">
        <f>All_Teams_Data.xls!M667</f>
        <v>45</v>
      </c>
      <c r="P666" s="5">
        <f>All_Teams_Data.xls!N667</f>
        <v>0.556</v>
      </c>
      <c r="Q666" s="5">
        <f>All_Teams_Data.xls!O667</f>
        <v>12</v>
      </c>
      <c r="R666" s="5">
        <f>All_Teams_Data.xls!P667</f>
        <v>29</v>
      </c>
      <c r="S666" s="5">
        <f>All_Teams_Data.xls!Q667</f>
        <v>0.414</v>
      </c>
      <c r="T666" s="5">
        <f>All_Teams_Data.xls!R667</f>
        <v>16</v>
      </c>
      <c r="U666" s="5">
        <f>All_Teams_Data.xls!S667</f>
        <v>23</v>
      </c>
      <c r="V666" s="5">
        <f>All_Teams_Data.xls!T667</f>
        <v>0.696</v>
      </c>
      <c r="W666" s="5">
        <f>All_Teams_Data.xls!U667</f>
        <v>102</v>
      </c>
      <c r="X666" s="5">
        <f>All_Teams_Data.xls!V667</f>
        <v>25</v>
      </c>
      <c r="Y666" s="5">
        <f>All_Teams_Data.xls!W667</f>
        <v>68</v>
      </c>
      <c r="Z666" s="5">
        <f>All_Teams_Data.xls!X667</f>
        <v>0.368</v>
      </c>
      <c r="AA666" s="5">
        <f>All_Teams_Data.xls!Y667</f>
        <v>13</v>
      </c>
      <c r="AB666" s="5">
        <f>All_Teams_Data.xls!Z667</f>
        <v>31</v>
      </c>
      <c r="AC666" s="5">
        <f>All_Teams_Data.xls!AA667</f>
        <v>0.419</v>
      </c>
      <c r="AD666" s="5">
        <f>All_Teams_Data.xls!AB667</f>
        <v>12</v>
      </c>
      <c r="AE666" s="5">
        <f>All_Teams_Data.xls!AC667</f>
        <v>37</v>
      </c>
      <c r="AF666" s="5">
        <f>All_Teams_Data.xls!AD667</f>
        <v>0.324</v>
      </c>
      <c r="AG666" s="5">
        <f>All_Teams_Data.xls!AE667</f>
        <v>9</v>
      </c>
      <c r="AH666" s="5">
        <f>All_Teams_Data.xls!AF667</f>
        <v>11</v>
      </c>
      <c r="AI666" s="5">
        <f>All_Teams_Data.xls!AG667</f>
        <v>0.818</v>
      </c>
      <c r="AJ666" s="5">
        <f>All_Teams_Data.xls!AH667</f>
        <v>71</v>
      </c>
    </row>
    <row r="667">
      <c r="A667" s="3">
        <v>666.0</v>
      </c>
      <c r="B667" s="4" t="b">
        <f>RIGHT(All_Teams_Data.xls!G668,1) = ")"</f>
        <v>0</v>
      </c>
      <c r="C667" s="5">
        <f>All_Teams_Data.xls!A668</f>
        <v>344</v>
      </c>
      <c r="D667" s="5" t="str">
        <f>All_Teams_Data.xls!B668</f>
        <v>ATL</v>
      </c>
      <c r="E667" s="6">
        <f>All_Teams_Data.xls!C668</f>
        <v>44745</v>
      </c>
      <c r="F667" s="5">
        <f>All_Teams_Data.xls!D668</f>
        <v>90</v>
      </c>
      <c r="G667" s="5" t="b">
        <f>isblank(All_Teams_Data.xls!E668)</f>
        <v>1</v>
      </c>
      <c r="H667" s="5" t="str">
        <f>All_Teams_Data.xls!F668</f>
        <v>SEA</v>
      </c>
      <c r="I667" s="5" t="str">
        <f>left(All_Teams_Data.xls!G668,1)</f>
        <v>W</v>
      </c>
      <c r="J667" s="5">
        <f>All_Teams_Data.xls!H668</f>
        <v>200</v>
      </c>
      <c r="K667" s="5">
        <f>All_Teams_Data.xls!I668</f>
        <v>33</v>
      </c>
      <c r="L667" s="5">
        <f>All_Teams_Data.xls!J668</f>
        <v>70</v>
      </c>
      <c r="M667" s="5">
        <f>All_Teams_Data.xls!K668</f>
        <v>0.471</v>
      </c>
      <c r="N667" s="5">
        <f>All_Teams_Data.xls!L668</f>
        <v>26</v>
      </c>
      <c r="O667" s="5">
        <f>All_Teams_Data.xls!M668</f>
        <v>52</v>
      </c>
      <c r="P667" s="5">
        <f>All_Teams_Data.xls!N668</f>
        <v>0.5</v>
      </c>
      <c r="Q667" s="5">
        <f>All_Teams_Data.xls!O668</f>
        <v>7</v>
      </c>
      <c r="R667" s="5">
        <f>All_Teams_Data.xls!P668</f>
        <v>18</v>
      </c>
      <c r="S667" s="5">
        <f>All_Teams_Data.xls!Q668</f>
        <v>0.389</v>
      </c>
      <c r="T667" s="5">
        <f>All_Teams_Data.xls!R668</f>
        <v>17</v>
      </c>
      <c r="U667" s="5">
        <f>All_Teams_Data.xls!S668</f>
        <v>19</v>
      </c>
      <c r="V667" s="5">
        <f>All_Teams_Data.xls!T668</f>
        <v>0.895</v>
      </c>
      <c r="W667" s="5">
        <f>All_Teams_Data.xls!U668</f>
        <v>90</v>
      </c>
      <c r="X667" s="5">
        <f>All_Teams_Data.xls!V668</f>
        <v>22</v>
      </c>
      <c r="Y667" s="5">
        <f>All_Teams_Data.xls!W668</f>
        <v>63</v>
      </c>
      <c r="Z667" s="5">
        <f>All_Teams_Data.xls!X668</f>
        <v>0.349</v>
      </c>
      <c r="AA667" s="5">
        <f>All_Teams_Data.xls!Y668</f>
        <v>13</v>
      </c>
      <c r="AB667" s="5">
        <f>All_Teams_Data.xls!Z668</f>
        <v>31</v>
      </c>
      <c r="AC667" s="5">
        <f>All_Teams_Data.xls!AA668</f>
        <v>0.419</v>
      </c>
      <c r="AD667" s="5">
        <f>All_Teams_Data.xls!AB668</f>
        <v>9</v>
      </c>
      <c r="AE667" s="5">
        <f>All_Teams_Data.xls!AC668</f>
        <v>32</v>
      </c>
      <c r="AF667" s="5">
        <f>All_Teams_Data.xls!AD668</f>
        <v>0.281</v>
      </c>
      <c r="AG667" s="5">
        <f>All_Teams_Data.xls!AE668</f>
        <v>23</v>
      </c>
      <c r="AH667" s="5">
        <f>All_Teams_Data.xls!AF668</f>
        <v>26</v>
      </c>
      <c r="AI667" s="5">
        <f>All_Teams_Data.xls!AG668</f>
        <v>0.885</v>
      </c>
      <c r="AJ667" s="5">
        <f>All_Teams_Data.xls!AH668</f>
        <v>76</v>
      </c>
    </row>
    <row r="668">
      <c r="A668" s="3">
        <v>667.0</v>
      </c>
      <c r="B668" s="4" t="b">
        <f>RIGHT(All_Teams_Data.xls!G669,1) = ")"</f>
        <v>0</v>
      </c>
      <c r="C668" s="5">
        <f>All_Teams_Data.xls!A669</f>
        <v>626</v>
      </c>
      <c r="D668" s="5" t="str">
        <f>All_Teams_Data.xls!B669</f>
        <v>LAS</v>
      </c>
      <c r="E668" s="6">
        <f>All_Teams_Data.xls!C669</f>
        <v>44745</v>
      </c>
      <c r="F668" s="5">
        <f>All_Teams_Data.xls!D669</f>
        <v>84</v>
      </c>
      <c r="G668" s="5" t="b">
        <f>isblank(All_Teams_Data.xls!E669)</f>
        <v>1</v>
      </c>
      <c r="H668" s="5" t="str">
        <f>All_Teams_Data.xls!F669</f>
        <v>NYL</v>
      </c>
      <c r="I668" s="5" t="str">
        <f>left(All_Teams_Data.xls!G669,1)</f>
        <v>W</v>
      </c>
      <c r="J668" s="5">
        <f>All_Teams_Data.xls!H669</f>
        <v>200</v>
      </c>
      <c r="K668" s="5">
        <f>All_Teams_Data.xls!I669</f>
        <v>30</v>
      </c>
      <c r="L668" s="5">
        <f>All_Teams_Data.xls!J669</f>
        <v>64</v>
      </c>
      <c r="M668" s="5">
        <f>All_Teams_Data.xls!K669</f>
        <v>0.469</v>
      </c>
      <c r="N668" s="5">
        <f>All_Teams_Data.xls!L669</f>
        <v>24</v>
      </c>
      <c r="O668" s="5">
        <f>All_Teams_Data.xls!M669</f>
        <v>48</v>
      </c>
      <c r="P668" s="5">
        <f>All_Teams_Data.xls!N669</f>
        <v>0.5</v>
      </c>
      <c r="Q668" s="5">
        <f>All_Teams_Data.xls!O669</f>
        <v>6</v>
      </c>
      <c r="R668" s="5">
        <f>All_Teams_Data.xls!P669</f>
        <v>16</v>
      </c>
      <c r="S668" s="5">
        <f>All_Teams_Data.xls!Q669</f>
        <v>0.375</v>
      </c>
      <c r="T668" s="5">
        <f>All_Teams_Data.xls!R669</f>
        <v>18</v>
      </c>
      <c r="U668" s="5">
        <f>All_Teams_Data.xls!S669</f>
        <v>22</v>
      </c>
      <c r="V668" s="5">
        <f>All_Teams_Data.xls!T669</f>
        <v>0.818</v>
      </c>
      <c r="W668" s="5">
        <f>All_Teams_Data.xls!U669</f>
        <v>84</v>
      </c>
      <c r="X668" s="5">
        <f>All_Teams_Data.xls!V669</f>
        <v>27</v>
      </c>
      <c r="Y668" s="5">
        <f>All_Teams_Data.xls!W669</f>
        <v>68</v>
      </c>
      <c r="Z668" s="5">
        <f>All_Teams_Data.xls!X669</f>
        <v>0.397</v>
      </c>
      <c r="AA668" s="5">
        <f>All_Teams_Data.xls!Y669</f>
        <v>15</v>
      </c>
      <c r="AB668" s="5">
        <f>All_Teams_Data.xls!Z669</f>
        <v>35</v>
      </c>
      <c r="AC668" s="5">
        <f>All_Teams_Data.xls!AA669</f>
        <v>0.429</v>
      </c>
      <c r="AD668" s="5">
        <f>All_Teams_Data.xls!AB669</f>
        <v>12</v>
      </c>
      <c r="AE668" s="5">
        <f>All_Teams_Data.xls!AC669</f>
        <v>33</v>
      </c>
      <c r="AF668" s="5">
        <f>All_Teams_Data.xls!AD669</f>
        <v>0.364</v>
      </c>
      <c r="AG668" s="5">
        <f>All_Teams_Data.xls!AE669</f>
        <v>8</v>
      </c>
      <c r="AH668" s="5">
        <f>All_Teams_Data.xls!AF669</f>
        <v>12</v>
      </c>
      <c r="AI668" s="5">
        <f>All_Teams_Data.xls!AG669</f>
        <v>0.667</v>
      </c>
      <c r="AJ668" s="5">
        <f>All_Teams_Data.xls!AH669</f>
        <v>74</v>
      </c>
    </row>
    <row r="669">
      <c r="A669" s="3">
        <v>668.0</v>
      </c>
      <c r="B669" s="4" t="b">
        <f>RIGHT(All_Teams_Data.xls!G670,1) = ")"</f>
        <v>0</v>
      </c>
      <c r="C669" s="5">
        <f>All_Teams_Data.xls!A670</f>
        <v>1047</v>
      </c>
      <c r="D669" s="5" t="str">
        <f>All_Teams_Data.xls!B670</f>
        <v>SEA</v>
      </c>
      <c r="E669" s="6">
        <f>All_Teams_Data.xls!C670</f>
        <v>44745</v>
      </c>
      <c r="F669" s="5">
        <f>All_Teams_Data.xls!D670</f>
        <v>76</v>
      </c>
      <c r="G669" s="5" t="b">
        <f>isblank(All_Teams_Data.xls!E670)</f>
        <v>0</v>
      </c>
      <c r="H669" s="5" t="str">
        <f>All_Teams_Data.xls!F670</f>
        <v>ATL</v>
      </c>
      <c r="I669" s="5" t="str">
        <f>left(All_Teams_Data.xls!G670,1)</f>
        <v>L</v>
      </c>
      <c r="J669" s="5">
        <f>All_Teams_Data.xls!H670</f>
        <v>200</v>
      </c>
      <c r="K669" s="5">
        <f>All_Teams_Data.xls!I670</f>
        <v>22</v>
      </c>
      <c r="L669" s="5">
        <f>All_Teams_Data.xls!J670</f>
        <v>63</v>
      </c>
      <c r="M669" s="5">
        <f>All_Teams_Data.xls!K670</f>
        <v>0.349</v>
      </c>
      <c r="N669" s="5">
        <f>All_Teams_Data.xls!L670</f>
        <v>13</v>
      </c>
      <c r="O669" s="5">
        <f>All_Teams_Data.xls!M670</f>
        <v>31</v>
      </c>
      <c r="P669" s="5">
        <f>All_Teams_Data.xls!N670</f>
        <v>0.419</v>
      </c>
      <c r="Q669" s="5">
        <f>All_Teams_Data.xls!O670</f>
        <v>9</v>
      </c>
      <c r="R669" s="5">
        <f>All_Teams_Data.xls!P670</f>
        <v>32</v>
      </c>
      <c r="S669" s="5">
        <f>All_Teams_Data.xls!Q670</f>
        <v>0.281</v>
      </c>
      <c r="T669" s="5">
        <f>All_Teams_Data.xls!R670</f>
        <v>23</v>
      </c>
      <c r="U669" s="5">
        <f>All_Teams_Data.xls!S670</f>
        <v>26</v>
      </c>
      <c r="V669" s="5">
        <f>All_Teams_Data.xls!T670</f>
        <v>0.885</v>
      </c>
      <c r="W669" s="5">
        <f>All_Teams_Data.xls!U670</f>
        <v>76</v>
      </c>
      <c r="X669" s="5">
        <f>All_Teams_Data.xls!V670</f>
        <v>33</v>
      </c>
      <c r="Y669" s="5">
        <f>All_Teams_Data.xls!W670</f>
        <v>70</v>
      </c>
      <c r="Z669" s="5">
        <f>All_Teams_Data.xls!X670</f>
        <v>0.471</v>
      </c>
      <c r="AA669" s="5">
        <f>All_Teams_Data.xls!Y670</f>
        <v>26</v>
      </c>
      <c r="AB669" s="5">
        <f>All_Teams_Data.xls!Z670</f>
        <v>52</v>
      </c>
      <c r="AC669" s="5">
        <f>All_Teams_Data.xls!AA670</f>
        <v>0.5</v>
      </c>
      <c r="AD669" s="5">
        <f>All_Teams_Data.xls!AB670</f>
        <v>7</v>
      </c>
      <c r="AE669" s="5">
        <f>All_Teams_Data.xls!AC670</f>
        <v>18</v>
      </c>
      <c r="AF669" s="5">
        <f>All_Teams_Data.xls!AD670</f>
        <v>0.389</v>
      </c>
      <c r="AG669" s="5">
        <f>All_Teams_Data.xls!AE670</f>
        <v>17</v>
      </c>
      <c r="AH669" s="5">
        <f>All_Teams_Data.xls!AF670</f>
        <v>19</v>
      </c>
      <c r="AI669" s="5">
        <f>All_Teams_Data.xls!AG670</f>
        <v>0.895</v>
      </c>
      <c r="AJ669" s="5">
        <f>All_Teams_Data.xls!AH670</f>
        <v>90</v>
      </c>
    </row>
    <row r="670">
      <c r="A670" s="3">
        <v>669.0</v>
      </c>
      <c r="B670" s="4" t="b">
        <f>RIGHT(All_Teams_Data.xls!G671,1) = ")"</f>
        <v>1</v>
      </c>
      <c r="C670" s="5">
        <f>All_Teams_Data.xls!A671</f>
        <v>1127</v>
      </c>
      <c r="D670" s="5" t="str">
        <f>All_Teams_Data.xls!B671</f>
        <v>CON</v>
      </c>
      <c r="E670" s="6">
        <f>All_Teams_Data.xls!C671</f>
        <v>44745</v>
      </c>
      <c r="F670" s="5">
        <f>All_Teams_Data.xls!D671</f>
        <v>74</v>
      </c>
      <c r="G670" s="5" t="b">
        <f>isblank(All_Teams_Data.xls!E671)</f>
        <v>1</v>
      </c>
      <c r="H670" s="5" t="str">
        <f>All_Teams_Data.xls!F671</f>
        <v>WAS</v>
      </c>
      <c r="I670" s="5" t="str">
        <f>left(All_Teams_Data.xls!G671,1)</f>
        <v>W</v>
      </c>
      <c r="J670" s="5">
        <f>All_Teams_Data.xls!H671</f>
        <v>225</v>
      </c>
      <c r="K670" s="5">
        <f>All_Teams_Data.xls!I671</f>
        <v>30</v>
      </c>
      <c r="L670" s="5">
        <f>All_Teams_Data.xls!J671</f>
        <v>69</v>
      </c>
      <c r="M670" s="5">
        <f>All_Teams_Data.xls!K671</f>
        <v>0.435</v>
      </c>
      <c r="N670" s="5">
        <f>All_Teams_Data.xls!L671</f>
        <v>24</v>
      </c>
      <c r="O670" s="5">
        <f>All_Teams_Data.xls!M671</f>
        <v>51</v>
      </c>
      <c r="P670" s="5">
        <f>All_Teams_Data.xls!N671</f>
        <v>0.471</v>
      </c>
      <c r="Q670" s="5">
        <f>All_Teams_Data.xls!O671</f>
        <v>6</v>
      </c>
      <c r="R670" s="5">
        <f>All_Teams_Data.xls!P671</f>
        <v>18</v>
      </c>
      <c r="S670" s="5">
        <f>All_Teams_Data.xls!Q671</f>
        <v>0.333</v>
      </c>
      <c r="T670" s="5">
        <f>All_Teams_Data.xls!R671</f>
        <v>8</v>
      </c>
      <c r="U670" s="5">
        <f>All_Teams_Data.xls!S671</f>
        <v>16</v>
      </c>
      <c r="V670" s="5">
        <f>All_Teams_Data.xls!T671</f>
        <v>0.5</v>
      </c>
      <c r="W670" s="5">
        <f>All_Teams_Data.xls!U671</f>
        <v>74</v>
      </c>
      <c r="X670" s="5">
        <f>All_Teams_Data.xls!V671</f>
        <v>27</v>
      </c>
      <c r="Y670" s="5">
        <f>All_Teams_Data.xls!W671</f>
        <v>69</v>
      </c>
      <c r="Z670" s="5">
        <f>All_Teams_Data.xls!X671</f>
        <v>0.391</v>
      </c>
      <c r="AA670" s="5">
        <f>All_Teams_Data.xls!Y671</f>
        <v>23</v>
      </c>
      <c r="AB670" s="5">
        <f>All_Teams_Data.xls!Z671</f>
        <v>48</v>
      </c>
      <c r="AC670" s="5">
        <f>All_Teams_Data.xls!AA671</f>
        <v>0.479</v>
      </c>
      <c r="AD670" s="5">
        <f>All_Teams_Data.xls!AB671</f>
        <v>4</v>
      </c>
      <c r="AE670" s="5">
        <f>All_Teams_Data.xls!AC671</f>
        <v>21</v>
      </c>
      <c r="AF670" s="5">
        <f>All_Teams_Data.xls!AD671</f>
        <v>0.19</v>
      </c>
      <c r="AG670" s="5">
        <f>All_Teams_Data.xls!AE671</f>
        <v>14</v>
      </c>
      <c r="AH670" s="5">
        <f>All_Teams_Data.xls!AF671</f>
        <v>20</v>
      </c>
      <c r="AI670" s="5">
        <f>All_Teams_Data.xls!AG671</f>
        <v>0.7</v>
      </c>
      <c r="AJ670" s="5">
        <f>All_Teams_Data.xls!AH671</f>
        <v>72</v>
      </c>
    </row>
    <row r="671">
      <c r="A671" s="3">
        <v>670.0</v>
      </c>
      <c r="B671" s="4" t="b">
        <f>RIGHT(All_Teams_Data.xls!G672,1) = ")"</f>
        <v>0</v>
      </c>
      <c r="C671" s="5">
        <f>All_Teams_Data.xls!A672</f>
        <v>1128</v>
      </c>
      <c r="D671" s="5" t="str">
        <f>All_Teams_Data.xls!B672</f>
        <v>NYL</v>
      </c>
      <c r="E671" s="6">
        <f>All_Teams_Data.xls!C672</f>
        <v>44745</v>
      </c>
      <c r="F671" s="5">
        <f>All_Teams_Data.xls!D672</f>
        <v>74</v>
      </c>
      <c r="G671" s="5" t="b">
        <f>isblank(All_Teams_Data.xls!E672)</f>
        <v>0</v>
      </c>
      <c r="H671" s="5" t="str">
        <f>All_Teams_Data.xls!F672</f>
        <v>LAS</v>
      </c>
      <c r="I671" s="5" t="str">
        <f>left(All_Teams_Data.xls!G672,1)</f>
        <v>L</v>
      </c>
      <c r="J671" s="5">
        <f>All_Teams_Data.xls!H672</f>
        <v>200</v>
      </c>
      <c r="K671" s="5">
        <f>All_Teams_Data.xls!I672</f>
        <v>27</v>
      </c>
      <c r="L671" s="5">
        <f>All_Teams_Data.xls!J672</f>
        <v>68</v>
      </c>
      <c r="M671" s="5">
        <f>All_Teams_Data.xls!K672</f>
        <v>0.397</v>
      </c>
      <c r="N671" s="5">
        <f>All_Teams_Data.xls!L672</f>
        <v>15</v>
      </c>
      <c r="O671" s="5">
        <f>All_Teams_Data.xls!M672</f>
        <v>35</v>
      </c>
      <c r="P671" s="5">
        <f>All_Teams_Data.xls!N672</f>
        <v>0.429</v>
      </c>
      <c r="Q671" s="5">
        <f>All_Teams_Data.xls!O672</f>
        <v>12</v>
      </c>
      <c r="R671" s="5">
        <f>All_Teams_Data.xls!P672</f>
        <v>33</v>
      </c>
      <c r="S671" s="5">
        <f>All_Teams_Data.xls!Q672</f>
        <v>0.364</v>
      </c>
      <c r="T671" s="5">
        <f>All_Teams_Data.xls!R672</f>
        <v>8</v>
      </c>
      <c r="U671" s="5">
        <f>All_Teams_Data.xls!S672</f>
        <v>12</v>
      </c>
      <c r="V671" s="5">
        <f>All_Teams_Data.xls!T672</f>
        <v>0.667</v>
      </c>
      <c r="W671" s="5">
        <f>All_Teams_Data.xls!U672</f>
        <v>74</v>
      </c>
      <c r="X671" s="5">
        <f>All_Teams_Data.xls!V672</f>
        <v>30</v>
      </c>
      <c r="Y671" s="5">
        <f>All_Teams_Data.xls!W672</f>
        <v>64</v>
      </c>
      <c r="Z671" s="5">
        <f>All_Teams_Data.xls!X672</f>
        <v>0.469</v>
      </c>
      <c r="AA671" s="5">
        <f>All_Teams_Data.xls!Y672</f>
        <v>24</v>
      </c>
      <c r="AB671" s="5">
        <f>All_Teams_Data.xls!Z672</f>
        <v>48</v>
      </c>
      <c r="AC671" s="5">
        <f>All_Teams_Data.xls!AA672</f>
        <v>0.5</v>
      </c>
      <c r="AD671" s="5">
        <f>All_Teams_Data.xls!AB672</f>
        <v>6</v>
      </c>
      <c r="AE671" s="5">
        <f>All_Teams_Data.xls!AC672</f>
        <v>16</v>
      </c>
      <c r="AF671" s="5">
        <f>All_Teams_Data.xls!AD672</f>
        <v>0.375</v>
      </c>
      <c r="AG671" s="5">
        <f>All_Teams_Data.xls!AE672</f>
        <v>18</v>
      </c>
      <c r="AH671" s="5">
        <f>All_Teams_Data.xls!AF672</f>
        <v>22</v>
      </c>
      <c r="AI671" s="5">
        <f>All_Teams_Data.xls!AG672</f>
        <v>0.818</v>
      </c>
      <c r="AJ671" s="5">
        <f>All_Teams_Data.xls!AH672</f>
        <v>84</v>
      </c>
    </row>
    <row r="672">
      <c r="A672" s="3">
        <v>671.0</v>
      </c>
      <c r="B672" s="4" t="b">
        <f>RIGHT(All_Teams_Data.xls!G673,1) = ")"</f>
        <v>1</v>
      </c>
      <c r="C672" s="5">
        <f>All_Teams_Data.xls!A673</f>
        <v>1208</v>
      </c>
      <c r="D672" s="5" t="str">
        <f>All_Teams_Data.xls!B673</f>
        <v>WAS</v>
      </c>
      <c r="E672" s="6">
        <f>All_Teams_Data.xls!C673</f>
        <v>44745</v>
      </c>
      <c r="F672" s="5">
        <f>All_Teams_Data.xls!D673</f>
        <v>72</v>
      </c>
      <c r="G672" s="5" t="b">
        <f>isblank(All_Teams_Data.xls!E673)</f>
        <v>0</v>
      </c>
      <c r="H672" s="5" t="str">
        <f>All_Teams_Data.xls!F673</f>
        <v>CON</v>
      </c>
      <c r="I672" s="5" t="str">
        <f>left(All_Teams_Data.xls!G673,1)</f>
        <v>L</v>
      </c>
      <c r="J672" s="5">
        <f>All_Teams_Data.xls!H673</f>
        <v>225</v>
      </c>
      <c r="K672" s="5">
        <f>All_Teams_Data.xls!I673</f>
        <v>27</v>
      </c>
      <c r="L672" s="5">
        <f>All_Teams_Data.xls!J673</f>
        <v>69</v>
      </c>
      <c r="M672" s="5">
        <f>All_Teams_Data.xls!K673</f>
        <v>0.391</v>
      </c>
      <c r="N672" s="5">
        <f>All_Teams_Data.xls!L673</f>
        <v>23</v>
      </c>
      <c r="O672" s="5">
        <f>All_Teams_Data.xls!M673</f>
        <v>48</v>
      </c>
      <c r="P672" s="5">
        <f>All_Teams_Data.xls!N673</f>
        <v>0.479</v>
      </c>
      <c r="Q672" s="5">
        <f>All_Teams_Data.xls!O673</f>
        <v>4</v>
      </c>
      <c r="R672" s="5">
        <f>All_Teams_Data.xls!P673</f>
        <v>21</v>
      </c>
      <c r="S672" s="5">
        <f>All_Teams_Data.xls!Q673</f>
        <v>0.19</v>
      </c>
      <c r="T672" s="5">
        <f>All_Teams_Data.xls!R673</f>
        <v>14</v>
      </c>
      <c r="U672" s="5">
        <f>All_Teams_Data.xls!S673</f>
        <v>20</v>
      </c>
      <c r="V672" s="5">
        <f>All_Teams_Data.xls!T673</f>
        <v>0.7</v>
      </c>
      <c r="W672" s="5">
        <f>All_Teams_Data.xls!U673</f>
        <v>72</v>
      </c>
      <c r="X672" s="5">
        <f>All_Teams_Data.xls!V673</f>
        <v>30</v>
      </c>
      <c r="Y672" s="5">
        <f>All_Teams_Data.xls!W673</f>
        <v>69</v>
      </c>
      <c r="Z672" s="5">
        <f>All_Teams_Data.xls!X673</f>
        <v>0.435</v>
      </c>
      <c r="AA672" s="5">
        <f>All_Teams_Data.xls!Y673</f>
        <v>24</v>
      </c>
      <c r="AB672" s="5">
        <f>All_Teams_Data.xls!Z673</f>
        <v>51</v>
      </c>
      <c r="AC672" s="5">
        <f>All_Teams_Data.xls!AA673</f>
        <v>0.471</v>
      </c>
      <c r="AD672" s="5">
        <f>All_Teams_Data.xls!AB673</f>
        <v>6</v>
      </c>
      <c r="AE672" s="5">
        <f>All_Teams_Data.xls!AC673</f>
        <v>18</v>
      </c>
      <c r="AF672" s="5">
        <f>All_Teams_Data.xls!AD673</f>
        <v>0.333</v>
      </c>
      <c r="AG672" s="5">
        <f>All_Teams_Data.xls!AE673</f>
        <v>8</v>
      </c>
      <c r="AH672" s="5">
        <f>All_Teams_Data.xls!AF673</f>
        <v>16</v>
      </c>
      <c r="AI672" s="5">
        <f>All_Teams_Data.xls!AG673</f>
        <v>0.5</v>
      </c>
      <c r="AJ672" s="5">
        <f>All_Teams_Data.xls!AH673</f>
        <v>74</v>
      </c>
    </row>
    <row r="673">
      <c r="A673" s="3">
        <v>672.0</v>
      </c>
      <c r="B673" s="4" t="b">
        <f>RIGHT(All_Teams_Data.xls!G674,1) = ")"</f>
        <v>0</v>
      </c>
      <c r="C673" s="5">
        <f>All_Teams_Data.xls!A674</f>
        <v>1239</v>
      </c>
      <c r="D673" s="5" t="str">
        <f>All_Teams_Data.xls!B674</f>
        <v>LVA</v>
      </c>
      <c r="E673" s="6">
        <f>All_Teams_Data.xls!C674</f>
        <v>44745</v>
      </c>
      <c r="F673" s="5">
        <f>All_Teams_Data.xls!D674</f>
        <v>71</v>
      </c>
      <c r="G673" s="5" t="b">
        <f>isblank(All_Teams_Data.xls!E674)</f>
        <v>0</v>
      </c>
      <c r="H673" s="5" t="str">
        <f>All_Teams_Data.xls!F674</f>
        <v>MIN</v>
      </c>
      <c r="I673" s="5" t="str">
        <f>left(All_Teams_Data.xls!G674,1)</f>
        <v>L</v>
      </c>
      <c r="J673" s="5">
        <f>All_Teams_Data.xls!H674</f>
        <v>200</v>
      </c>
      <c r="K673" s="5">
        <f>All_Teams_Data.xls!I674</f>
        <v>25</v>
      </c>
      <c r="L673" s="5">
        <f>All_Teams_Data.xls!J674</f>
        <v>68</v>
      </c>
      <c r="M673" s="5">
        <f>All_Teams_Data.xls!K674</f>
        <v>0.368</v>
      </c>
      <c r="N673" s="5">
        <f>All_Teams_Data.xls!L674</f>
        <v>13</v>
      </c>
      <c r="O673" s="5">
        <f>All_Teams_Data.xls!M674</f>
        <v>31</v>
      </c>
      <c r="P673" s="5">
        <f>All_Teams_Data.xls!N674</f>
        <v>0.419</v>
      </c>
      <c r="Q673" s="5">
        <f>All_Teams_Data.xls!O674</f>
        <v>12</v>
      </c>
      <c r="R673" s="5">
        <f>All_Teams_Data.xls!P674</f>
        <v>37</v>
      </c>
      <c r="S673" s="5">
        <f>All_Teams_Data.xls!Q674</f>
        <v>0.324</v>
      </c>
      <c r="T673" s="5">
        <f>All_Teams_Data.xls!R674</f>
        <v>9</v>
      </c>
      <c r="U673" s="5">
        <f>All_Teams_Data.xls!S674</f>
        <v>11</v>
      </c>
      <c r="V673" s="5">
        <f>All_Teams_Data.xls!T674</f>
        <v>0.818</v>
      </c>
      <c r="W673" s="5">
        <f>All_Teams_Data.xls!U674</f>
        <v>71</v>
      </c>
      <c r="X673" s="5">
        <f>All_Teams_Data.xls!V674</f>
        <v>37</v>
      </c>
      <c r="Y673" s="5">
        <f>All_Teams_Data.xls!W674</f>
        <v>74</v>
      </c>
      <c r="Z673" s="5">
        <f>All_Teams_Data.xls!X674</f>
        <v>0.5</v>
      </c>
      <c r="AA673" s="5">
        <f>All_Teams_Data.xls!Y674</f>
        <v>25</v>
      </c>
      <c r="AB673" s="5">
        <f>All_Teams_Data.xls!Z674</f>
        <v>45</v>
      </c>
      <c r="AC673" s="5">
        <f>All_Teams_Data.xls!AA674</f>
        <v>0.556</v>
      </c>
      <c r="AD673" s="5">
        <f>All_Teams_Data.xls!AB674</f>
        <v>12</v>
      </c>
      <c r="AE673" s="5">
        <f>All_Teams_Data.xls!AC674</f>
        <v>29</v>
      </c>
      <c r="AF673" s="5">
        <f>All_Teams_Data.xls!AD674</f>
        <v>0.414</v>
      </c>
      <c r="AG673" s="5">
        <f>All_Teams_Data.xls!AE674</f>
        <v>16</v>
      </c>
      <c r="AH673" s="5">
        <f>All_Teams_Data.xls!AF674</f>
        <v>23</v>
      </c>
      <c r="AI673" s="5">
        <f>All_Teams_Data.xls!AG674</f>
        <v>0.696</v>
      </c>
      <c r="AJ673" s="5">
        <f>All_Teams_Data.xls!AH674</f>
        <v>102</v>
      </c>
    </row>
    <row r="674">
      <c r="A674" s="3">
        <v>673.0</v>
      </c>
      <c r="B674" s="4" t="b">
        <f>RIGHT(All_Teams_Data.xls!G675,1) = ")"</f>
        <v>0</v>
      </c>
      <c r="C674" s="5">
        <f>All_Teams_Data.xls!A675</f>
        <v>948</v>
      </c>
      <c r="D674" s="5" t="str">
        <f>All_Teams_Data.xls!B675</f>
        <v>LAS</v>
      </c>
      <c r="E674" s="6">
        <f>All_Teams_Data.xls!C675</f>
        <v>44746</v>
      </c>
      <c r="F674" s="5">
        <f>All_Teams_Data.xls!D675</f>
        <v>78</v>
      </c>
      <c r="G674" s="5" t="b">
        <f>isblank(All_Teams_Data.xls!E675)</f>
        <v>1</v>
      </c>
      <c r="H674" s="5" t="str">
        <f>All_Teams_Data.xls!F675</f>
        <v>PHO</v>
      </c>
      <c r="I674" s="5" t="str">
        <f>left(All_Teams_Data.xls!G675,1)</f>
        <v>W</v>
      </c>
      <c r="J674" s="5">
        <f>All_Teams_Data.xls!H675</f>
        <v>200</v>
      </c>
      <c r="K674" s="5">
        <f>All_Teams_Data.xls!I675</f>
        <v>27</v>
      </c>
      <c r="L674" s="5">
        <f>All_Teams_Data.xls!J675</f>
        <v>60</v>
      </c>
      <c r="M674" s="5">
        <f>All_Teams_Data.xls!K675</f>
        <v>0.45</v>
      </c>
      <c r="N674" s="5">
        <f>All_Teams_Data.xls!L675</f>
        <v>22</v>
      </c>
      <c r="O674" s="5">
        <f>All_Teams_Data.xls!M675</f>
        <v>46</v>
      </c>
      <c r="P674" s="5">
        <f>All_Teams_Data.xls!N675</f>
        <v>0.478</v>
      </c>
      <c r="Q674" s="5">
        <f>All_Teams_Data.xls!O675</f>
        <v>5</v>
      </c>
      <c r="R674" s="5">
        <f>All_Teams_Data.xls!P675</f>
        <v>14</v>
      </c>
      <c r="S674" s="5">
        <f>All_Teams_Data.xls!Q675</f>
        <v>0.357</v>
      </c>
      <c r="T674" s="5">
        <f>All_Teams_Data.xls!R675</f>
        <v>19</v>
      </c>
      <c r="U674" s="5">
        <f>All_Teams_Data.xls!S675</f>
        <v>25</v>
      </c>
      <c r="V674" s="5">
        <f>All_Teams_Data.xls!T675</f>
        <v>0.76</v>
      </c>
      <c r="W674" s="5">
        <f>All_Teams_Data.xls!U675</f>
        <v>78</v>
      </c>
      <c r="X674" s="5">
        <f>All_Teams_Data.xls!V675</f>
        <v>26</v>
      </c>
      <c r="Y674" s="5">
        <f>All_Teams_Data.xls!W675</f>
        <v>57</v>
      </c>
      <c r="Z674" s="5">
        <f>All_Teams_Data.xls!X675</f>
        <v>0.456</v>
      </c>
      <c r="AA674" s="5">
        <f>All_Teams_Data.xls!Y675</f>
        <v>18</v>
      </c>
      <c r="AB674" s="5">
        <f>All_Teams_Data.xls!Z675</f>
        <v>30</v>
      </c>
      <c r="AC674" s="5">
        <f>All_Teams_Data.xls!AA675</f>
        <v>0.6</v>
      </c>
      <c r="AD674" s="5">
        <f>All_Teams_Data.xls!AB675</f>
        <v>8</v>
      </c>
      <c r="AE674" s="5">
        <f>All_Teams_Data.xls!AC675</f>
        <v>27</v>
      </c>
      <c r="AF674" s="5">
        <f>All_Teams_Data.xls!AD675</f>
        <v>0.296</v>
      </c>
      <c r="AG674" s="5">
        <f>All_Teams_Data.xls!AE675</f>
        <v>15</v>
      </c>
      <c r="AH674" s="5">
        <f>All_Teams_Data.xls!AF675</f>
        <v>16</v>
      </c>
      <c r="AI674" s="5">
        <f>All_Teams_Data.xls!AG675</f>
        <v>0.938</v>
      </c>
      <c r="AJ674" s="5">
        <f>All_Teams_Data.xls!AH675</f>
        <v>75</v>
      </c>
    </row>
    <row r="675">
      <c r="A675" s="3">
        <v>674.0</v>
      </c>
      <c r="B675" s="4" t="b">
        <f>RIGHT(All_Teams_Data.xls!G676,1) = ")"</f>
        <v>0</v>
      </c>
      <c r="C675" s="5">
        <f>All_Teams_Data.xls!A676</f>
        <v>1088</v>
      </c>
      <c r="D675" s="5" t="str">
        <f>All_Teams_Data.xls!B676</f>
        <v>PHO</v>
      </c>
      <c r="E675" s="6">
        <f>All_Teams_Data.xls!C676</f>
        <v>44746</v>
      </c>
      <c r="F675" s="5">
        <f>All_Teams_Data.xls!D676</f>
        <v>75</v>
      </c>
      <c r="G675" s="5" t="b">
        <f>isblank(All_Teams_Data.xls!E676)</f>
        <v>0</v>
      </c>
      <c r="H675" s="5" t="str">
        <f>All_Teams_Data.xls!F676</f>
        <v>LAS</v>
      </c>
      <c r="I675" s="5" t="str">
        <f>left(All_Teams_Data.xls!G676,1)</f>
        <v>L</v>
      </c>
      <c r="J675" s="5">
        <f>All_Teams_Data.xls!H676</f>
        <v>200</v>
      </c>
      <c r="K675" s="5">
        <f>All_Teams_Data.xls!I676</f>
        <v>26</v>
      </c>
      <c r="L675" s="5">
        <f>All_Teams_Data.xls!J676</f>
        <v>57</v>
      </c>
      <c r="M675" s="5">
        <f>All_Teams_Data.xls!K676</f>
        <v>0.456</v>
      </c>
      <c r="N675" s="5">
        <f>All_Teams_Data.xls!L676</f>
        <v>18</v>
      </c>
      <c r="O675" s="5">
        <f>All_Teams_Data.xls!M676</f>
        <v>30</v>
      </c>
      <c r="P675" s="5">
        <f>All_Teams_Data.xls!N676</f>
        <v>0.6</v>
      </c>
      <c r="Q675" s="5">
        <f>All_Teams_Data.xls!O676</f>
        <v>8</v>
      </c>
      <c r="R675" s="5">
        <f>All_Teams_Data.xls!P676</f>
        <v>27</v>
      </c>
      <c r="S675" s="5">
        <f>All_Teams_Data.xls!Q676</f>
        <v>0.296</v>
      </c>
      <c r="T675" s="5">
        <f>All_Teams_Data.xls!R676</f>
        <v>15</v>
      </c>
      <c r="U675" s="5">
        <f>All_Teams_Data.xls!S676</f>
        <v>16</v>
      </c>
      <c r="V675" s="5">
        <f>All_Teams_Data.xls!T676</f>
        <v>0.938</v>
      </c>
      <c r="W675" s="5">
        <f>All_Teams_Data.xls!U676</f>
        <v>75</v>
      </c>
      <c r="X675" s="5">
        <f>All_Teams_Data.xls!V676</f>
        <v>27</v>
      </c>
      <c r="Y675" s="5">
        <f>All_Teams_Data.xls!W676</f>
        <v>60</v>
      </c>
      <c r="Z675" s="5">
        <f>All_Teams_Data.xls!X676</f>
        <v>0.45</v>
      </c>
      <c r="AA675" s="5">
        <f>All_Teams_Data.xls!Y676</f>
        <v>22</v>
      </c>
      <c r="AB675" s="5">
        <f>All_Teams_Data.xls!Z676</f>
        <v>46</v>
      </c>
      <c r="AC675" s="5">
        <f>All_Teams_Data.xls!AA676</f>
        <v>0.478</v>
      </c>
      <c r="AD675" s="5">
        <f>All_Teams_Data.xls!AB676</f>
        <v>5</v>
      </c>
      <c r="AE675" s="5">
        <f>All_Teams_Data.xls!AC676</f>
        <v>14</v>
      </c>
      <c r="AF675" s="5">
        <f>All_Teams_Data.xls!AD676</f>
        <v>0.357</v>
      </c>
      <c r="AG675" s="5">
        <f>All_Teams_Data.xls!AE676</f>
        <v>19</v>
      </c>
      <c r="AH675" s="5">
        <f>All_Teams_Data.xls!AF676</f>
        <v>25</v>
      </c>
      <c r="AI675" s="5">
        <f>All_Teams_Data.xls!AG676</f>
        <v>0.76</v>
      </c>
      <c r="AJ675" s="5">
        <f>All_Teams_Data.xls!AH676</f>
        <v>78</v>
      </c>
    </row>
    <row r="676">
      <c r="A676" s="3">
        <v>675.0</v>
      </c>
      <c r="B676" s="4" t="b">
        <f>RIGHT(All_Teams_Data.xls!G677,1) = ")"</f>
        <v>0</v>
      </c>
      <c r="C676" s="5">
        <f>All_Teams_Data.xls!A677</f>
        <v>172</v>
      </c>
      <c r="D676" s="5" t="str">
        <f>All_Teams_Data.xls!B677</f>
        <v>SEA</v>
      </c>
      <c r="E676" s="6">
        <f>All_Teams_Data.xls!C677</f>
        <v>44747</v>
      </c>
      <c r="F676" s="5">
        <f>All_Teams_Data.xls!D677</f>
        <v>95</v>
      </c>
      <c r="G676" s="5" t="b">
        <f>isblank(All_Teams_Data.xls!E677)</f>
        <v>0</v>
      </c>
      <c r="H676" s="5" t="str">
        <f>All_Teams_Data.xls!F677</f>
        <v>IND</v>
      </c>
      <c r="I676" s="5" t="str">
        <f>left(All_Teams_Data.xls!G677,1)</f>
        <v>W</v>
      </c>
      <c r="J676" s="5">
        <f>All_Teams_Data.xls!H677</f>
        <v>200</v>
      </c>
      <c r="K676" s="5">
        <f>All_Teams_Data.xls!I677</f>
        <v>37</v>
      </c>
      <c r="L676" s="5">
        <f>All_Teams_Data.xls!J677</f>
        <v>76</v>
      </c>
      <c r="M676" s="5">
        <f>All_Teams_Data.xls!K677</f>
        <v>0.487</v>
      </c>
      <c r="N676" s="5">
        <f>All_Teams_Data.xls!L677</f>
        <v>31</v>
      </c>
      <c r="O676" s="5">
        <f>All_Teams_Data.xls!M677</f>
        <v>52</v>
      </c>
      <c r="P676" s="5">
        <f>All_Teams_Data.xls!N677</f>
        <v>0.596</v>
      </c>
      <c r="Q676" s="5">
        <f>All_Teams_Data.xls!O677</f>
        <v>6</v>
      </c>
      <c r="R676" s="5">
        <f>All_Teams_Data.xls!P677</f>
        <v>24</v>
      </c>
      <c r="S676" s="5">
        <f>All_Teams_Data.xls!Q677</f>
        <v>0.25</v>
      </c>
      <c r="T676" s="5">
        <f>All_Teams_Data.xls!R677</f>
        <v>15</v>
      </c>
      <c r="U676" s="5">
        <f>All_Teams_Data.xls!S677</f>
        <v>16</v>
      </c>
      <c r="V676" s="5">
        <f>All_Teams_Data.xls!T677</f>
        <v>0.938</v>
      </c>
      <c r="W676" s="5">
        <f>All_Teams_Data.xls!U677</f>
        <v>95</v>
      </c>
      <c r="X676" s="5">
        <f>All_Teams_Data.xls!V677</f>
        <v>28</v>
      </c>
      <c r="Y676" s="5">
        <f>All_Teams_Data.xls!W677</f>
        <v>73</v>
      </c>
      <c r="Z676" s="5">
        <f>All_Teams_Data.xls!X677</f>
        <v>0.384</v>
      </c>
      <c r="AA676" s="5">
        <f>All_Teams_Data.xls!Y677</f>
        <v>21</v>
      </c>
      <c r="AB676" s="5">
        <f>All_Teams_Data.xls!Z677</f>
        <v>53</v>
      </c>
      <c r="AC676" s="5">
        <f>All_Teams_Data.xls!AA677</f>
        <v>0.396</v>
      </c>
      <c r="AD676" s="5">
        <f>All_Teams_Data.xls!AB677</f>
        <v>7</v>
      </c>
      <c r="AE676" s="5">
        <f>All_Teams_Data.xls!AC677</f>
        <v>20</v>
      </c>
      <c r="AF676" s="5">
        <f>All_Teams_Data.xls!AD677</f>
        <v>0.35</v>
      </c>
      <c r="AG676" s="5">
        <f>All_Teams_Data.xls!AE677</f>
        <v>10</v>
      </c>
      <c r="AH676" s="5">
        <f>All_Teams_Data.xls!AF677</f>
        <v>17</v>
      </c>
      <c r="AI676" s="5">
        <f>All_Teams_Data.xls!AG677</f>
        <v>0.588</v>
      </c>
      <c r="AJ676" s="5">
        <f>All_Teams_Data.xls!AH677</f>
        <v>73</v>
      </c>
    </row>
    <row r="677">
      <c r="A677" s="3">
        <v>676.0</v>
      </c>
      <c r="B677" s="4" t="b">
        <f>RIGHT(All_Teams_Data.xls!G678,1) = ")"</f>
        <v>0</v>
      </c>
      <c r="C677" s="5">
        <f>All_Teams_Data.xls!A678</f>
        <v>745</v>
      </c>
      <c r="D677" s="5" t="str">
        <f>All_Teams_Data.xls!B678</f>
        <v>DAL</v>
      </c>
      <c r="E677" s="6">
        <f>All_Teams_Data.xls!C678</f>
        <v>44747</v>
      </c>
      <c r="F677" s="5">
        <f>All_Teams_Data.xls!D678</f>
        <v>82</v>
      </c>
      <c r="G677" s="5" t="b">
        <f>isblank(All_Teams_Data.xls!E678)</f>
        <v>1</v>
      </c>
      <c r="H677" s="5" t="str">
        <f>All_Teams_Data.xls!F678</f>
        <v>CON</v>
      </c>
      <c r="I677" s="5" t="str">
        <f>left(All_Teams_Data.xls!G678,1)</f>
        <v>W</v>
      </c>
      <c r="J677" s="5">
        <f>All_Teams_Data.xls!H678</f>
        <v>200</v>
      </c>
      <c r="K677" s="5">
        <f>All_Teams_Data.xls!I678</f>
        <v>32</v>
      </c>
      <c r="L677" s="5">
        <f>All_Teams_Data.xls!J678</f>
        <v>71</v>
      </c>
      <c r="M677" s="5">
        <f>All_Teams_Data.xls!K678</f>
        <v>0.451</v>
      </c>
      <c r="N677" s="5">
        <f>All_Teams_Data.xls!L678</f>
        <v>26</v>
      </c>
      <c r="O677" s="5">
        <f>All_Teams_Data.xls!M678</f>
        <v>45</v>
      </c>
      <c r="P677" s="5">
        <f>All_Teams_Data.xls!N678</f>
        <v>0.578</v>
      </c>
      <c r="Q677" s="5">
        <f>All_Teams_Data.xls!O678</f>
        <v>6</v>
      </c>
      <c r="R677" s="5">
        <f>All_Teams_Data.xls!P678</f>
        <v>26</v>
      </c>
      <c r="S677" s="5">
        <f>All_Teams_Data.xls!Q678</f>
        <v>0.231</v>
      </c>
      <c r="T677" s="5">
        <f>All_Teams_Data.xls!R678</f>
        <v>12</v>
      </c>
      <c r="U677" s="5">
        <f>All_Teams_Data.xls!S678</f>
        <v>17</v>
      </c>
      <c r="V677" s="5">
        <f>All_Teams_Data.xls!T678</f>
        <v>0.706</v>
      </c>
      <c r="W677" s="5">
        <f>All_Teams_Data.xls!U678</f>
        <v>82</v>
      </c>
      <c r="X677" s="5">
        <f>All_Teams_Data.xls!V678</f>
        <v>28</v>
      </c>
      <c r="Y677" s="5">
        <f>All_Teams_Data.xls!W678</f>
        <v>65</v>
      </c>
      <c r="Z677" s="5">
        <f>All_Teams_Data.xls!X678</f>
        <v>0.431</v>
      </c>
      <c r="AA677" s="5">
        <f>All_Teams_Data.xls!Y678</f>
        <v>24</v>
      </c>
      <c r="AB677" s="5">
        <f>All_Teams_Data.xls!Z678</f>
        <v>45</v>
      </c>
      <c r="AC677" s="5">
        <f>All_Teams_Data.xls!AA678</f>
        <v>0.533</v>
      </c>
      <c r="AD677" s="5">
        <f>All_Teams_Data.xls!AB678</f>
        <v>4</v>
      </c>
      <c r="AE677" s="5">
        <f>All_Teams_Data.xls!AC678</f>
        <v>20</v>
      </c>
      <c r="AF677" s="5">
        <f>All_Teams_Data.xls!AD678</f>
        <v>0.2</v>
      </c>
      <c r="AG677" s="5">
        <f>All_Teams_Data.xls!AE678</f>
        <v>11</v>
      </c>
      <c r="AH677" s="5">
        <f>All_Teams_Data.xls!AF678</f>
        <v>14</v>
      </c>
      <c r="AI677" s="5">
        <f>All_Teams_Data.xls!AG678</f>
        <v>0.786</v>
      </c>
      <c r="AJ677" s="5">
        <f>All_Teams_Data.xls!AH678</f>
        <v>71</v>
      </c>
    </row>
    <row r="678">
      <c r="A678" s="3">
        <v>677.0</v>
      </c>
      <c r="B678" s="4" t="b">
        <f>RIGHT(All_Teams_Data.xls!G679,1) = ")"</f>
        <v>0</v>
      </c>
      <c r="C678" s="5">
        <f>All_Teams_Data.xls!A679</f>
        <v>1171</v>
      </c>
      <c r="D678" s="5" t="str">
        <f>All_Teams_Data.xls!B679</f>
        <v>IND</v>
      </c>
      <c r="E678" s="6">
        <f>All_Teams_Data.xls!C679</f>
        <v>44747</v>
      </c>
      <c r="F678" s="5">
        <f>All_Teams_Data.xls!D679</f>
        <v>73</v>
      </c>
      <c r="G678" s="5" t="b">
        <f>isblank(All_Teams_Data.xls!E679)</f>
        <v>1</v>
      </c>
      <c r="H678" s="5" t="str">
        <f>All_Teams_Data.xls!F679</f>
        <v>SEA</v>
      </c>
      <c r="I678" s="5" t="str">
        <f>left(All_Teams_Data.xls!G679,1)</f>
        <v>L</v>
      </c>
      <c r="J678" s="5">
        <f>All_Teams_Data.xls!H679</f>
        <v>200</v>
      </c>
      <c r="K678" s="5">
        <f>All_Teams_Data.xls!I679</f>
        <v>28</v>
      </c>
      <c r="L678" s="5">
        <f>All_Teams_Data.xls!J679</f>
        <v>73</v>
      </c>
      <c r="M678" s="5">
        <f>All_Teams_Data.xls!K679</f>
        <v>0.384</v>
      </c>
      <c r="N678" s="5">
        <f>All_Teams_Data.xls!L679</f>
        <v>21</v>
      </c>
      <c r="O678" s="5">
        <f>All_Teams_Data.xls!M679</f>
        <v>53</v>
      </c>
      <c r="P678" s="5">
        <f>All_Teams_Data.xls!N679</f>
        <v>0.396</v>
      </c>
      <c r="Q678" s="5">
        <f>All_Teams_Data.xls!O679</f>
        <v>7</v>
      </c>
      <c r="R678" s="5">
        <f>All_Teams_Data.xls!P679</f>
        <v>20</v>
      </c>
      <c r="S678" s="5">
        <f>All_Teams_Data.xls!Q679</f>
        <v>0.35</v>
      </c>
      <c r="T678" s="5">
        <f>All_Teams_Data.xls!R679</f>
        <v>10</v>
      </c>
      <c r="U678" s="5">
        <f>All_Teams_Data.xls!S679</f>
        <v>17</v>
      </c>
      <c r="V678" s="5">
        <f>All_Teams_Data.xls!T679</f>
        <v>0.588</v>
      </c>
      <c r="W678" s="5">
        <f>All_Teams_Data.xls!U679</f>
        <v>73</v>
      </c>
      <c r="X678" s="5">
        <f>All_Teams_Data.xls!V679</f>
        <v>37</v>
      </c>
      <c r="Y678" s="5">
        <f>All_Teams_Data.xls!W679</f>
        <v>76</v>
      </c>
      <c r="Z678" s="5">
        <f>All_Teams_Data.xls!X679</f>
        <v>0.487</v>
      </c>
      <c r="AA678" s="5">
        <f>All_Teams_Data.xls!Y679</f>
        <v>31</v>
      </c>
      <c r="AB678" s="5">
        <f>All_Teams_Data.xls!Z679</f>
        <v>52</v>
      </c>
      <c r="AC678" s="5">
        <f>All_Teams_Data.xls!AA679</f>
        <v>0.596</v>
      </c>
      <c r="AD678" s="5">
        <f>All_Teams_Data.xls!AB679</f>
        <v>6</v>
      </c>
      <c r="AE678" s="5">
        <f>All_Teams_Data.xls!AC679</f>
        <v>24</v>
      </c>
      <c r="AF678" s="5">
        <f>All_Teams_Data.xls!AD679</f>
        <v>0.25</v>
      </c>
      <c r="AG678" s="5">
        <f>All_Teams_Data.xls!AE679</f>
        <v>15</v>
      </c>
      <c r="AH678" s="5">
        <f>All_Teams_Data.xls!AF679</f>
        <v>16</v>
      </c>
      <c r="AI678" s="5">
        <f>All_Teams_Data.xls!AG679</f>
        <v>0.938</v>
      </c>
      <c r="AJ678" s="5">
        <f>All_Teams_Data.xls!AH679</f>
        <v>95</v>
      </c>
    </row>
    <row r="679">
      <c r="A679" s="3">
        <v>678.0</v>
      </c>
      <c r="B679" s="4" t="b">
        <f>RIGHT(All_Teams_Data.xls!G680,1) = ")"</f>
        <v>0</v>
      </c>
      <c r="C679" s="5">
        <f>All_Teams_Data.xls!A680</f>
        <v>1238</v>
      </c>
      <c r="D679" s="5" t="str">
        <f>All_Teams_Data.xls!B680</f>
        <v>CON</v>
      </c>
      <c r="E679" s="6">
        <f>All_Teams_Data.xls!C680</f>
        <v>44747</v>
      </c>
      <c r="F679" s="5">
        <f>All_Teams_Data.xls!D680</f>
        <v>71</v>
      </c>
      <c r="G679" s="5" t="b">
        <f>isblank(All_Teams_Data.xls!E680)</f>
        <v>0</v>
      </c>
      <c r="H679" s="5" t="str">
        <f>All_Teams_Data.xls!F680</f>
        <v>DAL</v>
      </c>
      <c r="I679" s="5" t="str">
        <f>left(All_Teams_Data.xls!G680,1)</f>
        <v>L</v>
      </c>
      <c r="J679" s="5">
        <f>All_Teams_Data.xls!H680</f>
        <v>200</v>
      </c>
      <c r="K679" s="5">
        <f>All_Teams_Data.xls!I680</f>
        <v>28</v>
      </c>
      <c r="L679" s="5">
        <f>All_Teams_Data.xls!J680</f>
        <v>65</v>
      </c>
      <c r="M679" s="5">
        <f>All_Teams_Data.xls!K680</f>
        <v>0.431</v>
      </c>
      <c r="N679" s="5">
        <f>All_Teams_Data.xls!L680</f>
        <v>24</v>
      </c>
      <c r="O679" s="5">
        <f>All_Teams_Data.xls!M680</f>
        <v>45</v>
      </c>
      <c r="P679" s="5">
        <f>All_Teams_Data.xls!N680</f>
        <v>0.533</v>
      </c>
      <c r="Q679" s="5">
        <f>All_Teams_Data.xls!O680</f>
        <v>4</v>
      </c>
      <c r="R679" s="5">
        <f>All_Teams_Data.xls!P680</f>
        <v>20</v>
      </c>
      <c r="S679" s="5">
        <f>All_Teams_Data.xls!Q680</f>
        <v>0.2</v>
      </c>
      <c r="T679" s="5">
        <f>All_Teams_Data.xls!R680</f>
        <v>11</v>
      </c>
      <c r="U679" s="5">
        <f>All_Teams_Data.xls!S680</f>
        <v>14</v>
      </c>
      <c r="V679" s="5">
        <f>All_Teams_Data.xls!T680</f>
        <v>0.786</v>
      </c>
      <c r="W679" s="5">
        <f>All_Teams_Data.xls!U680</f>
        <v>71</v>
      </c>
      <c r="X679" s="5">
        <f>All_Teams_Data.xls!V680</f>
        <v>32</v>
      </c>
      <c r="Y679" s="5">
        <f>All_Teams_Data.xls!W680</f>
        <v>71</v>
      </c>
      <c r="Z679" s="5">
        <f>All_Teams_Data.xls!X680</f>
        <v>0.451</v>
      </c>
      <c r="AA679" s="5">
        <f>All_Teams_Data.xls!Y680</f>
        <v>26</v>
      </c>
      <c r="AB679" s="5">
        <f>All_Teams_Data.xls!Z680</f>
        <v>45</v>
      </c>
      <c r="AC679" s="5">
        <f>All_Teams_Data.xls!AA680</f>
        <v>0.578</v>
      </c>
      <c r="AD679" s="5">
        <f>All_Teams_Data.xls!AB680</f>
        <v>6</v>
      </c>
      <c r="AE679" s="5">
        <f>All_Teams_Data.xls!AC680</f>
        <v>26</v>
      </c>
      <c r="AF679" s="5">
        <f>All_Teams_Data.xls!AD680</f>
        <v>0.231</v>
      </c>
      <c r="AG679" s="5">
        <f>All_Teams_Data.xls!AE680</f>
        <v>12</v>
      </c>
      <c r="AH679" s="5">
        <f>All_Teams_Data.xls!AF680</f>
        <v>17</v>
      </c>
      <c r="AI679" s="5">
        <f>All_Teams_Data.xls!AG680</f>
        <v>0.706</v>
      </c>
      <c r="AJ679" s="5">
        <f>All_Teams_Data.xls!AH680</f>
        <v>82</v>
      </c>
    </row>
    <row r="680">
      <c r="A680" s="3">
        <v>679.0</v>
      </c>
      <c r="B680" s="4" t="b">
        <f>RIGHT(All_Teams_Data.xls!G681,1) = ")"</f>
        <v>0</v>
      </c>
      <c r="C680" s="5">
        <f>All_Teams_Data.xls!A681</f>
        <v>6</v>
      </c>
      <c r="D680" s="5" t="str">
        <f>All_Teams_Data.xls!B681</f>
        <v>NYL</v>
      </c>
      <c r="E680" s="6">
        <f>All_Teams_Data.xls!C681</f>
        <v>44748</v>
      </c>
      <c r="F680" s="5">
        <f>All_Teams_Data.xls!D681</f>
        <v>116</v>
      </c>
      <c r="G680" s="5" t="b">
        <f>isblank(All_Teams_Data.xls!E681)</f>
        <v>0</v>
      </c>
      <c r="H680" s="5" t="str">
        <f>All_Teams_Data.xls!F681</f>
        <v>LVA</v>
      </c>
      <c r="I680" s="5" t="str">
        <f>left(All_Teams_Data.xls!G681,1)</f>
        <v>W</v>
      </c>
      <c r="J680" s="5">
        <f>All_Teams_Data.xls!H681</f>
        <v>200</v>
      </c>
      <c r="K680" s="5">
        <f>All_Teams_Data.xls!I681</f>
        <v>42</v>
      </c>
      <c r="L680" s="5">
        <f>All_Teams_Data.xls!J681</f>
        <v>73</v>
      </c>
      <c r="M680" s="5">
        <f>All_Teams_Data.xls!K681</f>
        <v>0.575</v>
      </c>
      <c r="N680" s="5">
        <f>All_Teams_Data.xls!L681</f>
        <v>24</v>
      </c>
      <c r="O680" s="5">
        <f>All_Teams_Data.xls!M681</f>
        <v>42</v>
      </c>
      <c r="P680" s="5">
        <f>All_Teams_Data.xls!N681</f>
        <v>0.571</v>
      </c>
      <c r="Q680" s="5">
        <f>All_Teams_Data.xls!O681</f>
        <v>18</v>
      </c>
      <c r="R680" s="5">
        <f>All_Teams_Data.xls!P681</f>
        <v>31</v>
      </c>
      <c r="S680" s="5">
        <f>All_Teams_Data.xls!Q681</f>
        <v>0.581</v>
      </c>
      <c r="T680" s="5">
        <f>All_Teams_Data.xls!R681</f>
        <v>14</v>
      </c>
      <c r="U680" s="5">
        <f>All_Teams_Data.xls!S681</f>
        <v>16</v>
      </c>
      <c r="V680" s="5">
        <f>All_Teams_Data.xls!T681</f>
        <v>0.875</v>
      </c>
      <c r="W680" s="5">
        <f>All_Teams_Data.xls!U681</f>
        <v>116</v>
      </c>
      <c r="X680" s="5">
        <f>All_Teams_Data.xls!V681</f>
        <v>34</v>
      </c>
      <c r="Y680" s="5">
        <f>All_Teams_Data.xls!W681</f>
        <v>69</v>
      </c>
      <c r="Z680" s="5">
        <f>All_Teams_Data.xls!X681</f>
        <v>0.493</v>
      </c>
      <c r="AA680" s="5">
        <f>All_Teams_Data.xls!Y681</f>
        <v>21</v>
      </c>
      <c r="AB680" s="5">
        <f>All_Teams_Data.xls!Z681</f>
        <v>42</v>
      </c>
      <c r="AC680" s="5">
        <f>All_Teams_Data.xls!AA681</f>
        <v>0.5</v>
      </c>
      <c r="AD680" s="5">
        <f>All_Teams_Data.xls!AB681</f>
        <v>13</v>
      </c>
      <c r="AE680" s="5">
        <f>All_Teams_Data.xls!AC681</f>
        <v>27</v>
      </c>
      <c r="AF680" s="5">
        <f>All_Teams_Data.xls!AD681</f>
        <v>0.481</v>
      </c>
      <c r="AG680" s="5">
        <f>All_Teams_Data.xls!AE681</f>
        <v>26</v>
      </c>
      <c r="AH680" s="5">
        <f>All_Teams_Data.xls!AF681</f>
        <v>30</v>
      </c>
      <c r="AI680" s="5">
        <f>All_Teams_Data.xls!AG681</f>
        <v>0.867</v>
      </c>
      <c r="AJ680" s="5">
        <f>All_Teams_Data.xls!AH681</f>
        <v>107</v>
      </c>
    </row>
    <row r="681">
      <c r="A681" s="3">
        <v>680.0</v>
      </c>
      <c r="B681" s="4" t="b">
        <f>RIGHT(All_Teams_Data.xls!G682,1) = ")"</f>
        <v>0</v>
      </c>
      <c r="C681" s="5">
        <f>All_Teams_Data.xls!A682</f>
        <v>27</v>
      </c>
      <c r="D681" s="5" t="str">
        <f>All_Teams_Data.xls!B682</f>
        <v>LVA</v>
      </c>
      <c r="E681" s="6">
        <f>All_Teams_Data.xls!C682</f>
        <v>44748</v>
      </c>
      <c r="F681" s="5">
        <f>All_Teams_Data.xls!D682</f>
        <v>107</v>
      </c>
      <c r="G681" s="5" t="b">
        <f>isblank(All_Teams_Data.xls!E682)</f>
        <v>1</v>
      </c>
      <c r="H681" s="5" t="str">
        <f>All_Teams_Data.xls!F682</f>
        <v>NYL</v>
      </c>
      <c r="I681" s="5" t="str">
        <f>left(All_Teams_Data.xls!G682,1)</f>
        <v>L</v>
      </c>
      <c r="J681" s="5">
        <f>All_Teams_Data.xls!H682</f>
        <v>200</v>
      </c>
      <c r="K681" s="5">
        <f>All_Teams_Data.xls!I682</f>
        <v>34</v>
      </c>
      <c r="L681" s="5">
        <f>All_Teams_Data.xls!J682</f>
        <v>69</v>
      </c>
      <c r="M681" s="5">
        <f>All_Teams_Data.xls!K682</f>
        <v>0.493</v>
      </c>
      <c r="N681" s="5">
        <f>All_Teams_Data.xls!L682</f>
        <v>21</v>
      </c>
      <c r="O681" s="5">
        <f>All_Teams_Data.xls!M682</f>
        <v>42</v>
      </c>
      <c r="P681" s="5">
        <f>All_Teams_Data.xls!N682</f>
        <v>0.5</v>
      </c>
      <c r="Q681" s="5">
        <f>All_Teams_Data.xls!O682</f>
        <v>13</v>
      </c>
      <c r="R681" s="5">
        <f>All_Teams_Data.xls!P682</f>
        <v>27</v>
      </c>
      <c r="S681" s="5">
        <f>All_Teams_Data.xls!Q682</f>
        <v>0.481</v>
      </c>
      <c r="T681" s="5">
        <f>All_Teams_Data.xls!R682</f>
        <v>26</v>
      </c>
      <c r="U681" s="5">
        <f>All_Teams_Data.xls!S682</f>
        <v>30</v>
      </c>
      <c r="V681" s="5">
        <f>All_Teams_Data.xls!T682</f>
        <v>0.867</v>
      </c>
      <c r="W681" s="5">
        <f>All_Teams_Data.xls!U682</f>
        <v>107</v>
      </c>
      <c r="X681" s="5">
        <f>All_Teams_Data.xls!V682</f>
        <v>42</v>
      </c>
      <c r="Y681" s="5">
        <f>All_Teams_Data.xls!W682</f>
        <v>73</v>
      </c>
      <c r="Z681" s="5">
        <f>All_Teams_Data.xls!X682</f>
        <v>0.575</v>
      </c>
      <c r="AA681" s="5">
        <f>All_Teams_Data.xls!Y682</f>
        <v>24</v>
      </c>
      <c r="AB681" s="5">
        <f>All_Teams_Data.xls!Z682</f>
        <v>42</v>
      </c>
      <c r="AC681" s="5">
        <f>All_Teams_Data.xls!AA682</f>
        <v>0.571</v>
      </c>
      <c r="AD681" s="5">
        <f>All_Teams_Data.xls!AB682</f>
        <v>18</v>
      </c>
      <c r="AE681" s="5">
        <f>All_Teams_Data.xls!AC682</f>
        <v>31</v>
      </c>
      <c r="AF681" s="5">
        <f>All_Teams_Data.xls!AD682</f>
        <v>0.581</v>
      </c>
      <c r="AG681" s="5">
        <f>All_Teams_Data.xls!AE682</f>
        <v>14</v>
      </c>
      <c r="AH681" s="5">
        <f>All_Teams_Data.xls!AF682</f>
        <v>16</v>
      </c>
      <c r="AI681" s="5">
        <f>All_Teams_Data.xls!AG682</f>
        <v>0.875</v>
      </c>
      <c r="AJ681" s="5">
        <f>All_Teams_Data.xls!AH682</f>
        <v>116</v>
      </c>
    </row>
    <row r="682">
      <c r="A682" s="3">
        <v>681.0</v>
      </c>
      <c r="B682" s="4" t="b">
        <f>RIGHT(All_Teams_Data.xls!G683,1) = ")"</f>
        <v>0</v>
      </c>
      <c r="C682" s="5">
        <f>All_Teams_Data.xls!A683</f>
        <v>558</v>
      </c>
      <c r="D682" s="5" t="str">
        <f>All_Teams_Data.xls!B683</f>
        <v>WAS</v>
      </c>
      <c r="E682" s="6">
        <f>All_Teams_Data.xls!C683</f>
        <v>44748</v>
      </c>
      <c r="F682" s="5">
        <f>All_Teams_Data.xls!D683</f>
        <v>85</v>
      </c>
      <c r="G682" s="5" t="b">
        <f>isblank(All_Teams_Data.xls!E683)</f>
        <v>0</v>
      </c>
      <c r="H682" s="5" t="str">
        <f>All_Teams_Data.xls!F683</f>
        <v>ATL</v>
      </c>
      <c r="I682" s="5" t="str">
        <f>left(All_Teams_Data.xls!G683,1)</f>
        <v>W</v>
      </c>
      <c r="J682" s="5">
        <f>All_Teams_Data.xls!H683</f>
        <v>200</v>
      </c>
      <c r="K682" s="5">
        <f>All_Teams_Data.xls!I683</f>
        <v>31</v>
      </c>
      <c r="L682" s="5">
        <f>All_Teams_Data.xls!J683</f>
        <v>63</v>
      </c>
      <c r="M682" s="5">
        <f>All_Teams_Data.xls!K683</f>
        <v>0.492</v>
      </c>
      <c r="N682" s="5">
        <f>All_Teams_Data.xls!L683</f>
        <v>24</v>
      </c>
      <c r="O682" s="5">
        <f>All_Teams_Data.xls!M683</f>
        <v>43</v>
      </c>
      <c r="P682" s="5">
        <f>All_Teams_Data.xls!N683</f>
        <v>0.558</v>
      </c>
      <c r="Q682" s="5">
        <f>All_Teams_Data.xls!O683</f>
        <v>7</v>
      </c>
      <c r="R682" s="5">
        <f>All_Teams_Data.xls!P683</f>
        <v>20</v>
      </c>
      <c r="S682" s="5">
        <f>All_Teams_Data.xls!Q683</f>
        <v>0.35</v>
      </c>
      <c r="T682" s="5">
        <f>All_Teams_Data.xls!R683</f>
        <v>16</v>
      </c>
      <c r="U682" s="5">
        <f>All_Teams_Data.xls!S683</f>
        <v>23</v>
      </c>
      <c r="V682" s="5">
        <f>All_Teams_Data.xls!T683</f>
        <v>0.696</v>
      </c>
      <c r="W682" s="5">
        <f>All_Teams_Data.xls!U683</f>
        <v>85</v>
      </c>
      <c r="X682" s="5">
        <f>All_Teams_Data.xls!V683</f>
        <v>26</v>
      </c>
      <c r="Y682" s="5">
        <f>All_Teams_Data.xls!W683</f>
        <v>62</v>
      </c>
      <c r="Z682" s="5">
        <f>All_Teams_Data.xls!X683</f>
        <v>0.419</v>
      </c>
      <c r="AA682" s="5">
        <f>All_Teams_Data.xls!Y683</f>
        <v>26</v>
      </c>
      <c r="AB682" s="5">
        <f>All_Teams_Data.xls!Z683</f>
        <v>50</v>
      </c>
      <c r="AC682" s="5">
        <f>All_Teams_Data.xls!AA683</f>
        <v>0.52</v>
      </c>
      <c r="AD682" s="5">
        <f>All_Teams_Data.xls!AB683</f>
        <v>0</v>
      </c>
      <c r="AE682" s="5">
        <f>All_Teams_Data.xls!AC683</f>
        <v>12</v>
      </c>
      <c r="AF682" s="5">
        <f>All_Teams_Data.xls!AD683</f>
        <v>0</v>
      </c>
      <c r="AG682" s="5">
        <f>All_Teams_Data.xls!AE683</f>
        <v>14</v>
      </c>
      <c r="AH682" s="5">
        <f>All_Teams_Data.xls!AF683</f>
        <v>17</v>
      </c>
      <c r="AI682" s="5">
        <f>All_Teams_Data.xls!AG683</f>
        <v>0.824</v>
      </c>
      <c r="AJ682" s="5">
        <f>All_Teams_Data.xls!AH683</f>
        <v>66</v>
      </c>
    </row>
    <row r="683">
      <c r="A683" s="3">
        <v>682.0</v>
      </c>
      <c r="B683" s="4" t="b">
        <f>RIGHT(All_Teams_Data.xls!G684,1) = ")"</f>
        <v>0</v>
      </c>
      <c r="C683" s="5">
        <f>All_Teams_Data.xls!A684</f>
        <v>794</v>
      </c>
      <c r="D683" s="5" t="str">
        <f>All_Teams_Data.xls!B684</f>
        <v>MIN</v>
      </c>
      <c r="E683" s="6">
        <f>All_Teams_Data.xls!C684</f>
        <v>44748</v>
      </c>
      <c r="F683" s="5">
        <f>All_Teams_Data.xls!D684</f>
        <v>81</v>
      </c>
      <c r="G683" s="5" t="b">
        <f>isblank(All_Teams_Data.xls!E684)</f>
        <v>1</v>
      </c>
      <c r="H683" s="5" t="str">
        <f>All_Teams_Data.xls!F684</f>
        <v>CHI</v>
      </c>
      <c r="I683" s="5" t="str">
        <f>left(All_Teams_Data.xls!G684,1)</f>
        <v>W</v>
      </c>
      <c r="J683" s="5">
        <f>All_Teams_Data.xls!H684</f>
        <v>200</v>
      </c>
      <c r="K683" s="5">
        <f>All_Teams_Data.xls!I684</f>
        <v>30</v>
      </c>
      <c r="L683" s="5">
        <f>All_Teams_Data.xls!J684</f>
        <v>62</v>
      </c>
      <c r="M683" s="5">
        <f>All_Teams_Data.xls!K684</f>
        <v>0.484</v>
      </c>
      <c r="N683" s="5">
        <f>All_Teams_Data.xls!L684</f>
        <v>26</v>
      </c>
      <c r="O683" s="5">
        <f>All_Teams_Data.xls!M684</f>
        <v>48</v>
      </c>
      <c r="P683" s="5">
        <f>All_Teams_Data.xls!N684</f>
        <v>0.542</v>
      </c>
      <c r="Q683" s="5">
        <f>All_Teams_Data.xls!O684</f>
        <v>4</v>
      </c>
      <c r="R683" s="5">
        <f>All_Teams_Data.xls!P684</f>
        <v>14</v>
      </c>
      <c r="S683" s="5">
        <f>All_Teams_Data.xls!Q684</f>
        <v>0.286</v>
      </c>
      <c r="T683" s="5">
        <f>All_Teams_Data.xls!R684</f>
        <v>17</v>
      </c>
      <c r="U683" s="5">
        <f>All_Teams_Data.xls!S684</f>
        <v>20</v>
      </c>
      <c r="V683" s="5">
        <f>All_Teams_Data.xls!T684</f>
        <v>0.85</v>
      </c>
      <c r="W683" s="5">
        <f>All_Teams_Data.xls!U684</f>
        <v>81</v>
      </c>
      <c r="X683" s="5">
        <f>All_Teams_Data.xls!V684</f>
        <v>31</v>
      </c>
      <c r="Y683" s="5">
        <f>All_Teams_Data.xls!W684</f>
        <v>78</v>
      </c>
      <c r="Z683" s="5">
        <f>All_Teams_Data.xls!X684</f>
        <v>0.397</v>
      </c>
      <c r="AA683" s="5">
        <f>All_Teams_Data.xls!Y684</f>
        <v>21</v>
      </c>
      <c r="AB683" s="5">
        <f>All_Teams_Data.xls!Z684</f>
        <v>45</v>
      </c>
      <c r="AC683" s="5">
        <f>All_Teams_Data.xls!AA684</f>
        <v>0.467</v>
      </c>
      <c r="AD683" s="5">
        <f>All_Teams_Data.xls!AB684</f>
        <v>10</v>
      </c>
      <c r="AE683" s="5">
        <f>All_Teams_Data.xls!AC684</f>
        <v>33</v>
      </c>
      <c r="AF683" s="5">
        <f>All_Teams_Data.xls!AD684</f>
        <v>0.303</v>
      </c>
      <c r="AG683" s="5">
        <f>All_Teams_Data.xls!AE684</f>
        <v>6</v>
      </c>
      <c r="AH683" s="5">
        <f>All_Teams_Data.xls!AF684</f>
        <v>7</v>
      </c>
      <c r="AI683" s="5">
        <f>All_Teams_Data.xls!AG684</f>
        <v>0.857</v>
      </c>
      <c r="AJ683" s="5">
        <f>All_Teams_Data.xls!AH684</f>
        <v>78</v>
      </c>
    </row>
    <row r="684">
      <c r="A684" s="3">
        <v>683.0</v>
      </c>
      <c r="B684" s="4" t="b">
        <f>RIGHT(All_Teams_Data.xls!G685,1) = ")"</f>
        <v>0</v>
      </c>
      <c r="C684" s="5">
        <f>All_Teams_Data.xls!A685</f>
        <v>947</v>
      </c>
      <c r="D684" s="5" t="str">
        <f>All_Teams_Data.xls!B685</f>
        <v>CHI</v>
      </c>
      <c r="E684" s="6">
        <f>All_Teams_Data.xls!C685</f>
        <v>44748</v>
      </c>
      <c r="F684" s="5">
        <f>All_Teams_Data.xls!D685</f>
        <v>78</v>
      </c>
      <c r="G684" s="5" t="b">
        <f>isblank(All_Teams_Data.xls!E685)</f>
        <v>0</v>
      </c>
      <c r="H684" s="5" t="str">
        <f>All_Teams_Data.xls!F685</f>
        <v>MIN</v>
      </c>
      <c r="I684" s="5" t="str">
        <f>left(All_Teams_Data.xls!G685,1)</f>
        <v>L</v>
      </c>
      <c r="J684" s="5">
        <f>All_Teams_Data.xls!H685</f>
        <v>200</v>
      </c>
      <c r="K684" s="5">
        <f>All_Teams_Data.xls!I685</f>
        <v>31</v>
      </c>
      <c r="L684" s="5">
        <f>All_Teams_Data.xls!J685</f>
        <v>78</v>
      </c>
      <c r="M684" s="5">
        <f>All_Teams_Data.xls!K685</f>
        <v>0.397</v>
      </c>
      <c r="N684" s="5">
        <f>All_Teams_Data.xls!L685</f>
        <v>21</v>
      </c>
      <c r="O684" s="5">
        <f>All_Teams_Data.xls!M685</f>
        <v>45</v>
      </c>
      <c r="P684" s="5">
        <f>All_Teams_Data.xls!N685</f>
        <v>0.467</v>
      </c>
      <c r="Q684" s="5">
        <f>All_Teams_Data.xls!O685</f>
        <v>10</v>
      </c>
      <c r="R684" s="5">
        <f>All_Teams_Data.xls!P685</f>
        <v>33</v>
      </c>
      <c r="S684" s="5">
        <f>All_Teams_Data.xls!Q685</f>
        <v>0.303</v>
      </c>
      <c r="T684" s="5">
        <f>All_Teams_Data.xls!R685</f>
        <v>6</v>
      </c>
      <c r="U684" s="5">
        <f>All_Teams_Data.xls!S685</f>
        <v>7</v>
      </c>
      <c r="V684" s="5">
        <f>All_Teams_Data.xls!T685</f>
        <v>0.857</v>
      </c>
      <c r="W684" s="5">
        <f>All_Teams_Data.xls!U685</f>
        <v>78</v>
      </c>
      <c r="X684" s="5">
        <f>All_Teams_Data.xls!V685</f>
        <v>30</v>
      </c>
      <c r="Y684" s="5">
        <f>All_Teams_Data.xls!W685</f>
        <v>62</v>
      </c>
      <c r="Z684" s="5">
        <f>All_Teams_Data.xls!X685</f>
        <v>0.484</v>
      </c>
      <c r="AA684" s="5">
        <f>All_Teams_Data.xls!Y685</f>
        <v>26</v>
      </c>
      <c r="AB684" s="5">
        <f>All_Teams_Data.xls!Z685</f>
        <v>48</v>
      </c>
      <c r="AC684" s="5">
        <f>All_Teams_Data.xls!AA685</f>
        <v>0.542</v>
      </c>
      <c r="AD684" s="5">
        <f>All_Teams_Data.xls!AB685</f>
        <v>4</v>
      </c>
      <c r="AE684" s="5">
        <f>All_Teams_Data.xls!AC685</f>
        <v>14</v>
      </c>
      <c r="AF684" s="5">
        <f>All_Teams_Data.xls!AD685</f>
        <v>0.286</v>
      </c>
      <c r="AG684" s="5">
        <f>All_Teams_Data.xls!AE685</f>
        <v>17</v>
      </c>
      <c r="AH684" s="5">
        <f>All_Teams_Data.xls!AF685</f>
        <v>20</v>
      </c>
      <c r="AI684" s="5">
        <f>All_Teams_Data.xls!AG685</f>
        <v>0.85</v>
      </c>
      <c r="AJ684" s="5">
        <f>All_Teams_Data.xls!AH685</f>
        <v>81</v>
      </c>
    </row>
    <row r="685">
      <c r="A685" s="3">
        <v>684.0</v>
      </c>
      <c r="B685" s="4" t="b">
        <f>RIGHT(All_Teams_Data.xls!G686,1) = ")"</f>
        <v>0</v>
      </c>
      <c r="C685" s="5">
        <f>All_Teams_Data.xls!A686</f>
        <v>1369</v>
      </c>
      <c r="D685" s="5" t="str">
        <f>All_Teams_Data.xls!B686</f>
        <v>ATL</v>
      </c>
      <c r="E685" s="6">
        <f>All_Teams_Data.xls!C686</f>
        <v>44748</v>
      </c>
      <c r="F685" s="5">
        <f>All_Teams_Data.xls!D686</f>
        <v>66</v>
      </c>
      <c r="G685" s="5" t="b">
        <f>isblank(All_Teams_Data.xls!E686)</f>
        <v>1</v>
      </c>
      <c r="H685" s="5" t="str">
        <f>All_Teams_Data.xls!F686</f>
        <v>WAS</v>
      </c>
      <c r="I685" s="5" t="str">
        <f>left(All_Teams_Data.xls!G686,1)</f>
        <v>L</v>
      </c>
      <c r="J685" s="5">
        <f>All_Teams_Data.xls!H686</f>
        <v>200</v>
      </c>
      <c r="K685" s="5">
        <f>All_Teams_Data.xls!I686</f>
        <v>26</v>
      </c>
      <c r="L685" s="5">
        <f>All_Teams_Data.xls!J686</f>
        <v>62</v>
      </c>
      <c r="M685" s="5">
        <f>All_Teams_Data.xls!K686</f>
        <v>0.419</v>
      </c>
      <c r="N685" s="5">
        <f>All_Teams_Data.xls!L686</f>
        <v>26</v>
      </c>
      <c r="O685" s="5">
        <f>All_Teams_Data.xls!M686</f>
        <v>50</v>
      </c>
      <c r="P685" s="5">
        <f>All_Teams_Data.xls!N686</f>
        <v>0.52</v>
      </c>
      <c r="Q685" s="5">
        <f>All_Teams_Data.xls!O686</f>
        <v>0</v>
      </c>
      <c r="R685" s="5">
        <f>All_Teams_Data.xls!P686</f>
        <v>12</v>
      </c>
      <c r="S685" s="5">
        <f>All_Teams_Data.xls!Q686</f>
        <v>0</v>
      </c>
      <c r="T685" s="5">
        <f>All_Teams_Data.xls!R686</f>
        <v>14</v>
      </c>
      <c r="U685" s="5">
        <f>All_Teams_Data.xls!S686</f>
        <v>17</v>
      </c>
      <c r="V685" s="5">
        <f>All_Teams_Data.xls!T686</f>
        <v>0.824</v>
      </c>
      <c r="W685" s="5">
        <f>All_Teams_Data.xls!U686</f>
        <v>66</v>
      </c>
      <c r="X685" s="5">
        <f>All_Teams_Data.xls!V686</f>
        <v>31</v>
      </c>
      <c r="Y685" s="5">
        <f>All_Teams_Data.xls!W686</f>
        <v>63</v>
      </c>
      <c r="Z685" s="5">
        <f>All_Teams_Data.xls!X686</f>
        <v>0.492</v>
      </c>
      <c r="AA685" s="5">
        <f>All_Teams_Data.xls!Y686</f>
        <v>24</v>
      </c>
      <c r="AB685" s="5">
        <f>All_Teams_Data.xls!Z686</f>
        <v>43</v>
      </c>
      <c r="AC685" s="5">
        <f>All_Teams_Data.xls!AA686</f>
        <v>0.558</v>
      </c>
      <c r="AD685" s="5">
        <f>All_Teams_Data.xls!AB686</f>
        <v>7</v>
      </c>
      <c r="AE685" s="5">
        <f>All_Teams_Data.xls!AC686</f>
        <v>20</v>
      </c>
      <c r="AF685" s="5">
        <f>All_Teams_Data.xls!AD686</f>
        <v>0.35</v>
      </c>
      <c r="AG685" s="5">
        <f>All_Teams_Data.xls!AE686</f>
        <v>16</v>
      </c>
      <c r="AH685" s="5">
        <f>All_Teams_Data.xls!AF686</f>
        <v>23</v>
      </c>
      <c r="AI685" s="5">
        <f>All_Teams_Data.xls!AG686</f>
        <v>0.696</v>
      </c>
      <c r="AJ685" s="5">
        <f>All_Teams_Data.xls!AH686</f>
        <v>85</v>
      </c>
    </row>
    <row r="686">
      <c r="A686" s="3">
        <v>685.0</v>
      </c>
      <c r="B686" s="4" t="b">
        <f>RIGHT(All_Teams_Data.xls!G687,1) = ")"</f>
        <v>0</v>
      </c>
      <c r="C686" s="5">
        <f>All_Teams_Data.xls!A687</f>
        <v>31</v>
      </c>
      <c r="D686" s="5" t="str">
        <f>All_Teams_Data.xls!B687</f>
        <v>SEA</v>
      </c>
      <c r="E686" s="6">
        <f>All_Teams_Data.xls!C687</f>
        <v>44749</v>
      </c>
      <c r="F686" s="5">
        <f>All_Teams_Data.xls!D687</f>
        <v>106</v>
      </c>
      <c r="G686" s="5" t="b">
        <f>isblank(All_Teams_Data.xls!E687)</f>
        <v>0</v>
      </c>
      <c r="H686" s="5" t="str">
        <f>All_Teams_Data.xls!F687</f>
        <v>LAS</v>
      </c>
      <c r="I686" s="5" t="str">
        <f>left(All_Teams_Data.xls!G687,1)</f>
        <v>W</v>
      </c>
      <c r="J686" s="5">
        <f>All_Teams_Data.xls!H687</f>
        <v>200</v>
      </c>
      <c r="K686" s="5">
        <f>All_Teams_Data.xls!I687</f>
        <v>42</v>
      </c>
      <c r="L686" s="5">
        <f>All_Teams_Data.xls!J687</f>
        <v>65</v>
      </c>
      <c r="M686" s="5">
        <f>All_Teams_Data.xls!K687</f>
        <v>0.646</v>
      </c>
      <c r="N686" s="5">
        <f>All_Teams_Data.xls!L687</f>
        <v>34</v>
      </c>
      <c r="O686" s="5">
        <f>All_Teams_Data.xls!M687</f>
        <v>48</v>
      </c>
      <c r="P686" s="5">
        <f>All_Teams_Data.xls!N687</f>
        <v>0.708</v>
      </c>
      <c r="Q686" s="5">
        <f>All_Teams_Data.xls!O687</f>
        <v>8</v>
      </c>
      <c r="R686" s="5">
        <f>All_Teams_Data.xls!P687</f>
        <v>17</v>
      </c>
      <c r="S686" s="5">
        <f>All_Teams_Data.xls!Q687</f>
        <v>0.471</v>
      </c>
      <c r="T686" s="5">
        <f>All_Teams_Data.xls!R687</f>
        <v>14</v>
      </c>
      <c r="U686" s="5">
        <f>All_Teams_Data.xls!S687</f>
        <v>17</v>
      </c>
      <c r="V686" s="5">
        <f>All_Teams_Data.xls!T687</f>
        <v>0.824</v>
      </c>
      <c r="W686" s="5">
        <f>All_Teams_Data.xls!U687</f>
        <v>106</v>
      </c>
      <c r="X686" s="5">
        <f>All_Teams_Data.xls!V687</f>
        <v>26</v>
      </c>
      <c r="Y686" s="5">
        <f>All_Teams_Data.xls!W687</f>
        <v>70</v>
      </c>
      <c r="Z686" s="5">
        <f>All_Teams_Data.xls!X687</f>
        <v>0.371</v>
      </c>
      <c r="AA686" s="5">
        <f>All_Teams_Data.xls!Y687</f>
        <v>21</v>
      </c>
      <c r="AB686" s="5">
        <f>All_Teams_Data.xls!Z687</f>
        <v>51</v>
      </c>
      <c r="AC686" s="5">
        <f>All_Teams_Data.xls!AA687</f>
        <v>0.412</v>
      </c>
      <c r="AD686" s="5">
        <f>All_Teams_Data.xls!AB687</f>
        <v>5</v>
      </c>
      <c r="AE686" s="5">
        <f>All_Teams_Data.xls!AC687</f>
        <v>19</v>
      </c>
      <c r="AF686" s="5">
        <f>All_Teams_Data.xls!AD687</f>
        <v>0.263</v>
      </c>
      <c r="AG686" s="5">
        <f>All_Teams_Data.xls!AE687</f>
        <v>12</v>
      </c>
      <c r="AH686" s="5">
        <f>All_Teams_Data.xls!AF687</f>
        <v>13</v>
      </c>
      <c r="AI686" s="5">
        <f>All_Teams_Data.xls!AG687</f>
        <v>0.923</v>
      </c>
      <c r="AJ686" s="5">
        <f>All_Teams_Data.xls!AH687</f>
        <v>69</v>
      </c>
    </row>
    <row r="687">
      <c r="A687" s="3">
        <v>686.0</v>
      </c>
      <c r="B687" s="4" t="b">
        <f>RIGHT(All_Teams_Data.xls!G688,1) = ")"</f>
        <v>0</v>
      </c>
      <c r="C687" s="5">
        <f>All_Teams_Data.xls!A688</f>
        <v>230</v>
      </c>
      <c r="D687" s="5" t="str">
        <f>All_Teams_Data.xls!B688</f>
        <v>CHI</v>
      </c>
      <c r="E687" s="6">
        <f>All_Teams_Data.xls!C688</f>
        <v>44749</v>
      </c>
      <c r="F687" s="5">
        <f>All_Teams_Data.xls!D688</f>
        <v>93</v>
      </c>
      <c r="G687" s="5" t="b">
        <f>isblank(All_Teams_Data.xls!E688)</f>
        <v>0</v>
      </c>
      <c r="H687" s="5" t="str">
        <f>All_Teams_Data.xls!F688</f>
        <v>IND</v>
      </c>
      <c r="I687" s="5" t="str">
        <f>left(All_Teams_Data.xls!G688,1)</f>
        <v>W</v>
      </c>
      <c r="J687" s="5">
        <f>All_Teams_Data.xls!H688</f>
        <v>200</v>
      </c>
      <c r="K687" s="5">
        <f>All_Teams_Data.xls!I688</f>
        <v>34</v>
      </c>
      <c r="L687" s="5">
        <f>All_Teams_Data.xls!J688</f>
        <v>62</v>
      </c>
      <c r="M687" s="5">
        <f>All_Teams_Data.xls!K688</f>
        <v>0.548</v>
      </c>
      <c r="N687" s="5">
        <f>All_Teams_Data.xls!L688</f>
        <v>29</v>
      </c>
      <c r="O687" s="5">
        <f>All_Teams_Data.xls!M688</f>
        <v>50</v>
      </c>
      <c r="P687" s="5">
        <f>All_Teams_Data.xls!N688</f>
        <v>0.58</v>
      </c>
      <c r="Q687" s="5">
        <f>All_Teams_Data.xls!O688</f>
        <v>5</v>
      </c>
      <c r="R687" s="5">
        <f>All_Teams_Data.xls!P688</f>
        <v>12</v>
      </c>
      <c r="S687" s="5">
        <f>All_Teams_Data.xls!Q688</f>
        <v>0.417</v>
      </c>
      <c r="T687" s="5">
        <f>All_Teams_Data.xls!R688</f>
        <v>20</v>
      </c>
      <c r="U687" s="5">
        <f>All_Teams_Data.xls!S688</f>
        <v>26</v>
      </c>
      <c r="V687" s="5">
        <f>All_Teams_Data.xls!T688</f>
        <v>0.769</v>
      </c>
      <c r="W687" s="5">
        <f>All_Teams_Data.xls!U688</f>
        <v>93</v>
      </c>
      <c r="X687" s="5">
        <f>All_Teams_Data.xls!V688</f>
        <v>33</v>
      </c>
      <c r="Y687" s="5">
        <f>All_Teams_Data.xls!W688</f>
        <v>82</v>
      </c>
      <c r="Z687" s="5">
        <f>All_Teams_Data.xls!X688</f>
        <v>0.402</v>
      </c>
      <c r="AA687" s="5">
        <f>All_Teams_Data.xls!Y688</f>
        <v>24</v>
      </c>
      <c r="AB687" s="5">
        <f>All_Teams_Data.xls!Z688</f>
        <v>62</v>
      </c>
      <c r="AC687" s="5">
        <f>All_Teams_Data.xls!AA688</f>
        <v>0.387</v>
      </c>
      <c r="AD687" s="5">
        <f>All_Teams_Data.xls!AB688</f>
        <v>9</v>
      </c>
      <c r="AE687" s="5">
        <f>All_Teams_Data.xls!AC688</f>
        <v>20</v>
      </c>
      <c r="AF687" s="5">
        <f>All_Teams_Data.xls!AD688</f>
        <v>0.45</v>
      </c>
      <c r="AG687" s="5">
        <f>All_Teams_Data.xls!AE688</f>
        <v>9</v>
      </c>
      <c r="AH687" s="5">
        <f>All_Teams_Data.xls!AF688</f>
        <v>14</v>
      </c>
      <c r="AI687" s="5">
        <f>All_Teams_Data.xls!AG688</f>
        <v>0.643</v>
      </c>
      <c r="AJ687" s="5">
        <f>All_Teams_Data.xls!AH688</f>
        <v>84</v>
      </c>
    </row>
    <row r="688">
      <c r="A688" s="3">
        <v>687.0</v>
      </c>
      <c r="B688" s="4" t="b">
        <f>RIGHT(All_Teams_Data.xls!G689,1) = ")"</f>
        <v>0</v>
      </c>
      <c r="C688" s="5">
        <f>All_Teams_Data.xls!A689</f>
        <v>624</v>
      </c>
      <c r="D688" s="5" t="str">
        <f>All_Teams_Data.xls!B689</f>
        <v>PHO</v>
      </c>
      <c r="E688" s="6">
        <f>All_Teams_Data.xls!C689</f>
        <v>44749</v>
      </c>
      <c r="F688" s="5">
        <f>All_Teams_Data.xls!D689</f>
        <v>84</v>
      </c>
      <c r="G688" s="5" t="b">
        <f>isblank(All_Teams_Data.xls!E689)</f>
        <v>1</v>
      </c>
      <c r="H688" s="5" t="str">
        <f>All_Teams_Data.xls!F689</f>
        <v>NYL</v>
      </c>
      <c r="I688" s="5" t="str">
        <f>left(All_Teams_Data.xls!G689,1)</f>
        <v>W</v>
      </c>
      <c r="J688" s="5">
        <f>All_Teams_Data.xls!H689</f>
        <v>200</v>
      </c>
      <c r="K688" s="5">
        <f>All_Teams_Data.xls!I689</f>
        <v>27</v>
      </c>
      <c r="L688" s="5">
        <f>All_Teams_Data.xls!J689</f>
        <v>66</v>
      </c>
      <c r="M688" s="5">
        <f>All_Teams_Data.xls!K689</f>
        <v>0.409</v>
      </c>
      <c r="N688" s="5">
        <f>All_Teams_Data.xls!L689</f>
        <v>18</v>
      </c>
      <c r="O688" s="5">
        <f>All_Teams_Data.xls!M689</f>
        <v>36</v>
      </c>
      <c r="P688" s="5">
        <f>All_Teams_Data.xls!N689</f>
        <v>0.5</v>
      </c>
      <c r="Q688" s="5">
        <f>All_Teams_Data.xls!O689</f>
        <v>9</v>
      </c>
      <c r="R688" s="5">
        <f>All_Teams_Data.xls!P689</f>
        <v>30</v>
      </c>
      <c r="S688" s="5">
        <f>All_Teams_Data.xls!Q689</f>
        <v>0.3</v>
      </c>
      <c r="T688" s="5">
        <f>All_Teams_Data.xls!R689</f>
        <v>21</v>
      </c>
      <c r="U688" s="5">
        <f>All_Teams_Data.xls!S689</f>
        <v>24</v>
      </c>
      <c r="V688" s="5">
        <f>All_Teams_Data.xls!T689</f>
        <v>0.875</v>
      </c>
      <c r="W688" s="5">
        <f>All_Teams_Data.xls!U689</f>
        <v>84</v>
      </c>
      <c r="X688" s="5">
        <f>All_Teams_Data.xls!V689</f>
        <v>30</v>
      </c>
      <c r="Y688" s="5">
        <f>All_Teams_Data.xls!W689</f>
        <v>71</v>
      </c>
      <c r="Z688" s="5">
        <f>All_Teams_Data.xls!X689</f>
        <v>0.423</v>
      </c>
      <c r="AA688" s="5">
        <f>All_Teams_Data.xls!Y689</f>
        <v>23</v>
      </c>
      <c r="AB688" s="5">
        <f>All_Teams_Data.xls!Z689</f>
        <v>48</v>
      </c>
      <c r="AC688" s="5">
        <f>All_Teams_Data.xls!AA689</f>
        <v>0.479</v>
      </c>
      <c r="AD688" s="5">
        <f>All_Teams_Data.xls!AB689</f>
        <v>7</v>
      </c>
      <c r="AE688" s="5">
        <f>All_Teams_Data.xls!AC689</f>
        <v>23</v>
      </c>
      <c r="AF688" s="5">
        <f>All_Teams_Data.xls!AD689</f>
        <v>0.304</v>
      </c>
      <c r="AG688" s="5">
        <f>All_Teams_Data.xls!AE689</f>
        <v>14</v>
      </c>
      <c r="AH688" s="5">
        <f>All_Teams_Data.xls!AF689</f>
        <v>16</v>
      </c>
      <c r="AI688" s="5">
        <f>All_Teams_Data.xls!AG689</f>
        <v>0.875</v>
      </c>
      <c r="AJ688" s="5">
        <f>All_Teams_Data.xls!AH689</f>
        <v>81</v>
      </c>
    </row>
    <row r="689">
      <c r="A689" s="3">
        <v>688.0</v>
      </c>
      <c r="B689" s="4" t="b">
        <f>RIGHT(All_Teams_Data.xls!G690,1) = ")"</f>
        <v>0</v>
      </c>
      <c r="C689" s="5">
        <f>All_Teams_Data.xls!A690</f>
        <v>625</v>
      </c>
      <c r="D689" s="5" t="str">
        <f>All_Teams_Data.xls!B690</f>
        <v>IND</v>
      </c>
      <c r="E689" s="6">
        <f>All_Teams_Data.xls!C690</f>
        <v>44749</v>
      </c>
      <c r="F689" s="5">
        <f>All_Teams_Data.xls!D690</f>
        <v>84</v>
      </c>
      <c r="G689" s="5" t="b">
        <f>isblank(All_Teams_Data.xls!E690)</f>
        <v>1</v>
      </c>
      <c r="H689" s="5" t="str">
        <f>All_Teams_Data.xls!F690</f>
        <v>CHI</v>
      </c>
      <c r="I689" s="5" t="str">
        <f>left(All_Teams_Data.xls!G690,1)</f>
        <v>L</v>
      </c>
      <c r="J689" s="5">
        <f>All_Teams_Data.xls!H690</f>
        <v>200</v>
      </c>
      <c r="K689" s="5">
        <f>All_Teams_Data.xls!I690</f>
        <v>33</v>
      </c>
      <c r="L689" s="5">
        <f>All_Teams_Data.xls!J690</f>
        <v>82</v>
      </c>
      <c r="M689" s="5">
        <f>All_Teams_Data.xls!K690</f>
        <v>0.402</v>
      </c>
      <c r="N689" s="5">
        <f>All_Teams_Data.xls!L690</f>
        <v>24</v>
      </c>
      <c r="O689" s="5">
        <f>All_Teams_Data.xls!M690</f>
        <v>62</v>
      </c>
      <c r="P689" s="5">
        <f>All_Teams_Data.xls!N690</f>
        <v>0.387</v>
      </c>
      <c r="Q689" s="5">
        <f>All_Teams_Data.xls!O690</f>
        <v>9</v>
      </c>
      <c r="R689" s="5">
        <f>All_Teams_Data.xls!P690</f>
        <v>20</v>
      </c>
      <c r="S689" s="5">
        <f>All_Teams_Data.xls!Q690</f>
        <v>0.45</v>
      </c>
      <c r="T689" s="5">
        <f>All_Teams_Data.xls!R690</f>
        <v>9</v>
      </c>
      <c r="U689" s="5">
        <f>All_Teams_Data.xls!S690</f>
        <v>14</v>
      </c>
      <c r="V689" s="5">
        <f>All_Teams_Data.xls!T690</f>
        <v>0.643</v>
      </c>
      <c r="W689" s="5">
        <f>All_Teams_Data.xls!U690</f>
        <v>84</v>
      </c>
      <c r="X689" s="5">
        <f>All_Teams_Data.xls!V690</f>
        <v>34</v>
      </c>
      <c r="Y689" s="5">
        <f>All_Teams_Data.xls!W690</f>
        <v>62</v>
      </c>
      <c r="Z689" s="5">
        <f>All_Teams_Data.xls!X690</f>
        <v>0.548</v>
      </c>
      <c r="AA689" s="5">
        <f>All_Teams_Data.xls!Y690</f>
        <v>29</v>
      </c>
      <c r="AB689" s="5">
        <f>All_Teams_Data.xls!Z690</f>
        <v>50</v>
      </c>
      <c r="AC689" s="5">
        <f>All_Teams_Data.xls!AA690</f>
        <v>0.58</v>
      </c>
      <c r="AD689" s="5">
        <f>All_Teams_Data.xls!AB690</f>
        <v>5</v>
      </c>
      <c r="AE689" s="5">
        <f>All_Teams_Data.xls!AC690</f>
        <v>12</v>
      </c>
      <c r="AF689" s="5">
        <f>All_Teams_Data.xls!AD690</f>
        <v>0.417</v>
      </c>
      <c r="AG689" s="5">
        <f>All_Teams_Data.xls!AE690</f>
        <v>20</v>
      </c>
      <c r="AH689" s="5">
        <f>All_Teams_Data.xls!AF690</f>
        <v>26</v>
      </c>
      <c r="AI689" s="5">
        <f>All_Teams_Data.xls!AG690</f>
        <v>0.769</v>
      </c>
      <c r="AJ689" s="5">
        <f>All_Teams_Data.xls!AH690</f>
        <v>93</v>
      </c>
    </row>
    <row r="690">
      <c r="A690" s="3">
        <v>689.0</v>
      </c>
      <c r="B690" s="4" t="b">
        <f>RIGHT(All_Teams_Data.xls!G691,1) = ")"</f>
        <v>0</v>
      </c>
      <c r="C690" s="5">
        <f>All_Teams_Data.xls!A691</f>
        <v>793</v>
      </c>
      <c r="D690" s="5" t="str">
        <f>All_Teams_Data.xls!B691</f>
        <v>NYL</v>
      </c>
      <c r="E690" s="6">
        <f>All_Teams_Data.xls!C691</f>
        <v>44749</v>
      </c>
      <c r="F690" s="5">
        <f>All_Teams_Data.xls!D691</f>
        <v>81</v>
      </c>
      <c r="G690" s="5" t="b">
        <f>isblank(All_Teams_Data.xls!E691)</f>
        <v>0</v>
      </c>
      <c r="H690" s="5" t="str">
        <f>All_Teams_Data.xls!F691</f>
        <v>PHO</v>
      </c>
      <c r="I690" s="5" t="str">
        <f>left(All_Teams_Data.xls!G691,1)</f>
        <v>L</v>
      </c>
      <c r="J690" s="5">
        <f>All_Teams_Data.xls!H691</f>
        <v>200</v>
      </c>
      <c r="K690" s="5">
        <f>All_Teams_Data.xls!I691</f>
        <v>30</v>
      </c>
      <c r="L690" s="5">
        <f>All_Teams_Data.xls!J691</f>
        <v>71</v>
      </c>
      <c r="M690" s="5">
        <f>All_Teams_Data.xls!K691</f>
        <v>0.423</v>
      </c>
      <c r="N690" s="5">
        <f>All_Teams_Data.xls!L691</f>
        <v>23</v>
      </c>
      <c r="O690" s="5">
        <f>All_Teams_Data.xls!M691</f>
        <v>48</v>
      </c>
      <c r="P690" s="5">
        <f>All_Teams_Data.xls!N691</f>
        <v>0.479</v>
      </c>
      <c r="Q690" s="5">
        <f>All_Teams_Data.xls!O691</f>
        <v>7</v>
      </c>
      <c r="R690" s="5">
        <f>All_Teams_Data.xls!P691</f>
        <v>23</v>
      </c>
      <c r="S690" s="5">
        <f>All_Teams_Data.xls!Q691</f>
        <v>0.304</v>
      </c>
      <c r="T690" s="5">
        <f>All_Teams_Data.xls!R691</f>
        <v>14</v>
      </c>
      <c r="U690" s="5">
        <f>All_Teams_Data.xls!S691</f>
        <v>16</v>
      </c>
      <c r="V690" s="5">
        <f>All_Teams_Data.xls!T691</f>
        <v>0.875</v>
      </c>
      <c r="W690" s="5">
        <f>All_Teams_Data.xls!U691</f>
        <v>81</v>
      </c>
      <c r="X690" s="5">
        <f>All_Teams_Data.xls!V691</f>
        <v>27</v>
      </c>
      <c r="Y690" s="5">
        <f>All_Teams_Data.xls!W691</f>
        <v>66</v>
      </c>
      <c r="Z690" s="5">
        <f>All_Teams_Data.xls!X691</f>
        <v>0.409</v>
      </c>
      <c r="AA690" s="5">
        <f>All_Teams_Data.xls!Y691</f>
        <v>18</v>
      </c>
      <c r="AB690" s="5">
        <f>All_Teams_Data.xls!Z691</f>
        <v>36</v>
      </c>
      <c r="AC690" s="5">
        <f>All_Teams_Data.xls!AA691</f>
        <v>0.5</v>
      </c>
      <c r="AD690" s="5">
        <f>All_Teams_Data.xls!AB691</f>
        <v>9</v>
      </c>
      <c r="AE690" s="5">
        <f>All_Teams_Data.xls!AC691</f>
        <v>30</v>
      </c>
      <c r="AF690" s="5">
        <f>All_Teams_Data.xls!AD691</f>
        <v>0.3</v>
      </c>
      <c r="AG690" s="5">
        <f>All_Teams_Data.xls!AE691</f>
        <v>21</v>
      </c>
      <c r="AH690" s="5">
        <f>All_Teams_Data.xls!AF691</f>
        <v>24</v>
      </c>
      <c r="AI690" s="5">
        <f>All_Teams_Data.xls!AG691</f>
        <v>0.875</v>
      </c>
      <c r="AJ690" s="5">
        <f>All_Teams_Data.xls!AH691</f>
        <v>84</v>
      </c>
    </row>
    <row r="691">
      <c r="A691" s="3">
        <v>690.0</v>
      </c>
      <c r="B691" s="4" t="b">
        <f>RIGHT(All_Teams_Data.xls!G692,1) = ")"</f>
        <v>0</v>
      </c>
      <c r="C691" s="5">
        <f>All_Teams_Data.xls!A692</f>
        <v>1302</v>
      </c>
      <c r="D691" s="5" t="str">
        <f>All_Teams_Data.xls!B692</f>
        <v>LAS</v>
      </c>
      <c r="E691" s="6">
        <f>All_Teams_Data.xls!C692</f>
        <v>44749</v>
      </c>
      <c r="F691" s="5">
        <f>All_Teams_Data.xls!D692</f>
        <v>69</v>
      </c>
      <c r="G691" s="5" t="b">
        <f>isblank(All_Teams_Data.xls!E692)</f>
        <v>1</v>
      </c>
      <c r="H691" s="5" t="str">
        <f>All_Teams_Data.xls!F692</f>
        <v>SEA</v>
      </c>
      <c r="I691" s="5" t="str">
        <f>left(All_Teams_Data.xls!G692,1)</f>
        <v>L</v>
      </c>
      <c r="J691" s="5">
        <f>All_Teams_Data.xls!H692</f>
        <v>200</v>
      </c>
      <c r="K691" s="5">
        <f>All_Teams_Data.xls!I692</f>
        <v>26</v>
      </c>
      <c r="L691" s="5">
        <f>All_Teams_Data.xls!J692</f>
        <v>70</v>
      </c>
      <c r="M691" s="5">
        <f>All_Teams_Data.xls!K692</f>
        <v>0.371</v>
      </c>
      <c r="N691" s="5">
        <f>All_Teams_Data.xls!L692</f>
        <v>21</v>
      </c>
      <c r="O691" s="5">
        <f>All_Teams_Data.xls!M692</f>
        <v>51</v>
      </c>
      <c r="P691" s="5">
        <f>All_Teams_Data.xls!N692</f>
        <v>0.412</v>
      </c>
      <c r="Q691" s="5">
        <f>All_Teams_Data.xls!O692</f>
        <v>5</v>
      </c>
      <c r="R691" s="5">
        <f>All_Teams_Data.xls!P692</f>
        <v>19</v>
      </c>
      <c r="S691" s="5">
        <f>All_Teams_Data.xls!Q692</f>
        <v>0.263</v>
      </c>
      <c r="T691" s="5">
        <f>All_Teams_Data.xls!R692</f>
        <v>12</v>
      </c>
      <c r="U691" s="5">
        <f>All_Teams_Data.xls!S692</f>
        <v>13</v>
      </c>
      <c r="V691" s="5">
        <f>All_Teams_Data.xls!T692</f>
        <v>0.923</v>
      </c>
      <c r="W691" s="5">
        <f>All_Teams_Data.xls!U692</f>
        <v>69</v>
      </c>
      <c r="X691" s="5">
        <f>All_Teams_Data.xls!V692</f>
        <v>42</v>
      </c>
      <c r="Y691" s="5">
        <f>All_Teams_Data.xls!W692</f>
        <v>65</v>
      </c>
      <c r="Z691" s="5">
        <f>All_Teams_Data.xls!X692</f>
        <v>0.646</v>
      </c>
      <c r="AA691" s="5">
        <f>All_Teams_Data.xls!Y692</f>
        <v>34</v>
      </c>
      <c r="AB691" s="5">
        <f>All_Teams_Data.xls!Z692</f>
        <v>48</v>
      </c>
      <c r="AC691" s="5">
        <f>All_Teams_Data.xls!AA692</f>
        <v>0.708</v>
      </c>
      <c r="AD691" s="5">
        <f>All_Teams_Data.xls!AB692</f>
        <v>8</v>
      </c>
      <c r="AE691" s="5">
        <f>All_Teams_Data.xls!AC692</f>
        <v>17</v>
      </c>
      <c r="AF691" s="5">
        <f>All_Teams_Data.xls!AD692</f>
        <v>0.471</v>
      </c>
      <c r="AG691" s="5">
        <f>All_Teams_Data.xls!AE692</f>
        <v>14</v>
      </c>
      <c r="AH691" s="5">
        <f>All_Teams_Data.xls!AF692</f>
        <v>17</v>
      </c>
      <c r="AI691" s="5">
        <f>All_Teams_Data.xls!AG692</f>
        <v>0.824</v>
      </c>
      <c r="AJ691" s="5">
        <f>All_Teams_Data.xls!AH692</f>
        <v>106</v>
      </c>
    </row>
    <row r="692">
      <c r="A692" s="3">
        <v>691.0</v>
      </c>
      <c r="B692" s="4" t="b">
        <f>RIGHT(All_Teams_Data.xls!G693,1) = ")"</f>
        <v>1</v>
      </c>
      <c r="C692" s="5">
        <f>All_Teams_Data.xls!A693</f>
        <v>1</v>
      </c>
      <c r="D692" s="5" t="str">
        <f>All_Teams_Data.xls!B693</f>
        <v>MIN</v>
      </c>
      <c r="E692" s="6">
        <f>All_Teams_Data.xls!C693</f>
        <v>44754</v>
      </c>
      <c r="F692" s="5">
        <f>All_Teams_Data.xls!D693</f>
        <v>118</v>
      </c>
      <c r="G692" s="5" t="b">
        <f>isblank(All_Teams_Data.xls!E693)</f>
        <v>1</v>
      </c>
      <c r="H692" s="5" t="str">
        <f>All_Teams_Data.xls!F693</f>
        <v>PHO</v>
      </c>
      <c r="I692" s="5" t="str">
        <f>left(All_Teams_Data.xls!G693,1)</f>
        <v>W</v>
      </c>
      <c r="J692" s="5">
        <f>All_Teams_Data.xls!H693</f>
        <v>250</v>
      </c>
      <c r="K692" s="5">
        <f>All_Teams_Data.xls!I693</f>
        <v>41</v>
      </c>
      <c r="L692" s="5">
        <f>All_Teams_Data.xls!J693</f>
        <v>86</v>
      </c>
      <c r="M692" s="5">
        <f>All_Teams_Data.xls!K693</f>
        <v>0.477</v>
      </c>
      <c r="N692" s="5">
        <f>All_Teams_Data.xls!L693</f>
        <v>30</v>
      </c>
      <c r="O692" s="5">
        <f>All_Teams_Data.xls!M693</f>
        <v>59</v>
      </c>
      <c r="P692" s="5">
        <f>All_Teams_Data.xls!N693</f>
        <v>0.508</v>
      </c>
      <c r="Q692" s="5">
        <f>All_Teams_Data.xls!O693</f>
        <v>11</v>
      </c>
      <c r="R692" s="5">
        <f>All_Teams_Data.xls!P693</f>
        <v>27</v>
      </c>
      <c r="S692" s="5">
        <f>All_Teams_Data.xls!Q693</f>
        <v>0.407</v>
      </c>
      <c r="T692" s="5">
        <f>All_Teams_Data.xls!R693</f>
        <v>25</v>
      </c>
      <c r="U692" s="5">
        <f>All_Teams_Data.xls!S693</f>
        <v>35</v>
      </c>
      <c r="V692" s="5">
        <f>All_Teams_Data.xls!T693</f>
        <v>0.714</v>
      </c>
      <c r="W692" s="5">
        <f>All_Teams_Data.xls!U693</f>
        <v>118</v>
      </c>
      <c r="X692" s="5">
        <f>All_Teams_Data.xls!V693</f>
        <v>37</v>
      </c>
      <c r="Y692" s="5">
        <f>All_Teams_Data.xls!W693</f>
        <v>100</v>
      </c>
      <c r="Z692" s="5">
        <f>All_Teams_Data.xls!X693</f>
        <v>0.37</v>
      </c>
      <c r="AA692" s="5">
        <f>All_Teams_Data.xls!Y693</f>
        <v>22</v>
      </c>
      <c r="AB692" s="5">
        <f>All_Teams_Data.xls!Z693</f>
        <v>50</v>
      </c>
      <c r="AC692" s="5">
        <f>All_Teams_Data.xls!AA693</f>
        <v>0.44</v>
      </c>
      <c r="AD692" s="5">
        <f>All_Teams_Data.xls!AB693</f>
        <v>15</v>
      </c>
      <c r="AE692" s="5">
        <f>All_Teams_Data.xls!AC693</f>
        <v>50</v>
      </c>
      <c r="AF692" s="5">
        <f>All_Teams_Data.xls!AD693</f>
        <v>0.3</v>
      </c>
      <c r="AG692" s="5">
        <f>All_Teams_Data.xls!AE693</f>
        <v>18</v>
      </c>
      <c r="AH692" s="5">
        <f>All_Teams_Data.xls!AF693</f>
        <v>24</v>
      </c>
      <c r="AI692" s="5">
        <f>All_Teams_Data.xls!AG693</f>
        <v>0.75</v>
      </c>
      <c r="AJ692" s="5">
        <f>All_Teams_Data.xls!AH693</f>
        <v>107</v>
      </c>
    </row>
    <row r="693">
      <c r="A693" s="3">
        <v>692.0</v>
      </c>
      <c r="B693" s="4" t="b">
        <f>RIGHT(All_Teams_Data.xls!G694,1) = ")"</f>
        <v>1</v>
      </c>
      <c r="C693" s="5">
        <f>All_Teams_Data.xls!A694</f>
        <v>25</v>
      </c>
      <c r="D693" s="5" t="str">
        <f>All_Teams_Data.xls!B694</f>
        <v>PHO</v>
      </c>
      <c r="E693" s="6">
        <f>All_Teams_Data.xls!C694</f>
        <v>44754</v>
      </c>
      <c r="F693" s="5">
        <f>All_Teams_Data.xls!D694</f>
        <v>107</v>
      </c>
      <c r="G693" s="5" t="b">
        <f>isblank(All_Teams_Data.xls!E694)</f>
        <v>0</v>
      </c>
      <c r="H693" s="5" t="str">
        <f>All_Teams_Data.xls!F694</f>
        <v>MIN</v>
      </c>
      <c r="I693" s="5" t="str">
        <f>left(All_Teams_Data.xls!G694,1)</f>
        <v>L</v>
      </c>
      <c r="J693" s="5">
        <f>All_Teams_Data.xls!H694</f>
        <v>250</v>
      </c>
      <c r="K693" s="5">
        <f>All_Teams_Data.xls!I694</f>
        <v>37</v>
      </c>
      <c r="L693" s="5">
        <f>All_Teams_Data.xls!J694</f>
        <v>100</v>
      </c>
      <c r="M693" s="5">
        <f>All_Teams_Data.xls!K694</f>
        <v>0.37</v>
      </c>
      <c r="N693" s="5">
        <f>All_Teams_Data.xls!L694</f>
        <v>22</v>
      </c>
      <c r="O693" s="5">
        <f>All_Teams_Data.xls!M694</f>
        <v>50</v>
      </c>
      <c r="P693" s="5">
        <f>All_Teams_Data.xls!N694</f>
        <v>0.44</v>
      </c>
      <c r="Q693" s="5">
        <f>All_Teams_Data.xls!O694</f>
        <v>15</v>
      </c>
      <c r="R693" s="5">
        <f>All_Teams_Data.xls!P694</f>
        <v>50</v>
      </c>
      <c r="S693" s="5">
        <f>All_Teams_Data.xls!Q694</f>
        <v>0.3</v>
      </c>
      <c r="T693" s="5">
        <f>All_Teams_Data.xls!R694</f>
        <v>18</v>
      </c>
      <c r="U693" s="5">
        <f>All_Teams_Data.xls!S694</f>
        <v>24</v>
      </c>
      <c r="V693" s="5">
        <f>All_Teams_Data.xls!T694</f>
        <v>0.75</v>
      </c>
      <c r="W693" s="5">
        <f>All_Teams_Data.xls!U694</f>
        <v>107</v>
      </c>
      <c r="X693" s="5">
        <f>All_Teams_Data.xls!V694</f>
        <v>41</v>
      </c>
      <c r="Y693" s="5">
        <f>All_Teams_Data.xls!W694</f>
        <v>86</v>
      </c>
      <c r="Z693" s="5">
        <f>All_Teams_Data.xls!X694</f>
        <v>0.477</v>
      </c>
      <c r="AA693" s="5">
        <f>All_Teams_Data.xls!Y694</f>
        <v>30</v>
      </c>
      <c r="AB693" s="5">
        <f>All_Teams_Data.xls!Z694</f>
        <v>59</v>
      </c>
      <c r="AC693" s="5">
        <f>All_Teams_Data.xls!AA694</f>
        <v>0.508</v>
      </c>
      <c r="AD693" s="5">
        <f>All_Teams_Data.xls!AB694</f>
        <v>11</v>
      </c>
      <c r="AE693" s="5">
        <f>All_Teams_Data.xls!AC694</f>
        <v>27</v>
      </c>
      <c r="AF693" s="5">
        <f>All_Teams_Data.xls!AD694</f>
        <v>0.407</v>
      </c>
      <c r="AG693" s="5">
        <f>All_Teams_Data.xls!AE694</f>
        <v>25</v>
      </c>
      <c r="AH693" s="5">
        <f>All_Teams_Data.xls!AF694</f>
        <v>35</v>
      </c>
      <c r="AI693" s="5">
        <f>All_Teams_Data.xls!AG694</f>
        <v>0.714</v>
      </c>
      <c r="AJ693" s="5">
        <f>All_Teams_Data.xls!AH694</f>
        <v>118</v>
      </c>
    </row>
    <row r="694">
      <c r="A694" s="3">
        <v>693.0</v>
      </c>
      <c r="B694" s="4" t="b">
        <f>RIGHT(All_Teams_Data.xls!G695,1) = ")"</f>
        <v>0</v>
      </c>
      <c r="C694" s="5">
        <f>All_Teams_Data.xls!A695</f>
        <v>26</v>
      </c>
      <c r="D694" s="5" t="str">
        <f>All_Teams_Data.xls!B695</f>
        <v>LVA</v>
      </c>
      <c r="E694" s="6">
        <f>All_Teams_Data.xls!C695</f>
        <v>44754</v>
      </c>
      <c r="F694" s="5">
        <f>All_Teams_Data.xls!D695</f>
        <v>107</v>
      </c>
      <c r="G694" s="5" t="b">
        <f>isblank(All_Teams_Data.xls!E695)</f>
        <v>0</v>
      </c>
      <c r="H694" s="5" t="str">
        <f>All_Teams_Data.xls!F695</f>
        <v>NYL</v>
      </c>
      <c r="I694" s="5" t="str">
        <f>left(All_Teams_Data.xls!G695,1)</f>
        <v>W</v>
      </c>
      <c r="J694" s="5">
        <f>All_Teams_Data.xls!H695</f>
        <v>200</v>
      </c>
      <c r="K694" s="5">
        <f>All_Teams_Data.xls!I695</f>
        <v>33</v>
      </c>
      <c r="L694" s="5">
        <f>All_Teams_Data.xls!J695</f>
        <v>64</v>
      </c>
      <c r="M694" s="5">
        <f>All_Teams_Data.xls!K695</f>
        <v>0.516</v>
      </c>
      <c r="N694" s="5">
        <f>All_Teams_Data.xls!L695</f>
        <v>26</v>
      </c>
      <c r="O694" s="5">
        <f>All_Teams_Data.xls!M695</f>
        <v>43</v>
      </c>
      <c r="P694" s="5">
        <f>All_Teams_Data.xls!N695</f>
        <v>0.605</v>
      </c>
      <c r="Q694" s="5">
        <f>All_Teams_Data.xls!O695</f>
        <v>7</v>
      </c>
      <c r="R694" s="5">
        <f>All_Teams_Data.xls!P695</f>
        <v>21</v>
      </c>
      <c r="S694" s="5">
        <f>All_Teams_Data.xls!Q695</f>
        <v>0.333</v>
      </c>
      <c r="T694" s="5">
        <f>All_Teams_Data.xls!R695</f>
        <v>34</v>
      </c>
      <c r="U694" s="5">
        <f>All_Teams_Data.xls!S695</f>
        <v>35</v>
      </c>
      <c r="V694" s="5">
        <f>All_Teams_Data.xls!T695</f>
        <v>0.971</v>
      </c>
      <c r="W694" s="5">
        <f>All_Teams_Data.xls!U695</f>
        <v>107</v>
      </c>
      <c r="X694" s="5">
        <f>All_Teams_Data.xls!V695</f>
        <v>34</v>
      </c>
      <c r="Y694" s="5">
        <f>All_Teams_Data.xls!W695</f>
        <v>76</v>
      </c>
      <c r="Z694" s="5">
        <f>All_Teams_Data.xls!X695</f>
        <v>0.447</v>
      </c>
      <c r="AA694" s="5">
        <f>All_Teams_Data.xls!Y695</f>
        <v>19</v>
      </c>
      <c r="AB694" s="5">
        <f>All_Teams_Data.xls!Z695</f>
        <v>45</v>
      </c>
      <c r="AC694" s="5">
        <f>All_Teams_Data.xls!AA695</f>
        <v>0.422</v>
      </c>
      <c r="AD694" s="5">
        <f>All_Teams_Data.xls!AB695</f>
        <v>15</v>
      </c>
      <c r="AE694" s="5">
        <f>All_Teams_Data.xls!AC695</f>
        <v>31</v>
      </c>
      <c r="AF694" s="5">
        <f>All_Teams_Data.xls!AD695</f>
        <v>0.484</v>
      </c>
      <c r="AG694" s="5">
        <f>All_Teams_Data.xls!AE695</f>
        <v>18</v>
      </c>
      <c r="AH694" s="5">
        <f>All_Teams_Data.xls!AF695</f>
        <v>22</v>
      </c>
      <c r="AI694" s="5">
        <f>All_Teams_Data.xls!AG695</f>
        <v>0.818</v>
      </c>
      <c r="AJ694" s="5">
        <f>All_Teams_Data.xls!AH695</f>
        <v>101</v>
      </c>
    </row>
    <row r="695">
      <c r="A695" s="3">
        <v>694.0</v>
      </c>
      <c r="B695" s="4" t="b">
        <f>RIGHT(All_Teams_Data.xls!G696,1) = ")"</f>
        <v>0</v>
      </c>
      <c r="C695" s="5">
        <f>All_Teams_Data.xls!A696</f>
        <v>71</v>
      </c>
      <c r="D695" s="5" t="str">
        <f>All_Teams_Data.xls!B696</f>
        <v>NYL</v>
      </c>
      <c r="E695" s="6">
        <f>All_Teams_Data.xls!C696</f>
        <v>44754</v>
      </c>
      <c r="F695" s="5">
        <f>All_Teams_Data.xls!D696</f>
        <v>101</v>
      </c>
      <c r="G695" s="5" t="b">
        <f>isblank(All_Teams_Data.xls!E696)</f>
        <v>1</v>
      </c>
      <c r="H695" s="5" t="str">
        <f>All_Teams_Data.xls!F696</f>
        <v>LVA</v>
      </c>
      <c r="I695" s="5" t="str">
        <f>left(All_Teams_Data.xls!G696,1)</f>
        <v>L</v>
      </c>
      <c r="J695" s="5">
        <f>All_Teams_Data.xls!H696</f>
        <v>200</v>
      </c>
      <c r="K695" s="5">
        <f>All_Teams_Data.xls!I696</f>
        <v>34</v>
      </c>
      <c r="L695" s="5">
        <f>All_Teams_Data.xls!J696</f>
        <v>76</v>
      </c>
      <c r="M695" s="5">
        <f>All_Teams_Data.xls!K696</f>
        <v>0.447</v>
      </c>
      <c r="N695" s="5">
        <f>All_Teams_Data.xls!L696</f>
        <v>19</v>
      </c>
      <c r="O695" s="5">
        <f>All_Teams_Data.xls!M696</f>
        <v>45</v>
      </c>
      <c r="P695" s="5">
        <f>All_Teams_Data.xls!N696</f>
        <v>0.422</v>
      </c>
      <c r="Q695" s="5">
        <f>All_Teams_Data.xls!O696</f>
        <v>15</v>
      </c>
      <c r="R695" s="5">
        <f>All_Teams_Data.xls!P696</f>
        <v>31</v>
      </c>
      <c r="S695" s="5">
        <f>All_Teams_Data.xls!Q696</f>
        <v>0.484</v>
      </c>
      <c r="T695" s="5">
        <f>All_Teams_Data.xls!R696</f>
        <v>18</v>
      </c>
      <c r="U695" s="5">
        <f>All_Teams_Data.xls!S696</f>
        <v>22</v>
      </c>
      <c r="V695" s="5">
        <f>All_Teams_Data.xls!T696</f>
        <v>0.818</v>
      </c>
      <c r="W695" s="5">
        <f>All_Teams_Data.xls!U696</f>
        <v>101</v>
      </c>
      <c r="X695" s="5">
        <f>All_Teams_Data.xls!V696</f>
        <v>33</v>
      </c>
      <c r="Y695" s="5">
        <f>All_Teams_Data.xls!W696</f>
        <v>64</v>
      </c>
      <c r="Z695" s="5">
        <f>All_Teams_Data.xls!X696</f>
        <v>0.516</v>
      </c>
      <c r="AA695" s="5">
        <f>All_Teams_Data.xls!Y696</f>
        <v>26</v>
      </c>
      <c r="AB695" s="5">
        <f>All_Teams_Data.xls!Z696</f>
        <v>43</v>
      </c>
      <c r="AC695" s="5">
        <f>All_Teams_Data.xls!AA696</f>
        <v>0.605</v>
      </c>
      <c r="AD695" s="5">
        <f>All_Teams_Data.xls!AB696</f>
        <v>7</v>
      </c>
      <c r="AE695" s="5">
        <f>All_Teams_Data.xls!AC696</f>
        <v>21</v>
      </c>
      <c r="AF695" s="5">
        <f>All_Teams_Data.xls!AD696</f>
        <v>0.333</v>
      </c>
      <c r="AG695" s="5">
        <f>All_Teams_Data.xls!AE696</f>
        <v>34</v>
      </c>
      <c r="AH695" s="5">
        <f>All_Teams_Data.xls!AF696</f>
        <v>35</v>
      </c>
      <c r="AI695" s="5">
        <f>All_Teams_Data.xls!AG696</f>
        <v>0.971</v>
      </c>
      <c r="AJ695" s="5">
        <f>All_Teams_Data.xls!AH696</f>
        <v>107</v>
      </c>
    </row>
    <row r="696">
      <c r="A696" s="3">
        <v>695.0</v>
      </c>
      <c r="B696" s="4" t="b">
        <f>RIGHT(All_Teams_Data.xls!G697,1) = ")"</f>
        <v>0</v>
      </c>
      <c r="C696" s="5">
        <f>All_Teams_Data.xls!A697</f>
        <v>203</v>
      </c>
      <c r="D696" s="5" t="str">
        <f>All_Teams_Data.xls!B697</f>
        <v>WAS</v>
      </c>
      <c r="E696" s="6">
        <f>All_Teams_Data.xls!C697</f>
        <v>44754</v>
      </c>
      <c r="F696" s="5">
        <f>All_Teams_Data.xls!D697</f>
        <v>94</v>
      </c>
      <c r="G696" s="5" t="b">
        <f>isblank(All_Teams_Data.xls!E697)</f>
        <v>0</v>
      </c>
      <c r="H696" s="5" t="str">
        <f>All_Teams_Data.xls!F697</f>
        <v>LAS</v>
      </c>
      <c r="I696" s="5" t="str">
        <f>left(All_Teams_Data.xls!G697,1)</f>
        <v>W</v>
      </c>
      <c r="J696" s="5">
        <f>All_Teams_Data.xls!H697</f>
        <v>200</v>
      </c>
      <c r="K696" s="5">
        <f>All_Teams_Data.xls!I697</f>
        <v>33</v>
      </c>
      <c r="L696" s="5">
        <f>All_Teams_Data.xls!J697</f>
        <v>65</v>
      </c>
      <c r="M696" s="5">
        <f>All_Teams_Data.xls!K697</f>
        <v>0.508</v>
      </c>
      <c r="N696" s="5">
        <f>All_Teams_Data.xls!L697</f>
        <v>23</v>
      </c>
      <c r="O696" s="5">
        <f>All_Teams_Data.xls!M697</f>
        <v>43</v>
      </c>
      <c r="P696" s="5">
        <f>All_Teams_Data.xls!N697</f>
        <v>0.535</v>
      </c>
      <c r="Q696" s="5">
        <f>All_Teams_Data.xls!O697</f>
        <v>10</v>
      </c>
      <c r="R696" s="5">
        <f>All_Teams_Data.xls!P697</f>
        <v>22</v>
      </c>
      <c r="S696" s="5">
        <f>All_Teams_Data.xls!Q697</f>
        <v>0.455</v>
      </c>
      <c r="T696" s="5">
        <f>All_Teams_Data.xls!R697</f>
        <v>18</v>
      </c>
      <c r="U696" s="5">
        <f>All_Teams_Data.xls!S697</f>
        <v>21</v>
      </c>
      <c r="V696" s="5">
        <f>All_Teams_Data.xls!T697</f>
        <v>0.857</v>
      </c>
      <c r="W696" s="5">
        <f>All_Teams_Data.xls!U697</f>
        <v>94</v>
      </c>
      <c r="X696" s="5">
        <f>All_Teams_Data.xls!V697</f>
        <v>29</v>
      </c>
      <c r="Y696" s="5">
        <f>All_Teams_Data.xls!W697</f>
        <v>56</v>
      </c>
      <c r="Z696" s="5">
        <f>All_Teams_Data.xls!X697</f>
        <v>0.518</v>
      </c>
      <c r="AA696" s="5">
        <f>All_Teams_Data.xls!Y697</f>
        <v>20</v>
      </c>
      <c r="AB696" s="5">
        <f>All_Teams_Data.xls!Z697</f>
        <v>43</v>
      </c>
      <c r="AC696" s="5">
        <f>All_Teams_Data.xls!AA697</f>
        <v>0.465</v>
      </c>
      <c r="AD696" s="5">
        <f>All_Teams_Data.xls!AB697</f>
        <v>9</v>
      </c>
      <c r="AE696" s="5">
        <f>All_Teams_Data.xls!AC697</f>
        <v>13</v>
      </c>
      <c r="AF696" s="5">
        <f>All_Teams_Data.xls!AD697</f>
        <v>0.692</v>
      </c>
      <c r="AG696" s="5">
        <f>All_Teams_Data.xls!AE697</f>
        <v>14</v>
      </c>
      <c r="AH696" s="5">
        <f>All_Teams_Data.xls!AF697</f>
        <v>21</v>
      </c>
      <c r="AI696" s="5">
        <f>All_Teams_Data.xls!AG697</f>
        <v>0.667</v>
      </c>
      <c r="AJ696" s="5">
        <f>All_Teams_Data.xls!AH697</f>
        <v>81</v>
      </c>
    </row>
    <row r="697">
      <c r="A697" s="3">
        <v>696.0</v>
      </c>
      <c r="B697" s="4" t="b">
        <f>RIGHT(All_Teams_Data.xls!G698,1) = ")"</f>
        <v>0</v>
      </c>
      <c r="C697" s="5">
        <f>All_Teams_Data.xls!A698</f>
        <v>343</v>
      </c>
      <c r="D697" s="5" t="str">
        <f>All_Teams_Data.xls!B698</f>
        <v>CHI</v>
      </c>
      <c r="E697" s="6">
        <f>All_Teams_Data.xls!C698</f>
        <v>44754</v>
      </c>
      <c r="F697" s="5">
        <f>All_Teams_Data.xls!D698</f>
        <v>90</v>
      </c>
      <c r="G697" s="5" t="b">
        <f>isblank(All_Teams_Data.xls!E698)</f>
        <v>1</v>
      </c>
      <c r="H697" s="5" t="str">
        <f>All_Teams_Data.xls!F698</f>
        <v>ATL</v>
      </c>
      <c r="I697" s="5" t="str">
        <f>left(All_Teams_Data.xls!G698,1)</f>
        <v>W</v>
      </c>
      <c r="J697" s="5">
        <f>All_Teams_Data.xls!H698</f>
        <v>200</v>
      </c>
      <c r="K697" s="5">
        <f>All_Teams_Data.xls!I698</f>
        <v>35</v>
      </c>
      <c r="L697" s="5">
        <f>All_Teams_Data.xls!J698</f>
        <v>66</v>
      </c>
      <c r="M697" s="5">
        <f>All_Teams_Data.xls!K698</f>
        <v>0.53</v>
      </c>
      <c r="N697" s="5">
        <f>All_Teams_Data.xls!L698</f>
        <v>30</v>
      </c>
      <c r="O697" s="5">
        <f>All_Teams_Data.xls!M698</f>
        <v>52</v>
      </c>
      <c r="P697" s="5">
        <f>All_Teams_Data.xls!N698</f>
        <v>0.577</v>
      </c>
      <c r="Q697" s="5">
        <f>All_Teams_Data.xls!O698</f>
        <v>5</v>
      </c>
      <c r="R697" s="5">
        <f>All_Teams_Data.xls!P698</f>
        <v>14</v>
      </c>
      <c r="S697" s="5">
        <f>All_Teams_Data.xls!Q698</f>
        <v>0.357</v>
      </c>
      <c r="T697" s="5">
        <f>All_Teams_Data.xls!R698</f>
        <v>15</v>
      </c>
      <c r="U697" s="5">
        <f>All_Teams_Data.xls!S698</f>
        <v>21</v>
      </c>
      <c r="V697" s="5">
        <f>All_Teams_Data.xls!T698</f>
        <v>0.714</v>
      </c>
      <c r="W697" s="5">
        <f>All_Teams_Data.xls!U698</f>
        <v>90</v>
      </c>
      <c r="X697" s="5">
        <f>All_Teams_Data.xls!V698</f>
        <v>29</v>
      </c>
      <c r="Y697" s="5">
        <f>All_Teams_Data.xls!W698</f>
        <v>69</v>
      </c>
      <c r="Z697" s="5">
        <f>All_Teams_Data.xls!X698</f>
        <v>0.42</v>
      </c>
      <c r="AA697" s="5">
        <f>All_Teams_Data.xls!Y698</f>
        <v>19</v>
      </c>
      <c r="AB697" s="5">
        <f>All_Teams_Data.xls!Z698</f>
        <v>46</v>
      </c>
      <c r="AC697" s="5">
        <f>All_Teams_Data.xls!AA698</f>
        <v>0.413</v>
      </c>
      <c r="AD697" s="5">
        <f>All_Teams_Data.xls!AB698</f>
        <v>10</v>
      </c>
      <c r="AE697" s="5">
        <f>All_Teams_Data.xls!AC698</f>
        <v>23</v>
      </c>
      <c r="AF697" s="5">
        <f>All_Teams_Data.xls!AD698</f>
        <v>0.435</v>
      </c>
      <c r="AG697" s="5">
        <f>All_Teams_Data.xls!AE698</f>
        <v>7</v>
      </c>
      <c r="AH697" s="5">
        <f>All_Teams_Data.xls!AF698</f>
        <v>10</v>
      </c>
      <c r="AI697" s="5">
        <f>All_Teams_Data.xls!AG698</f>
        <v>0.7</v>
      </c>
      <c r="AJ697" s="5">
        <f>All_Teams_Data.xls!AH698</f>
        <v>75</v>
      </c>
    </row>
    <row r="698">
      <c r="A698" s="3">
        <v>697.0</v>
      </c>
      <c r="B698" s="4" t="b">
        <f>RIGHT(All_Teams_Data.xls!G699,1) = ")"</f>
        <v>0</v>
      </c>
      <c r="C698" s="5">
        <f>All_Teams_Data.xls!A699</f>
        <v>692</v>
      </c>
      <c r="D698" s="5" t="str">
        <f>All_Teams_Data.xls!B699</f>
        <v>SEA</v>
      </c>
      <c r="E698" s="6">
        <f>All_Teams_Data.xls!C699</f>
        <v>44754</v>
      </c>
      <c r="F698" s="5">
        <f>All_Teams_Data.xls!D699</f>
        <v>83</v>
      </c>
      <c r="G698" s="5" t="b">
        <f>isblank(All_Teams_Data.xls!E699)</f>
        <v>1</v>
      </c>
      <c r="H698" s="5" t="str">
        <f>All_Teams_Data.xls!F699</f>
        <v>DAL</v>
      </c>
      <c r="I698" s="5" t="str">
        <f>left(All_Teams_Data.xls!G699,1)</f>
        <v>W</v>
      </c>
      <c r="J698" s="5">
        <f>All_Teams_Data.xls!H699</f>
        <v>200</v>
      </c>
      <c r="K698" s="5">
        <f>All_Teams_Data.xls!I699</f>
        <v>30</v>
      </c>
      <c r="L698" s="5">
        <f>All_Teams_Data.xls!J699</f>
        <v>63</v>
      </c>
      <c r="M698" s="5">
        <f>All_Teams_Data.xls!K699</f>
        <v>0.476</v>
      </c>
      <c r="N698" s="5">
        <f>All_Teams_Data.xls!L699</f>
        <v>23</v>
      </c>
      <c r="O698" s="5">
        <f>All_Teams_Data.xls!M699</f>
        <v>46</v>
      </c>
      <c r="P698" s="5">
        <f>All_Teams_Data.xls!N699</f>
        <v>0.5</v>
      </c>
      <c r="Q698" s="5">
        <f>All_Teams_Data.xls!O699</f>
        <v>7</v>
      </c>
      <c r="R698" s="5">
        <f>All_Teams_Data.xls!P699</f>
        <v>17</v>
      </c>
      <c r="S698" s="5">
        <f>All_Teams_Data.xls!Q699</f>
        <v>0.412</v>
      </c>
      <c r="T698" s="5">
        <f>All_Teams_Data.xls!R699</f>
        <v>16</v>
      </c>
      <c r="U698" s="5">
        <f>All_Teams_Data.xls!S699</f>
        <v>18</v>
      </c>
      <c r="V698" s="5">
        <f>All_Teams_Data.xls!T699</f>
        <v>0.889</v>
      </c>
      <c r="W698" s="5">
        <f>All_Teams_Data.xls!U699</f>
        <v>83</v>
      </c>
      <c r="X698" s="5">
        <f>All_Teams_Data.xls!V699</f>
        <v>27</v>
      </c>
      <c r="Y698" s="5">
        <f>All_Teams_Data.xls!W699</f>
        <v>72</v>
      </c>
      <c r="Z698" s="5">
        <f>All_Teams_Data.xls!X699</f>
        <v>0.375</v>
      </c>
      <c r="AA698" s="5">
        <f>All_Teams_Data.xls!Y699</f>
        <v>20</v>
      </c>
      <c r="AB698" s="5">
        <f>All_Teams_Data.xls!Z699</f>
        <v>49</v>
      </c>
      <c r="AC698" s="5">
        <f>All_Teams_Data.xls!AA699</f>
        <v>0.408</v>
      </c>
      <c r="AD698" s="5">
        <f>All_Teams_Data.xls!AB699</f>
        <v>7</v>
      </c>
      <c r="AE698" s="5">
        <f>All_Teams_Data.xls!AC699</f>
        <v>23</v>
      </c>
      <c r="AF698" s="5">
        <f>All_Teams_Data.xls!AD699</f>
        <v>0.304</v>
      </c>
      <c r="AG698" s="5">
        <f>All_Teams_Data.xls!AE699</f>
        <v>13</v>
      </c>
      <c r="AH698" s="5">
        <f>All_Teams_Data.xls!AF699</f>
        <v>18</v>
      </c>
      <c r="AI698" s="5">
        <f>All_Teams_Data.xls!AG699</f>
        <v>0.722</v>
      </c>
      <c r="AJ698" s="5">
        <f>All_Teams_Data.xls!AH699</f>
        <v>74</v>
      </c>
    </row>
    <row r="699">
      <c r="A699" s="3">
        <v>698.0</v>
      </c>
      <c r="B699" s="4" t="b">
        <f>RIGHT(All_Teams_Data.xls!G700,1) = ")"</f>
        <v>0</v>
      </c>
      <c r="C699" s="5">
        <f>All_Teams_Data.xls!A700</f>
        <v>792</v>
      </c>
      <c r="D699" s="5" t="str">
        <f>All_Teams_Data.xls!B700</f>
        <v>LAS</v>
      </c>
      <c r="E699" s="6">
        <f>All_Teams_Data.xls!C700</f>
        <v>44754</v>
      </c>
      <c r="F699" s="5">
        <f>All_Teams_Data.xls!D700</f>
        <v>81</v>
      </c>
      <c r="G699" s="5" t="b">
        <f>isblank(All_Teams_Data.xls!E700)</f>
        <v>1</v>
      </c>
      <c r="H699" s="5" t="str">
        <f>All_Teams_Data.xls!F700</f>
        <v>WAS</v>
      </c>
      <c r="I699" s="5" t="str">
        <f>left(All_Teams_Data.xls!G700,1)</f>
        <v>L</v>
      </c>
      <c r="J699" s="5">
        <f>All_Teams_Data.xls!H700</f>
        <v>200</v>
      </c>
      <c r="K699" s="5">
        <f>All_Teams_Data.xls!I700</f>
        <v>29</v>
      </c>
      <c r="L699" s="5">
        <f>All_Teams_Data.xls!J700</f>
        <v>56</v>
      </c>
      <c r="M699" s="5">
        <f>All_Teams_Data.xls!K700</f>
        <v>0.518</v>
      </c>
      <c r="N699" s="5">
        <f>All_Teams_Data.xls!L700</f>
        <v>20</v>
      </c>
      <c r="O699" s="5">
        <f>All_Teams_Data.xls!M700</f>
        <v>43</v>
      </c>
      <c r="P699" s="5">
        <f>All_Teams_Data.xls!N700</f>
        <v>0.465</v>
      </c>
      <c r="Q699" s="5">
        <f>All_Teams_Data.xls!O700</f>
        <v>9</v>
      </c>
      <c r="R699" s="5">
        <f>All_Teams_Data.xls!P700</f>
        <v>13</v>
      </c>
      <c r="S699" s="5">
        <f>All_Teams_Data.xls!Q700</f>
        <v>0.692</v>
      </c>
      <c r="T699" s="5">
        <f>All_Teams_Data.xls!R700</f>
        <v>14</v>
      </c>
      <c r="U699" s="5">
        <f>All_Teams_Data.xls!S700</f>
        <v>21</v>
      </c>
      <c r="V699" s="5">
        <f>All_Teams_Data.xls!T700</f>
        <v>0.667</v>
      </c>
      <c r="W699" s="5">
        <f>All_Teams_Data.xls!U700</f>
        <v>81</v>
      </c>
      <c r="X699" s="5">
        <f>All_Teams_Data.xls!V700</f>
        <v>33</v>
      </c>
      <c r="Y699" s="5">
        <f>All_Teams_Data.xls!W700</f>
        <v>65</v>
      </c>
      <c r="Z699" s="5">
        <f>All_Teams_Data.xls!X700</f>
        <v>0.508</v>
      </c>
      <c r="AA699" s="5">
        <f>All_Teams_Data.xls!Y700</f>
        <v>23</v>
      </c>
      <c r="AB699" s="5">
        <f>All_Teams_Data.xls!Z700</f>
        <v>43</v>
      </c>
      <c r="AC699" s="5">
        <f>All_Teams_Data.xls!AA700</f>
        <v>0.535</v>
      </c>
      <c r="AD699" s="5">
        <f>All_Teams_Data.xls!AB700</f>
        <v>10</v>
      </c>
      <c r="AE699" s="5">
        <f>All_Teams_Data.xls!AC700</f>
        <v>22</v>
      </c>
      <c r="AF699" s="5">
        <f>All_Teams_Data.xls!AD700</f>
        <v>0.455</v>
      </c>
      <c r="AG699" s="5">
        <f>All_Teams_Data.xls!AE700</f>
        <v>18</v>
      </c>
      <c r="AH699" s="5">
        <f>All_Teams_Data.xls!AF700</f>
        <v>21</v>
      </c>
      <c r="AI699" s="5">
        <f>All_Teams_Data.xls!AG700</f>
        <v>0.857</v>
      </c>
      <c r="AJ699" s="5">
        <f>All_Teams_Data.xls!AH700</f>
        <v>94</v>
      </c>
    </row>
    <row r="700">
      <c r="A700" s="3">
        <v>699.0</v>
      </c>
      <c r="B700" s="4" t="b">
        <f>RIGHT(All_Teams_Data.xls!G701,1) = ")"</f>
        <v>0</v>
      </c>
      <c r="C700" s="5">
        <f>All_Teams_Data.xls!A701</f>
        <v>1087</v>
      </c>
      <c r="D700" s="5" t="str">
        <f>All_Teams_Data.xls!B701</f>
        <v>ATL</v>
      </c>
      <c r="E700" s="6">
        <f>All_Teams_Data.xls!C701</f>
        <v>44754</v>
      </c>
      <c r="F700" s="5">
        <f>All_Teams_Data.xls!D701</f>
        <v>75</v>
      </c>
      <c r="G700" s="5" t="b">
        <f>isblank(All_Teams_Data.xls!E701)</f>
        <v>0</v>
      </c>
      <c r="H700" s="5" t="str">
        <f>All_Teams_Data.xls!F701</f>
        <v>CHI</v>
      </c>
      <c r="I700" s="5" t="str">
        <f>left(All_Teams_Data.xls!G701,1)</f>
        <v>L</v>
      </c>
      <c r="J700" s="5">
        <f>All_Teams_Data.xls!H701</f>
        <v>200</v>
      </c>
      <c r="K700" s="5">
        <f>All_Teams_Data.xls!I701</f>
        <v>29</v>
      </c>
      <c r="L700" s="5">
        <f>All_Teams_Data.xls!J701</f>
        <v>69</v>
      </c>
      <c r="M700" s="5">
        <f>All_Teams_Data.xls!K701</f>
        <v>0.42</v>
      </c>
      <c r="N700" s="5">
        <f>All_Teams_Data.xls!L701</f>
        <v>19</v>
      </c>
      <c r="O700" s="5">
        <f>All_Teams_Data.xls!M701</f>
        <v>46</v>
      </c>
      <c r="P700" s="5">
        <f>All_Teams_Data.xls!N701</f>
        <v>0.413</v>
      </c>
      <c r="Q700" s="5">
        <f>All_Teams_Data.xls!O701</f>
        <v>10</v>
      </c>
      <c r="R700" s="5">
        <f>All_Teams_Data.xls!P701</f>
        <v>23</v>
      </c>
      <c r="S700" s="5">
        <f>All_Teams_Data.xls!Q701</f>
        <v>0.435</v>
      </c>
      <c r="T700" s="5">
        <f>All_Teams_Data.xls!R701</f>
        <v>7</v>
      </c>
      <c r="U700" s="5">
        <f>All_Teams_Data.xls!S701</f>
        <v>10</v>
      </c>
      <c r="V700" s="5">
        <f>All_Teams_Data.xls!T701</f>
        <v>0.7</v>
      </c>
      <c r="W700" s="5">
        <f>All_Teams_Data.xls!U701</f>
        <v>75</v>
      </c>
      <c r="X700" s="5">
        <f>All_Teams_Data.xls!V701</f>
        <v>35</v>
      </c>
      <c r="Y700" s="5">
        <f>All_Teams_Data.xls!W701</f>
        <v>66</v>
      </c>
      <c r="Z700" s="5">
        <f>All_Teams_Data.xls!X701</f>
        <v>0.53</v>
      </c>
      <c r="AA700" s="5">
        <f>All_Teams_Data.xls!Y701</f>
        <v>30</v>
      </c>
      <c r="AB700" s="5">
        <f>All_Teams_Data.xls!Z701</f>
        <v>52</v>
      </c>
      <c r="AC700" s="5">
        <f>All_Teams_Data.xls!AA701</f>
        <v>0.577</v>
      </c>
      <c r="AD700" s="5">
        <f>All_Teams_Data.xls!AB701</f>
        <v>5</v>
      </c>
      <c r="AE700" s="5">
        <f>All_Teams_Data.xls!AC701</f>
        <v>14</v>
      </c>
      <c r="AF700" s="5">
        <f>All_Teams_Data.xls!AD701</f>
        <v>0.357</v>
      </c>
      <c r="AG700" s="5">
        <f>All_Teams_Data.xls!AE701</f>
        <v>15</v>
      </c>
      <c r="AH700" s="5">
        <f>All_Teams_Data.xls!AF701</f>
        <v>21</v>
      </c>
      <c r="AI700" s="5">
        <f>All_Teams_Data.xls!AG701</f>
        <v>0.714</v>
      </c>
      <c r="AJ700" s="5">
        <f>All_Teams_Data.xls!AH701</f>
        <v>90</v>
      </c>
    </row>
    <row r="701">
      <c r="A701" s="3">
        <v>700.0</v>
      </c>
      <c r="B701" s="4" t="b">
        <f>RIGHT(All_Teams_Data.xls!G702,1) = ")"</f>
        <v>0</v>
      </c>
      <c r="C701" s="5">
        <f>All_Teams_Data.xls!A702</f>
        <v>1126</v>
      </c>
      <c r="D701" s="5" t="str">
        <f>All_Teams_Data.xls!B702</f>
        <v>DAL</v>
      </c>
      <c r="E701" s="6">
        <f>All_Teams_Data.xls!C702</f>
        <v>44754</v>
      </c>
      <c r="F701" s="5">
        <f>All_Teams_Data.xls!D702</f>
        <v>74</v>
      </c>
      <c r="G701" s="5" t="b">
        <f>isblank(All_Teams_Data.xls!E702)</f>
        <v>0</v>
      </c>
      <c r="H701" s="5" t="str">
        <f>All_Teams_Data.xls!F702</f>
        <v>SEA</v>
      </c>
      <c r="I701" s="5" t="str">
        <f>left(All_Teams_Data.xls!G702,1)</f>
        <v>L</v>
      </c>
      <c r="J701" s="5">
        <f>All_Teams_Data.xls!H702</f>
        <v>200</v>
      </c>
      <c r="K701" s="5">
        <f>All_Teams_Data.xls!I702</f>
        <v>27</v>
      </c>
      <c r="L701" s="5">
        <f>All_Teams_Data.xls!J702</f>
        <v>72</v>
      </c>
      <c r="M701" s="5">
        <f>All_Teams_Data.xls!K702</f>
        <v>0.375</v>
      </c>
      <c r="N701" s="5">
        <f>All_Teams_Data.xls!L702</f>
        <v>20</v>
      </c>
      <c r="O701" s="5">
        <f>All_Teams_Data.xls!M702</f>
        <v>49</v>
      </c>
      <c r="P701" s="5">
        <f>All_Teams_Data.xls!N702</f>
        <v>0.408</v>
      </c>
      <c r="Q701" s="5">
        <f>All_Teams_Data.xls!O702</f>
        <v>7</v>
      </c>
      <c r="R701" s="5">
        <f>All_Teams_Data.xls!P702</f>
        <v>23</v>
      </c>
      <c r="S701" s="5">
        <f>All_Teams_Data.xls!Q702</f>
        <v>0.304</v>
      </c>
      <c r="T701" s="5">
        <f>All_Teams_Data.xls!R702</f>
        <v>13</v>
      </c>
      <c r="U701" s="5">
        <f>All_Teams_Data.xls!S702</f>
        <v>18</v>
      </c>
      <c r="V701" s="5">
        <f>All_Teams_Data.xls!T702</f>
        <v>0.722</v>
      </c>
      <c r="W701" s="5">
        <f>All_Teams_Data.xls!U702</f>
        <v>74</v>
      </c>
      <c r="X701" s="5">
        <f>All_Teams_Data.xls!V702</f>
        <v>30</v>
      </c>
      <c r="Y701" s="5">
        <f>All_Teams_Data.xls!W702</f>
        <v>63</v>
      </c>
      <c r="Z701" s="5">
        <f>All_Teams_Data.xls!X702</f>
        <v>0.476</v>
      </c>
      <c r="AA701" s="5">
        <f>All_Teams_Data.xls!Y702</f>
        <v>23</v>
      </c>
      <c r="AB701" s="5">
        <f>All_Teams_Data.xls!Z702</f>
        <v>46</v>
      </c>
      <c r="AC701" s="5">
        <f>All_Teams_Data.xls!AA702</f>
        <v>0.5</v>
      </c>
      <c r="AD701" s="5">
        <f>All_Teams_Data.xls!AB702</f>
        <v>7</v>
      </c>
      <c r="AE701" s="5">
        <f>All_Teams_Data.xls!AC702</f>
        <v>17</v>
      </c>
      <c r="AF701" s="5">
        <f>All_Teams_Data.xls!AD702</f>
        <v>0.412</v>
      </c>
      <c r="AG701" s="5">
        <f>All_Teams_Data.xls!AE702</f>
        <v>16</v>
      </c>
      <c r="AH701" s="5">
        <f>All_Teams_Data.xls!AF702</f>
        <v>18</v>
      </c>
      <c r="AI701" s="5">
        <f>All_Teams_Data.xls!AG702</f>
        <v>0.889</v>
      </c>
      <c r="AJ701" s="5">
        <f>All_Teams_Data.xls!AH702</f>
        <v>83</v>
      </c>
    </row>
    <row r="702">
      <c r="A702" s="3">
        <v>701.0</v>
      </c>
      <c r="B702" s="4" t="b">
        <f>RIGHT(All_Teams_Data.xls!G703,1) = ")"</f>
        <v>0</v>
      </c>
      <c r="C702" s="5">
        <f>All_Teams_Data.xls!A703</f>
        <v>389</v>
      </c>
      <c r="D702" s="5" t="str">
        <f>All_Teams_Data.xls!B703</f>
        <v>CON</v>
      </c>
      <c r="E702" s="6">
        <f>All_Teams_Data.xls!C703</f>
        <v>44755</v>
      </c>
      <c r="F702" s="5">
        <f>All_Teams_Data.xls!D703</f>
        <v>89</v>
      </c>
      <c r="G702" s="5" t="b">
        <f>isblank(All_Teams_Data.xls!E703)</f>
        <v>0</v>
      </c>
      <c r="H702" s="5" t="str">
        <f>All_Teams_Data.xls!F703</f>
        <v>IND</v>
      </c>
      <c r="I702" s="5" t="str">
        <f>left(All_Teams_Data.xls!G703,1)</f>
        <v>W</v>
      </c>
      <c r="J702" s="5">
        <f>All_Teams_Data.xls!H703</f>
        <v>200</v>
      </c>
      <c r="K702" s="5">
        <f>All_Teams_Data.xls!I703</f>
        <v>31</v>
      </c>
      <c r="L702" s="5">
        <f>All_Teams_Data.xls!J703</f>
        <v>67</v>
      </c>
      <c r="M702" s="5">
        <f>All_Teams_Data.xls!K703</f>
        <v>0.463</v>
      </c>
      <c r="N702" s="5">
        <f>All_Teams_Data.xls!L703</f>
        <v>25</v>
      </c>
      <c r="O702" s="5">
        <f>All_Teams_Data.xls!M703</f>
        <v>48</v>
      </c>
      <c r="P702" s="5">
        <f>All_Teams_Data.xls!N703</f>
        <v>0.521</v>
      </c>
      <c r="Q702" s="5">
        <f>All_Teams_Data.xls!O703</f>
        <v>6</v>
      </c>
      <c r="R702" s="5">
        <f>All_Teams_Data.xls!P703</f>
        <v>19</v>
      </c>
      <c r="S702" s="5">
        <f>All_Teams_Data.xls!Q703</f>
        <v>0.316</v>
      </c>
      <c r="T702" s="5">
        <f>All_Teams_Data.xls!R703</f>
        <v>21</v>
      </c>
      <c r="U702" s="5">
        <f>All_Teams_Data.xls!S703</f>
        <v>24</v>
      </c>
      <c r="V702" s="5">
        <f>All_Teams_Data.xls!T703</f>
        <v>0.875</v>
      </c>
      <c r="W702" s="5">
        <f>All_Teams_Data.xls!U703</f>
        <v>89</v>
      </c>
      <c r="X702" s="5">
        <f>All_Teams_Data.xls!V703</f>
        <v>30</v>
      </c>
      <c r="Y702" s="5">
        <f>All_Teams_Data.xls!W703</f>
        <v>68</v>
      </c>
      <c r="Z702" s="5">
        <f>All_Teams_Data.xls!X703</f>
        <v>0.441</v>
      </c>
      <c r="AA702" s="5">
        <f>All_Teams_Data.xls!Y703</f>
        <v>24</v>
      </c>
      <c r="AB702" s="5">
        <f>All_Teams_Data.xls!Z703</f>
        <v>47</v>
      </c>
      <c r="AC702" s="5">
        <f>All_Teams_Data.xls!AA703</f>
        <v>0.511</v>
      </c>
      <c r="AD702" s="5">
        <f>All_Teams_Data.xls!AB703</f>
        <v>6</v>
      </c>
      <c r="AE702" s="5">
        <f>All_Teams_Data.xls!AC703</f>
        <v>21</v>
      </c>
      <c r="AF702" s="5">
        <f>All_Teams_Data.xls!AD703</f>
        <v>0.286</v>
      </c>
      <c r="AG702" s="5">
        <f>All_Teams_Data.xls!AE703</f>
        <v>15</v>
      </c>
      <c r="AH702" s="5">
        <f>All_Teams_Data.xls!AF703</f>
        <v>19</v>
      </c>
      <c r="AI702" s="5">
        <f>All_Teams_Data.xls!AG703</f>
        <v>0.789</v>
      </c>
      <c r="AJ702" s="5">
        <f>All_Teams_Data.xls!AH703</f>
        <v>81</v>
      </c>
    </row>
    <row r="703">
      <c r="A703" s="3">
        <v>702.0</v>
      </c>
      <c r="B703" s="4" t="b">
        <f>RIGHT(All_Teams_Data.xls!G704,1) = ")"</f>
        <v>0</v>
      </c>
      <c r="C703" s="5">
        <f>All_Teams_Data.xls!A704</f>
        <v>791</v>
      </c>
      <c r="D703" s="5" t="str">
        <f>All_Teams_Data.xls!B704</f>
        <v>IND</v>
      </c>
      <c r="E703" s="6">
        <f>All_Teams_Data.xls!C704</f>
        <v>44755</v>
      </c>
      <c r="F703" s="5">
        <f>All_Teams_Data.xls!D704</f>
        <v>81</v>
      </c>
      <c r="G703" s="5" t="b">
        <f>isblank(All_Teams_Data.xls!E704)</f>
        <v>1</v>
      </c>
      <c r="H703" s="5" t="str">
        <f>All_Teams_Data.xls!F704</f>
        <v>CON</v>
      </c>
      <c r="I703" s="5" t="str">
        <f>left(All_Teams_Data.xls!G704,1)</f>
        <v>L</v>
      </c>
      <c r="J703" s="5">
        <f>All_Teams_Data.xls!H704</f>
        <v>200</v>
      </c>
      <c r="K703" s="5">
        <f>All_Teams_Data.xls!I704</f>
        <v>30</v>
      </c>
      <c r="L703" s="5">
        <f>All_Teams_Data.xls!J704</f>
        <v>68</v>
      </c>
      <c r="M703" s="5">
        <f>All_Teams_Data.xls!K704</f>
        <v>0.441</v>
      </c>
      <c r="N703" s="5">
        <f>All_Teams_Data.xls!L704</f>
        <v>24</v>
      </c>
      <c r="O703" s="5">
        <f>All_Teams_Data.xls!M704</f>
        <v>47</v>
      </c>
      <c r="P703" s="5">
        <f>All_Teams_Data.xls!N704</f>
        <v>0.511</v>
      </c>
      <c r="Q703" s="5">
        <f>All_Teams_Data.xls!O704</f>
        <v>6</v>
      </c>
      <c r="R703" s="5">
        <f>All_Teams_Data.xls!P704</f>
        <v>21</v>
      </c>
      <c r="S703" s="5">
        <f>All_Teams_Data.xls!Q704</f>
        <v>0.286</v>
      </c>
      <c r="T703" s="5">
        <f>All_Teams_Data.xls!R704</f>
        <v>15</v>
      </c>
      <c r="U703" s="5">
        <f>All_Teams_Data.xls!S704</f>
        <v>19</v>
      </c>
      <c r="V703" s="5">
        <f>All_Teams_Data.xls!T704</f>
        <v>0.789</v>
      </c>
      <c r="W703" s="5">
        <f>All_Teams_Data.xls!U704</f>
        <v>81</v>
      </c>
      <c r="X703" s="5">
        <f>All_Teams_Data.xls!V704</f>
        <v>31</v>
      </c>
      <c r="Y703" s="5">
        <f>All_Teams_Data.xls!W704</f>
        <v>67</v>
      </c>
      <c r="Z703" s="5">
        <f>All_Teams_Data.xls!X704</f>
        <v>0.463</v>
      </c>
      <c r="AA703" s="5">
        <f>All_Teams_Data.xls!Y704</f>
        <v>25</v>
      </c>
      <c r="AB703" s="5">
        <f>All_Teams_Data.xls!Z704</f>
        <v>48</v>
      </c>
      <c r="AC703" s="5">
        <f>All_Teams_Data.xls!AA704</f>
        <v>0.521</v>
      </c>
      <c r="AD703" s="5">
        <f>All_Teams_Data.xls!AB704</f>
        <v>6</v>
      </c>
      <c r="AE703" s="5">
        <f>All_Teams_Data.xls!AC704</f>
        <v>19</v>
      </c>
      <c r="AF703" s="5">
        <f>All_Teams_Data.xls!AD704</f>
        <v>0.316</v>
      </c>
      <c r="AG703" s="5">
        <f>All_Teams_Data.xls!AE704</f>
        <v>21</v>
      </c>
      <c r="AH703" s="5">
        <f>All_Teams_Data.xls!AF704</f>
        <v>24</v>
      </c>
      <c r="AI703" s="5">
        <f>All_Teams_Data.xls!AG704</f>
        <v>0.875</v>
      </c>
      <c r="AJ703" s="5">
        <f>All_Teams_Data.xls!AH704</f>
        <v>89</v>
      </c>
    </row>
    <row r="704">
      <c r="A704" s="3">
        <v>703.0</v>
      </c>
      <c r="B704" s="4" t="b">
        <f>RIGHT(All_Teams_Data.xls!G705,1) = ")"</f>
        <v>0</v>
      </c>
      <c r="C704" s="5">
        <f>All_Teams_Data.xls!A705</f>
        <v>21</v>
      </c>
      <c r="D704" s="5" t="str">
        <f>All_Teams_Data.xls!B705</f>
        <v>LVA</v>
      </c>
      <c r="E704" s="6">
        <f>All_Teams_Data.xls!C705</f>
        <v>44756</v>
      </c>
      <c r="F704" s="5">
        <f>All_Teams_Data.xls!D705</f>
        <v>108</v>
      </c>
      <c r="G704" s="5" t="b">
        <f>isblank(All_Teams_Data.xls!E705)</f>
        <v>0</v>
      </c>
      <c r="H704" s="5" t="str">
        <f>All_Teams_Data.xls!F705</f>
        <v>NYL</v>
      </c>
      <c r="I704" s="5" t="str">
        <f>left(All_Teams_Data.xls!G705,1)</f>
        <v>W</v>
      </c>
      <c r="J704" s="5">
        <f>All_Teams_Data.xls!H705</f>
        <v>200</v>
      </c>
      <c r="K704" s="5">
        <f>All_Teams_Data.xls!I705</f>
        <v>38</v>
      </c>
      <c r="L704" s="5">
        <f>All_Teams_Data.xls!J705</f>
        <v>71</v>
      </c>
      <c r="M704" s="5">
        <f>All_Teams_Data.xls!K705</f>
        <v>0.535</v>
      </c>
      <c r="N704" s="5">
        <f>All_Teams_Data.xls!L705</f>
        <v>22</v>
      </c>
      <c r="O704" s="5">
        <f>All_Teams_Data.xls!M705</f>
        <v>38</v>
      </c>
      <c r="P704" s="5">
        <f>All_Teams_Data.xls!N705</f>
        <v>0.579</v>
      </c>
      <c r="Q704" s="5">
        <f>All_Teams_Data.xls!O705</f>
        <v>16</v>
      </c>
      <c r="R704" s="5">
        <f>All_Teams_Data.xls!P705</f>
        <v>33</v>
      </c>
      <c r="S704" s="5">
        <f>All_Teams_Data.xls!Q705</f>
        <v>0.485</v>
      </c>
      <c r="T704" s="5">
        <f>All_Teams_Data.xls!R705</f>
        <v>16</v>
      </c>
      <c r="U704" s="5">
        <f>All_Teams_Data.xls!S705</f>
        <v>21</v>
      </c>
      <c r="V704" s="5">
        <f>All_Teams_Data.xls!T705</f>
        <v>0.762</v>
      </c>
      <c r="W704" s="5">
        <f>All_Teams_Data.xls!U705</f>
        <v>108</v>
      </c>
      <c r="X704" s="5">
        <f>All_Teams_Data.xls!V705</f>
        <v>22</v>
      </c>
      <c r="Y704" s="5">
        <f>All_Teams_Data.xls!W705</f>
        <v>63</v>
      </c>
      <c r="Z704" s="5">
        <f>All_Teams_Data.xls!X705</f>
        <v>0.349</v>
      </c>
      <c r="AA704" s="5">
        <f>All_Teams_Data.xls!Y705</f>
        <v>14</v>
      </c>
      <c r="AB704" s="5">
        <f>All_Teams_Data.xls!Z705</f>
        <v>37</v>
      </c>
      <c r="AC704" s="5">
        <f>All_Teams_Data.xls!AA705</f>
        <v>0.378</v>
      </c>
      <c r="AD704" s="5">
        <f>All_Teams_Data.xls!AB705</f>
        <v>8</v>
      </c>
      <c r="AE704" s="5">
        <f>All_Teams_Data.xls!AC705</f>
        <v>26</v>
      </c>
      <c r="AF704" s="5">
        <f>All_Teams_Data.xls!AD705</f>
        <v>0.308</v>
      </c>
      <c r="AG704" s="5">
        <f>All_Teams_Data.xls!AE705</f>
        <v>22</v>
      </c>
      <c r="AH704" s="5">
        <f>All_Teams_Data.xls!AF705</f>
        <v>25</v>
      </c>
      <c r="AI704" s="5">
        <f>All_Teams_Data.xls!AG705</f>
        <v>0.88</v>
      </c>
      <c r="AJ704" s="5">
        <f>All_Teams_Data.xls!AH705</f>
        <v>74</v>
      </c>
    </row>
    <row r="705">
      <c r="A705" s="3">
        <v>704.0</v>
      </c>
      <c r="B705" s="4" t="b">
        <f>RIGHT(All_Teams_Data.xls!G706,1) = ")"</f>
        <v>0</v>
      </c>
      <c r="C705" s="5">
        <f>All_Teams_Data.xls!A706</f>
        <v>259</v>
      </c>
      <c r="D705" s="5" t="str">
        <f>All_Teams_Data.xls!B706</f>
        <v>DAL</v>
      </c>
      <c r="E705" s="6">
        <f>All_Teams_Data.xls!C706</f>
        <v>44756</v>
      </c>
      <c r="F705" s="5">
        <f>All_Teams_Data.xls!D706</f>
        <v>92</v>
      </c>
      <c r="G705" s="5" t="b">
        <f>isblank(All_Teams_Data.xls!E706)</f>
        <v>0</v>
      </c>
      <c r="H705" s="5" t="str">
        <f>All_Teams_Data.xls!F706</f>
        <v>MIN</v>
      </c>
      <c r="I705" s="5" t="str">
        <f>left(All_Teams_Data.xls!G706,1)</f>
        <v>W</v>
      </c>
      <c r="J705" s="5">
        <f>All_Teams_Data.xls!H706</f>
        <v>200</v>
      </c>
      <c r="K705" s="5">
        <f>All_Teams_Data.xls!I706</f>
        <v>33</v>
      </c>
      <c r="L705" s="5">
        <f>All_Teams_Data.xls!J706</f>
        <v>69</v>
      </c>
      <c r="M705" s="5">
        <f>All_Teams_Data.xls!K706</f>
        <v>0.478</v>
      </c>
      <c r="N705" s="5">
        <f>All_Teams_Data.xls!L706</f>
        <v>26</v>
      </c>
      <c r="O705" s="5">
        <f>All_Teams_Data.xls!M706</f>
        <v>49</v>
      </c>
      <c r="P705" s="5">
        <f>All_Teams_Data.xls!N706</f>
        <v>0.531</v>
      </c>
      <c r="Q705" s="5">
        <f>All_Teams_Data.xls!O706</f>
        <v>7</v>
      </c>
      <c r="R705" s="5">
        <f>All_Teams_Data.xls!P706</f>
        <v>20</v>
      </c>
      <c r="S705" s="5">
        <f>All_Teams_Data.xls!Q706</f>
        <v>0.35</v>
      </c>
      <c r="T705" s="5">
        <f>All_Teams_Data.xls!R706</f>
        <v>19</v>
      </c>
      <c r="U705" s="5">
        <f>All_Teams_Data.xls!S706</f>
        <v>23</v>
      </c>
      <c r="V705" s="5">
        <f>All_Teams_Data.xls!T706</f>
        <v>0.826</v>
      </c>
      <c r="W705" s="5">
        <f>All_Teams_Data.xls!U706</f>
        <v>92</v>
      </c>
      <c r="X705" s="5">
        <f>All_Teams_Data.xls!V706</f>
        <v>30</v>
      </c>
      <c r="Y705" s="5">
        <f>All_Teams_Data.xls!W706</f>
        <v>70</v>
      </c>
      <c r="Z705" s="5">
        <f>All_Teams_Data.xls!X706</f>
        <v>0.429</v>
      </c>
      <c r="AA705" s="5">
        <f>All_Teams_Data.xls!Y706</f>
        <v>24</v>
      </c>
      <c r="AB705" s="5">
        <f>All_Teams_Data.xls!Z706</f>
        <v>55</v>
      </c>
      <c r="AC705" s="5">
        <f>All_Teams_Data.xls!AA706</f>
        <v>0.436</v>
      </c>
      <c r="AD705" s="5">
        <f>All_Teams_Data.xls!AB706</f>
        <v>6</v>
      </c>
      <c r="AE705" s="5">
        <f>All_Teams_Data.xls!AC706</f>
        <v>15</v>
      </c>
      <c r="AF705" s="5">
        <f>All_Teams_Data.xls!AD706</f>
        <v>0.4</v>
      </c>
      <c r="AG705" s="5">
        <f>All_Teams_Data.xls!AE706</f>
        <v>21</v>
      </c>
      <c r="AH705" s="5">
        <f>All_Teams_Data.xls!AF706</f>
        <v>26</v>
      </c>
      <c r="AI705" s="5">
        <f>All_Teams_Data.xls!AG706</f>
        <v>0.808</v>
      </c>
      <c r="AJ705" s="5">
        <f>All_Teams_Data.xls!AH706</f>
        <v>87</v>
      </c>
    </row>
    <row r="706">
      <c r="A706" s="3">
        <v>705.0</v>
      </c>
      <c r="B706" s="4" t="b">
        <f>RIGHT(All_Teams_Data.xls!G707,1) = ")"</f>
        <v>0</v>
      </c>
      <c r="C706" s="5">
        <f>All_Teams_Data.xls!A707</f>
        <v>469</v>
      </c>
      <c r="D706" s="5" t="str">
        <f>All_Teams_Data.xls!B707</f>
        <v>MIN</v>
      </c>
      <c r="E706" s="6">
        <f>All_Teams_Data.xls!C707</f>
        <v>44756</v>
      </c>
      <c r="F706" s="5">
        <f>All_Teams_Data.xls!D707</f>
        <v>87</v>
      </c>
      <c r="G706" s="5" t="b">
        <f>isblank(All_Teams_Data.xls!E707)</f>
        <v>1</v>
      </c>
      <c r="H706" s="5" t="str">
        <f>All_Teams_Data.xls!F707</f>
        <v>DAL</v>
      </c>
      <c r="I706" s="5" t="str">
        <f>left(All_Teams_Data.xls!G707,1)</f>
        <v>L</v>
      </c>
      <c r="J706" s="5">
        <f>All_Teams_Data.xls!H707</f>
        <v>200</v>
      </c>
      <c r="K706" s="5">
        <f>All_Teams_Data.xls!I707</f>
        <v>30</v>
      </c>
      <c r="L706" s="5">
        <f>All_Teams_Data.xls!J707</f>
        <v>70</v>
      </c>
      <c r="M706" s="5">
        <f>All_Teams_Data.xls!K707</f>
        <v>0.429</v>
      </c>
      <c r="N706" s="5">
        <f>All_Teams_Data.xls!L707</f>
        <v>24</v>
      </c>
      <c r="O706" s="5">
        <f>All_Teams_Data.xls!M707</f>
        <v>55</v>
      </c>
      <c r="P706" s="5">
        <f>All_Teams_Data.xls!N707</f>
        <v>0.436</v>
      </c>
      <c r="Q706" s="5">
        <f>All_Teams_Data.xls!O707</f>
        <v>6</v>
      </c>
      <c r="R706" s="5">
        <f>All_Teams_Data.xls!P707</f>
        <v>15</v>
      </c>
      <c r="S706" s="5">
        <f>All_Teams_Data.xls!Q707</f>
        <v>0.4</v>
      </c>
      <c r="T706" s="5">
        <f>All_Teams_Data.xls!R707</f>
        <v>21</v>
      </c>
      <c r="U706" s="5">
        <f>All_Teams_Data.xls!S707</f>
        <v>26</v>
      </c>
      <c r="V706" s="5">
        <f>All_Teams_Data.xls!T707</f>
        <v>0.808</v>
      </c>
      <c r="W706" s="5">
        <f>All_Teams_Data.xls!U707</f>
        <v>87</v>
      </c>
      <c r="X706" s="5">
        <f>All_Teams_Data.xls!V707</f>
        <v>33</v>
      </c>
      <c r="Y706" s="5">
        <f>All_Teams_Data.xls!W707</f>
        <v>69</v>
      </c>
      <c r="Z706" s="5">
        <f>All_Teams_Data.xls!X707</f>
        <v>0.478</v>
      </c>
      <c r="AA706" s="5">
        <f>All_Teams_Data.xls!Y707</f>
        <v>26</v>
      </c>
      <c r="AB706" s="5">
        <f>All_Teams_Data.xls!Z707</f>
        <v>49</v>
      </c>
      <c r="AC706" s="5">
        <f>All_Teams_Data.xls!AA707</f>
        <v>0.531</v>
      </c>
      <c r="AD706" s="5">
        <f>All_Teams_Data.xls!AB707</f>
        <v>7</v>
      </c>
      <c r="AE706" s="5">
        <f>All_Teams_Data.xls!AC707</f>
        <v>20</v>
      </c>
      <c r="AF706" s="5">
        <f>All_Teams_Data.xls!AD707</f>
        <v>0.35</v>
      </c>
      <c r="AG706" s="5">
        <f>All_Teams_Data.xls!AE707</f>
        <v>19</v>
      </c>
      <c r="AH706" s="5">
        <f>All_Teams_Data.xls!AF707</f>
        <v>23</v>
      </c>
      <c r="AI706" s="5">
        <f>All_Teams_Data.xls!AG707</f>
        <v>0.826</v>
      </c>
      <c r="AJ706" s="5">
        <f>All_Teams_Data.xls!AH707</f>
        <v>92</v>
      </c>
    </row>
    <row r="707">
      <c r="A707" s="3">
        <v>706.0</v>
      </c>
      <c r="B707" s="4" t="b">
        <f>RIGHT(All_Teams_Data.xls!G708,1) = ")"</f>
        <v>0</v>
      </c>
      <c r="C707" s="5">
        <f>All_Teams_Data.xls!A708</f>
        <v>846</v>
      </c>
      <c r="D707" s="5" t="str">
        <f>All_Teams_Data.xls!B708</f>
        <v>PHO</v>
      </c>
      <c r="E707" s="6">
        <f>All_Teams_Data.xls!C708</f>
        <v>44756</v>
      </c>
      <c r="F707" s="5">
        <f>All_Teams_Data.xls!D708</f>
        <v>80</v>
      </c>
      <c r="G707" s="5" t="b">
        <f>isblank(All_Teams_Data.xls!E708)</f>
        <v>1</v>
      </c>
      <c r="H707" s="5" t="str">
        <f>All_Teams_Data.xls!F708</f>
        <v>WAS</v>
      </c>
      <c r="I707" s="5" t="str">
        <f>left(All_Teams_Data.xls!G708,1)</f>
        <v>W</v>
      </c>
      <c r="J707" s="5">
        <f>All_Teams_Data.xls!H708</f>
        <v>200</v>
      </c>
      <c r="K707" s="5">
        <f>All_Teams_Data.xls!I708</f>
        <v>26</v>
      </c>
      <c r="L707" s="5">
        <f>All_Teams_Data.xls!J708</f>
        <v>69</v>
      </c>
      <c r="M707" s="5">
        <f>All_Teams_Data.xls!K708</f>
        <v>0.377</v>
      </c>
      <c r="N707" s="5">
        <f>All_Teams_Data.xls!L708</f>
        <v>16</v>
      </c>
      <c r="O707" s="5">
        <f>All_Teams_Data.xls!M708</f>
        <v>43</v>
      </c>
      <c r="P707" s="5">
        <f>All_Teams_Data.xls!N708</f>
        <v>0.372</v>
      </c>
      <c r="Q707" s="5">
        <f>All_Teams_Data.xls!O708</f>
        <v>10</v>
      </c>
      <c r="R707" s="5">
        <f>All_Teams_Data.xls!P708</f>
        <v>26</v>
      </c>
      <c r="S707" s="5">
        <f>All_Teams_Data.xls!Q708</f>
        <v>0.385</v>
      </c>
      <c r="T707" s="5">
        <f>All_Teams_Data.xls!R708</f>
        <v>18</v>
      </c>
      <c r="U707" s="5">
        <f>All_Teams_Data.xls!S708</f>
        <v>20</v>
      </c>
      <c r="V707" s="5">
        <f>All_Teams_Data.xls!T708</f>
        <v>0.9</v>
      </c>
      <c r="W707" s="5">
        <f>All_Teams_Data.xls!U708</f>
        <v>80</v>
      </c>
      <c r="X707" s="5">
        <f>All_Teams_Data.xls!V708</f>
        <v>22</v>
      </c>
      <c r="Y707" s="5">
        <f>All_Teams_Data.xls!W708</f>
        <v>65</v>
      </c>
      <c r="Z707" s="5">
        <f>All_Teams_Data.xls!X708</f>
        <v>0.338</v>
      </c>
      <c r="AA707" s="5">
        <f>All_Teams_Data.xls!Y708</f>
        <v>14</v>
      </c>
      <c r="AB707" s="5">
        <f>All_Teams_Data.xls!Z708</f>
        <v>38</v>
      </c>
      <c r="AC707" s="5">
        <f>All_Teams_Data.xls!AA708</f>
        <v>0.368</v>
      </c>
      <c r="AD707" s="5">
        <f>All_Teams_Data.xls!AB708</f>
        <v>8</v>
      </c>
      <c r="AE707" s="5">
        <f>All_Teams_Data.xls!AC708</f>
        <v>27</v>
      </c>
      <c r="AF707" s="5">
        <f>All_Teams_Data.xls!AD708</f>
        <v>0.296</v>
      </c>
      <c r="AG707" s="5">
        <f>All_Teams_Data.xls!AE708</f>
        <v>23</v>
      </c>
      <c r="AH707" s="5">
        <f>All_Teams_Data.xls!AF708</f>
        <v>26</v>
      </c>
      <c r="AI707" s="5">
        <f>All_Teams_Data.xls!AG708</f>
        <v>0.885</v>
      </c>
      <c r="AJ707" s="5">
        <f>All_Teams_Data.xls!AH708</f>
        <v>75</v>
      </c>
    </row>
    <row r="708">
      <c r="A708" s="3">
        <v>707.0</v>
      </c>
      <c r="B708" s="4" t="b">
        <f>RIGHT(All_Teams_Data.xls!G709,1) = ")"</f>
        <v>0</v>
      </c>
      <c r="C708" s="5">
        <f>All_Teams_Data.xls!A709</f>
        <v>847</v>
      </c>
      <c r="D708" s="5" t="str">
        <f>All_Teams_Data.xls!B709</f>
        <v>CHI</v>
      </c>
      <c r="E708" s="6">
        <f>All_Teams_Data.xls!C709</f>
        <v>44756</v>
      </c>
      <c r="F708" s="5">
        <f>All_Teams_Data.xls!D709</f>
        <v>80</v>
      </c>
      <c r="G708" s="5" t="b">
        <f>isblank(All_Teams_Data.xls!E709)</f>
        <v>0</v>
      </c>
      <c r="H708" s="5" t="str">
        <f>All_Teams_Data.xls!F709</f>
        <v>LAS</v>
      </c>
      <c r="I708" s="5" t="str">
        <f>left(All_Teams_Data.xls!G709,1)</f>
        <v>W</v>
      </c>
      <c r="J708" s="5">
        <f>All_Teams_Data.xls!H709</f>
        <v>200</v>
      </c>
      <c r="K708" s="5">
        <f>All_Teams_Data.xls!I709</f>
        <v>33</v>
      </c>
      <c r="L708" s="5">
        <f>All_Teams_Data.xls!J709</f>
        <v>68</v>
      </c>
      <c r="M708" s="5">
        <f>All_Teams_Data.xls!K709</f>
        <v>0.485</v>
      </c>
      <c r="N708" s="5">
        <f>All_Teams_Data.xls!L709</f>
        <v>25</v>
      </c>
      <c r="O708" s="5">
        <f>All_Teams_Data.xls!M709</f>
        <v>49</v>
      </c>
      <c r="P708" s="5">
        <f>All_Teams_Data.xls!N709</f>
        <v>0.51</v>
      </c>
      <c r="Q708" s="5">
        <f>All_Teams_Data.xls!O709</f>
        <v>8</v>
      </c>
      <c r="R708" s="5">
        <f>All_Teams_Data.xls!P709</f>
        <v>19</v>
      </c>
      <c r="S708" s="5">
        <f>All_Teams_Data.xls!Q709</f>
        <v>0.421</v>
      </c>
      <c r="T708" s="5">
        <f>All_Teams_Data.xls!R709</f>
        <v>6</v>
      </c>
      <c r="U708" s="5">
        <f>All_Teams_Data.xls!S709</f>
        <v>8</v>
      </c>
      <c r="V708" s="5">
        <f>All_Teams_Data.xls!T709</f>
        <v>0.75</v>
      </c>
      <c r="W708" s="5">
        <f>All_Teams_Data.xls!U709</f>
        <v>80</v>
      </c>
      <c r="X708" s="5">
        <f>All_Teams_Data.xls!V709</f>
        <v>28</v>
      </c>
      <c r="Y708" s="5">
        <f>All_Teams_Data.xls!W709</f>
        <v>71</v>
      </c>
      <c r="Z708" s="5">
        <f>All_Teams_Data.xls!X709</f>
        <v>0.394</v>
      </c>
      <c r="AA708" s="5">
        <f>All_Teams_Data.xls!Y709</f>
        <v>21</v>
      </c>
      <c r="AB708" s="5">
        <f>All_Teams_Data.xls!Z709</f>
        <v>54</v>
      </c>
      <c r="AC708" s="5">
        <f>All_Teams_Data.xls!AA709</f>
        <v>0.389</v>
      </c>
      <c r="AD708" s="5">
        <f>All_Teams_Data.xls!AB709</f>
        <v>7</v>
      </c>
      <c r="AE708" s="5">
        <f>All_Teams_Data.xls!AC709</f>
        <v>17</v>
      </c>
      <c r="AF708" s="5">
        <f>All_Teams_Data.xls!AD709</f>
        <v>0.412</v>
      </c>
      <c r="AG708" s="5">
        <f>All_Teams_Data.xls!AE709</f>
        <v>5</v>
      </c>
      <c r="AH708" s="5">
        <f>All_Teams_Data.xls!AF709</f>
        <v>6</v>
      </c>
      <c r="AI708" s="5">
        <f>All_Teams_Data.xls!AG709</f>
        <v>0.833</v>
      </c>
      <c r="AJ708" s="5">
        <f>All_Teams_Data.xls!AH709</f>
        <v>68</v>
      </c>
    </row>
    <row r="709">
      <c r="A709" s="3">
        <v>708.0</v>
      </c>
      <c r="B709" s="4" t="b">
        <f>RIGHT(All_Teams_Data.xls!G710,1) = ")"</f>
        <v>0</v>
      </c>
      <c r="C709" s="5">
        <f>All_Teams_Data.xls!A710</f>
        <v>1086</v>
      </c>
      <c r="D709" s="5" t="str">
        <f>All_Teams_Data.xls!B710</f>
        <v>WAS</v>
      </c>
      <c r="E709" s="6">
        <f>All_Teams_Data.xls!C710</f>
        <v>44756</v>
      </c>
      <c r="F709" s="5">
        <f>All_Teams_Data.xls!D710</f>
        <v>75</v>
      </c>
      <c r="G709" s="5" t="b">
        <f>isblank(All_Teams_Data.xls!E710)</f>
        <v>0</v>
      </c>
      <c r="H709" s="5" t="str">
        <f>All_Teams_Data.xls!F710</f>
        <v>PHO</v>
      </c>
      <c r="I709" s="5" t="str">
        <f>left(All_Teams_Data.xls!G710,1)</f>
        <v>L</v>
      </c>
      <c r="J709" s="5">
        <f>All_Teams_Data.xls!H710</f>
        <v>200</v>
      </c>
      <c r="K709" s="5">
        <f>All_Teams_Data.xls!I710</f>
        <v>22</v>
      </c>
      <c r="L709" s="5">
        <f>All_Teams_Data.xls!J710</f>
        <v>65</v>
      </c>
      <c r="M709" s="5">
        <f>All_Teams_Data.xls!K710</f>
        <v>0.338</v>
      </c>
      <c r="N709" s="5">
        <f>All_Teams_Data.xls!L710</f>
        <v>14</v>
      </c>
      <c r="O709" s="5">
        <f>All_Teams_Data.xls!M710</f>
        <v>38</v>
      </c>
      <c r="P709" s="5">
        <f>All_Teams_Data.xls!N710</f>
        <v>0.368</v>
      </c>
      <c r="Q709" s="5">
        <f>All_Teams_Data.xls!O710</f>
        <v>8</v>
      </c>
      <c r="R709" s="5">
        <f>All_Teams_Data.xls!P710</f>
        <v>27</v>
      </c>
      <c r="S709" s="5">
        <f>All_Teams_Data.xls!Q710</f>
        <v>0.296</v>
      </c>
      <c r="T709" s="5">
        <f>All_Teams_Data.xls!R710</f>
        <v>23</v>
      </c>
      <c r="U709" s="5">
        <f>All_Teams_Data.xls!S710</f>
        <v>26</v>
      </c>
      <c r="V709" s="5">
        <f>All_Teams_Data.xls!T710</f>
        <v>0.885</v>
      </c>
      <c r="W709" s="5">
        <f>All_Teams_Data.xls!U710</f>
        <v>75</v>
      </c>
      <c r="X709" s="5">
        <f>All_Teams_Data.xls!V710</f>
        <v>26</v>
      </c>
      <c r="Y709" s="5">
        <f>All_Teams_Data.xls!W710</f>
        <v>69</v>
      </c>
      <c r="Z709" s="5">
        <f>All_Teams_Data.xls!X710</f>
        <v>0.377</v>
      </c>
      <c r="AA709" s="5">
        <f>All_Teams_Data.xls!Y710</f>
        <v>16</v>
      </c>
      <c r="AB709" s="5">
        <f>All_Teams_Data.xls!Z710</f>
        <v>43</v>
      </c>
      <c r="AC709" s="5">
        <f>All_Teams_Data.xls!AA710</f>
        <v>0.372</v>
      </c>
      <c r="AD709" s="5">
        <f>All_Teams_Data.xls!AB710</f>
        <v>10</v>
      </c>
      <c r="AE709" s="5">
        <f>All_Teams_Data.xls!AC710</f>
        <v>26</v>
      </c>
      <c r="AF709" s="5">
        <f>All_Teams_Data.xls!AD710</f>
        <v>0.385</v>
      </c>
      <c r="AG709" s="5">
        <f>All_Teams_Data.xls!AE710</f>
        <v>18</v>
      </c>
      <c r="AH709" s="5">
        <f>All_Teams_Data.xls!AF710</f>
        <v>20</v>
      </c>
      <c r="AI709" s="5">
        <f>All_Teams_Data.xls!AG710</f>
        <v>0.9</v>
      </c>
      <c r="AJ709" s="5">
        <f>All_Teams_Data.xls!AH710</f>
        <v>80</v>
      </c>
    </row>
    <row r="710">
      <c r="A710" s="3">
        <v>709.0</v>
      </c>
      <c r="B710" s="4" t="b">
        <f>RIGHT(All_Teams_Data.xls!G711,1) = ")"</f>
        <v>0</v>
      </c>
      <c r="C710" s="5">
        <f>All_Teams_Data.xls!A711</f>
        <v>1125</v>
      </c>
      <c r="D710" s="5" t="str">
        <f>All_Teams_Data.xls!B711</f>
        <v>NYL</v>
      </c>
      <c r="E710" s="6">
        <f>All_Teams_Data.xls!C711</f>
        <v>44756</v>
      </c>
      <c r="F710" s="5">
        <f>All_Teams_Data.xls!D711</f>
        <v>74</v>
      </c>
      <c r="G710" s="5" t="b">
        <f>isblank(All_Teams_Data.xls!E711)</f>
        <v>1</v>
      </c>
      <c r="H710" s="5" t="str">
        <f>All_Teams_Data.xls!F711</f>
        <v>LVA</v>
      </c>
      <c r="I710" s="5" t="str">
        <f>left(All_Teams_Data.xls!G711,1)</f>
        <v>L</v>
      </c>
      <c r="J710" s="5">
        <f>All_Teams_Data.xls!H711</f>
        <v>200</v>
      </c>
      <c r="K710" s="5">
        <f>All_Teams_Data.xls!I711</f>
        <v>22</v>
      </c>
      <c r="L710" s="5">
        <f>All_Teams_Data.xls!J711</f>
        <v>63</v>
      </c>
      <c r="M710" s="5">
        <f>All_Teams_Data.xls!K711</f>
        <v>0.349</v>
      </c>
      <c r="N710" s="5">
        <f>All_Teams_Data.xls!L711</f>
        <v>14</v>
      </c>
      <c r="O710" s="5">
        <f>All_Teams_Data.xls!M711</f>
        <v>37</v>
      </c>
      <c r="P710" s="5">
        <f>All_Teams_Data.xls!N711</f>
        <v>0.378</v>
      </c>
      <c r="Q710" s="5">
        <f>All_Teams_Data.xls!O711</f>
        <v>8</v>
      </c>
      <c r="R710" s="5">
        <f>All_Teams_Data.xls!P711</f>
        <v>26</v>
      </c>
      <c r="S710" s="5">
        <f>All_Teams_Data.xls!Q711</f>
        <v>0.308</v>
      </c>
      <c r="T710" s="5">
        <f>All_Teams_Data.xls!R711</f>
        <v>22</v>
      </c>
      <c r="U710" s="5">
        <f>All_Teams_Data.xls!S711</f>
        <v>25</v>
      </c>
      <c r="V710" s="5">
        <f>All_Teams_Data.xls!T711</f>
        <v>0.88</v>
      </c>
      <c r="W710" s="5">
        <f>All_Teams_Data.xls!U711</f>
        <v>74</v>
      </c>
      <c r="X710" s="5">
        <f>All_Teams_Data.xls!V711</f>
        <v>38</v>
      </c>
      <c r="Y710" s="5">
        <f>All_Teams_Data.xls!W711</f>
        <v>71</v>
      </c>
      <c r="Z710" s="5">
        <f>All_Teams_Data.xls!X711</f>
        <v>0.535</v>
      </c>
      <c r="AA710" s="5">
        <f>All_Teams_Data.xls!Y711</f>
        <v>22</v>
      </c>
      <c r="AB710" s="5">
        <f>All_Teams_Data.xls!Z711</f>
        <v>38</v>
      </c>
      <c r="AC710" s="5">
        <f>All_Teams_Data.xls!AA711</f>
        <v>0.579</v>
      </c>
      <c r="AD710" s="5">
        <f>All_Teams_Data.xls!AB711</f>
        <v>16</v>
      </c>
      <c r="AE710" s="5">
        <f>All_Teams_Data.xls!AC711</f>
        <v>33</v>
      </c>
      <c r="AF710" s="5">
        <f>All_Teams_Data.xls!AD711</f>
        <v>0.485</v>
      </c>
      <c r="AG710" s="5">
        <f>All_Teams_Data.xls!AE711</f>
        <v>16</v>
      </c>
      <c r="AH710" s="5">
        <f>All_Teams_Data.xls!AF711</f>
        <v>21</v>
      </c>
      <c r="AI710" s="5">
        <f>All_Teams_Data.xls!AG711</f>
        <v>0.762</v>
      </c>
      <c r="AJ710" s="5">
        <f>All_Teams_Data.xls!AH711</f>
        <v>108</v>
      </c>
    </row>
    <row r="711">
      <c r="A711" s="3">
        <v>710.0</v>
      </c>
      <c r="B711" s="4" t="b">
        <f>RIGHT(All_Teams_Data.xls!G712,1) = ")"</f>
        <v>0</v>
      </c>
      <c r="C711" s="5">
        <f>All_Teams_Data.xls!A712</f>
        <v>1331</v>
      </c>
      <c r="D711" s="5" t="str">
        <f>All_Teams_Data.xls!B712</f>
        <v>LAS</v>
      </c>
      <c r="E711" s="6">
        <f>All_Teams_Data.xls!C712</f>
        <v>44756</v>
      </c>
      <c r="F711" s="5">
        <f>All_Teams_Data.xls!D712</f>
        <v>68</v>
      </c>
      <c r="G711" s="5" t="b">
        <f>isblank(All_Teams_Data.xls!E712)</f>
        <v>1</v>
      </c>
      <c r="H711" s="5" t="str">
        <f>All_Teams_Data.xls!F712</f>
        <v>CHI</v>
      </c>
      <c r="I711" s="5" t="str">
        <f>left(All_Teams_Data.xls!G712,1)</f>
        <v>L</v>
      </c>
      <c r="J711" s="5">
        <f>All_Teams_Data.xls!H712</f>
        <v>200</v>
      </c>
      <c r="K711" s="5">
        <f>All_Teams_Data.xls!I712</f>
        <v>28</v>
      </c>
      <c r="L711" s="5">
        <f>All_Teams_Data.xls!J712</f>
        <v>71</v>
      </c>
      <c r="M711" s="5">
        <f>All_Teams_Data.xls!K712</f>
        <v>0.394</v>
      </c>
      <c r="N711" s="5">
        <f>All_Teams_Data.xls!L712</f>
        <v>21</v>
      </c>
      <c r="O711" s="5">
        <f>All_Teams_Data.xls!M712</f>
        <v>54</v>
      </c>
      <c r="P711" s="5">
        <f>All_Teams_Data.xls!N712</f>
        <v>0.389</v>
      </c>
      <c r="Q711" s="5">
        <f>All_Teams_Data.xls!O712</f>
        <v>7</v>
      </c>
      <c r="R711" s="5">
        <f>All_Teams_Data.xls!P712</f>
        <v>17</v>
      </c>
      <c r="S711" s="5">
        <f>All_Teams_Data.xls!Q712</f>
        <v>0.412</v>
      </c>
      <c r="T711" s="5">
        <f>All_Teams_Data.xls!R712</f>
        <v>5</v>
      </c>
      <c r="U711" s="5">
        <f>All_Teams_Data.xls!S712</f>
        <v>6</v>
      </c>
      <c r="V711" s="5">
        <f>All_Teams_Data.xls!T712</f>
        <v>0.833</v>
      </c>
      <c r="W711" s="5">
        <f>All_Teams_Data.xls!U712</f>
        <v>68</v>
      </c>
      <c r="X711" s="5">
        <f>All_Teams_Data.xls!V712</f>
        <v>33</v>
      </c>
      <c r="Y711" s="5">
        <f>All_Teams_Data.xls!W712</f>
        <v>68</v>
      </c>
      <c r="Z711" s="5">
        <f>All_Teams_Data.xls!X712</f>
        <v>0.485</v>
      </c>
      <c r="AA711" s="5">
        <f>All_Teams_Data.xls!Y712</f>
        <v>25</v>
      </c>
      <c r="AB711" s="5">
        <f>All_Teams_Data.xls!Z712</f>
        <v>49</v>
      </c>
      <c r="AC711" s="5">
        <f>All_Teams_Data.xls!AA712</f>
        <v>0.51</v>
      </c>
      <c r="AD711" s="5">
        <f>All_Teams_Data.xls!AB712</f>
        <v>8</v>
      </c>
      <c r="AE711" s="5">
        <f>All_Teams_Data.xls!AC712</f>
        <v>19</v>
      </c>
      <c r="AF711" s="5">
        <f>All_Teams_Data.xls!AD712</f>
        <v>0.421</v>
      </c>
      <c r="AG711" s="5">
        <f>All_Teams_Data.xls!AE712</f>
        <v>6</v>
      </c>
      <c r="AH711" s="5">
        <f>All_Teams_Data.xls!AF712</f>
        <v>8</v>
      </c>
      <c r="AI711" s="5">
        <f>All_Teams_Data.xls!AG712</f>
        <v>0.75</v>
      </c>
      <c r="AJ711" s="5">
        <f>All_Teams_Data.xls!AH712</f>
        <v>80</v>
      </c>
    </row>
    <row r="712">
      <c r="A712" s="3">
        <v>711.0</v>
      </c>
      <c r="B712" s="4" t="b">
        <f>RIGHT(All_Teams_Data.xls!G713,1) = ")"</f>
        <v>0</v>
      </c>
      <c r="C712" s="5">
        <f>All_Teams_Data.xls!A713</f>
        <v>229</v>
      </c>
      <c r="D712" s="5" t="str">
        <f>All_Teams_Data.xls!B713</f>
        <v>CON</v>
      </c>
      <c r="E712" s="6">
        <f>All_Teams_Data.xls!C713</f>
        <v>44757</v>
      </c>
      <c r="F712" s="5">
        <f>All_Teams_Data.xls!D713</f>
        <v>93</v>
      </c>
      <c r="G712" s="5" t="b">
        <f>isblank(All_Teams_Data.xls!E713)</f>
        <v>0</v>
      </c>
      <c r="H712" s="5" t="str">
        <f>All_Teams_Data.xls!F713</f>
        <v>ATL</v>
      </c>
      <c r="I712" s="5" t="str">
        <f>left(All_Teams_Data.xls!G713,1)</f>
        <v>W</v>
      </c>
      <c r="J712" s="5">
        <f>All_Teams_Data.xls!H713</f>
        <v>200</v>
      </c>
      <c r="K712" s="5">
        <f>All_Teams_Data.xls!I713</f>
        <v>30</v>
      </c>
      <c r="L712" s="5">
        <f>All_Teams_Data.xls!J713</f>
        <v>67</v>
      </c>
      <c r="M712" s="5">
        <f>All_Teams_Data.xls!K713</f>
        <v>0.448</v>
      </c>
      <c r="N712" s="5">
        <f>All_Teams_Data.xls!L713</f>
        <v>22</v>
      </c>
      <c r="O712" s="5">
        <f>All_Teams_Data.xls!M713</f>
        <v>46</v>
      </c>
      <c r="P712" s="5">
        <f>All_Teams_Data.xls!N713</f>
        <v>0.478</v>
      </c>
      <c r="Q712" s="5">
        <f>All_Teams_Data.xls!O713</f>
        <v>8</v>
      </c>
      <c r="R712" s="5">
        <f>All_Teams_Data.xls!P713</f>
        <v>21</v>
      </c>
      <c r="S712" s="5">
        <f>All_Teams_Data.xls!Q713</f>
        <v>0.381</v>
      </c>
      <c r="T712" s="5">
        <f>All_Teams_Data.xls!R713</f>
        <v>25</v>
      </c>
      <c r="U712" s="5">
        <f>All_Teams_Data.xls!S713</f>
        <v>32</v>
      </c>
      <c r="V712" s="5">
        <f>All_Teams_Data.xls!T713</f>
        <v>0.781</v>
      </c>
      <c r="W712" s="5">
        <f>All_Teams_Data.xls!U713</f>
        <v>93</v>
      </c>
      <c r="X712" s="5">
        <f>All_Teams_Data.xls!V713</f>
        <v>26</v>
      </c>
      <c r="Y712" s="5">
        <f>All_Teams_Data.xls!W713</f>
        <v>62</v>
      </c>
      <c r="Z712" s="5">
        <f>All_Teams_Data.xls!X713</f>
        <v>0.419</v>
      </c>
      <c r="AA712" s="5">
        <f>All_Teams_Data.xls!Y713</f>
        <v>24</v>
      </c>
      <c r="AB712" s="5">
        <f>All_Teams_Data.xls!Z713</f>
        <v>49</v>
      </c>
      <c r="AC712" s="5">
        <f>All_Teams_Data.xls!AA713</f>
        <v>0.49</v>
      </c>
      <c r="AD712" s="5">
        <f>All_Teams_Data.xls!AB713</f>
        <v>2</v>
      </c>
      <c r="AE712" s="5">
        <f>All_Teams_Data.xls!AC713</f>
        <v>13</v>
      </c>
      <c r="AF712" s="5">
        <f>All_Teams_Data.xls!AD713</f>
        <v>0.154</v>
      </c>
      <c r="AG712" s="5">
        <f>All_Teams_Data.xls!AE713</f>
        <v>14</v>
      </c>
      <c r="AH712" s="5">
        <f>All_Teams_Data.xls!AF713</f>
        <v>19</v>
      </c>
      <c r="AI712" s="5">
        <f>All_Teams_Data.xls!AG713</f>
        <v>0.737</v>
      </c>
      <c r="AJ712" s="5">
        <f>All_Teams_Data.xls!AH713</f>
        <v>68</v>
      </c>
    </row>
    <row r="713">
      <c r="A713" s="3">
        <v>712.0</v>
      </c>
      <c r="B713" s="4" t="b">
        <f>RIGHT(All_Teams_Data.xls!G714,1) = ")"</f>
        <v>0</v>
      </c>
      <c r="C713" s="5">
        <f>All_Teams_Data.xls!A714</f>
        <v>468</v>
      </c>
      <c r="D713" s="5" t="str">
        <f>All_Teams_Data.xls!B714</f>
        <v>MIN</v>
      </c>
      <c r="E713" s="6">
        <f>All_Teams_Data.xls!C714</f>
        <v>44757</v>
      </c>
      <c r="F713" s="5">
        <f>All_Teams_Data.xls!D714</f>
        <v>87</v>
      </c>
      <c r="G713" s="5" t="b">
        <f>isblank(All_Teams_Data.xls!E714)</f>
        <v>0</v>
      </c>
      <c r="H713" s="5" t="str">
        <f>All_Teams_Data.xls!F714</f>
        <v>IND</v>
      </c>
      <c r="I713" s="5" t="str">
        <f>left(All_Teams_Data.xls!G714,1)</f>
        <v>W</v>
      </c>
      <c r="J713" s="5">
        <f>All_Teams_Data.xls!H714</f>
        <v>200</v>
      </c>
      <c r="K713" s="5">
        <f>All_Teams_Data.xls!I714</f>
        <v>32</v>
      </c>
      <c r="L713" s="5">
        <f>All_Teams_Data.xls!J714</f>
        <v>72</v>
      </c>
      <c r="M713" s="5">
        <f>All_Teams_Data.xls!K714</f>
        <v>0.444</v>
      </c>
      <c r="N713" s="5">
        <f>All_Teams_Data.xls!L714</f>
        <v>27</v>
      </c>
      <c r="O713" s="5">
        <f>All_Teams_Data.xls!M714</f>
        <v>52</v>
      </c>
      <c r="P713" s="5">
        <f>All_Teams_Data.xls!N714</f>
        <v>0.519</v>
      </c>
      <c r="Q713" s="5">
        <f>All_Teams_Data.xls!O714</f>
        <v>5</v>
      </c>
      <c r="R713" s="5">
        <f>All_Teams_Data.xls!P714</f>
        <v>20</v>
      </c>
      <c r="S713" s="5">
        <f>All_Teams_Data.xls!Q714</f>
        <v>0.25</v>
      </c>
      <c r="T713" s="5">
        <f>All_Teams_Data.xls!R714</f>
        <v>18</v>
      </c>
      <c r="U713" s="5">
        <f>All_Teams_Data.xls!S714</f>
        <v>19</v>
      </c>
      <c r="V713" s="5">
        <f>All_Teams_Data.xls!T714</f>
        <v>0.947</v>
      </c>
      <c r="W713" s="5">
        <f>All_Teams_Data.xls!U714</f>
        <v>87</v>
      </c>
      <c r="X713" s="5">
        <f>All_Teams_Data.xls!V714</f>
        <v>26</v>
      </c>
      <c r="Y713" s="5">
        <f>All_Teams_Data.xls!W714</f>
        <v>71</v>
      </c>
      <c r="Z713" s="5">
        <f>All_Teams_Data.xls!X714</f>
        <v>0.366</v>
      </c>
      <c r="AA713" s="5">
        <f>All_Teams_Data.xls!Y714</f>
        <v>21</v>
      </c>
      <c r="AB713" s="5">
        <f>All_Teams_Data.xls!Z714</f>
        <v>49</v>
      </c>
      <c r="AC713" s="5">
        <f>All_Teams_Data.xls!AA714</f>
        <v>0.429</v>
      </c>
      <c r="AD713" s="5">
        <f>All_Teams_Data.xls!AB714</f>
        <v>5</v>
      </c>
      <c r="AE713" s="5">
        <f>All_Teams_Data.xls!AC714</f>
        <v>22</v>
      </c>
      <c r="AF713" s="5">
        <f>All_Teams_Data.xls!AD714</f>
        <v>0.227</v>
      </c>
      <c r="AG713" s="5">
        <f>All_Teams_Data.xls!AE714</f>
        <v>20</v>
      </c>
      <c r="AH713" s="5">
        <f>All_Teams_Data.xls!AF714</f>
        <v>28</v>
      </c>
      <c r="AI713" s="5">
        <f>All_Teams_Data.xls!AG714</f>
        <v>0.714</v>
      </c>
      <c r="AJ713" s="5">
        <f>All_Teams_Data.xls!AH714</f>
        <v>77</v>
      </c>
    </row>
    <row r="714">
      <c r="A714" s="3">
        <v>713.0</v>
      </c>
      <c r="B714" s="4" t="b">
        <f>RIGHT(All_Teams_Data.xls!G715,1) = ")"</f>
        <v>0</v>
      </c>
      <c r="C714" s="5">
        <f>All_Teams_Data.xls!A715</f>
        <v>999</v>
      </c>
      <c r="D714" s="5" t="str">
        <f>All_Teams_Data.xls!B715</f>
        <v>IND</v>
      </c>
      <c r="E714" s="6">
        <f>All_Teams_Data.xls!C715</f>
        <v>44757</v>
      </c>
      <c r="F714" s="5">
        <f>All_Teams_Data.xls!D715</f>
        <v>77</v>
      </c>
      <c r="G714" s="5" t="b">
        <f>isblank(All_Teams_Data.xls!E715)</f>
        <v>1</v>
      </c>
      <c r="H714" s="5" t="str">
        <f>All_Teams_Data.xls!F715</f>
        <v>MIN</v>
      </c>
      <c r="I714" s="5" t="str">
        <f>left(All_Teams_Data.xls!G715,1)</f>
        <v>L</v>
      </c>
      <c r="J714" s="5">
        <f>All_Teams_Data.xls!H715</f>
        <v>200</v>
      </c>
      <c r="K714" s="5">
        <f>All_Teams_Data.xls!I715</f>
        <v>26</v>
      </c>
      <c r="L714" s="5">
        <f>All_Teams_Data.xls!J715</f>
        <v>71</v>
      </c>
      <c r="M714" s="5">
        <f>All_Teams_Data.xls!K715</f>
        <v>0.366</v>
      </c>
      <c r="N714" s="5">
        <f>All_Teams_Data.xls!L715</f>
        <v>21</v>
      </c>
      <c r="O714" s="5">
        <f>All_Teams_Data.xls!M715</f>
        <v>49</v>
      </c>
      <c r="P714" s="5">
        <f>All_Teams_Data.xls!N715</f>
        <v>0.429</v>
      </c>
      <c r="Q714" s="5">
        <f>All_Teams_Data.xls!O715</f>
        <v>5</v>
      </c>
      <c r="R714" s="5">
        <f>All_Teams_Data.xls!P715</f>
        <v>22</v>
      </c>
      <c r="S714" s="5">
        <f>All_Teams_Data.xls!Q715</f>
        <v>0.227</v>
      </c>
      <c r="T714" s="5">
        <f>All_Teams_Data.xls!R715</f>
        <v>20</v>
      </c>
      <c r="U714" s="5">
        <f>All_Teams_Data.xls!S715</f>
        <v>28</v>
      </c>
      <c r="V714" s="5">
        <f>All_Teams_Data.xls!T715</f>
        <v>0.714</v>
      </c>
      <c r="W714" s="5">
        <f>All_Teams_Data.xls!U715</f>
        <v>77</v>
      </c>
      <c r="X714" s="5">
        <f>All_Teams_Data.xls!V715</f>
        <v>32</v>
      </c>
      <c r="Y714" s="5">
        <f>All_Teams_Data.xls!W715</f>
        <v>72</v>
      </c>
      <c r="Z714" s="5">
        <f>All_Teams_Data.xls!X715</f>
        <v>0.444</v>
      </c>
      <c r="AA714" s="5">
        <f>All_Teams_Data.xls!Y715</f>
        <v>27</v>
      </c>
      <c r="AB714" s="5">
        <f>All_Teams_Data.xls!Z715</f>
        <v>52</v>
      </c>
      <c r="AC714" s="5">
        <f>All_Teams_Data.xls!AA715</f>
        <v>0.519</v>
      </c>
      <c r="AD714" s="5">
        <f>All_Teams_Data.xls!AB715</f>
        <v>5</v>
      </c>
      <c r="AE714" s="5">
        <f>All_Teams_Data.xls!AC715</f>
        <v>20</v>
      </c>
      <c r="AF714" s="5">
        <f>All_Teams_Data.xls!AD715</f>
        <v>0.25</v>
      </c>
      <c r="AG714" s="5">
        <f>All_Teams_Data.xls!AE715</f>
        <v>18</v>
      </c>
      <c r="AH714" s="5">
        <f>All_Teams_Data.xls!AF715</f>
        <v>19</v>
      </c>
      <c r="AI714" s="5">
        <f>All_Teams_Data.xls!AG715</f>
        <v>0.947</v>
      </c>
      <c r="AJ714" s="5">
        <f>All_Teams_Data.xls!AH715</f>
        <v>87</v>
      </c>
    </row>
    <row r="715">
      <c r="A715" s="3">
        <v>714.0</v>
      </c>
      <c r="B715" s="4" t="b">
        <f>RIGHT(All_Teams_Data.xls!G716,1) = ")"</f>
        <v>0</v>
      </c>
      <c r="C715" s="5">
        <f>All_Teams_Data.xls!A716</f>
        <v>1330</v>
      </c>
      <c r="D715" s="5" t="str">
        <f>All_Teams_Data.xls!B716</f>
        <v>ATL</v>
      </c>
      <c r="E715" s="6">
        <f>All_Teams_Data.xls!C716</f>
        <v>44757</v>
      </c>
      <c r="F715" s="5">
        <f>All_Teams_Data.xls!D716</f>
        <v>68</v>
      </c>
      <c r="G715" s="5" t="b">
        <f>isblank(All_Teams_Data.xls!E716)</f>
        <v>1</v>
      </c>
      <c r="H715" s="5" t="str">
        <f>All_Teams_Data.xls!F716</f>
        <v>CON</v>
      </c>
      <c r="I715" s="5" t="str">
        <f>left(All_Teams_Data.xls!G716,1)</f>
        <v>L</v>
      </c>
      <c r="J715" s="5">
        <f>All_Teams_Data.xls!H716</f>
        <v>200</v>
      </c>
      <c r="K715" s="5">
        <f>All_Teams_Data.xls!I716</f>
        <v>26</v>
      </c>
      <c r="L715" s="5">
        <f>All_Teams_Data.xls!J716</f>
        <v>62</v>
      </c>
      <c r="M715" s="5">
        <f>All_Teams_Data.xls!K716</f>
        <v>0.419</v>
      </c>
      <c r="N715" s="5">
        <f>All_Teams_Data.xls!L716</f>
        <v>24</v>
      </c>
      <c r="O715" s="5">
        <f>All_Teams_Data.xls!M716</f>
        <v>49</v>
      </c>
      <c r="P715" s="5">
        <f>All_Teams_Data.xls!N716</f>
        <v>0.49</v>
      </c>
      <c r="Q715" s="5">
        <f>All_Teams_Data.xls!O716</f>
        <v>2</v>
      </c>
      <c r="R715" s="5">
        <f>All_Teams_Data.xls!P716</f>
        <v>13</v>
      </c>
      <c r="S715" s="5">
        <f>All_Teams_Data.xls!Q716</f>
        <v>0.154</v>
      </c>
      <c r="T715" s="5">
        <f>All_Teams_Data.xls!R716</f>
        <v>14</v>
      </c>
      <c r="U715" s="5">
        <f>All_Teams_Data.xls!S716</f>
        <v>19</v>
      </c>
      <c r="V715" s="5">
        <f>All_Teams_Data.xls!T716</f>
        <v>0.737</v>
      </c>
      <c r="W715" s="5">
        <f>All_Teams_Data.xls!U716</f>
        <v>68</v>
      </c>
      <c r="X715" s="5">
        <f>All_Teams_Data.xls!V716</f>
        <v>30</v>
      </c>
      <c r="Y715" s="5">
        <f>All_Teams_Data.xls!W716</f>
        <v>67</v>
      </c>
      <c r="Z715" s="5">
        <f>All_Teams_Data.xls!X716</f>
        <v>0.448</v>
      </c>
      <c r="AA715" s="5">
        <f>All_Teams_Data.xls!Y716</f>
        <v>22</v>
      </c>
      <c r="AB715" s="5">
        <f>All_Teams_Data.xls!Z716</f>
        <v>46</v>
      </c>
      <c r="AC715" s="5">
        <f>All_Teams_Data.xls!AA716</f>
        <v>0.478</v>
      </c>
      <c r="AD715" s="5">
        <f>All_Teams_Data.xls!AB716</f>
        <v>8</v>
      </c>
      <c r="AE715" s="5">
        <f>All_Teams_Data.xls!AC716</f>
        <v>21</v>
      </c>
      <c r="AF715" s="5">
        <f>All_Teams_Data.xls!AD716</f>
        <v>0.381</v>
      </c>
      <c r="AG715" s="5">
        <f>All_Teams_Data.xls!AE716</f>
        <v>25</v>
      </c>
      <c r="AH715" s="5">
        <f>All_Teams_Data.xls!AF716</f>
        <v>32</v>
      </c>
      <c r="AI715" s="5">
        <f>All_Teams_Data.xls!AG716</f>
        <v>0.781</v>
      </c>
      <c r="AJ715" s="5">
        <f>All_Teams_Data.xls!AH716</f>
        <v>93</v>
      </c>
    </row>
    <row r="716">
      <c r="A716" s="3">
        <v>715.0</v>
      </c>
      <c r="B716" s="4" t="b">
        <f>RIGHT(All_Teams_Data.xls!G717,1) = ")"</f>
        <v>0</v>
      </c>
      <c r="C716" s="5">
        <f>All_Teams_Data.xls!A717</f>
        <v>388</v>
      </c>
      <c r="D716" s="5" t="str">
        <f>All_Teams_Data.xls!B717</f>
        <v>CHI</v>
      </c>
      <c r="E716" s="6">
        <f>All_Teams_Data.xls!C717</f>
        <v>44758</v>
      </c>
      <c r="F716" s="5">
        <f>All_Teams_Data.xls!D717</f>
        <v>89</v>
      </c>
      <c r="G716" s="5" t="b">
        <f>isblank(All_Teams_Data.xls!E717)</f>
        <v>0</v>
      </c>
      <c r="H716" s="5" t="str">
        <f>All_Teams_Data.xls!F717</f>
        <v>DAL</v>
      </c>
      <c r="I716" s="5" t="str">
        <f>left(All_Teams_Data.xls!G717,1)</f>
        <v>W</v>
      </c>
      <c r="J716" s="5">
        <f>All_Teams_Data.xls!H717</f>
        <v>200</v>
      </c>
      <c r="K716" s="5">
        <f>All_Teams_Data.xls!I717</f>
        <v>35</v>
      </c>
      <c r="L716" s="5">
        <f>All_Teams_Data.xls!J717</f>
        <v>74</v>
      </c>
      <c r="M716" s="5">
        <f>All_Teams_Data.xls!K717</f>
        <v>0.473</v>
      </c>
      <c r="N716" s="5">
        <f>All_Teams_Data.xls!L717</f>
        <v>30</v>
      </c>
      <c r="O716" s="5">
        <f>All_Teams_Data.xls!M717</f>
        <v>51</v>
      </c>
      <c r="P716" s="5">
        <f>All_Teams_Data.xls!N717</f>
        <v>0.588</v>
      </c>
      <c r="Q716" s="5">
        <f>All_Teams_Data.xls!O717</f>
        <v>5</v>
      </c>
      <c r="R716" s="5">
        <f>All_Teams_Data.xls!P717</f>
        <v>23</v>
      </c>
      <c r="S716" s="5">
        <f>All_Teams_Data.xls!Q717</f>
        <v>0.217</v>
      </c>
      <c r="T716" s="5">
        <f>All_Teams_Data.xls!R717</f>
        <v>14</v>
      </c>
      <c r="U716" s="5">
        <f>All_Teams_Data.xls!S717</f>
        <v>14</v>
      </c>
      <c r="V716" s="5">
        <f>All_Teams_Data.xls!T717</f>
        <v>1</v>
      </c>
      <c r="W716" s="5">
        <f>All_Teams_Data.xls!U717</f>
        <v>89</v>
      </c>
      <c r="X716" s="5">
        <f>All_Teams_Data.xls!V717</f>
        <v>26</v>
      </c>
      <c r="Y716" s="5">
        <f>All_Teams_Data.xls!W717</f>
        <v>66</v>
      </c>
      <c r="Z716" s="5">
        <f>All_Teams_Data.xls!X717</f>
        <v>0.394</v>
      </c>
      <c r="AA716" s="5">
        <f>All_Teams_Data.xls!Y717</f>
        <v>19</v>
      </c>
      <c r="AB716" s="5">
        <f>All_Teams_Data.xls!Z717</f>
        <v>50</v>
      </c>
      <c r="AC716" s="5">
        <f>All_Teams_Data.xls!AA717</f>
        <v>0.38</v>
      </c>
      <c r="AD716" s="5">
        <f>All_Teams_Data.xls!AB717</f>
        <v>7</v>
      </c>
      <c r="AE716" s="5">
        <f>All_Teams_Data.xls!AC717</f>
        <v>16</v>
      </c>
      <c r="AF716" s="5">
        <f>All_Teams_Data.xls!AD717</f>
        <v>0.438</v>
      </c>
      <c r="AG716" s="5">
        <f>All_Teams_Data.xls!AE717</f>
        <v>22</v>
      </c>
      <c r="AH716" s="5">
        <f>All_Teams_Data.xls!AF717</f>
        <v>27</v>
      </c>
      <c r="AI716" s="5">
        <f>All_Teams_Data.xls!AG717</f>
        <v>0.815</v>
      </c>
      <c r="AJ716" s="5">
        <f>All_Teams_Data.xls!AH717</f>
        <v>81</v>
      </c>
    </row>
    <row r="717">
      <c r="A717" s="3">
        <v>716.0</v>
      </c>
      <c r="B717" s="4" t="b">
        <f>RIGHT(All_Teams_Data.xls!G718,1) = ")"</f>
        <v>0</v>
      </c>
      <c r="C717" s="5">
        <f>All_Teams_Data.xls!A718</f>
        <v>790</v>
      </c>
      <c r="D717" s="5" t="str">
        <f>All_Teams_Data.xls!B718</f>
        <v>DAL</v>
      </c>
      <c r="E717" s="6">
        <f>All_Teams_Data.xls!C718</f>
        <v>44758</v>
      </c>
      <c r="F717" s="5">
        <f>All_Teams_Data.xls!D718</f>
        <v>81</v>
      </c>
      <c r="G717" s="5" t="b">
        <f>isblank(All_Teams_Data.xls!E718)</f>
        <v>1</v>
      </c>
      <c r="H717" s="5" t="str">
        <f>All_Teams_Data.xls!F718</f>
        <v>CHI</v>
      </c>
      <c r="I717" s="5" t="str">
        <f>left(All_Teams_Data.xls!G718,1)</f>
        <v>L</v>
      </c>
      <c r="J717" s="5">
        <f>All_Teams_Data.xls!H718</f>
        <v>200</v>
      </c>
      <c r="K717" s="5">
        <f>All_Teams_Data.xls!I718</f>
        <v>26</v>
      </c>
      <c r="L717" s="5">
        <f>All_Teams_Data.xls!J718</f>
        <v>66</v>
      </c>
      <c r="M717" s="5">
        <f>All_Teams_Data.xls!K718</f>
        <v>0.394</v>
      </c>
      <c r="N717" s="5">
        <f>All_Teams_Data.xls!L718</f>
        <v>19</v>
      </c>
      <c r="O717" s="5">
        <f>All_Teams_Data.xls!M718</f>
        <v>50</v>
      </c>
      <c r="P717" s="5">
        <f>All_Teams_Data.xls!N718</f>
        <v>0.38</v>
      </c>
      <c r="Q717" s="5">
        <f>All_Teams_Data.xls!O718</f>
        <v>7</v>
      </c>
      <c r="R717" s="5">
        <f>All_Teams_Data.xls!P718</f>
        <v>16</v>
      </c>
      <c r="S717" s="5">
        <f>All_Teams_Data.xls!Q718</f>
        <v>0.438</v>
      </c>
      <c r="T717" s="5">
        <f>All_Teams_Data.xls!R718</f>
        <v>22</v>
      </c>
      <c r="U717" s="5">
        <f>All_Teams_Data.xls!S718</f>
        <v>27</v>
      </c>
      <c r="V717" s="5">
        <f>All_Teams_Data.xls!T718</f>
        <v>0.815</v>
      </c>
      <c r="W717" s="5">
        <f>All_Teams_Data.xls!U718</f>
        <v>81</v>
      </c>
      <c r="X717" s="5">
        <f>All_Teams_Data.xls!V718</f>
        <v>35</v>
      </c>
      <c r="Y717" s="5">
        <f>All_Teams_Data.xls!W718</f>
        <v>74</v>
      </c>
      <c r="Z717" s="5">
        <f>All_Teams_Data.xls!X718</f>
        <v>0.473</v>
      </c>
      <c r="AA717" s="5">
        <f>All_Teams_Data.xls!Y718</f>
        <v>30</v>
      </c>
      <c r="AB717" s="5">
        <f>All_Teams_Data.xls!Z718</f>
        <v>51</v>
      </c>
      <c r="AC717" s="5">
        <f>All_Teams_Data.xls!AA718</f>
        <v>0.588</v>
      </c>
      <c r="AD717" s="5">
        <f>All_Teams_Data.xls!AB718</f>
        <v>5</v>
      </c>
      <c r="AE717" s="5">
        <f>All_Teams_Data.xls!AC718</f>
        <v>23</v>
      </c>
      <c r="AF717" s="5">
        <f>All_Teams_Data.xls!AD718</f>
        <v>0.217</v>
      </c>
      <c r="AG717" s="5">
        <f>All_Teams_Data.xls!AE718</f>
        <v>14</v>
      </c>
      <c r="AH717" s="5">
        <f>All_Teams_Data.xls!AF718</f>
        <v>14</v>
      </c>
      <c r="AI717" s="5">
        <f>All_Teams_Data.xls!AG718</f>
        <v>1</v>
      </c>
      <c r="AJ717" s="5">
        <f>All_Teams_Data.xls!AH718</f>
        <v>89</v>
      </c>
    </row>
    <row r="718">
      <c r="A718" s="3">
        <v>717.0</v>
      </c>
      <c r="B718" s="4" t="b">
        <f>RIGHT(All_Teams_Data.xls!G719,1) = ")"</f>
        <v>0</v>
      </c>
      <c r="C718" s="5">
        <f>All_Teams_Data.xls!A719</f>
        <v>299</v>
      </c>
      <c r="D718" s="5" t="str">
        <f>All_Teams_Data.xls!B719</f>
        <v>LVA</v>
      </c>
      <c r="E718" s="6">
        <f>All_Teams_Data.xls!C719</f>
        <v>44759</v>
      </c>
      <c r="F718" s="5">
        <f>All_Teams_Data.xls!D719</f>
        <v>91</v>
      </c>
      <c r="G718" s="5" t="b">
        <f>isblank(All_Teams_Data.xls!E719)</f>
        <v>0</v>
      </c>
      <c r="H718" s="5" t="str">
        <f>All_Teams_Data.xls!F719</f>
        <v>CON</v>
      </c>
      <c r="I718" s="5" t="str">
        <f>left(All_Teams_Data.xls!G719,1)</f>
        <v>W</v>
      </c>
      <c r="J718" s="5">
        <f>All_Teams_Data.xls!H719</f>
        <v>200</v>
      </c>
      <c r="K718" s="5">
        <f>All_Teams_Data.xls!I719</f>
        <v>31</v>
      </c>
      <c r="L718" s="5">
        <f>All_Teams_Data.xls!J719</f>
        <v>74</v>
      </c>
      <c r="M718" s="5">
        <f>All_Teams_Data.xls!K719</f>
        <v>0.419</v>
      </c>
      <c r="N718" s="5">
        <f>All_Teams_Data.xls!L719</f>
        <v>22</v>
      </c>
      <c r="O718" s="5">
        <f>All_Teams_Data.xls!M719</f>
        <v>38</v>
      </c>
      <c r="P718" s="5">
        <f>All_Teams_Data.xls!N719</f>
        <v>0.579</v>
      </c>
      <c r="Q718" s="5">
        <f>All_Teams_Data.xls!O719</f>
        <v>9</v>
      </c>
      <c r="R718" s="5">
        <f>All_Teams_Data.xls!P719</f>
        <v>36</v>
      </c>
      <c r="S718" s="5">
        <f>All_Teams_Data.xls!Q719</f>
        <v>0.25</v>
      </c>
      <c r="T718" s="5">
        <f>All_Teams_Data.xls!R719</f>
        <v>20</v>
      </c>
      <c r="U718" s="5">
        <f>All_Teams_Data.xls!S719</f>
        <v>24</v>
      </c>
      <c r="V718" s="5">
        <f>All_Teams_Data.xls!T719</f>
        <v>0.833</v>
      </c>
      <c r="W718" s="5">
        <f>All_Teams_Data.xls!U719</f>
        <v>91</v>
      </c>
      <c r="X718" s="5">
        <f>All_Teams_Data.xls!V719</f>
        <v>31</v>
      </c>
      <c r="Y718" s="5">
        <f>All_Teams_Data.xls!W719</f>
        <v>65</v>
      </c>
      <c r="Z718" s="5">
        <f>All_Teams_Data.xls!X719</f>
        <v>0.477</v>
      </c>
      <c r="AA718" s="5">
        <f>All_Teams_Data.xls!Y719</f>
        <v>24</v>
      </c>
      <c r="AB718" s="5">
        <f>All_Teams_Data.xls!Z719</f>
        <v>47</v>
      </c>
      <c r="AC718" s="5">
        <f>All_Teams_Data.xls!AA719</f>
        <v>0.511</v>
      </c>
      <c r="AD718" s="5">
        <f>All_Teams_Data.xls!AB719</f>
        <v>7</v>
      </c>
      <c r="AE718" s="5">
        <f>All_Teams_Data.xls!AC719</f>
        <v>18</v>
      </c>
      <c r="AF718" s="5">
        <f>All_Teams_Data.xls!AD719</f>
        <v>0.389</v>
      </c>
      <c r="AG718" s="5">
        <f>All_Teams_Data.xls!AE719</f>
        <v>14</v>
      </c>
      <c r="AH718" s="5">
        <f>All_Teams_Data.xls!AF719</f>
        <v>16</v>
      </c>
      <c r="AI718" s="5">
        <f>All_Teams_Data.xls!AG719</f>
        <v>0.875</v>
      </c>
      <c r="AJ718" s="5">
        <f>All_Teams_Data.xls!AH719</f>
        <v>83</v>
      </c>
    </row>
    <row r="719">
      <c r="A719" s="3">
        <v>718.0</v>
      </c>
      <c r="B719" s="4" t="b">
        <f>RIGHT(All_Teams_Data.xls!G720,1) = ")"</f>
        <v>0</v>
      </c>
      <c r="C719" s="5">
        <f>All_Teams_Data.xls!A720</f>
        <v>557</v>
      </c>
      <c r="D719" s="5" t="str">
        <f>All_Teams_Data.xls!B720</f>
        <v>ATL</v>
      </c>
      <c r="E719" s="6">
        <f>All_Teams_Data.xls!C720</f>
        <v>44759</v>
      </c>
      <c r="F719" s="5">
        <f>All_Teams_Data.xls!D720</f>
        <v>85</v>
      </c>
      <c r="G719" s="5" t="b">
        <f>isblank(All_Teams_Data.xls!E720)</f>
        <v>0</v>
      </c>
      <c r="H719" s="5" t="str">
        <f>All_Teams_Data.xls!F720</f>
        <v>PHO</v>
      </c>
      <c r="I719" s="5" t="str">
        <f>left(All_Teams_Data.xls!G720,1)</f>
        <v>W</v>
      </c>
      <c r="J719" s="5">
        <f>All_Teams_Data.xls!H720</f>
        <v>200</v>
      </c>
      <c r="K719" s="5">
        <f>All_Teams_Data.xls!I720</f>
        <v>34</v>
      </c>
      <c r="L719" s="5">
        <f>All_Teams_Data.xls!J720</f>
        <v>71</v>
      </c>
      <c r="M719" s="5">
        <f>All_Teams_Data.xls!K720</f>
        <v>0.479</v>
      </c>
      <c r="N719" s="5">
        <f>All_Teams_Data.xls!L720</f>
        <v>24</v>
      </c>
      <c r="O719" s="5">
        <f>All_Teams_Data.xls!M720</f>
        <v>48</v>
      </c>
      <c r="P719" s="5">
        <f>All_Teams_Data.xls!N720</f>
        <v>0.5</v>
      </c>
      <c r="Q719" s="5">
        <f>All_Teams_Data.xls!O720</f>
        <v>10</v>
      </c>
      <c r="R719" s="5">
        <f>All_Teams_Data.xls!P720</f>
        <v>23</v>
      </c>
      <c r="S719" s="5">
        <f>All_Teams_Data.xls!Q720</f>
        <v>0.435</v>
      </c>
      <c r="T719" s="5">
        <f>All_Teams_Data.xls!R720</f>
        <v>7</v>
      </c>
      <c r="U719" s="5">
        <f>All_Teams_Data.xls!S720</f>
        <v>14</v>
      </c>
      <c r="V719" s="5">
        <f>All_Teams_Data.xls!T720</f>
        <v>0.5</v>
      </c>
      <c r="W719" s="5">
        <f>All_Teams_Data.xls!U720</f>
        <v>85</v>
      </c>
      <c r="X719" s="5">
        <f>All_Teams_Data.xls!V720</f>
        <v>26</v>
      </c>
      <c r="Y719" s="5">
        <f>All_Teams_Data.xls!W720</f>
        <v>63</v>
      </c>
      <c r="Z719" s="5">
        <f>All_Teams_Data.xls!X720</f>
        <v>0.413</v>
      </c>
      <c r="AA719" s="5">
        <f>All_Teams_Data.xls!Y720</f>
        <v>18</v>
      </c>
      <c r="AB719" s="5">
        <f>All_Teams_Data.xls!Z720</f>
        <v>34</v>
      </c>
      <c r="AC719" s="5">
        <f>All_Teams_Data.xls!AA720</f>
        <v>0.529</v>
      </c>
      <c r="AD719" s="5">
        <f>All_Teams_Data.xls!AB720</f>
        <v>8</v>
      </c>
      <c r="AE719" s="5">
        <f>All_Teams_Data.xls!AC720</f>
        <v>29</v>
      </c>
      <c r="AF719" s="5">
        <f>All_Teams_Data.xls!AD720</f>
        <v>0.276</v>
      </c>
      <c r="AG719" s="5">
        <f>All_Teams_Data.xls!AE720</f>
        <v>15</v>
      </c>
      <c r="AH719" s="5">
        <f>All_Teams_Data.xls!AF720</f>
        <v>20</v>
      </c>
      <c r="AI719" s="5">
        <f>All_Teams_Data.xls!AG720</f>
        <v>0.75</v>
      </c>
      <c r="AJ719" s="5">
        <f>All_Teams_Data.xls!AH720</f>
        <v>75</v>
      </c>
    </row>
    <row r="720">
      <c r="A720" s="3">
        <v>719.0</v>
      </c>
      <c r="B720" s="4" t="b">
        <f>RIGHT(All_Teams_Data.xls!G721,1) = ")"</f>
        <v>0</v>
      </c>
      <c r="C720" s="5">
        <f>All_Teams_Data.xls!A721</f>
        <v>691</v>
      </c>
      <c r="D720" s="5" t="str">
        <f>All_Teams_Data.xls!B721</f>
        <v>CON</v>
      </c>
      <c r="E720" s="6">
        <f>All_Teams_Data.xls!C721</f>
        <v>44759</v>
      </c>
      <c r="F720" s="5">
        <f>All_Teams_Data.xls!D721</f>
        <v>83</v>
      </c>
      <c r="G720" s="5" t="b">
        <f>isblank(All_Teams_Data.xls!E721)</f>
        <v>1</v>
      </c>
      <c r="H720" s="5" t="str">
        <f>All_Teams_Data.xls!F721</f>
        <v>LVA</v>
      </c>
      <c r="I720" s="5" t="str">
        <f>left(All_Teams_Data.xls!G721,1)</f>
        <v>L</v>
      </c>
      <c r="J720" s="5">
        <f>All_Teams_Data.xls!H721</f>
        <v>200</v>
      </c>
      <c r="K720" s="5">
        <f>All_Teams_Data.xls!I721</f>
        <v>31</v>
      </c>
      <c r="L720" s="5">
        <f>All_Teams_Data.xls!J721</f>
        <v>65</v>
      </c>
      <c r="M720" s="5">
        <f>All_Teams_Data.xls!K721</f>
        <v>0.477</v>
      </c>
      <c r="N720" s="5">
        <f>All_Teams_Data.xls!L721</f>
        <v>24</v>
      </c>
      <c r="O720" s="5">
        <f>All_Teams_Data.xls!M721</f>
        <v>47</v>
      </c>
      <c r="P720" s="5">
        <f>All_Teams_Data.xls!N721</f>
        <v>0.511</v>
      </c>
      <c r="Q720" s="5">
        <f>All_Teams_Data.xls!O721</f>
        <v>7</v>
      </c>
      <c r="R720" s="5">
        <f>All_Teams_Data.xls!P721</f>
        <v>18</v>
      </c>
      <c r="S720" s="5">
        <f>All_Teams_Data.xls!Q721</f>
        <v>0.389</v>
      </c>
      <c r="T720" s="5">
        <f>All_Teams_Data.xls!R721</f>
        <v>14</v>
      </c>
      <c r="U720" s="5">
        <f>All_Teams_Data.xls!S721</f>
        <v>16</v>
      </c>
      <c r="V720" s="5">
        <f>All_Teams_Data.xls!T721</f>
        <v>0.875</v>
      </c>
      <c r="W720" s="5">
        <f>All_Teams_Data.xls!U721</f>
        <v>83</v>
      </c>
      <c r="X720" s="5">
        <f>All_Teams_Data.xls!V721</f>
        <v>31</v>
      </c>
      <c r="Y720" s="5">
        <f>All_Teams_Data.xls!W721</f>
        <v>74</v>
      </c>
      <c r="Z720" s="5">
        <f>All_Teams_Data.xls!X721</f>
        <v>0.419</v>
      </c>
      <c r="AA720" s="5">
        <f>All_Teams_Data.xls!Y721</f>
        <v>22</v>
      </c>
      <c r="AB720" s="5">
        <f>All_Teams_Data.xls!Z721</f>
        <v>38</v>
      </c>
      <c r="AC720" s="5">
        <f>All_Teams_Data.xls!AA721</f>
        <v>0.579</v>
      </c>
      <c r="AD720" s="5">
        <f>All_Teams_Data.xls!AB721</f>
        <v>9</v>
      </c>
      <c r="AE720" s="5">
        <f>All_Teams_Data.xls!AC721</f>
        <v>36</v>
      </c>
      <c r="AF720" s="5">
        <f>All_Teams_Data.xls!AD721</f>
        <v>0.25</v>
      </c>
      <c r="AG720" s="5">
        <f>All_Teams_Data.xls!AE721</f>
        <v>20</v>
      </c>
      <c r="AH720" s="5">
        <f>All_Teams_Data.xls!AF721</f>
        <v>24</v>
      </c>
      <c r="AI720" s="5">
        <f>All_Teams_Data.xls!AG721</f>
        <v>0.833</v>
      </c>
      <c r="AJ720" s="5">
        <f>All_Teams_Data.xls!AH721</f>
        <v>91</v>
      </c>
    </row>
    <row r="721">
      <c r="A721" s="3">
        <v>720.0</v>
      </c>
      <c r="B721" s="4" t="b">
        <f>RIGHT(All_Teams_Data.xls!G722,1) = ")"</f>
        <v>0</v>
      </c>
      <c r="C721" s="5">
        <f>All_Teams_Data.xls!A722</f>
        <v>789</v>
      </c>
      <c r="D721" s="5" t="str">
        <f>All_Teams_Data.xls!B722</f>
        <v>SEA</v>
      </c>
      <c r="E721" s="6">
        <f>All_Teams_Data.xls!C722</f>
        <v>44759</v>
      </c>
      <c r="F721" s="5">
        <f>All_Teams_Data.xls!D722</f>
        <v>81</v>
      </c>
      <c r="G721" s="5" t="b">
        <f>isblank(All_Teams_Data.xls!E722)</f>
        <v>1</v>
      </c>
      <c r="H721" s="5" t="str">
        <f>All_Teams_Data.xls!F722</f>
        <v>IND</v>
      </c>
      <c r="I721" s="5" t="str">
        <f>left(All_Teams_Data.xls!G722,1)</f>
        <v>W</v>
      </c>
      <c r="J721" s="5">
        <f>All_Teams_Data.xls!H722</f>
        <v>200</v>
      </c>
      <c r="K721" s="5">
        <f>All_Teams_Data.xls!I722</f>
        <v>30</v>
      </c>
      <c r="L721" s="5">
        <f>All_Teams_Data.xls!J722</f>
        <v>70</v>
      </c>
      <c r="M721" s="5">
        <f>All_Teams_Data.xls!K722</f>
        <v>0.429</v>
      </c>
      <c r="N721" s="5">
        <f>All_Teams_Data.xls!L722</f>
        <v>24</v>
      </c>
      <c r="O721" s="5">
        <f>All_Teams_Data.xls!M722</f>
        <v>45</v>
      </c>
      <c r="P721" s="5">
        <f>All_Teams_Data.xls!N722</f>
        <v>0.533</v>
      </c>
      <c r="Q721" s="5">
        <f>All_Teams_Data.xls!O722</f>
        <v>6</v>
      </c>
      <c r="R721" s="5">
        <f>All_Teams_Data.xls!P722</f>
        <v>25</v>
      </c>
      <c r="S721" s="5">
        <f>All_Teams_Data.xls!Q722</f>
        <v>0.24</v>
      </c>
      <c r="T721" s="5">
        <f>All_Teams_Data.xls!R722</f>
        <v>15</v>
      </c>
      <c r="U721" s="5">
        <f>All_Teams_Data.xls!S722</f>
        <v>18</v>
      </c>
      <c r="V721" s="5">
        <f>All_Teams_Data.xls!T722</f>
        <v>0.833</v>
      </c>
      <c r="W721" s="5">
        <f>All_Teams_Data.xls!U722</f>
        <v>81</v>
      </c>
      <c r="X721" s="5">
        <f>All_Teams_Data.xls!V722</f>
        <v>24</v>
      </c>
      <c r="Y721" s="5">
        <f>All_Teams_Data.xls!W722</f>
        <v>66</v>
      </c>
      <c r="Z721" s="5">
        <f>All_Teams_Data.xls!X722</f>
        <v>0.364</v>
      </c>
      <c r="AA721" s="5">
        <f>All_Teams_Data.xls!Y722</f>
        <v>20</v>
      </c>
      <c r="AB721" s="5">
        <f>All_Teams_Data.xls!Z722</f>
        <v>42</v>
      </c>
      <c r="AC721" s="5">
        <f>All_Teams_Data.xls!AA722</f>
        <v>0.476</v>
      </c>
      <c r="AD721" s="5">
        <f>All_Teams_Data.xls!AB722</f>
        <v>4</v>
      </c>
      <c r="AE721" s="5">
        <f>All_Teams_Data.xls!AC722</f>
        <v>24</v>
      </c>
      <c r="AF721" s="5">
        <f>All_Teams_Data.xls!AD722</f>
        <v>0.167</v>
      </c>
      <c r="AG721" s="5">
        <f>All_Teams_Data.xls!AE722</f>
        <v>13</v>
      </c>
      <c r="AH721" s="5">
        <f>All_Teams_Data.xls!AF722</f>
        <v>20</v>
      </c>
      <c r="AI721" s="5">
        <f>All_Teams_Data.xls!AG722</f>
        <v>0.65</v>
      </c>
      <c r="AJ721" s="5">
        <f>All_Teams_Data.xls!AH722</f>
        <v>65</v>
      </c>
    </row>
    <row r="722">
      <c r="A722" s="3">
        <v>721.0</v>
      </c>
      <c r="B722" s="4" t="b">
        <f>RIGHT(All_Teams_Data.xls!G723,1) = ")"</f>
        <v>0</v>
      </c>
      <c r="C722" s="5">
        <f>All_Teams_Data.xls!A723</f>
        <v>1085</v>
      </c>
      <c r="D722" s="5" t="str">
        <f>All_Teams_Data.xls!B723</f>
        <v>PHO</v>
      </c>
      <c r="E722" s="6">
        <f>All_Teams_Data.xls!C723</f>
        <v>44759</v>
      </c>
      <c r="F722" s="5">
        <f>All_Teams_Data.xls!D723</f>
        <v>75</v>
      </c>
      <c r="G722" s="5" t="b">
        <f>isblank(All_Teams_Data.xls!E723)</f>
        <v>1</v>
      </c>
      <c r="H722" s="5" t="str">
        <f>All_Teams_Data.xls!F723</f>
        <v>ATL</v>
      </c>
      <c r="I722" s="5" t="str">
        <f>left(All_Teams_Data.xls!G723,1)</f>
        <v>L</v>
      </c>
      <c r="J722" s="5">
        <f>All_Teams_Data.xls!H723</f>
        <v>200</v>
      </c>
      <c r="K722" s="5">
        <f>All_Teams_Data.xls!I723</f>
        <v>26</v>
      </c>
      <c r="L722" s="5">
        <f>All_Teams_Data.xls!J723</f>
        <v>63</v>
      </c>
      <c r="M722" s="5">
        <f>All_Teams_Data.xls!K723</f>
        <v>0.413</v>
      </c>
      <c r="N722" s="5">
        <f>All_Teams_Data.xls!L723</f>
        <v>18</v>
      </c>
      <c r="O722" s="5">
        <f>All_Teams_Data.xls!M723</f>
        <v>34</v>
      </c>
      <c r="P722" s="5">
        <f>All_Teams_Data.xls!N723</f>
        <v>0.529</v>
      </c>
      <c r="Q722" s="5">
        <f>All_Teams_Data.xls!O723</f>
        <v>8</v>
      </c>
      <c r="R722" s="5">
        <f>All_Teams_Data.xls!P723</f>
        <v>29</v>
      </c>
      <c r="S722" s="5">
        <f>All_Teams_Data.xls!Q723</f>
        <v>0.276</v>
      </c>
      <c r="T722" s="5">
        <f>All_Teams_Data.xls!R723</f>
        <v>15</v>
      </c>
      <c r="U722" s="5">
        <f>All_Teams_Data.xls!S723</f>
        <v>20</v>
      </c>
      <c r="V722" s="5">
        <f>All_Teams_Data.xls!T723</f>
        <v>0.75</v>
      </c>
      <c r="W722" s="5">
        <f>All_Teams_Data.xls!U723</f>
        <v>75</v>
      </c>
      <c r="X722" s="5">
        <f>All_Teams_Data.xls!V723</f>
        <v>34</v>
      </c>
      <c r="Y722" s="5">
        <f>All_Teams_Data.xls!W723</f>
        <v>71</v>
      </c>
      <c r="Z722" s="5">
        <f>All_Teams_Data.xls!X723</f>
        <v>0.479</v>
      </c>
      <c r="AA722" s="5">
        <f>All_Teams_Data.xls!Y723</f>
        <v>24</v>
      </c>
      <c r="AB722" s="5">
        <f>All_Teams_Data.xls!Z723</f>
        <v>48</v>
      </c>
      <c r="AC722" s="5">
        <f>All_Teams_Data.xls!AA723</f>
        <v>0.5</v>
      </c>
      <c r="AD722" s="5">
        <f>All_Teams_Data.xls!AB723</f>
        <v>10</v>
      </c>
      <c r="AE722" s="5">
        <f>All_Teams_Data.xls!AC723</f>
        <v>23</v>
      </c>
      <c r="AF722" s="5">
        <f>All_Teams_Data.xls!AD723</f>
        <v>0.435</v>
      </c>
      <c r="AG722" s="5">
        <f>All_Teams_Data.xls!AE723</f>
        <v>7</v>
      </c>
      <c r="AH722" s="5">
        <f>All_Teams_Data.xls!AF723</f>
        <v>14</v>
      </c>
      <c r="AI722" s="5">
        <f>All_Teams_Data.xls!AG723</f>
        <v>0.5</v>
      </c>
      <c r="AJ722" s="5">
        <f>All_Teams_Data.xls!AH723</f>
        <v>85</v>
      </c>
    </row>
    <row r="723">
      <c r="A723" s="3">
        <v>722.0</v>
      </c>
      <c r="B723" s="4" t="b">
        <f>RIGHT(All_Teams_Data.xls!G724,1) = ")"</f>
        <v>0</v>
      </c>
      <c r="C723" s="5">
        <f>All_Teams_Data.xls!A724</f>
        <v>1270</v>
      </c>
      <c r="D723" s="5" t="str">
        <f>All_Teams_Data.xls!B724</f>
        <v>WAS</v>
      </c>
      <c r="E723" s="6">
        <f>All_Teams_Data.xls!C724</f>
        <v>44759</v>
      </c>
      <c r="F723" s="5">
        <f>All_Teams_Data.xls!D724</f>
        <v>70</v>
      </c>
      <c r="G723" s="5" t="b">
        <f>isblank(All_Teams_Data.xls!E724)</f>
        <v>1</v>
      </c>
      <c r="H723" s="5" t="str">
        <f>All_Teams_Data.xls!F724</f>
        <v>MIN</v>
      </c>
      <c r="I723" s="5" t="str">
        <f>left(All_Teams_Data.xls!G724,1)</f>
        <v>W</v>
      </c>
      <c r="J723" s="5">
        <f>All_Teams_Data.xls!H724</f>
        <v>200</v>
      </c>
      <c r="K723" s="5">
        <f>All_Teams_Data.xls!I724</f>
        <v>26</v>
      </c>
      <c r="L723" s="5">
        <f>All_Teams_Data.xls!J724</f>
        <v>69</v>
      </c>
      <c r="M723" s="5">
        <f>All_Teams_Data.xls!K724</f>
        <v>0.377</v>
      </c>
      <c r="N723" s="5">
        <f>All_Teams_Data.xls!L724</f>
        <v>19</v>
      </c>
      <c r="O723" s="5">
        <f>All_Teams_Data.xls!M724</f>
        <v>44</v>
      </c>
      <c r="P723" s="5">
        <f>All_Teams_Data.xls!N724</f>
        <v>0.432</v>
      </c>
      <c r="Q723" s="5">
        <f>All_Teams_Data.xls!O724</f>
        <v>7</v>
      </c>
      <c r="R723" s="5">
        <f>All_Teams_Data.xls!P724</f>
        <v>25</v>
      </c>
      <c r="S723" s="5">
        <f>All_Teams_Data.xls!Q724</f>
        <v>0.28</v>
      </c>
      <c r="T723" s="5">
        <f>All_Teams_Data.xls!R724</f>
        <v>11</v>
      </c>
      <c r="U723" s="5">
        <f>All_Teams_Data.xls!S724</f>
        <v>12</v>
      </c>
      <c r="V723" s="5">
        <f>All_Teams_Data.xls!T724</f>
        <v>0.917</v>
      </c>
      <c r="W723" s="5">
        <f>All_Teams_Data.xls!U724</f>
        <v>70</v>
      </c>
      <c r="X723" s="5">
        <f>All_Teams_Data.xls!V724</f>
        <v>22</v>
      </c>
      <c r="Y723" s="5">
        <f>All_Teams_Data.xls!W724</f>
        <v>66</v>
      </c>
      <c r="Z723" s="5">
        <f>All_Teams_Data.xls!X724</f>
        <v>0.333</v>
      </c>
      <c r="AA723" s="5">
        <f>All_Teams_Data.xls!Y724</f>
        <v>18</v>
      </c>
      <c r="AB723" s="5">
        <f>All_Teams_Data.xls!Z724</f>
        <v>46</v>
      </c>
      <c r="AC723" s="5">
        <f>All_Teams_Data.xls!AA724</f>
        <v>0.391</v>
      </c>
      <c r="AD723" s="5">
        <f>All_Teams_Data.xls!AB724</f>
        <v>4</v>
      </c>
      <c r="AE723" s="5">
        <f>All_Teams_Data.xls!AC724</f>
        <v>20</v>
      </c>
      <c r="AF723" s="5">
        <f>All_Teams_Data.xls!AD724</f>
        <v>0.2</v>
      </c>
      <c r="AG723" s="5">
        <f>All_Teams_Data.xls!AE724</f>
        <v>9</v>
      </c>
      <c r="AH723" s="5">
        <f>All_Teams_Data.xls!AF724</f>
        <v>12</v>
      </c>
      <c r="AI723" s="5">
        <f>All_Teams_Data.xls!AG724</f>
        <v>0.75</v>
      </c>
      <c r="AJ723" s="5">
        <f>All_Teams_Data.xls!AH724</f>
        <v>57</v>
      </c>
    </row>
    <row r="724">
      <c r="A724" s="3">
        <v>723.0</v>
      </c>
      <c r="B724" s="4" t="b">
        <f>RIGHT(All_Teams_Data.xls!G725,1) = ")"</f>
        <v>0</v>
      </c>
      <c r="C724" s="5">
        <f>All_Teams_Data.xls!A725</f>
        <v>1386</v>
      </c>
      <c r="D724" s="5" t="str">
        <f>All_Teams_Data.xls!B725</f>
        <v>IND</v>
      </c>
      <c r="E724" s="6">
        <f>All_Teams_Data.xls!C725</f>
        <v>44759</v>
      </c>
      <c r="F724" s="5">
        <f>All_Teams_Data.xls!D725</f>
        <v>65</v>
      </c>
      <c r="G724" s="5" t="b">
        <f>isblank(All_Teams_Data.xls!E725)</f>
        <v>0</v>
      </c>
      <c r="H724" s="5" t="str">
        <f>All_Teams_Data.xls!F725</f>
        <v>SEA</v>
      </c>
      <c r="I724" s="5" t="str">
        <f>left(All_Teams_Data.xls!G725,1)</f>
        <v>L</v>
      </c>
      <c r="J724" s="5">
        <f>All_Teams_Data.xls!H725</f>
        <v>200</v>
      </c>
      <c r="K724" s="5">
        <f>All_Teams_Data.xls!I725</f>
        <v>24</v>
      </c>
      <c r="L724" s="5">
        <f>All_Teams_Data.xls!J725</f>
        <v>66</v>
      </c>
      <c r="M724" s="5">
        <f>All_Teams_Data.xls!K725</f>
        <v>0.364</v>
      </c>
      <c r="N724" s="5">
        <f>All_Teams_Data.xls!L725</f>
        <v>20</v>
      </c>
      <c r="O724" s="5">
        <f>All_Teams_Data.xls!M725</f>
        <v>42</v>
      </c>
      <c r="P724" s="5">
        <f>All_Teams_Data.xls!N725</f>
        <v>0.476</v>
      </c>
      <c r="Q724" s="5">
        <f>All_Teams_Data.xls!O725</f>
        <v>4</v>
      </c>
      <c r="R724" s="5">
        <f>All_Teams_Data.xls!P725</f>
        <v>24</v>
      </c>
      <c r="S724" s="5">
        <f>All_Teams_Data.xls!Q725</f>
        <v>0.167</v>
      </c>
      <c r="T724" s="5">
        <f>All_Teams_Data.xls!R725</f>
        <v>13</v>
      </c>
      <c r="U724" s="5">
        <f>All_Teams_Data.xls!S725</f>
        <v>20</v>
      </c>
      <c r="V724" s="5">
        <f>All_Teams_Data.xls!T725</f>
        <v>0.65</v>
      </c>
      <c r="W724" s="5">
        <f>All_Teams_Data.xls!U725</f>
        <v>65</v>
      </c>
      <c r="X724" s="5">
        <f>All_Teams_Data.xls!V725</f>
        <v>30</v>
      </c>
      <c r="Y724" s="5">
        <f>All_Teams_Data.xls!W725</f>
        <v>70</v>
      </c>
      <c r="Z724" s="5">
        <f>All_Teams_Data.xls!X725</f>
        <v>0.429</v>
      </c>
      <c r="AA724" s="5">
        <f>All_Teams_Data.xls!Y725</f>
        <v>24</v>
      </c>
      <c r="AB724" s="5">
        <f>All_Teams_Data.xls!Z725</f>
        <v>45</v>
      </c>
      <c r="AC724" s="5">
        <f>All_Teams_Data.xls!AA725</f>
        <v>0.533</v>
      </c>
      <c r="AD724" s="5">
        <f>All_Teams_Data.xls!AB725</f>
        <v>6</v>
      </c>
      <c r="AE724" s="5">
        <f>All_Teams_Data.xls!AC725</f>
        <v>25</v>
      </c>
      <c r="AF724" s="5">
        <f>All_Teams_Data.xls!AD725</f>
        <v>0.24</v>
      </c>
      <c r="AG724" s="5">
        <f>All_Teams_Data.xls!AE725</f>
        <v>15</v>
      </c>
      <c r="AH724" s="5">
        <f>All_Teams_Data.xls!AF725</f>
        <v>18</v>
      </c>
      <c r="AI724" s="5">
        <f>All_Teams_Data.xls!AG725</f>
        <v>0.833</v>
      </c>
      <c r="AJ724" s="5">
        <f>All_Teams_Data.xls!AH725</f>
        <v>81</v>
      </c>
    </row>
    <row r="725">
      <c r="A725" s="3">
        <v>724.0</v>
      </c>
      <c r="B725" s="4" t="b">
        <f>RIGHT(All_Teams_Data.xls!G726,1) = ")"</f>
        <v>0</v>
      </c>
      <c r="C725" s="5">
        <f>All_Teams_Data.xls!A726</f>
        <v>1471</v>
      </c>
      <c r="D725" s="5" t="str">
        <f>All_Teams_Data.xls!B726</f>
        <v>MIN</v>
      </c>
      <c r="E725" s="6">
        <f>All_Teams_Data.xls!C726</f>
        <v>44759</v>
      </c>
      <c r="F725" s="5">
        <f>All_Teams_Data.xls!D726</f>
        <v>57</v>
      </c>
      <c r="G725" s="5" t="b">
        <f>isblank(All_Teams_Data.xls!E726)</f>
        <v>0</v>
      </c>
      <c r="H725" s="5" t="str">
        <f>All_Teams_Data.xls!F726</f>
        <v>WAS</v>
      </c>
      <c r="I725" s="5" t="str">
        <f>left(All_Teams_Data.xls!G726,1)</f>
        <v>L</v>
      </c>
      <c r="J725" s="5">
        <f>All_Teams_Data.xls!H726</f>
        <v>200</v>
      </c>
      <c r="K725" s="5">
        <f>All_Teams_Data.xls!I726</f>
        <v>22</v>
      </c>
      <c r="L725" s="5">
        <f>All_Teams_Data.xls!J726</f>
        <v>66</v>
      </c>
      <c r="M725" s="5">
        <f>All_Teams_Data.xls!K726</f>
        <v>0.333</v>
      </c>
      <c r="N725" s="5">
        <f>All_Teams_Data.xls!L726</f>
        <v>18</v>
      </c>
      <c r="O725" s="5">
        <f>All_Teams_Data.xls!M726</f>
        <v>46</v>
      </c>
      <c r="P725" s="5">
        <f>All_Teams_Data.xls!N726</f>
        <v>0.391</v>
      </c>
      <c r="Q725" s="5">
        <f>All_Teams_Data.xls!O726</f>
        <v>4</v>
      </c>
      <c r="R725" s="5">
        <f>All_Teams_Data.xls!P726</f>
        <v>20</v>
      </c>
      <c r="S725" s="5">
        <f>All_Teams_Data.xls!Q726</f>
        <v>0.2</v>
      </c>
      <c r="T725" s="5">
        <f>All_Teams_Data.xls!R726</f>
        <v>9</v>
      </c>
      <c r="U725" s="5">
        <f>All_Teams_Data.xls!S726</f>
        <v>12</v>
      </c>
      <c r="V725" s="5">
        <f>All_Teams_Data.xls!T726</f>
        <v>0.75</v>
      </c>
      <c r="W725" s="5">
        <f>All_Teams_Data.xls!U726</f>
        <v>57</v>
      </c>
      <c r="X725" s="5">
        <f>All_Teams_Data.xls!V726</f>
        <v>26</v>
      </c>
      <c r="Y725" s="5">
        <f>All_Teams_Data.xls!W726</f>
        <v>69</v>
      </c>
      <c r="Z725" s="5">
        <f>All_Teams_Data.xls!X726</f>
        <v>0.377</v>
      </c>
      <c r="AA725" s="5">
        <f>All_Teams_Data.xls!Y726</f>
        <v>19</v>
      </c>
      <c r="AB725" s="5">
        <f>All_Teams_Data.xls!Z726</f>
        <v>44</v>
      </c>
      <c r="AC725" s="5">
        <f>All_Teams_Data.xls!AA726</f>
        <v>0.432</v>
      </c>
      <c r="AD725" s="5">
        <f>All_Teams_Data.xls!AB726</f>
        <v>7</v>
      </c>
      <c r="AE725" s="5">
        <f>All_Teams_Data.xls!AC726</f>
        <v>25</v>
      </c>
      <c r="AF725" s="5">
        <f>All_Teams_Data.xls!AD726</f>
        <v>0.28</v>
      </c>
      <c r="AG725" s="5">
        <f>All_Teams_Data.xls!AE726</f>
        <v>11</v>
      </c>
      <c r="AH725" s="5">
        <f>All_Teams_Data.xls!AF726</f>
        <v>12</v>
      </c>
      <c r="AI725" s="5">
        <f>All_Teams_Data.xls!AG726</f>
        <v>0.917</v>
      </c>
      <c r="AJ725" s="5">
        <f>All_Teams_Data.xls!AH726</f>
        <v>70</v>
      </c>
    </row>
    <row r="726">
      <c r="A726" s="3">
        <v>725.0</v>
      </c>
      <c r="B726" s="4" t="b">
        <f>RIGHT(All_Teams_Data.xls!G727,1) = ")"</f>
        <v>0</v>
      </c>
      <c r="C726" s="5">
        <f>All_Teams_Data.xls!A727</f>
        <v>258</v>
      </c>
      <c r="D726" s="5" t="str">
        <f>All_Teams_Data.xls!B727</f>
        <v>ATL</v>
      </c>
      <c r="E726" s="6">
        <f>All_Teams_Data.xls!C727</f>
        <v>44761</v>
      </c>
      <c r="F726" s="5">
        <f>All_Teams_Data.xls!D727</f>
        <v>92</v>
      </c>
      <c r="G726" s="5" t="b">
        <f>isblank(All_Teams_Data.xls!E727)</f>
        <v>0</v>
      </c>
      <c r="H726" s="5" t="str">
        <f>All_Teams_Data.xls!F727</f>
        <v>LVA</v>
      </c>
      <c r="I726" s="5" t="str">
        <f>left(All_Teams_Data.xls!G727,1)</f>
        <v>W</v>
      </c>
      <c r="J726" s="5">
        <f>All_Teams_Data.xls!H727</f>
        <v>200</v>
      </c>
      <c r="K726" s="5">
        <f>All_Teams_Data.xls!I727</f>
        <v>33</v>
      </c>
      <c r="L726" s="5">
        <f>All_Teams_Data.xls!J727</f>
        <v>64</v>
      </c>
      <c r="M726" s="5">
        <f>All_Teams_Data.xls!K727</f>
        <v>0.516</v>
      </c>
      <c r="N726" s="5">
        <f>All_Teams_Data.xls!L727</f>
        <v>18</v>
      </c>
      <c r="O726" s="5">
        <f>All_Teams_Data.xls!M727</f>
        <v>40</v>
      </c>
      <c r="P726" s="5">
        <f>All_Teams_Data.xls!N727</f>
        <v>0.45</v>
      </c>
      <c r="Q726" s="5">
        <f>All_Teams_Data.xls!O727</f>
        <v>15</v>
      </c>
      <c r="R726" s="5">
        <f>All_Teams_Data.xls!P727</f>
        <v>24</v>
      </c>
      <c r="S726" s="5">
        <f>All_Teams_Data.xls!Q727</f>
        <v>0.625</v>
      </c>
      <c r="T726" s="5">
        <f>All_Teams_Data.xls!R727</f>
        <v>11</v>
      </c>
      <c r="U726" s="5">
        <f>All_Teams_Data.xls!S727</f>
        <v>16</v>
      </c>
      <c r="V726" s="5">
        <f>All_Teams_Data.xls!T727</f>
        <v>0.688</v>
      </c>
      <c r="W726" s="5">
        <f>All_Teams_Data.xls!U727</f>
        <v>92</v>
      </c>
      <c r="X726" s="5">
        <f>All_Teams_Data.xls!V727</f>
        <v>26</v>
      </c>
      <c r="Y726" s="5">
        <f>All_Teams_Data.xls!W727</f>
        <v>71</v>
      </c>
      <c r="Z726" s="5">
        <f>All_Teams_Data.xls!X727</f>
        <v>0.366</v>
      </c>
      <c r="AA726" s="5">
        <f>All_Teams_Data.xls!Y727</f>
        <v>16</v>
      </c>
      <c r="AB726" s="5">
        <f>All_Teams_Data.xls!Z727</f>
        <v>36</v>
      </c>
      <c r="AC726" s="5">
        <f>All_Teams_Data.xls!AA727</f>
        <v>0.444</v>
      </c>
      <c r="AD726" s="5">
        <f>All_Teams_Data.xls!AB727</f>
        <v>10</v>
      </c>
      <c r="AE726" s="5">
        <f>All_Teams_Data.xls!AC727</f>
        <v>35</v>
      </c>
      <c r="AF726" s="5">
        <f>All_Teams_Data.xls!AD727</f>
        <v>0.286</v>
      </c>
      <c r="AG726" s="5">
        <f>All_Teams_Data.xls!AE727</f>
        <v>14</v>
      </c>
      <c r="AH726" s="5">
        <f>All_Teams_Data.xls!AF727</f>
        <v>19</v>
      </c>
      <c r="AI726" s="5">
        <f>All_Teams_Data.xls!AG727</f>
        <v>0.737</v>
      </c>
      <c r="AJ726" s="5">
        <f>All_Teams_Data.xls!AH727</f>
        <v>76</v>
      </c>
    </row>
    <row r="727">
      <c r="A727" s="3">
        <v>726.0</v>
      </c>
      <c r="B727" s="4" t="b">
        <f>RIGHT(All_Teams_Data.xls!G728,1) = ")"</f>
        <v>0</v>
      </c>
      <c r="C727" s="5">
        <f>All_Teams_Data.xls!A728</f>
        <v>513</v>
      </c>
      <c r="D727" s="5" t="str">
        <f>All_Teams_Data.xls!B728</f>
        <v>LAS</v>
      </c>
      <c r="E727" s="6">
        <f>All_Teams_Data.xls!C728</f>
        <v>44761</v>
      </c>
      <c r="F727" s="5">
        <f>All_Teams_Data.xls!D728</f>
        <v>86</v>
      </c>
      <c r="G727" s="5" t="b">
        <f>isblank(All_Teams_Data.xls!E728)</f>
        <v>1</v>
      </c>
      <c r="H727" s="5" t="str">
        <f>All_Teams_Data.xls!F728</f>
        <v>IND</v>
      </c>
      <c r="I727" s="5" t="str">
        <f>left(All_Teams_Data.xls!G728,1)</f>
        <v>W</v>
      </c>
      <c r="J727" s="5">
        <f>All_Teams_Data.xls!H728</f>
        <v>200</v>
      </c>
      <c r="K727" s="5">
        <f>All_Teams_Data.xls!I728</f>
        <v>33</v>
      </c>
      <c r="L727" s="5">
        <f>All_Teams_Data.xls!J728</f>
        <v>66</v>
      </c>
      <c r="M727" s="5">
        <f>All_Teams_Data.xls!K728</f>
        <v>0.5</v>
      </c>
      <c r="N727" s="5">
        <f>All_Teams_Data.xls!L728</f>
        <v>24</v>
      </c>
      <c r="O727" s="5">
        <f>All_Teams_Data.xls!M728</f>
        <v>41</v>
      </c>
      <c r="P727" s="5">
        <f>All_Teams_Data.xls!N728</f>
        <v>0.585</v>
      </c>
      <c r="Q727" s="5">
        <f>All_Teams_Data.xls!O728</f>
        <v>9</v>
      </c>
      <c r="R727" s="5">
        <f>All_Teams_Data.xls!P728</f>
        <v>25</v>
      </c>
      <c r="S727" s="5">
        <f>All_Teams_Data.xls!Q728</f>
        <v>0.36</v>
      </c>
      <c r="T727" s="5">
        <f>All_Teams_Data.xls!R728</f>
        <v>11</v>
      </c>
      <c r="U727" s="5">
        <f>All_Teams_Data.xls!S728</f>
        <v>16</v>
      </c>
      <c r="V727" s="5">
        <f>All_Teams_Data.xls!T728</f>
        <v>0.688</v>
      </c>
      <c r="W727" s="5">
        <f>All_Teams_Data.xls!U728</f>
        <v>86</v>
      </c>
      <c r="X727" s="5">
        <f>All_Teams_Data.xls!V728</f>
        <v>29</v>
      </c>
      <c r="Y727" s="5">
        <f>All_Teams_Data.xls!W728</f>
        <v>57</v>
      </c>
      <c r="Z727" s="5">
        <f>All_Teams_Data.xls!X728</f>
        <v>0.509</v>
      </c>
      <c r="AA727" s="5">
        <f>All_Teams_Data.xls!Y728</f>
        <v>23</v>
      </c>
      <c r="AB727" s="5">
        <f>All_Teams_Data.xls!Z728</f>
        <v>44</v>
      </c>
      <c r="AC727" s="5">
        <f>All_Teams_Data.xls!AA728</f>
        <v>0.523</v>
      </c>
      <c r="AD727" s="5">
        <f>All_Teams_Data.xls!AB728</f>
        <v>6</v>
      </c>
      <c r="AE727" s="5">
        <f>All_Teams_Data.xls!AC728</f>
        <v>13</v>
      </c>
      <c r="AF727" s="5">
        <f>All_Teams_Data.xls!AD728</f>
        <v>0.462</v>
      </c>
      <c r="AG727" s="5">
        <f>All_Teams_Data.xls!AE728</f>
        <v>15</v>
      </c>
      <c r="AH727" s="5">
        <f>All_Teams_Data.xls!AF728</f>
        <v>18</v>
      </c>
      <c r="AI727" s="5">
        <f>All_Teams_Data.xls!AG728</f>
        <v>0.833</v>
      </c>
      <c r="AJ727" s="5">
        <f>All_Teams_Data.xls!AH728</f>
        <v>79</v>
      </c>
    </row>
    <row r="728">
      <c r="A728" s="3">
        <v>727.0</v>
      </c>
      <c r="B728" s="4" t="b">
        <f>RIGHT(All_Teams_Data.xls!G729,1) = ")"</f>
        <v>0</v>
      </c>
      <c r="C728" s="5">
        <f>All_Teams_Data.xls!A729</f>
        <v>744</v>
      </c>
      <c r="D728" s="5" t="str">
        <f>All_Teams_Data.xls!B729</f>
        <v>CON</v>
      </c>
      <c r="E728" s="6">
        <f>All_Teams_Data.xls!C729</f>
        <v>44761</v>
      </c>
      <c r="F728" s="5">
        <f>All_Teams_Data.xls!D729</f>
        <v>82</v>
      </c>
      <c r="G728" s="5" t="b">
        <f>isblank(All_Teams_Data.xls!E729)</f>
        <v>1</v>
      </c>
      <c r="H728" s="5" t="str">
        <f>All_Teams_Data.xls!F729</f>
        <v>NYL</v>
      </c>
      <c r="I728" s="5" t="str">
        <f>left(All_Teams_Data.xls!G729,1)</f>
        <v>W</v>
      </c>
      <c r="J728" s="5">
        <f>All_Teams_Data.xls!H729</f>
        <v>200</v>
      </c>
      <c r="K728" s="5">
        <f>All_Teams_Data.xls!I729</f>
        <v>30</v>
      </c>
      <c r="L728" s="5">
        <f>All_Teams_Data.xls!J729</f>
        <v>61</v>
      </c>
      <c r="M728" s="5">
        <f>All_Teams_Data.xls!K729</f>
        <v>0.492</v>
      </c>
      <c r="N728" s="5">
        <f>All_Teams_Data.xls!L729</f>
        <v>25</v>
      </c>
      <c r="O728" s="5">
        <f>All_Teams_Data.xls!M729</f>
        <v>50</v>
      </c>
      <c r="P728" s="5">
        <f>All_Teams_Data.xls!N729</f>
        <v>0.5</v>
      </c>
      <c r="Q728" s="5">
        <f>All_Teams_Data.xls!O729</f>
        <v>5</v>
      </c>
      <c r="R728" s="5">
        <f>All_Teams_Data.xls!P729</f>
        <v>11</v>
      </c>
      <c r="S728" s="5">
        <f>All_Teams_Data.xls!Q729</f>
        <v>0.455</v>
      </c>
      <c r="T728" s="5">
        <f>All_Teams_Data.xls!R729</f>
        <v>17</v>
      </c>
      <c r="U728" s="5">
        <f>All_Teams_Data.xls!S729</f>
        <v>24</v>
      </c>
      <c r="V728" s="5">
        <f>All_Teams_Data.xls!T729</f>
        <v>0.708</v>
      </c>
      <c r="W728" s="5">
        <f>All_Teams_Data.xls!U729</f>
        <v>82</v>
      </c>
      <c r="X728" s="5">
        <f>All_Teams_Data.xls!V729</f>
        <v>24</v>
      </c>
      <c r="Y728" s="5">
        <f>All_Teams_Data.xls!W729</f>
        <v>66</v>
      </c>
      <c r="Z728" s="5">
        <f>All_Teams_Data.xls!X729</f>
        <v>0.364</v>
      </c>
      <c r="AA728" s="5">
        <f>All_Teams_Data.xls!Y729</f>
        <v>15</v>
      </c>
      <c r="AB728" s="5">
        <f>All_Teams_Data.xls!Z729</f>
        <v>39</v>
      </c>
      <c r="AC728" s="5">
        <f>All_Teams_Data.xls!AA729</f>
        <v>0.385</v>
      </c>
      <c r="AD728" s="5">
        <f>All_Teams_Data.xls!AB729</f>
        <v>9</v>
      </c>
      <c r="AE728" s="5">
        <f>All_Teams_Data.xls!AC729</f>
        <v>27</v>
      </c>
      <c r="AF728" s="5">
        <f>All_Teams_Data.xls!AD729</f>
        <v>0.333</v>
      </c>
      <c r="AG728" s="5">
        <f>All_Teams_Data.xls!AE729</f>
        <v>6</v>
      </c>
      <c r="AH728" s="5">
        <f>All_Teams_Data.xls!AF729</f>
        <v>6</v>
      </c>
      <c r="AI728" s="5">
        <f>All_Teams_Data.xls!AG729</f>
        <v>1</v>
      </c>
      <c r="AJ728" s="5">
        <f>All_Teams_Data.xls!AH729</f>
        <v>63</v>
      </c>
    </row>
    <row r="729">
      <c r="A729" s="3">
        <v>728.0</v>
      </c>
      <c r="B729" s="4" t="b">
        <f>RIGHT(All_Teams_Data.xls!G730,1) = ")"</f>
        <v>0</v>
      </c>
      <c r="C729" s="5">
        <f>All_Teams_Data.xls!A730</f>
        <v>891</v>
      </c>
      <c r="D729" s="5" t="str">
        <f>All_Teams_Data.xls!B730</f>
        <v>IND</v>
      </c>
      <c r="E729" s="6">
        <f>All_Teams_Data.xls!C730</f>
        <v>44761</v>
      </c>
      <c r="F729" s="5">
        <f>All_Teams_Data.xls!D730</f>
        <v>79</v>
      </c>
      <c r="G729" s="5" t="b">
        <f>isblank(All_Teams_Data.xls!E730)</f>
        <v>0</v>
      </c>
      <c r="H729" s="5" t="str">
        <f>All_Teams_Data.xls!F730</f>
        <v>LAS</v>
      </c>
      <c r="I729" s="5" t="str">
        <f>left(All_Teams_Data.xls!G730,1)</f>
        <v>L</v>
      </c>
      <c r="J729" s="5">
        <f>All_Teams_Data.xls!H730</f>
        <v>200</v>
      </c>
      <c r="K729" s="5">
        <f>All_Teams_Data.xls!I730</f>
        <v>29</v>
      </c>
      <c r="L729" s="5">
        <f>All_Teams_Data.xls!J730</f>
        <v>57</v>
      </c>
      <c r="M729" s="5">
        <f>All_Teams_Data.xls!K730</f>
        <v>0.509</v>
      </c>
      <c r="N729" s="5">
        <f>All_Teams_Data.xls!L730</f>
        <v>23</v>
      </c>
      <c r="O729" s="5">
        <f>All_Teams_Data.xls!M730</f>
        <v>44</v>
      </c>
      <c r="P729" s="5">
        <f>All_Teams_Data.xls!N730</f>
        <v>0.523</v>
      </c>
      <c r="Q729" s="5">
        <f>All_Teams_Data.xls!O730</f>
        <v>6</v>
      </c>
      <c r="R729" s="5">
        <f>All_Teams_Data.xls!P730</f>
        <v>13</v>
      </c>
      <c r="S729" s="5">
        <f>All_Teams_Data.xls!Q730</f>
        <v>0.462</v>
      </c>
      <c r="T729" s="5">
        <f>All_Teams_Data.xls!R730</f>
        <v>15</v>
      </c>
      <c r="U729" s="5">
        <f>All_Teams_Data.xls!S730</f>
        <v>18</v>
      </c>
      <c r="V729" s="5">
        <f>All_Teams_Data.xls!T730</f>
        <v>0.833</v>
      </c>
      <c r="W729" s="5">
        <f>All_Teams_Data.xls!U730</f>
        <v>79</v>
      </c>
      <c r="X729" s="5">
        <f>All_Teams_Data.xls!V730</f>
        <v>33</v>
      </c>
      <c r="Y729" s="5">
        <f>All_Teams_Data.xls!W730</f>
        <v>66</v>
      </c>
      <c r="Z729" s="5">
        <f>All_Teams_Data.xls!X730</f>
        <v>0.5</v>
      </c>
      <c r="AA729" s="5">
        <f>All_Teams_Data.xls!Y730</f>
        <v>24</v>
      </c>
      <c r="AB729" s="5">
        <f>All_Teams_Data.xls!Z730</f>
        <v>41</v>
      </c>
      <c r="AC729" s="5">
        <f>All_Teams_Data.xls!AA730</f>
        <v>0.585</v>
      </c>
      <c r="AD729" s="5">
        <f>All_Teams_Data.xls!AB730</f>
        <v>9</v>
      </c>
      <c r="AE729" s="5">
        <f>All_Teams_Data.xls!AC730</f>
        <v>25</v>
      </c>
      <c r="AF729" s="5">
        <f>All_Teams_Data.xls!AD730</f>
        <v>0.36</v>
      </c>
      <c r="AG729" s="5">
        <f>All_Teams_Data.xls!AE730</f>
        <v>11</v>
      </c>
      <c r="AH729" s="5">
        <f>All_Teams_Data.xls!AF730</f>
        <v>16</v>
      </c>
      <c r="AI729" s="5">
        <f>All_Teams_Data.xls!AG730</f>
        <v>0.688</v>
      </c>
      <c r="AJ729" s="5">
        <f>All_Teams_Data.xls!AH730</f>
        <v>86</v>
      </c>
    </row>
    <row r="730">
      <c r="A730" s="3">
        <v>729.0</v>
      </c>
      <c r="B730" s="4" t="b">
        <f>RIGHT(All_Teams_Data.xls!G731,1) = ")"</f>
        <v>0</v>
      </c>
      <c r="C730" s="5">
        <f>All_Teams_Data.xls!A731</f>
        <v>1046</v>
      </c>
      <c r="D730" s="5" t="str">
        <f>All_Teams_Data.xls!B731</f>
        <v>LVA</v>
      </c>
      <c r="E730" s="6">
        <f>All_Teams_Data.xls!C731</f>
        <v>44761</v>
      </c>
      <c r="F730" s="5">
        <f>All_Teams_Data.xls!D731</f>
        <v>76</v>
      </c>
      <c r="G730" s="5" t="b">
        <f>isblank(All_Teams_Data.xls!E731)</f>
        <v>1</v>
      </c>
      <c r="H730" s="5" t="str">
        <f>All_Teams_Data.xls!F731</f>
        <v>ATL</v>
      </c>
      <c r="I730" s="5" t="str">
        <f>left(All_Teams_Data.xls!G731,1)</f>
        <v>L</v>
      </c>
      <c r="J730" s="5">
        <f>All_Teams_Data.xls!H731</f>
        <v>200</v>
      </c>
      <c r="K730" s="5">
        <f>All_Teams_Data.xls!I731</f>
        <v>26</v>
      </c>
      <c r="L730" s="5">
        <f>All_Teams_Data.xls!J731</f>
        <v>71</v>
      </c>
      <c r="M730" s="5">
        <f>All_Teams_Data.xls!K731</f>
        <v>0.366</v>
      </c>
      <c r="N730" s="5">
        <f>All_Teams_Data.xls!L731</f>
        <v>16</v>
      </c>
      <c r="O730" s="5">
        <f>All_Teams_Data.xls!M731</f>
        <v>36</v>
      </c>
      <c r="P730" s="5">
        <f>All_Teams_Data.xls!N731</f>
        <v>0.444</v>
      </c>
      <c r="Q730" s="5">
        <f>All_Teams_Data.xls!O731</f>
        <v>10</v>
      </c>
      <c r="R730" s="5">
        <f>All_Teams_Data.xls!P731</f>
        <v>35</v>
      </c>
      <c r="S730" s="5">
        <f>All_Teams_Data.xls!Q731</f>
        <v>0.286</v>
      </c>
      <c r="T730" s="5">
        <f>All_Teams_Data.xls!R731</f>
        <v>14</v>
      </c>
      <c r="U730" s="5">
        <f>All_Teams_Data.xls!S731</f>
        <v>19</v>
      </c>
      <c r="V730" s="5">
        <f>All_Teams_Data.xls!T731</f>
        <v>0.737</v>
      </c>
      <c r="W730" s="5">
        <f>All_Teams_Data.xls!U731</f>
        <v>76</v>
      </c>
      <c r="X730" s="5">
        <f>All_Teams_Data.xls!V731</f>
        <v>33</v>
      </c>
      <c r="Y730" s="5">
        <f>All_Teams_Data.xls!W731</f>
        <v>64</v>
      </c>
      <c r="Z730" s="5">
        <f>All_Teams_Data.xls!X731</f>
        <v>0.516</v>
      </c>
      <c r="AA730" s="5">
        <f>All_Teams_Data.xls!Y731</f>
        <v>18</v>
      </c>
      <c r="AB730" s="5">
        <f>All_Teams_Data.xls!Z731</f>
        <v>40</v>
      </c>
      <c r="AC730" s="5">
        <f>All_Teams_Data.xls!AA731</f>
        <v>0.45</v>
      </c>
      <c r="AD730" s="5">
        <f>All_Teams_Data.xls!AB731</f>
        <v>15</v>
      </c>
      <c r="AE730" s="5">
        <f>All_Teams_Data.xls!AC731</f>
        <v>24</v>
      </c>
      <c r="AF730" s="5">
        <f>All_Teams_Data.xls!AD731</f>
        <v>0.625</v>
      </c>
      <c r="AG730" s="5">
        <f>All_Teams_Data.xls!AE731</f>
        <v>11</v>
      </c>
      <c r="AH730" s="5">
        <f>All_Teams_Data.xls!AF731</f>
        <v>16</v>
      </c>
      <c r="AI730" s="5">
        <f>All_Teams_Data.xls!AG731</f>
        <v>0.688</v>
      </c>
      <c r="AJ730" s="5">
        <f>All_Teams_Data.xls!AH731</f>
        <v>92</v>
      </c>
    </row>
    <row r="731">
      <c r="A731" s="3">
        <v>730.0</v>
      </c>
      <c r="B731" s="4" t="b">
        <f>RIGHT(All_Teams_Data.xls!G732,1) = ")"</f>
        <v>0</v>
      </c>
      <c r="C731" s="5">
        <f>All_Teams_Data.xls!A732</f>
        <v>1426</v>
      </c>
      <c r="D731" s="5" t="str">
        <f>All_Teams_Data.xls!B732</f>
        <v>NYL</v>
      </c>
      <c r="E731" s="6">
        <f>All_Teams_Data.xls!C732</f>
        <v>44761</v>
      </c>
      <c r="F731" s="5">
        <f>All_Teams_Data.xls!D732</f>
        <v>63</v>
      </c>
      <c r="G731" s="5" t="b">
        <f>isblank(All_Teams_Data.xls!E732)</f>
        <v>0</v>
      </c>
      <c r="H731" s="5" t="str">
        <f>All_Teams_Data.xls!F732</f>
        <v>CON</v>
      </c>
      <c r="I731" s="5" t="str">
        <f>left(All_Teams_Data.xls!G732,1)</f>
        <v>L</v>
      </c>
      <c r="J731" s="5">
        <f>All_Teams_Data.xls!H732</f>
        <v>200</v>
      </c>
      <c r="K731" s="5">
        <f>All_Teams_Data.xls!I732</f>
        <v>24</v>
      </c>
      <c r="L731" s="5">
        <f>All_Teams_Data.xls!J732</f>
        <v>66</v>
      </c>
      <c r="M731" s="5">
        <f>All_Teams_Data.xls!K732</f>
        <v>0.364</v>
      </c>
      <c r="N731" s="5">
        <f>All_Teams_Data.xls!L732</f>
        <v>15</v>
      </c>
      <c r="O731" s="5">
        <f>All_Teams_Data.xls!M732</f>
        <v>39</v>
      </c>
      <c r="P731" s="5">
        <f>All_Teams_Data.xls!N732</f>
        <v>0.385</v>
      </c>
      <c r="Q731" s="5">
        <f>All_Teams_Data.xls!O732</f>
        <v>9</v>
      </c>
      <c r="R731" s="5">
        <f>All_Teams_Data.xls!P732</f>
        <v>27</v>
      </c>
      <c r="S731" s="5">
        <f>All_Teams_Data.xls!Q732</f>
        <v>0.333</v>
      </c>
      <c r="T731" s="5">
        <f>All_Teams_Data.xls!R732</f>
        <v>6</v>
      </c>
      <c r="U731" s="5">
        <f>All_Teams_Data.xls!S732</f>
        <v>6</v>
      </c>
      <c r="V731" s="5">
        <f>All_Teams_Data.xls!T732</f>
        <v>1</v>
      </c>
      <c r="W731" s="5">
        <f>All_Teams_Data.xls!U732</f>
        <v>63</v>
      </c>
      <c r="X731" s="5">
        <f>All_Teams_Data.xls!V732</f>
        <v>30</v>
      </c>
      <c r="Y731" s="5">
        <f>All_Teams_Data.xls!W732</f>
        <v>61</v>
      </c>
      <c r="Z731" s="5">
        <f>All_Teams_Data.xls!X732</f>
        <v>0.492</v>
      </c>
      <c r="AA731" s="5">
        <f>All_Teams_Data.xls!Y732</f>
        <v>25</v>
      </c>
      <c r="AB731" s="5">
        <f>All_Teams_Data.xls!Z732</f>
        <v>50</v>
      </c>
      <c r="AC731" s="5">
        <f>All_Teams_Data.xls!AA732</f>
        <v>0.5</v>
      </c>
      <c r="AD731" s="5">
        <f>All_Teams_Data.xls!AB732</f>
        <v>5</v>
      </c>
      <c r="AE731" s="5">
        <f>All_Teams_Data.xls!AC732</f>
        <v>11</v>
      </c>
      <c r="AF731" s="5">
        <f>All_Teams_Data.xls!AD732</f>
        <v>0.455</v>
      </c>
      <c r="AG731" s="5">
        <f>All_Teams_Data.xls!AE732</f>
        <v>17</v>
      </c>
      <c r="AH731" s="5">
        <f>All_Teams_Data.xls!AF732</f>
        <v>24</v>
      </c>
      <c r="AI731" s="5">
        <f>All_Teams_Data.xls!AG732</f>
        <v>0.708</v>
      </c>
      <c r="AJ731" s="5">
        <f>All_Teams_Data.xls!AH732</f>
        <v>82</v>
      </c>
    </row>
    <row r="732">
      <c r="A732" s="3">
        <v>731.0</v>
      </c>
      <c r="B732" s="4" t="b">
        <f>RIGHT(All_Teams_Data.xls!G733,1) = ")"</f>
        <v>0</v>
      </c>
      <c r="C732" s="5">
        <f>All_Teams_Data.xls!A733</f>
        <v>946</v>
      </c>
      <c r="D732" s="5" t="str">
        <f>All_Teams_Data.xls!B733</f>
        <v>CHI</v>
      </c>
      <c r="E732" s="6">
        <f>All_Teams_Data.xls!C733</f>
        <v>44762</v>
      </c>
      <c r="F732" s="5">
        <f>All_Teams_Data.xls!D733</f>
        <v>78</v>
      </c>
      <c r="G732" s="5" t="b">
        <f>isblank(All_Teams_Data.xls!E733)</f>
        <v>1</v>
      </c>
      <c r="H732" s="5" t="str">
        <f>All_Teams_Data.xls!F733</f>
        <v>SEA</v>
      </c>
      <c r="I732" s="5" t="str">
        <f>left(All_Teams_Data.xls!G733,1)</f>
        <v>W</v>
      </c>
      <c r="J732" s="5">
        <f>All_Teams_Data.xls!H733</f>
        <v>200</v>
      </c>
      <c r="K732" s="5">
        <f>All_Teams_Data.xls!I733</f>
        <v>32</v>
      </c>
      <c r="L732" s="5">
        <f>All_Teams_Data.xls!J733</f>
        <v>66</v>
      </c>
      <c r="M732" s="5">
        <f>All_Teams_Data.xls!K733</f>
        <v>0.485</v>
      </c>
      <c r="N732" s="5">
        <f>All_Teams_Data.xls!L733</f>
        <v>27</v>
      </c>
      <c r="O732" s="5">
        <f>All_Teams_Data.xls!M733</f>
        <v>45</v>
      </c>
      <c r="P732" s="5">
        <f>All_Teams_Data.xls!N733</f>
        <v>0.6</v>
      </c>
      <c r="Q732" s="5">
        <f>All_Teams_Data.xls!O733</f>
        <v>5</v>
      </c>
      <c r="R732" s="5">
        <f>All_Teams_Data.xls!P733</f>
        <v>21</v>
      </c>
      <c r="S732" s="5">
        <f>All_Teams_Data.xls!Q733</f>
        <v>0.238</v>
      </c>
      <c r="T732" s="5">
        <f>All_Teams_Data.xls!R733</f>
        <v>9</v>
      </c>
      <c r="U732" s="5">
        <f>All_Teams_Data.xls!S733</f>
        <v>11</v>
      </c>
      <c r="V732" s="5">
        <f>All_Teams_Data.xls!T733</f>
        <v>0.818</v>
      </c>
      <c r="W732" s="5">
        <f>All_Teams_Data.xls!U733</f>
        <v>78</v>
      </c>
      <c r="X732" s="5">
        <f>All_Teams_Data.xls!V733</f>
        <v>29</v>
      </c>
      <c r="Y732" s="5">
        <f>All_Teams_Data.xls!W733</f>
        <v>69</v>
      </c>
      <c r="Z732" s="5">
        <f>All_Teams_Data.xls!X733</f>
        <v>0.42</v>
      </c>
      <c r="AA732" s="5">
        <f>All_Teams_Data.xls!Y733</f>
        <v>22</v>
      </c>
      <c r="AB732" s="5">
        <f>All_Teams_Data.xls!Z733</f>
        <v>50</v>
      </c>
      <c r="AC732" s="5">
        <f>All_Teams_Data.xls!AA733</f>
        <v>0.44</v>
      </c>
      <c r="AD732" s="5">
        <f>All_Teams_Data.xls!AB733</f>
        <v>7</v>
      </c>
      <c r="AE732" s="5">
        <f>All_Teams_Data.xls!AC733</f>
        <v>19</v>
      </c>
      <c r="AF732" s="5">
        <f>All_Teams_Data.xls!AD733</f>
        <v>0.368</v>
      </c>
      <c r="AG732" s="5">
        <f>All_Teams_Data.xls!AE733</f>
        <v>9</v>
      </c>
      <c r="AH732" s="5">
        <f>All_Teams_Data.xls!AF733</f>
        <v>11</v>
      </c>
      <c r="AI732" s="5">
        <f>All_Teams_Data.xls!AG733</f>
        <v>0.818</v>
      </c>
      <c r="AJ732" s="5">
        <f>All_Teams_Data.xls!AH733</f>
        <v>74</v>
      </c>
    </row>
    <row r="733">
      <c r="A733" s="3">
        <v>732.0</v>
      </c>
      <c r="B733" s="4" t="b">
        <f>RIGHT(All_Teams_Data.xls!G734,1) = ")"</f>
        <v>0</v>
      </c>
      <c r="C733" s="5">
        <f>All_Teams_Data.xls!A734</f>
        <v>1124</v>
      </c>
      <c r="D733" s="5" t="str">
        <f>All_Teams_Data.xls!B734</f>
        <v>SEA</v>
      </c>
      <c r="E733" s="6">
        <f>All_Teams_Data.xls!C734</f>
        <v>44762</v>
      </c>
      <c r="F733" s="5">
        <f>All_Teams_Data.xls!D734</f>
        <v>74</v>
      </c>
      <c r="G733" s="5" t="b">
        <f>isblank(All_Teams_Data.xls!E734)</f>
        <v>0</v>
      </c>
      <c r="H733" s="5" t="str">
        <f>All_Teams_Data.xls!F734</f>
        <v>CHI</v>
      </c>
      <c r="I733" s="5" t="str">
        <f>left(All_Teams_Data.xls!G734,1)</f>
        <v>L</v>
      </c>
      <c r="J733" s="5">
        <f>All_Teams_Data.xls!H734</f>
        <v>200</v>
      </c>
      <c r="K733" s="5">
        <f>All_Teams_Data.xls!I734</f>
        <v>29</v>
      </c>
      <c r="L733" s="5">
        <f>All_Teams_Data.xls!J734</f>
        <v>69</v>
      </c>
      <c r="M733" s="5">
        <f>All_Teams_Data.xls!K734</f>
        <v>0.42</v>
      </c>
      <c r="N733" s="5">
        <f>All_Teams_Data.xls!L734</f>
        <v>22</v>
      </c>
      <c r="O733" s="5">
        <f>All_Teams_Data.xls!M734</f>
        <v>50</v>
      </c>
      <c r="P733" s="5">
        <f>All_Teams_Data.xls!N734</f>
        <v>0.44</v>
      </c>
      <c r="Q733" s="5">
        <f>All_Teams_Data.xls!O734</f>
        <v>7</v>
      </c>
      <c r="R733" s="5">
        <f>All_Teams_Data.xls!P734</f>
        <v>19</v>
      </c>
      <c r="S733" s="5">
        <f>All_Teams_Data.xls!Q734</f>
        <v>0.368</v>
      </c>
      <c r="T733" s="5">
        <f>All_Teams_Data.xls!R734</f>
        <v>9</v>
      </c>
      <c r="U733" s="5">
        <f>All_Teams_Data.xls!S734</f>
        <v>11</v>
      </c>
      <c r="V733" s="5">
        <f>All_Teams_Data.xls!T734</f>
        <v>0.818</v>
      </c>
      <c r="W733" s="5">
        <f>All_Teams_Data.xls!U734</f>
        <v>74</v>
      </c>
      <c r="X733" s="5">
        <f>All_Teams_Data.xls!V734</f>
        <v>32</v>
      </c>
      <c r="Y733" s="5">
        <f>All_Teams_Data.xls!W734</f>
        <v>66</v>
      </c>
      <c r="Z733" s="5">
        <f>All_Teams_Data.xls!X734</f>
        <v>0.485</v>
      </c>
      <c r="AA733" s="5">
        <f>All_Teams_Data.xls!Y734</f>
        <v>27</v>
      </c>
      <c r="AB733" s="5">
        <f>All_Teams_Data.xls!Z734</f>
        <v>45</v>
      </c>
      <c r="AC733" s="5">
        <f>All_Teams_Data.xls!AA734</f>
        <v>0.6</v>
      </c>
      <c r="AD733" s="5">
        <f>All_Teams_Data.xls!AB734</f>
        <v>5</v>
      </c>
      <c r="AE733" s="5">
        <f>All_Teams_Data.xls!AC734</f>
        <v>21</v>
      </c>
      <c r="AF733" s="5">
        <f>All_Teams_Data.xls!AD734</f>
        <v>0.238</v>
      </c>
      <c r="AG733" s="5">
        <f>All_Teams_Data.xls!AE734</f>
        <v>9</v>
      </c>
      <c r="AH733" s="5">
        <f>All_Teams_Data.xls!AF734</f>
        <v>11</v>
      </c>
      <c r="AI733" s="5">
        <f>All_Teams_Data.xls!AG734</f>
        <v>0.818</v>
      </c>
      <c r="AJ733" s="5">
        <f>All_Teams_Data.xls!AH734</f>
        <v>78</v>
      </c>
    </row>
    <row r="734">
      <c r="A734" s="3">
        <v>733.0</v>
      </c>
      <c r="B734" s="4" t="b">
        <f>RIGHT(All_Teams_Data.xls!G735,1) = ")"</f>
        <v>0</v>
      </c>
      <c r="C734" s="5">
        <f>All_Teams_Data.xls!A735</f>
        <v>342</v>
      </c>
      <c r="D734" s="5" t="str">
        <f>All_Teams_Data.xls!B735</f>
        <v>LVA</v>
      </c>
      <c r="E734" s="6">
        <f>All_Teams_Data.xls!C735</f>
        <v>44763</v>
      </c>
      <c r="F734" s="5">
        <f>All_Teams_Data.xls!D735</f>
        <v>90</v>
      </c>
      <c r="G734" s="5" t="b">
        <f>isblank(All_Teams_Data.xls!E735)</f>
        <v>1</v>
      </c>
      <c r="H734" s="5" t="str">
        <f>All_Teams_Data.xls!F735</f>
        <v>IND</v>
      </c>
      <c r="I734" s="5" t="str">
        <f>left(All_Teams_Data.xls!G735,1)</f>
        <v>W</v>
      </c>
      <c r="J734" s="5">
        <f>All_Teams_Data.xls!H735</f>
        <v>200</v>
      </c>
      <c r="K734" s="5">
        <f>All_Teams_Data.xls!I735</f>
        <v>37</v>
      </c>
      <c r="L734" s="5">
        <f>All_Teams_Data.xls!J735</f>
        <v>77</v>
      </c>
      <c r="M734" s="5">
        <f>All_Teams_Data.xls!K735</f>
        <v>0.481</v>
      </c>
      <c r="N734" s="5">
        <f>All_Teams_Data.xls!L735</f>
        <v>29</v>
      </c>
      <c r="O734" s="5">
        <f>All_Teams_Data.xls!M735</f>
        <v>51</v>
      </c>
      <c r="P734" s="5">
        <f>All_Teams_Data.xls!N735</f>
        <v>0.569</v>
      </c>
      <c r="Q734" s="5">
        <f>All_Teams_Data.xls!O735</f>
        <v>8</v>
      </c>
      <c r="R734" s="5">
        <f>All_Teams_Data.xls!P735</f>
        <v>26</v>
      </c>
      <c r="S734" s="5">
        <f>All_Teams_Data.xls!Q735</f>
        <v>0.308</v>
      </c>
      <c r="T734" s="5">
        <f>All_Teams_Data.xls!R735</f>
        <v>8</v>
      </c>
      <c r="U734" s="5">
        <f>All_Teams_Data.xls!S735</f>
        <v>13</v>
      </c>
      <c r="V734" s="5">
        <f>All_Teams_Data.xls!T735</f>
        <v>0.615</v>
      </c>
      <c r="W734" s="5">
        <f>All_Teams_Data.xls!U735</f>
        <v>90</v>
      </c>
      <c r="X734" s="5">
        <f>All_Teams_Data.xls!V735</f>
        <v>28</v>
      </c>
      <c r="Y734" s="5">
        <f>All_Teams_Data.xls!W735</f>
        <v>67</v>
      </c>
      <c r="Z734" s="5">
        <f>All_Teams_Data.xls!X735</f>
        <v>0.418</v>
      </c>
      <c r="AA734" s="5">
        <f>All_Teams_Data.xls!Y735</f>
        <v>19</v>
      </c>
      <c r="AB734" s="5">
        <f>All_Teams_Data.xls!Z735</f>
        <v>41</v>
      </c>
      <c r="AC734" s="5">
        <f>All_Teams_Data.xls!AA735</f>
        <v>0.463</v>
      </c>
      <c r="AD734" s="5">
        <f>All_Teams_Data.xls!AB735</f>
        <v>9</v>
      </c>
      <c r="AE734" s="5">
        <f>All_Teams_Data.xls!AC735</f>
        <v>26</v>
      </c>
      <c r="AF734" s="5">
        <f>All_Teams_Data.xls!AD735</f>
        <v>0.346</v>
      </c>
      <c r="AG734" s="5">
        <f>All_Teams_Data.xls!AE735</f>
        <v>12</v>
      </c>
      <c r="AH734" s="5">
        <f>All_Teams_Data.xls!AF735</f>
        <v>20</v>
      </c>
      <c r="AI734" s="5">
        <f>All_Teams_Data.xls!AG735</f>
        <v>0.6</v>
      </c>
      <c r="AJ734" s="5">
        <f>All_Teams_Data.xls!AH735</f>
        <v>77</v>
      </c>
    </row>
    <row r="735">
      <c r="A735" s="3">
        <v>734.0</v>
      </c>
      <c r="B735" s="4" t="b">
        <f>RIGHT(All_Teams_Data.xls!G736,1) = ")"</f>
        <v>0</v>
      </c>
      <c r="C735" s="5">
        <f>All_Teams_Data.xls!A736</f>
        <v>556</v>
      </c>
      <c r="D735" s="5" t="str">
        <f>All_Teams_Data.xls!B736</f>
        <v>LAS</v>
      </c>
      <c r="E735" s="6">
        <f>All_Teams_Data.xls!C736</f>
        <v>44763</v>
      </c>
      <c r="F735" s="5">
        <f>All_Teams_Data.xls!D736</f>
        <v>85</v>
      </c>
      <c r="G735" s="5" t="b">
        <f>isblank(All_Teams_Data.xls!E736)</f>
        <v>1</v>
      </c>
      <c r="H735" s="5" t="str">
        <f>All_Teams_Data.xls!F736</f>
        <v>ATL</v>
      </c>
      <c r="I735" s="5" t="str">
        <f>left(All_Teams_Data.xls!G736,1)</f>
        <v>W</v>
      </c>
      <c r="J735" s="5">
        <f>All_Teams_Data.xls!H736</f>
        <v>200</v>
      </c>
      <c r="K735" s="5">
        <f>All_Teams_Data.xls!I736</f>
        <v>34</v>
      </c>
      <c r="L735" s="5">
        <f>All_Teams_Data.xls!J736</f>
        <v>64</v>
      </c>
      <c r="M735" s="5">
        <f>All_Teams_Data.xls!K736</f>
        <v>0.531</v>
      </c>
      <c r="N735" s="5">
        <f>All_Teams_Data.xls!L736</f>
        <v>28</v>
      </c>
      <c r="O735" s="5">
        <f>All_Teams_Data.xls!M736</f>
        <v>53</v>
      </c>
      <c r="P735" s="5">
        <f>All_Teams_Data.xls!N736</f>
        <v>0.528</v>
      </c>
      <c r="Q735" s="5">
        <f>All_Teams_Data.xls!O736</f>
        <v>6</v>
      </c>
      <c r="R735" s="5">
        <f>All_Teams_Data.xls!P736</f>
        <v>11</v>
      </c>
      <c r="S735" s="5">
        <f>All_Teams_Data.xls!Q736</f>
        <v>0.545</v>
      </c>
      <c r="T735" s="5">
        <f>All_Teams_Data.xls!R736</f>
        <v>11</v>
      </c>
      <c r="U735" s="5">
        <f>All_Teams_Data.xls!S736</f>
        <v>13</v>
      </c>
      <c r="V735" s="5">
        <f>All_Teams_Data.xls!T736</f>
        <v>0.846</v>
      </c>
      <c r="W735" s="5">
        <f>All_Teams_Data.xls!U736</f>
        <v>85</v>
      </c>
      <c r="X735" s="5">
        <f>All_Teams_Data.xls!V736</f>
        <v>30</v>
      </c>
      <c r="Y735" s="5">
        <f>All_Teams_Data.xls!W736</f>
        <v>66</v>
      </c>
      <c r="Z735" s="5">
        <f>All_Teams_Data.xls!X736</f>
        <v>0.455</v>
      </c>
      <c r="AA735" s="5">
        <f>All_Teams_Data.xls!Y736</f>
        <v>21</v>
      </c>
      <c r="AB735" s="5">
        <f>All_Teams_Data.xls!Z736</f>
        <v>43</v>
      </c>
      <c r="AC735" s="5">
        <f>All_Teams_Data.xls!AA736</f>
        <v>0.488</v>
      </c>
      <c r="AD735" s="5">
        <f>All_Teams_Data.xls!AB736</f>
        <v>9</v>
      </c>
      <c r="AE735" s="5">
        <f>All_Teams_Data.xls!AC736</f>
        <v>23</v>
      </c>
      <c r="AF735" s="5">
        <f>All_Teams_Data.xls!AD736</f>
        <v>0.391</v>
      </c>
      <c r="AG735" s="5">
        <f>All_Teams_Data.xls!AE736</f>
        <v>9</v>
      </c>
      <c r="AH735" s="5">
        <f>All_Teams_Data.xls!AF736</f>
        <v>13</v>
      </c>
      <c r="AI735" s="5">
        <f>All_Teams_Data.xls!AG736</f>
        <v>0.692</v>
      </c>
      <c r="AJ735" s="5">
        <f>All_Teams_Data.xls!AH736</f>
        <v>78</v>
      </c>
    </row>
    <row r="736">
      <c r="A736" s="3">
        <v>735.0</v>
      </c>
      <c r="B736" s="4" t="b">
        <f>RIGHT(All_Teams_Data.xls!G737,1) = ")"</f>
        <v>0</v>
      </c>
      <c r="C736" s="5">
        <f>All_Teams_Data.xls!A737</f>
        <v>944</v>
      </c>
      <c r="D736" s="5" t="str">
        <f>All_Teams_Data.xls!B737</f>
        <v>WAS</v>
      </c>
      <c r="E736" s="6">
        <f>All_Teams_Data.xls!C737</f>
        <v>44763</v>
      </c>
      <c r="F736" s="5">
        <f>All_Teams_Data.xls!D737</f>
        <v>78</v>
      </c>
      <c r="G736" s="5" t="b">
        <f>isblank(All_Teams_Data.xls!E737)</f>
        <v>1</v>
      </c>
      <c r="H736" s="5" t="str">
        <f>All_Teams_Data.xls!F737</f>
        <v>NYL</v>
      </c>
      <c r="I736" s="5" t="str">
        <f>left(All_Teams_Data.xls!G737,1)</f>
        <v>W</v>
      </c>
      <c r="J736" s="5">
        <f>All_Teams_Data.xls!H737</f>
        <v>200</v>
      </c>
      <c r="K736" s="5">
        <f>All_Teams_Data.xls!I737</f>
        <v>29</v>
      </c>
      <c r="L736" s="5">
        <f>All_Teams_Data.xls!J737</f>
        <v>66</v>
      </c>
      <c r="M736" s="5">
        <f>All_Teams_Data.xls!K737</f>
        <v>0.439</v>
      </c>
      <c r="N736" s="5">
        <f>All_Teams_Data.xls!L737</f>
        <v>24</v>
      </c>
      <c r="O736" s="5">
        <f>All_Teams_Data.xls!M737</f>
        <v>45</v>
      </c>
      <c r="P736" s="5">
        <f>All_Teams_Data.xls!N737</f>
        <v>0.533</v>
      </c>
      <c r="Q736" s="5">
        <f>All_Teams_Data.xls!O737</f>
        <v>5</v>
      </c>
      <c r="R736" s="5">
        <f>All_Teams_Data.xls!P737</f>
        <v>21</v>
      </c>
      <c r="S736" s="5">
        <f>All_Teams_Data.xls!Q737</f>
        <v>0.238</v>
      </c>
      <c r="T736" s="5">
        <f>All_Teams_Data.xls!R737</f>
        <v>15</v>
      </c>
      <c r="U736" s="5">
        <f>All_Teams_Data.xls!S737</f>
        <v>18</v>
      </c>
      <c r="V736" s="5">
        <f>All_Teams_Data.xls!T737</f>
        <v>0.833</v>
      </c>
      <c r="W736" s="5">
        <f>All_Teams_Data.xls!U737</f>
        <v>78</v>
      </c>
      <c r="X736" s="5">
        <f>All_Teams_Data.xls!V737</f>
        <v>26</v>
      </c>
      <c r="Y736" s="5">
        <f>All_Teams_Data.xls!W737</f>
        <v>62</v>
      </c>
      <c r="Z736" s="5">
        <f>All_Teams_Data.xls!X737</f>
        <v>0.419</v>
      </c>
      <c r="AA736" s="5">
        <f>All_Teams_Data.xls!Y737</f>
        <v>18</v>
      </c>
      <c r="AB736" s="5">
        <f>All_Teams_Data.xls!Z737</f>
        <v>36</v>
      </c>
      <c r="AC736" s="5">
        <f>All_Teams_Data.xls!AA737</f>
        <v>0.5</v>
      </c>
      <c r="AD736" s="5">
        <f>All_Teams_Data.xls!AB737</f>
        <v>8</v>
      </c>
      <c r="AE736" s="5">
        <f>All_Teams_Data.xls!AC737</f>
        <v>26</v>
      </c>
      <c r="AF736" s="5">
        <f>All_Teams_Data.xls!AD737</f>
        <v>0.308</v>
      </c>
      <c r="AG736" s="5">
        <f>All_Teams_Data.xls!AE737</f>
        <v>9</v>
      </c>
      <c r="AH736" s="5">
        <f>All_Teams_Data.xls!AF737</f>
        <v>10</v>
      </c>
      <c r="AI736" s="5">
        <f>All_Teams_Data.xls!AG737</f>
        <v>0.9</v>
      </c>
      <c r="AJ736" s="5">
        <f>All_Teams_Data.xls!AH737</f>
        <v>69</v>
      </c>
    </row>
    <row r="737">
      <c r="A737" s="3">
        <v>736.0</v>
      </c>
      <c r="B737" s="4" t="b">
        <f>RIGHT(All_Teams_Data.xls!G738,1) = ")"</f>
        <v>0</v>
      </c>
      <c r="C737" s="5">
        <f>All_Teams_Data.xls!A738</f>
        <v>945</v>
      </c>
      <c r="D737" s="5" t="str">
        <f>All_Teams_Data.xls!B738</f>
        <v>ATL</v>
      </c>
      <c r="E737" s="6">
        <f>All_Teams_Data.xls!C738</f>
        <v>44763</v>
      </c>
      <c r="F737" s="5">
        <f>All_Teams_Data.xls!D738</f>
        <v>78</v>
      </c>
      <c r="G737" s="5" t="b">
        <f>isblank(All_Teams_Data.xls!E738)</f>
        <v>0</v>
      </c>
      <c r="H737" s="5" t="str">
        <f>All_Teams_Data.xls!F738</f>
        <v>LAS</v>
      </c>
      <c r="I737" s="5" t="str">
        <f>left(All_Teams_Data.xls!G738,1)</f>
        <v>L</v>
      </c>
      <c r="J737" s="5">
        <f>All_Teams_Data.xls!H738</f>
        <v>200</v>
      </c>
      <c r="K737" s="5">
        <f>All_Teams_Data.xls!I738</f>
        <v>30</v>
      </c>
      <c r="L737" s="5">
        <f>All_Teams_Data.xls!J738</f>
        <v>66</v>
      </c>
      <c r="M737" s="5">
        <f>All_Teams_Data.xls!K738</f>
        <v>0.455</v>
      </c>
      <c r="N737" s="5">
        <f>All_Teams_Data.xls!L738</f>
        <v>21</v>
      </c>
      <c r="O737" s="5">
        <f>All_Teams_Data.xls!M738</f>
        <v>43</v>
      </c>
      <c r="P737" s="5">
        <f>All_Teams_Data.xls!N738</f>
        <v>0.488</v>
      </c>
      <c r="Q737" s="5">
        <f>All_Teams_Data.xls!O738</f>
        <v>9</v>
      </c>
      <c r="R737" s="5">
        <f>All_Teams_Data.xls!P738</f>
        <v>23</v>
      </c>
      <c r="S737" s="5">
        <f>All_Teams_Data.xls!Q738</f>
        <v>0.391</v>
      </c>
      <c r="T737" s="5">
        <f>All_Teams_Data.xls!R738</f>
        <v>9</v>
      </c>
      <c r="U737" s="5">
        <f>All_Teams_Data.xls!S738</f>
        <v>13</v>
      </c>
      <c r="V737" s="5">
        <f>All_Teams_Data.xls!T738</f>
        <v>0.692</v>
      </c>
      <c r="W737" s="5">
        <f>All_Teams_Data.xls!U738</f>
        <v>78</v>
      </c>
      <c r="X737" s="5">
        <f>All_Teams_Data.xls!V738</f>
        <v>34</v>
      </c>
      <c r="Y737" s="5">
        <f>All_Teams_Data.xls!W738</f>
        <v>64</v>
      </c>
      <c r="Z737" s="5">
        <f>All_Teams_Data.xls!X738</f>
        <v>0.531</v>
      </c>
      <c r="AA737" s="5">
        <f>All_Teams_Data.xls!Y738</f>
        <v>28</v>
      </c>
      <c r="AB737" s="5">
        <f>All_Teams_Data.xls!Z738</f>
        <v>53</v>
      </c>
      <c r="AC737" s="5">
        <f>All_Teams_Data.xls!AA738</f>
        <v>0.528</v>
      </c>
      <c r="AD737" s="5">
        <f>All_Teams_Data.xls!AB738</f>
        <v>6</v>
      </c>
      <c r="AE737" s="5">
        <f>All_Teams_Data.xls!AC738</f>
        <v>11</v>
      </c>
      <c r="AF737" s="5">
        <f>All_Teams_Data.xls!AD738</f>
        <v>0.545</v>
      </c>
      <c r="AG737" s="5">
        <f>All_Teams_Data.xls!AE738</f>
        <v>11</v>
      </c>
      <c r="AH737" s="5">
        <f>All_Teams_Data.xls!AF738</f>
        <v>13</v>
      </c>
      <c r="AI737" s="5">
        <f>All_Teams_Data.xls!AG738</f>
        <v>0.846</v>
      </c>
      <c r="AJ737" s="5">
        <f>All_Teams_Data.xls!AH738</f>
        <v>85</v>
      </c>
    </row>
    <row r="738">
      <c r="A738" s="3">
        <v>737.0</v>
      </c>
      <c r="B738" s="4" t="b">
        <f>RIGHT(All_Teams_Data.xls!G739,1) = ")"</f>
        <v>0</v>
      </c>
      <c r="C738" s="5">
        <f>All_Teams_Data.xls!A739</f>
        <v>998</v>
      </c>
      <c r="D738" s="5" t="str">
        <f>All_Teams_Data.xls!B739</f>
        <v>IND</v>
      </c>
      <c r="E738" s="6">
        <f>All_Teams_Data.xls!C739</f>
        <v>44763</v>
      </c>
      <c r="F738" s="5">
        <f>All_Teams_Data.xls!D739</f>
        <v>77</v>
      </c>
      <c r="G738" s="5" t="b">
        <f>isblank(All_Teams_Data.xls!E739)</f>
        <v>0</v>
      </c>
      <c r="H738" s="5" t="str">
        <f>All_Teams_Data.xls!F739</f>
        <v>LVA</v>
      </c>
      <c r="I738" s="5" t="str">
        <f>left(All_Teams_Data.xls!G739,1)</f>
        <v>L</v>
      </c>
      <c r="J738" s="5">
        <f>All_Teams_Data.xls!H739</f>
        <v>200</v>
      </c>
      <c r="K738" s="5">
        <f>All_Teams_Data.xls!I739</f>
        <v>28</v>
      </c>
      <c r="L738" s="5">
        <f>All_Teams_Data.xls!J739</f>
        <v>67</v>
      </c>
      <c r="M738" s="5">
        <f>All_Teams_Data.xls!K739</f>
        <v>0.418</v>
      </c>
      <c r="N738" s="5">
        <f>All_Teams_Data.xls!L739</f>
        <v>19</v>
      </c>
      <c r="O738" s="5">
        <f>All_Teams_Data.xls!M739</f>
        <v>41</v>
      </c>
      <c r="P738" s="5">
        <f>All_Teams_Data.xls!N739</f>
        <v>0.463</v>
      </c>
      <c r="Q738" s="5">
        <f>All_Teams_Data.xls!O739</f>
        <v>9</v>
      </c>
      <c r="R738" s="5">
        <f>All_Teams_Data.xls!P739</f>
        <v>26</v>
      </c>
      <c r="S738" s="5">
        <f>All_Teams_Data.xls!Q739</f>
        <v>0.346</v>
      </c>
      <c r="T738" s="5">
        <f>All_Teams_Data.xls!R739</f>
        <v>12</v>
      </c>
      <c r="U738" s="5">
        <f>All_Teams_Data.xls!S739</f>
        <v>20</v>
      </c>
      <c r="V738" s="5">
        <f>All_Teams_Data.xls!T739</f>
        <v>0.6</v>
      </c>
      <c r="W738" s="5">
        <f>All_Teams_Data.xls!U739</f>
        <v>77</v>
      </c>
      <c r="X738" s="5">
        <f>All_Teams_Data.xls!V739</f>
        <v>37</v>
      </c>
      <c r="Y738" s="5">
        <f>All_Teams_Data.xls!W739</f>
        <v>77</v>
      </c>
      <c r="Z738" s="5">
        <f>All_Teams_Data.xls!X739</f>
        <v>0.481</v>
      </c>
      <c r="AA738" s="5">
        <f>All_Teams_Data.xls!Y739</f>
        <v>29</v>
      </c>
      <c r="AB738" s="5">
        <f>All_Teams_Data.xls!Z739</f>
        <v>51</v>
      </c>
      <c r="AC738" s="5">
        <f>All_Teams_Data.xls!AA739</f>
        <v>0.569</v>
      </c>
      <c r="AD738" s="5">
        <f>All_Teams_Data.xls!AB739</f>
        <v>8</v>
      </c>
      <c r="AE738" s="5">
        <f>All_Teams_Data.xls!AC739</f>
        <v>26</v>
      </c>
      <c r="AF738" s="5">
        <f>All_Teams_Data.xls!AD739</f>
        <v>0.308</v>
      </c>
      <c r="AG738" s="5">
        <f>All_Teams_Data.xls!AE739</f>
        <v>8</v>
      </c>
      <c r="AH738" s="5">
        <f>All_Teams_Data.xls!AF739</f>
        <v>13</v>
      </c>
      <c r="AI738" s="5">
        <f>All_Teams_Data.xls!AG739</f>
        <v>0.615</v>
      </c>
      <c r="AJ738" s="5">
        <f>All_Teams_Data.xls!AH739</f>
        <v>90</v>
      </c>
    </row>
    <row r="739">
      <c r="A739" s="3">
        <v>738.0</v>
      </c>
      <c r="B739" s="4" t="b">
        <f>RIGHT(All_Teams_Data.xls!G740,1) = ")"</f>
        <v>0</v>
      </c>
      <c r="C739" s="5">
        <f>All_Teams_Data.xls!A740</f>
        <v>1301</v>
      </c>
      <c r="D739" s="5" t="str">
        <f>All_Teams_Data.xls!B740</f>
        <v>NYL</v>
      </c>
      <c r="E739" s="6">
        <f>All_Teams_Data.xls!C740</f>
        <v>44763</v>
      </c>
      <c r="F739" s="5">
        <f>All_Teams_Data.xls!D740</f>
        <v>69</v>
      </c>
      <c r="G739" s="5" t="b">
        <f>isblank(All_Teams_Data.xls!E740)</f>
        <v>0</v>
      </c>
      <c r="H739" s="5" t="str">
        <f>All_Teams_Data.xls!F740</f>
        <v>WAS</v>
      </c>
      <c r="I739" s="5" t="str">
        <f>left(All_Teams_Data.xls!G740,1)</f>
        <v>L</v>
      </c>
      <c r="J739" s="5">
        <f>All_Teams_Data.xls!H740</f>
        <v>200</v>
      </c>
      <c r="K739" s="5">
        <f>All_Teams_Data.xls!I740</f>
        <v>26</v>
      </c>
      <c r="L739" s="5">
        <f>All_Teams_Data.xls!J740</f>
        <v>62</v>
      </c>
      <c r="M739" s="5">
        <f>All_Teams_Data.xls!K740</f>
        <v>0.419</v>
      </c>
      <c r="N739" s="5">
        <f>All_Teams_Data.xls!L740</f>
        <v>18</v>
      </c>
      <c r="O739" s="5">
        <f>All_Teams_Data.xls!M740</f>
        <v>36</v>
      </c>
      <c r="P739" s="5">
        <f>All_Teams_Data.xls!N740</f>
        <v>0.5</v>
      </c>
      <c r="Q739" s="5">
        <f>All_Teams_Data.xls!O740</f>
        <v>8</v>
      </c>
      <c r="R739" s="5">
        <f>All_Teams_Data.xls!P740</f>
        <v>26</v>
      </c>
      <c r="S739" s="5">
        <f>All_Teams_Data.xls!Q740</f>
        <v>0.308</v>
      </c>
      <c r="T739" s="5">
        <f>All_Teams_Data.xls!R740</f>
        <v>9</v>
      </c>
      <c r="U739" s="5">
        <f>All_Teams_Data.xls!S740</f>
        <v>10</v>
      </c>
      <c r="V739" s="5">
        <f>All_Teams_Data.xls!T740</f>
        <v>0.9</v>
      </c>
      <c r="W739" s="5">
        <f>All_Teams_Data.xls!U740</f>
        <v>69</v>
      </c>
      <c r="X739" s="5">
        <f>All_Teams_Data.xls!V740</f>
        <v>29</v>
      </c>
      <c r="Y739" s="5">
        <f>All_Teams_Data.xls!W740</f>
        <v>66</v>
      </c>
      <c r="Z739" s="5">
        <f>All_Teams_Data.xls!X740</f>
        <v>0.439</v>
      </c>
      <c r="AA739" s="5">
        <f>All_Teams_Data.xls!Y740</f>
        <v>24</v>
      </c>
      <c r="AB739" s="5">
        <f>All_Teams_Data.xls!Z740</f>
        <v>45</v>
      </c>
      <c r="AC739" s="5">
        <f>All_Teams_Data.xls!AA740</f>
        <v>0.533</v>
      </c>
      <c r="AD739" s="5">
        <f>All_Teams_Data.xls!AB740</f>
        <v>5</v>
      </c>
      <c r="AE739" s="5">
        <f>All_Teams_Data.xls!AC740</f>
        <v>21</v>
      </c>
      <c r="AF739" s="5">
        <f>All_Teams_Data.xls!AD740</f>
        <v>0.238</v>
      </c>
      <c r="AG739" s="5">
        <f>All_Teams_Data.xls!AE740</f>
        <v>15</v>
      </c>
      <c r="AH739" s="5">
        <f>All_Teams_Data.xls!AF740</f>
        <v>18</v>
      </c>
      <c r="AI739" s="5">
        <f>All_Teams_Data.xls!AG740</f>
        <v>0.833</v>
      </c>
      <c r="AJ739" s="5">
        <f>All_Teams_Data.xls!AH740</f>
        <v>78</v>
      </c>
    </row>
    <row r="740">
      <c r="A740" s="3">
        <v>739.0</v>
      </c>
      <c r="B740" s="4" t="b">
        <f>RIGHT(All_Teams_Data.xls!G741,1) = ")"</f>
        <v>0</v>
      </c>
      <c r="C740" s="5">
        <f>All_Teams_Data.xls!A741</f>
        <v>201</v>
      </c>
      <c r="D740" s="5" t="str">
        <f>All_Teams_Data.xls!B741</f>
        <v>PHO</v>
      </c>
      <c r="E740" s="6">
        <f>All_Teams_Data.xls!C741</f>
        <v>44764</v>
      </c>
      <c r="F740" s="5">
        <f>All_Teams_Data.xls!D741</f>
        <v>94</v>
      </c>
      <c r="G740" s="5" t="b">
        <f>isblank(All_Teams_Data.xls!E741)</f>
        <v>1</v>
      </c>
      <c r="H740" s="5" t="str">
        <f>All_Teams_Data.xls!F741</f>
        <v>SEA</v>
      </c>
      <c r="I740" s="5" t="str">
        <f>left(All_Teams_Data.xls!G741,1)</f>
        <v>W</v>
      </c>
      <c r="J740" s="5">
        <f>All_Teams_Data.xls!H741</f>
        <v>200</v>
      </c>
      <c r="K740" s="5">
        <f>All_Teams_Data.xls!I741</f>
        <v>30</v>
      </c>
      <c r="L740" s="5">
        <f>All_Teams_Data.xls!J741</f>
        <v>65</v>
      </c>
      <c r="M740" s="5">
        <f>All_Teams_Data.xls!K741</f>
        <v>0.462</v>
      </c>
      <c r="N740" s="5">
        <f>All_Teams_Data.xls!L741</f>
        <v>16</v>
      </c>
      <c r="O740" s="5">
        <f>All_Teams_Data.xls!M741</f>
        <v>34</v>
      </c>
      <c r="P740" s="5">
        <f>All_Teams_Data.xls!N741</f>
        <v>0.471</v>
      </c>
      <c r="Q740" s="5">
        <f>All_Teams_Data.xls!O741</f>
        <v>14</v>
      </c>
      <c r="R740" s="5">
        <f>All_Teams_Data.xls!P741</f>
        <v>31</v>
      </c>
      <c r="S740" s="5">
        <f>All_Teams_Data.xls!Q741</f>
        <v>0.452</v>
      </c>
      <c r="T740" s="5">
        <f>All_Teams_Data.xls!R741</f>
        <v>20</v>
      </c>
      <c r="U740" s="5">
        <f>All_Teams_Data.xls!S741</f>
        <v>21</v>
      </c>
      <c r="V740" s="5">
        <f>All_Teams_Data.xls!T741</f>
        <v>0.952</v>
      </c>
      <c r="W740" s="5">
        <f>All_Teams_Data.xls!U741</f>
        <v>94</v>
      </c>
      <c r="X740" s="5">
        <f>All_Teams_Data.xls!V741</f>
        <v>30</v>
      </c>
      <c r="Y740" s="5">
        <f>All_Teams_Data.xls!W741</f>
        <v>82</v>
      </c>
      <c r="Z740" s="5">
        <f>All_Teams_Data.xls!X741</f>
        <v>0.366</v>
      </c>
      <c r="AA740" s="5">
        <f>All_Teams_Data.xls!Y741</f>
        <v>22</v>
      </c>
      <c r="AB740" s="5">
        <f>All_Teams_Data.xls!Z741</f>
        <v>54</v>
      </c>
      <c r="AC740" s="5">
        <f>All_Teams_Data.xls!AA741</f>
        <v>0.407</v>
      </c>
      <c r="AD740" s="5">
        <f>All_Teams_Data.xls!AB741</f>
        <v>8</v>
      </c>
      <c r="AE740" s="5">
        <f>All_Teams_Data.xls!AC741</f>
        <v>28</v>
      </c>
      <c r="AF740" s="5">
        <f>All_Teams_Data.xls!AD741</f>
        <v>0.286</v>
      </c>
      <c r="AG740" s="5">
        <f>All_Teams_Data.xls!AE741</f>
        <v>10</v>
      </c>
      <c r="AH740" s="5">
        <f>All_Teams_Data.xls!AF741</f>
        <v>11</v>
      </c>
      <c r="AI740" s="5">
        <f>All_Teams_Data.xls!AG741</f>
        <v>0.909</v>
      </c>
      <c r="AJ740" s="5">
        <f>All_Teams_Data.xls!AH741</f>
        <v>78</v>
      </c>
    </row>
    <row r="741">
      <c r="A741" s="3">
        <v>740.0</v>
      </c>
      <c r="B741" s="4" t="b">
        <f>RIGHT(All_Teams_Data.xls!G742,1) = ")"</f>
        <v>0</v>
      </c>
      <c r="C741" s="5">
        <f>All_Teams_Data.xls!A742</f>
        <v>202</v>
      </c>
      <c r="D741" s="5" t="str">
        <f>All_Teams_Data.xls!B742</f>
        <v>CON</v>
      </c>
      <c r="E741" s="6">
        <f>All_Teams_Data.xls!C742</f>
        <v>44764</v>
      </c>
      <c r="F741" s="5">
        <f>All_Teams_Data.xls!D742</f>
        <v>94</v>
      </c>
      <c r="G741" s="5" t="b">
        <f>isblank(All_Teams_Data.xls!E742)</f>
        <v>0</v>
      </c>
      <c r="H741" s="5" t="str">
        <f>All_Teams_Data.xls!F742</f>
        <v>MIN</v>
      </c>
      <c r="I741" s="5" t="str">
        <f>left(All_Teams_Data.xls!G742,1)</f>
        <v>W</v>
      </c>
      <c r="J741" s="5">
        <f>All_Teams_Data.xls!H742</f>
        <v>200</v>
      </c>
      <c r="K741" s="5">
        <f>All_Teams_Data.xls!I742</f>
        <v>37</v>
      </c>
      <c r="L741" s="5">
        <f>All_Teams_Data.xls!J742</f>
        <v>67</v>
      </c>
      <c r="M741" s="5">
        <f>All_Teams_Data.xls!K742</f>
        <v>0.552</v>
      </c>
      <c r="N741" s="5">
        <f>All_Teams_Data.xls!L742</f>
        <v>27</v>
      </c>
      <c r="O741" s="5">
        <f>All_Teams_Data.xls!M742</f>
        <v>46</v>
      </c>
      <c r="P741" s="5">
        <f>All_Teams_Data.xls!N742</f>
        <v>0.587</v>
      </c>
      <c r="Q741" s="5">
        <f>All_Teams_Data.xls!O742</f>
        <v>10</v>
      </c>
      <c r="R741" s="5">
        <f>All_Teams_Data.xls!P742</f>
        <v>21</v>
      </c>
      <c r="S741" s="5">
        <f>All_Teams_Data.xls!Q742</f>
        <v>0.476</v>
      </c>
      <c r="T741" s="5">
        <f>All_Teams_Data.xls!R742</f>
        <v>10</v>
      </c>
      <c r="U741" s="5">
        <f>All_Teams_Data.xls!S742</f>
        <v>13</v>
      </c>
      <c r="V741" s="5">
        <f>All_Teams_Data.xls!T742</f>
        <v>0.769</v>
      </c>
      <c r="W741" s="5">
        <f>All_Teams_Data.xls!U742</f>
        <v>94</v>
      </c>
      <c r="X741" s="5">
        <f>All_Teams_Data.xls!V742</f>
        <v>34</v>
      </c>
      <c r="Y741" s="5">
        <f>All_Teams_Data.xls!W742</f>
        <v>62</v>
      </c>
      <c r="Z741" s="5">
        <f>All_Teams_Data.xls!X742</f>
        <v>0.548</v>
      </c>
      <c r="AA741" s="5">
        <f>All_Teams_Data.xls!Y742</f>
        <v>29</v>
      </c>
      <c r="AB741" s="5">
        <f>All_Teams_Data.xls!Z742</f>
        <v>46</v>
      </c>
      <c r="AC741" s="5">
        <f>All_Teams_Data.xls!AA742</f>
        <v>0.63</v>
      </c>
      <c r="AD741" s="5">
        <f>All_Teams_Data.xls!AB742</f>
        <v>5</v>
      </c>
      <c r="AE741" s="5">
        <f>All_Teams_Data.xls!AC742</f>
        <v>16</v>
      </c>
      <c r="AF741" s="5">
        <f>All_Teams_Data.xls!AD742</f>
        <v>0.313</v>
      </c>
      <c r="AG741" s="5">
        <f>All_Teams_Data.xls!AE742</f>
        <v>11</v>
      </c>
      <c r="AH741" s="5">
        <f>All_Teams_Data.xls!AF742</f>
        <v>13</v>
      </c>
      <c r="AI741" s="5">
        <f>All_Teams_Data.xls!AG742</f>
        <v>0.846</v>
      </c>
      <c r="AJ741" s="5">
        <f>All_Teams_Data.xls!AH742</f>
        <v>84</v>
      </c>
    </row>
    <row r="742">
      <c r="A742" s="3">
        <v>741.0</v>
      </c>
      <c r="B742" s="4" t="b">
        <f>RIGHT(All_Teams_Data.xls!G743,1) = ")"</f>
        <v>0</v>
      </c>
      <c r="C742" s="5">
        <f>All_Teams_Data.xls!A743</f>
        <v>387</v>
      </c>
      <c r="D742" s="5" t="str">
        <f>All_Teams_Data.xls!B743</f>
        <v>CHI</v>
      </c>
      <c r="E742" s="6">
        <f>All_Teams_Data.xls!C743</f>
        <v>44764</v>
      </c>
      <c r="F742" s="5">
        <f>All_Teams_Data.xls!D743</f>
        <v>89</v>
      </c>
      <c r="G742" s="5" t="b">
        <f>isblank(All_Teams_Data.xls!E743)</f>
        <v>1</v>
      </c>
      <c r="H742" s="5" t="str">
        <f>All_Teams_Data.xls!F743</f>
        <v>DAL</v>
      </c>
      <c r="I742" s="5" t="str">
        <f>left(All_Teams_Data.xls!G743,1)</f>
        <v>W</v>
      </c>
      <c r="J742" s="5">
        <f>All_Teams_Data.xls!H743</f>
        <v>200</v>
      </c>
      <c r="K742" s="5">
        <f>All_Teams_Data.xls!I743</f>
        <v>35</v>
      </c>
      <c r="L742" s="5">
        <f>All_Teams_Data.xls!J743</f>
        <v>69</v>
      </c>
      <c r="M742" s="5">
        <f>All_Teams_Data.xls!K743</f>
        <v>0.507</v>
      </c>
      <c r="N742" s="5">
        <f>All_Teams_Data.xls!L743</f>
        <v>28</v>
      </c>
      <c r="O742" s="5">
        <f>All_Teams_Data.xls!M743</f>
        <v>46</v>
      </c>
      <c r="P742" s="5">
        <f>All_Teams_Data.xls!N743</f>
        <v>0.609</v>
      </c>
      <c r="Q742" s="5">
        <f>All_Teams_Data.xls!O743</f>
        <v>7</v>
      </c>
      <c r="R742" s="5">
        <f>All_Teams_Data.xls!P743</f>
        <v>23</v>
      </c>
      <c r="S742" s="5">
        <f>All_Teams_Data.xls!Q743</f>
        <v>0.304</v>
      </c>
      <c r="T742" s="5">
        <f>All_Teams_Data.xls!R743</f>
        <v>12</v>
      </c>
      <c r="U742" s="5">
        <f>All_Teams_Data.xls!S743</f>
        <v>17</v>
      </c>
      <c r="V742" s="5">
        <f>All_Teams_Data.xls!T743</f>
        <v>0.706</v>
      </c>
      <c r="W742" s="5">
        <f>All_Teams_Data.xls!U743</f>
        <v>89</v>
      </c>
      <c r="X742" s="5">
        <f>All_Teams_Data.xls!V743</f>
        <v>35</v>
      </c>
      <c r="Y742" s="5">
        <f>All_Teams_Data.xls!W743</f>
        <v>68</v>
      </c>
      <c r="Z742" s="5">
        <f>All_Teams_Data.xls!X743</f>
        <v>0.515</v>
      </c>
      <c r="AA742" s="5">
        <f>All_Teams_Data.xls!Y743</f>
        <v>31</v>
      </c>
      <c r="AB742" s="5">
        <f>All_Teams_Data.xls!Z743</f>
        <v>53</v>
      </c>
      <c r="AC742" s="5">
        <f>All_Teams_Data.xls!AA743</f>
        <v>0.585</v>
      </c>
      <c r="AD742" s="5">
        <f>All_Teams_Data.xls!AB743</f>
        <v>4</v>
      </c>
      <c r="AE742" s="5">
        <f>All_Teams_Data.xls!AC743</f>
        <v>15</v>
      </c>
      <c r="AF742" s="5">
        <f>All_Teams_Data.xls!AD743</f>
        <v>0.267</v>
      </c>
      <c r="AG742" s="5">
        <f>All_Teams_Data.xls!AE743</f>
        <v>9</v>
      </c>
      <c r="AH742" s="5">
        <f>All_Teams_Data.xls!AF743</f>
        <v>9</v>
      </c>
      <c r="AI742" s="5">
        <f>All_Teams_Data.xls!AG743</f>
        <v>1</v>
      </c>
      <c r="AJ742" s="5">
        <f>All_Teams_Data.xls!AH743</f>
        <v>83</v>
      </c>
    </row>
    <row r="743">
      <c r="A743" s="3">
        <v>742.0</v>
      </c>
      <c r="B743" s="4" t="b">
        <f>RIGHT(All_Teams_Data.xls!G744,1) = ")"</f>
        <v>0</v>
      </c>
      <c r="C743" s="5">
        <f>All_Teams_Data.xls!A744</f>
        <v>623</v>
      </c>
      <c r="D743" s="5" t="str">
        <f>All_Teams_Data.xls!B744</f>
        <v>MIN</v>
      </c>
      <c r="E743" s="6">
        <f>All_Teams_Data.xls!C744</f>
        <v>44764</v>
      </c>
      <c r="F743" s="5">
        <f>All_Teams_Data.xls!D744</f>
        <v>84</v>
      </c>
      <c r="G743" s="5" t="b">
        <f>isblank(All_Teams_Data.xls!E744)</f>
        <v>1</v>
      </c>
      <c r="H743" s="5" t="str">
        <f>All_Teams_Data.xls!F744</f>
        <v>CON</v>
      </c>
      <c r="I743" s="5" t="str">
        <f>left(All_Teams_Data.xls!G744,1)</f>
        <v>L</v>
      </c>
      <c r="J743" s="5">
        <f>All_Teams_Data.xls!H744</f>
        <v>200</v>
      </c>
      <c r="K743" s="5">
        <f>All_Teams_Data.xls!I744</f>
        <v>34</v>
      </c>
      <c r="L743" s="5">
        <f>All_Teams_Data.xls!J744</f>
        <v>62</v>
      </c>
      <c r="M743" s="5">
        <f>All_Teams_Data.xls!K744</f>
        <v>0.548</v>
      </c>
      <c r="N743" s="5">
        <f>All_Teams_Data.xls!L744</f>
        <v>29</v>
      </c>
      <c r="O743" s="5">
        <f>All_Teams_Data.xls!M744</f>
        <v>46</v>
      </c>
      <c r="P743" s="5">
        <f>All_Teams_Data.xls!N744</f>
        <v>0.63</v>
      </c>
      <c r="Q743" s="5">
        <f>All_Teams_Data.xls!O744</f>
        <v>5</v>
      </c>
      <c r="R743" s="5">
        <f>All_Teams_Data.xls!P744</f>
        <v>16</v>
      </c>
      <c r="S743" s="5">
        <f>All_Teams_Data.xls!Q744</f>
        <v>0.313</v>
      </c>
      <c r="T743" s="5">
        <f>All_Teams_Data.xls!R744</f>
        <v>11</v>
      </c>
      <c r="U743" s="5">
        <f>All_Teams_Data.xls!S744</f>
        <v>13</v>
      </c>
      <c r="V743" s="5">
        <f>All_Teams_Data.xls!T744</f>
        <v>0.846</v>
      </c>
      <c r="W743" s="5">
        <f>All_Teams_Data.xls!U744</f>
        <v>84</v>
      </c>
      <c r="X743" s="5">
        <f>All_Teams_Data.xls!V744</f>
        <v>37</v>
      </c>
      <c r="Y743" s="5">
        <f>All_Teams_Data.xls!W744</f>
        <v>67</v>
      </c>
      <c r="Z743" s="5">
        <f>All_Teams_Data.xls!X744</f>
        <v>0.552</v>
      </c>
      <c r="AA743" s="5">
        <f>All_Teams_Data.xls!Y744</f>
        <v>27</v>
      </c>
      <c r="AB743" s="5">
        <f>All_Teams_Data.xls!Z744</f>
        <v>46</v>
      </c>
      <c r="AC743" s="5">
        <f>All_Teams_Data.xls!AA744</f>
        <v>0.587</v>
      </c>
      <c r="AD743" s="5">
        <f>All_Teams_Data.xls!AB744</f>
        <v>10</v>
      </c>
      <c r="AE743" s="5">
        <f>All_Teams_Data.xls!AC744</f>
        <v>21</v>
      </c>
      <c r="AF743" s="5">
        <f>All_Teams_Data.xls!AD744</f>
        <v>0.476</v>
      </c>
      <c r="AG743" s="5">
        <f>All_Teams_Data.xls!AE744</f>
        <v>10</v>
      </c>
      <c r="AH743" s="5">
        <f>All_Teams_Data.xls!AF744</f>
        <v>13</v>
      </c>
      <c r="AI743" s="5">
        <f>All_Teams_Data.xls!AG744</f>
        <v>0.769</v>
      </c>
      <c r="AJ743" s="5">
        <f>All_Teams_Data.xls!AH744</f>
        <v>94</v>
      </c>
    </row>
    <row r="744">
      <c r="A744" s="3">
        <v>743.0</v>
      </c>
      <c r="B744" s="4" t="b">
        <f>RIGHT(All_Teams_Data.xls!G745,1) = ")"</f>
        <v>0</v>
      </c>
      <c r="C744" s="5">
        <f>All_Teams_Data.xls!A745</f>
        <v>690</v>
      </c>
      <c r="D744" s="5" t="str">
        <f>All_Teams_Data.xls!B745</f>
        <v>DAL</v>
      </c>
      <c r="E744" s="6">
        <f>All_Teams_Data.xls!C745</f>
        <v>44764</v>
      </c>
      <c r="F744" s="5">
        <f>All_Teams_Data.xls!D745</f>
        <v>83</v>
      </c>
      <c r="G744" s="5" t="b">
        <f>isblank(All_Teams_Data.xls!E745)</f>
        <v>0</v>
      </c>
      <c r="H744" s="5" t="str">
        <f>All_Teams_Data.xls!F745</f>
        <v>CHI</v>
      </c>
      <c r="I744" s="5" t="str">
        <f>left(All_Teams_Data.xls!G745,1)</f>
        <v>L</v>
      </c>
      <c r="J744" s="5">
        <f>All_Teams_Data.xls!H745</f>
        <v>200</v>
      </c>
      <c r="K744" s="5">
        <f>All_Teams_Data.xls!I745</f>
        <v>35</v>
      </c>
      <c r="L744" s="5">
        <f>All_Teams_Data.xls!J745</f>
        <v>68</v>
      </c>
      <c r="M744" s="5">
        <f>All_Teams_Data.xls!K745</f>
        <v>0.515</v>
      </c>
      <c r="N744" s="5">
        <f>All_Teams_Data.xls!L745</f>
        <v>31</v>
      </c>
      <c r="O744" s="5">
        <f>All_Teams_Data.xls!M745</f>
        <v>53</v>
      </c>
      <c r="P744" s="5">
        <f>All_Teams_Data.xls!N745</f>
        <v>0.585</v>
      </c>
      <c r="Q744" s="5">
        <f>All_Teams_Data.xls!O745</f>
        <v>4</v>
      </c>
      <c r="R744" s="5">
        <f>All_Teams_Data.xls!P745</f>
        <v>15</v>
      </c>
      <c r="S744" s="5">
        <f>All_Teams_Data.xls!Q745</f>
        <v>0.267</v>
      </c>
      <c r="T744" s="5">
        <f>All_Teams_Data.xls!R745</f>
        <v>9</v>
      </c>
      <c r="U744" s="5">
        <f>All_Teams_Data.xls!S745</f>
        <v>9</v>
      </c>
      <c r="V744" s="5">
        <f>All_Teams_Data.xls!T745</f>
        <v>1</v>
      </c>
      <c r="W744" s="5">
        <f>All_Teams_Data.xls!U745</f>
        <v>83</v>
      </c>
      <c r="X744" s="5">
        <f>All_Teams_Data.xls!V745</f>
        <v>35</v>
      </c>
      <c r="Y744" s="5">
        <f>All_Teams_Data.xls!W745</f>
        <v>69</v>
      </c>
      <c r="Z744" s="5">
        <f>All_Teams_Data.xls!X745</f>
        <v>0.507</v>
      </c>
      <c r="AA744" s="5">
        <f>All_Teams_Data.xls!Y745</f>
        <v>28</v>
      </c>
      <c r="AB744" s="5">
        <f>All_Teams_Data.xls!Z745</f>
        <v>46</v>
      </c>
      <c r="AC744" s="5">
        <f>All_Teams_Data.xls!AA745</f>
        <v>0.609</v>
      </c>
      <c r="AD744" s="5">
        <f>All_Teams_Data.xls!AB745</f>
        <v>7</v>
      </c>
      <c r="AE744" s="5">
        <f>All_Teams_Data.xls!AC745</f>
        <v>23</v>
      </c>
      <c r="AF744" s="5">
        <f>All_Teams_Data.xls!AD745</f>
        <v>0.304</v>
      </c>
      <c r="AG744" s="5">
        <f>All_Teams_Data.xls!AE745</f>
        <v>12</v>
      </c>
      <c r="AH744" s="5">
        <f>All_Teams_Data.xls!AF745</f>
        <v>17</v>
      </c>
      <c r="AI744" s="5">
        <f>All_Teams_Data.xls!AG745</f>
        <v>0.706</v>
      </c>
      <c r="AJ744" s="5">
        <f>All_Teams_Data.xls!AH745</f>
        <v>89</v>
      </c>
    </row>
    <row r="745">
      <c r="A745" s="3">
        <v>744.0</v>
      </c>
      <c r="B745" s="4" t="b">
        <f>RIGHT(All_Teams_Data.xls!G746,1) = ")"</f>
        <v>0</v>
      </c>
      <c r="C745" s="5">
        <f>All_Teams_Data.xls!A746</f>
        <v>943</v>
      </c>
      <c r="D745" s="5" t="str">
        <f>All_Teams_Data.xls!B746</f>
        <v>SEA</v>
      </c>
      <c r="E745" s="6">
        <f>All_Teams_Data.xls!C746</f>
        <v>44764</v>
      </c>
      <c r="F745" s="5">
        <f>All_Teams_Data.xls!D746</f>
        <v>78</v>
      </c>
      <c r="G745" s="5" t="b">
        <f>isblank(All_Teams_Data.xls!E746)</f>
        <v>0</v>
      </c>
      <c r="H745" s="5" t="str">
        <f>All_Teams_Data.xls!F746</f>
        <v>PHO</v>
      </c>
      <c r="I745" s="5" t="str">
        <f>left(All_Teams_Data.xls!G746,1)</f>
        <v>L</v>
      </c>
      <c r="J745" s="5">
        <f>All_Teams_Data.xls!H746</f>
        <v>200</v>
      </c>
      <c r="K745" s="5">
        <f>All_Teams_Data.xls!I746</f>
        <v>30</v>
      </c>
      <c r="L745" s="5">
        <f>All_Teams_Data.xls!J746</f>
        <v>82</v>
      </c>
      <c r="M745" s="5">
        <f>All_Teams_Data.xls!K746</f>
        <v>0.366</v>
      </c>
      <c r="N745" s="5">
        <f>All_Teams_Data.xls!L746</f>
        <v>22</v>
      </c>
      <c r="O745" s="5">
        <f>All_Teams_Data.xls!M746</f>
        <v>54</v>
      </c>
      <c r="P745" s="5">
        <f>All_Teams_Data.xls!N746</f>
        <v>0.407</v>
      </c>
      <c r="Q745" s="5">
        <f>All_Teams_Data.xls!O746</f>
        <v>8</v>
      </c>
      <c r="R745" s="5">
        <f>All_Teams_Data.xls!P746</f>
        <v>28</v>
      </c>
      <c r="S745" s="5">
        <f>All_Teams_Data.xls!Q746</f>
        <v>0.286</v>
      </c>
      <c r="T745" s="5">
        <f>All_Teams_Data.xls!R746</f>
        <v>10</v>
      </c>
      <c r="U745" s="5">
        <f>All_Teams_Data.xls!S746</f>
        <v>11</v>
      </c>
      <c r="V745" s="5">
        <f>All_Teams_Data.xls!T746</f>
        <v>0.909</v>
      </c>
      <c r="W745" s="5">
        <f>All_Teams_Data.xls!U746</f>
        <v>78</v>
      </c>
      <c r="X745" s="5">
        <f>All_Teams_Data.xls!V746</f>
        <v>30</v>
      </c>
      <c r="Y745" s="5">
        <f>All_Teams_Data.xls!W746</f>
        <v>65</v>
      </c>
      <c r="Z745" s="5">
        <f>All_Teams_Data.xls!X746</f>
        <v>0.462</v>
      </c>
      <c r="AA745" s="5">
        <f>All_Teams_Data.xls!Y746</f>
        <v>16</v>
      </c>
      <c r="AB745" s="5">
        <f>All_Teams_Data.xls!Z746</f>
        <v>34</v>
      </c>
      <c r="AC745" s="5">
        <f>All_Teams_Data.xls!AA746</f>
        <v>0.471</v>
      </c>
      <c r="AD745" s="5">
        <f>All_Teams_Data.xls!AB746</f>
        <v>14</v>
      </c>
      <c r="AE745" s="5">
        <f>All_Teams_Data.xls!AC746</f>
        <v>31</v>
      </c>
      <c r="AF745" s="5">
        <f>All_Teams_Data.xls!AD746</f>
        <v>0.452</v>
      </c>
      <c r="AG745" s="5">
        <f>All_Teams_Data.xls!AE746</f>
        <v>20</v>
      </c>
      <c r="AH745" s="5">
        <f>All_Teams_Data.xls!AF746</f>
        <v>21</v>
      </c>
      <c r="AI745" s="5">
        <f>All_Teams_Data.xls!AG746</f>
        <v>0.952</v>
      </c>
      <c r="AJ745" s="5">
        <f>All_Teams_Data.xls!AH746</f>
        <v>94</v>
      </c>
    </row>
    <row r="746">
      <c r="A746" s="3">
        <v>745.0</v>
      </c>
      <c r="B746" s="4" t="b">
        <f>RIGHT(All_Teams_Data.xls!G747,1) = ")"</f>
        <v>0</v>
      </c>
      <c r="C746" s="5">
        <f>All_Teams_Data.xls!A747</f>
        <v>622</v>
      </c>
      <c r="D746" s="5" t="str">
        <f>All_Teams_Data.xls!B747</f>
        <v>LVA</v>
      </c>
      <c r="E746" s="6">
        <f>All_Teams_Data.xls!C747</f>
        <v>44765</v>
      </c>
      <c r="F746" s="5">
        <f>All_Teams_Data.xls!D747</f>
        <v>84</v>
      </c>
      <c r="G746" s="5" t="b">
        <f>isblank(All_Teams_Data.xls!E747)</f>
        <v>1</v>
      </c>
      <c r="H746" s="5" t="str">
        <f>All_Teams_Data.xls!F747</f>
        <v>LAS</v>
      </c>
      <c r="I746" s="5" t="str">
        <f>left(All_Teams_Data.xls!G747,1)</f>
        <v>W</v>
      </c>
      <c r="J746" s="5">
        <f>All_Teams_Data.xls!H747</f>
        <v>200</v>
      </c>
      <c r="K746" s="5">
        <f>All_Teams_Data.xls!I747</f>
        <v>29</v>
      </c>
      <c r="L746" s="5">
        <f>All_Teams_Data.xls!J747</f>
        <v>70</v>
      </c>
      <c r="M746" s="5">
        <f>All_Teams_Data.xls!K747</f>
        <v>0.414</v>
      </c>
      <c r="N746" s="5">
        <f>All_Teams_Data.xls!L747</f>
        <v>19</v>
      </c>
      <c r="O746" s="5">
        <f>All_Teams_Data.xls!M747</f>
        <v>43</v>
      </c>
      <c r="P746" s="5">
        <f>All_Teams_Data.xls!N747</f>
        <v>0.442</v>
      </c>
      <c r="Q746" s="5">
        <f>All_Teams_Data.xls!O747</f>
        <v>10</v>
      </c>
      <c r="R746" s="5">
        <f>All_Teams_Data.xls!P747</f>
        <v>27</v>
      </c>
      <c r="S746" s="5">
        <f>All_Teams_Data.xls!Q747</f>
        <v>0.37</v>
      </c>
      <c r="T746" s="5">
        <f>All_Teams_Data.xls!R747</f>
        <v>16</v>
      </c>
      <c r="U746" s="5">
        <f>All_Teams_Data.xls!S747</f>
        <v>19</v>
      </c>
      <c r="V746" s="5">
        <f>All_Teams_Data.xls!T747</f>
        <v>0.842</v>
      </c>
      <c r="W746" s="5">
        <f>All_Teams_Data.xls!U747</f>
        <v>84</v>
      </c>
      <c r="X746" s="5">
        <f>All_Teams_Data.xls!V747</f>
        <v>24</v>
      </c>
      <c r="Y746" s="5">
        <f>All_Teams_Data.xls!W747</f>
        <v>59</v>
      </c>
      <c r="Z746" s="5">
        <f>All_Teams_Data.xls!X747</f>
        <v>0.407</v>
      </c>
      <c r="AA746" s="5">
        <f>All_Teams_Data.xls!Y747</f>
        <v>22</v>
      </c>
      <c r="AB746" s="5">
        <f>All_Teams_Data.xls!Z747</f>
        <v>47</v>
      </c>
      <c r="AC746" s="5">
        <f>All_Teams_Data.xls!AA747</f>
        <v>0.468</v>
      </c>
      <c r="AD746" s="5">
        <f>All_Teams_Data.xls!AB747</f>
        <v>2</v>
      </c>
      <c r="AE746" s="5">
        <f>All_Teams_Data.xls!AC747</f>
        <v>12</v>
      </c>
      <c r="AF746" s="5">
        <f>All_Teams_Data.xls!AD747</f>
        <v>0.167</v>
      </c>
      <c r="AG746" s="5">
        <f>All_Teams_Data.xls!AE747</f>
        <v>16</v>
      </c>
      <c r="AH746" s="5">
        <f>All_Teams_Data.xls!AF747</f>
        <v>21</v>
      </c>
      <c r="AI746" s="5">
        <f>All_Teams_Data.xls!AG747</f>
        <v>0.762</v>
      </c>
      <c r="AJ746" s="5">
        <f>All_Teams_Data.xls!AH747</f>
        <v>66</v>
      </c>
    </row>
    <row r="747">
      <c r="A747" s="3">
        <v>746.0</v>
      </c>
      <c r="B747" s="4" t="b">
        <f>RIGHT(All_Teams_Data.xls!G748,1) = ")"</f>
        <v>0</v>
      </c>
      <c r="C747" s="5">
        <f>All_Teams_Data.xls!A748</f>
        <v>689</v>
      </c>
      <c r="D747" s="5" t="str">
        <f>All_Teams_Data.xls!B748</f>
        <v>NYL</v>
      </c>
      <c r="E747" s="6">
        <f>All_Teams_Data.xls!C748</f>
        <v>44765</v>
      </c>
      <c r="F747" s="5">
        <f>All_Teams_Data.xls!D748</f>
        <v>83</v>
      </c>
      <c r="G747" s="5" t="b">
        <f>isblank(All_Teams_Data.xls!E748)</f>
        <v>1</v>
      </c>
      <c r="H747" s="5" t="str">
        <f>All_Teams_Data.xls!F748</f>
        <v>CHI</v>
      </c>
      <c r="I747" s="5" t="str">
        <f>left(All_Teams_Data.xls!G748,1)</f>
        <v>W</v>
      </c>
      <c r="J747" s="5">
        <f>All_Teams_Data.xls!H748</f>
        <v>200</v>
      </c>
      <c r="K747" s="5">
        <f>All_Teams_Data.xls!I748</f>
        <v>31</v>
      </c>
      <c r="L747" s="5">
        <f>All_Teams_Data.xls!J748</f>
        <v>72</v>
      </c>
      <c r="M747" s="5">
        <f>All_Teams_Data.xls!K748</f>
        <v>0.431</v>
      </c>
      <c r="N747" s="5">
        <f>All_Teams_Data.xls!L748</f>
        <v>24</v>
      </c>
      <c r="O747" s="5">
        <f>All_Teams_Data.xls!M748</f>
        <v>54</v>
      </c>
      <c r="P747" s="5">
        <f>All_Teams_Data.xls!N748</f>
        <v>0.444</v>
      </c>
      <c r="Q747" s="5">
        <f>All_Teams_Data.xls!O748</f>
        <v>7</v>
      </c>
      <c r="R747" s="5">
        <f>All_Teams_Data.xls!P748</f>
        <v>18</v>
      </c>
      <c r="S747" s="5">
        <f>All_Teams_Data.xls!Q748</f>
        <v>0.389</v>
      </c>
      <c r="T747" s="5">
        <f>All_Teams_Data.xls!R748</f>
        <v>14</v>
      </c>
      <c r="U747" s="5">
        <f>All_Teams_Data.xls!S748</f>
        <v>15</v>
      </c>
      <c r="V747" s="5">
        <f>All_Teams_Data.xls!T748</f>
        <v>0.933</v>
      </c>
      <c r="W747" s="5">
        <f>All_Teams_Data.xls!U748</f>
        <v>83</v>
      </c>
      <c r="X747" s="5">
        <f>All_Teams_Data.xls!V748</f>
        <v>27</v>
      </c>
      <c r="Y747" s="5">
        <f>All_Teams_Data.xls!W748</f>
        <v>73</v>
      </c>
      <c r="Z747" s="5">
        <f>All_Teams_Data.xls!X748</f>
        <v>0.37</v>
      </c>
      <c r="AA747" s="5">
        <f>All_Teams_Data.xls!Y748</f>
        <v>24</v>
      </c>
      <c r="AB747" s="5">
        <f>All_Teams_Data.xls!Z748</f>
        <v>49</v>
      </c>
      <c r="AC747" s="5">
        <f>All_Teams_Data.xls!AA748</f>
        <v>0.49</v>
      </c>
      <c r="AD747" s="5">
        <f>All_Teams_Data.xls!AB748</f>
        <v>3</v>
      </c>
      <c r="AE747" s="5">
        <f>All_Teams_Data.xls!AC748</f>
        <v>24</v>
      </c>
      <c r="AF747" s="5">
        <f>All_Teams_Data.xls!AD748</f>
        <v>0.125</v>
      </c>
      <c r="AG747" s="5">
        <f>All_Teams_Data.xls!AE748</f>
        <v>23</v>
      </c>
      <c r="AH747" s="5">
        <f>All_Teams_Data.xls!AF748</f>
        <v>29</v>
      </c>
      <c r="AI747" s="5">
        <f>All_Teams_Data.xls!AG748</f>
        <v>0.793</v>
      </c>
      <c r="AJ747" s="5">
        <f>All_Teams_Data.xls!AH748</f>
        <v>80</v>
      </c>
    </row>
    <row r="748">
      <c r="A748" s="3">
        <v>747.0</v>
      </c>
      <c r="B748" s="4" t="b">
        <f>RIGHT(All_Teams_Data.xls!G749,1) = ")"</f>
        <v>0</v>
      </c>
      <c r="C748" s="5">
        <f>All_Teams_Data.xls!A749</f>
        <v>845</v>
      </c>
      <c r="D748" s="5" t="str">
        <f>All_Teams_Data.xls!B749</f>
        <v>CHI</v>
      </c>
      <c r="E748" s="6">
        <f>All_Teams_Data.xls!C749</f>
        <v>44765</v>
      </c>
      <c r="F748" s="5">
        <f>All_Teams_Data.xls!D749</f>
        <v>80</v>
      </c>
      <c r="G748" s="5" t="b">
        <f>isblank(All_Teams_Data.xls!E749)</f>
        <v>0</v>
      </c>
      <c r="H748" s="5" t="str">
        <f>All_Teams_Data.xls!F749</f>
        <v>NYL</v>
      </c>
      <c r="I748" s="5" t="str">
        <f>left(All_Teams_Data.xls!G749,1)</f>
        <v>L</v>
      </c>
      <c r="J748" s="5">
        <f>All_Teams_Data.xls!H749</f>
        <v>200</v>
      </c>
      <c r="K748" s="5">
        <f>All_Teams_Data.xls!I749</f>
        <v>27</v>
      </c>
      <c r="L748" s="5">
        <f>All_Teams_Data.xls!J749</f>
        <v>73</v>
      </c>
      <c r="M748" s="5">
        <f>All_Teams_Data.xls!K749</f>
        <v>0.37</v>
      </c>
      <c r="N748" s="5">
        <f>All_Teams_Data.xls!L749</f>
        <v>24</v>
      </c>
      <c r="O748" s="5">
        <f>All_Teams_Data.xls!M749</f>
        <v>49</v>
      </c>
      <c r="P748" s="5">
        <f>All_Teams_Data.xls!N749</f>
        <v>0.49</v>
      </c>
      <c r="Q748" s="5">
        <f>All_Teams_Data.xls!O749</f>
        <v>3</v>
      </c>
      <c r="R748" s="5">
        <f>All_Teams_Data.xls!P749</f>
        <v>24</v>
      </c>
      <c r="S748" s="5">
        <f>All_Teams_Data.xls!Q749</f>
        <v>0.125</v>
      </c>
      <c r="T748" s="5">
        <f>All_Teams_Data.xls!R749</f>
        <v>23</v>
      </c>
      <c r="U748" s="5">
        <f>All_Teams_Data.xls!S749</f>
        <v>29</v>
      </c>
      <c r="V748" s="5">
        <f>All_Teams_Data.xls!T749</f>
        <v>0.793</v>
      </c>
      <c r="W748" s="5">
        <f>All_Teams_Data.xls!U749</f>
        <v>80</v>
      </c>
      <c r="X748" s="5">
        <f>All_Teams_Data.xls!V749</f>
        <v>31</v>
      </c>
      <c r="Y748" s="5">
        <f>All_Teams_Data.xls!W749</f>
        <v>72</v>
      </c>
      <c r="Z748" s="5">
        <f>All_Teams_Data.xls!X749</f>
        <v>0.431</v>
      </c>
      <c r="AA748" s="5">
        <f>All_Teams_Data.xls!Y749</f>
        <v>24</v>
      </c>
      <c r="AB748" s="5">
        <f>All_Teams_Data.xls!Z749</f>
        <v>54</v>
      </c>
      <c r="AC748" s="5">
        <f>All_Teams_Data.xls!AA749</f>
        <v>0.444</v>
      </c>
      <c r="AD748" s="5">
        <f>All_Teams_Data.xls!AB749</f>
        <v>7</v>
      </c>
      <c r="AE748" s="5">
        <f>All_Teams_Data.xls!AC749</f>
        <v>18</v>
      </c>
      <c r="AF748" s="5">
        <f>All_Teams_Data.xls!AD749</f>
        <v>0.389</v>
      </c>
      <c r="AG748" s="5">
        <f>All_Teams_Data.xls!AE749</f>
        <v>14</v>
      </c>
      <c r="AH748" s="5">
        <f>All_Teams_Data.xls!AF749</f>
        <v>15</v>
      </c>
      <c r="AI748" s="5">
        <f>All_Teams_Data.xls!AG749</f>
        <v>0.933</v>
      </c>
      <c r="AJ748" s="5">
        <f>All_Teams_Data.xls!AH749</f>
        <v>83</v>
      </c>
    </row>
    <row r="749">
      <c r="A749" s="3">
        <v>748.0</v>
      </c>
      <c r="B749" s="4" t="b">
        <f>RIGHT(All_Teams_Data.xls!G750,1) = ")"</f>
        <v>0</v>
      </c>
      <c r="C749" s="5">
        <f>All_Teams_Data.xls!A750</f>
        <v>1368</v>
      </c>
      <c r="D749" s="5" t="str">
        <f>All_Teams_Data.xls!B750</f>
        <v>LAS</v>
      </c>
      <c r="E749" s="6">
        <f>All_Teams_Data.xls!C750</f>
        <v>44765</v>
      </c>
      <c r="F749" s="5">
        <f>All_Teams_Data.xls!D750</f>
        <v>66</v>
      </c>
      <c r="G749" s="5" t="b">
        <f>isblank(All_Teams_Data.xls!E750)</f>
        <v>0</v>
      </c>
      <c r="H749" s="5" t="str">
        <f>All_Teams_Data.xls!F750</f>
        <v>LVA</v>
      </c>
      <c r="I749" s="5" t="str">
        <f>left(All_Teams_Data.xls!G750,1)</f>
        <v>L</v>
      </c>
      <c r="J749" s="5">
        <f>All_Teams_Data.xls!H750</f>
        <v>200</v>
      </c>
      <c r="K749" s="5">
        <f>All_Teams_Data.xls!I750</f>
        <v>24</v>
      </c>
      <c r="L749" s="5">
        <f>All_Teams_Data.xls!J750</f>
        <v>59</v>
      </c>
      <c r="M749" s="5">
        <f>All_Teams_Data.xls!K750</f>
        <v>0.407</v>
      </c>
      <c r="N749" s="5">
        <f>All_Teams_Data.xls!L750</f>
        <v>22</v>
      </c>
      <c r="O749" s="5">
        <f>All_Teams_Data.xls!M750</f>
        <v>47</v>
      </c>
      <c r="P749" s="5">
        <f>All_Teams_Data.xls!N750</f>
        <v>0.468</v>
      </c>
      <c r="Q749" s="5">
        <f>All_Teams_Data.xls!O750</f>
        <v>2</v>
      </c>
      <c r="R749" s="5">
        <f>All_Teams_Data.xls!P750</f>
        <v>12</v>
      </c>
      <c r="S749" s="5">
        <f>All_Teams_Data.xls!Q750</f>
        <v>0.167</v>
      </c>
      <c r="T749" s="5">
        <f>All_Teams_Data.xls!R750</f>
        <v>16</v>
      </c>
      <c r="U749" s="5">
        <f>All_Teams_Data.xls!S750</f>
        <v>21</v>
      </c>
      <c r="V749" s="5">
        <f>All_Teams_Data.xls!T750</f>
        <v>0.762</v>
      </c>
      <c r="W749" s="5">
        <f>All_Teams_Data.xls!U750</f>
        <v>66</v>
      </c>
      <c r="X749" s="5">
        <f>All_Teams_Data.xls!V750</f>
        <v>29</v>
      </c>
      <c r="Y749" s="5">
        <f>All_Teams_Data.xls!W750</f>
        <v>70</v>
      </c>
      <c r="Z749" s="5">
        <f>All_Teams_Data.xls!X750</f>
        <v>0.414</v>
      </c>
      <c r="AA749" s="5">
        <f>All_Teams_Data.xls!Y750</f>
        <v>19</v>
      </c>
      <c r="AB749" s="5">
        <f>All_Teams_Data.xls!Z750</f>
        <v>43</v>
      </c>
      <c r="AC749" s="5">
        <f>All_Teams_Data.xls!AA750</f>
        <v>0.442</v>
      </c>
      <c r="AD749" s="5">
        <f>All_Teams_Data.xls!AB750</f>
        <v>10</v>
      </c>
      <c r="AE749" s="5">
        <f>All_Teams_Data.xls!AC750</f>
        <v>27</v>
      </c>
      <c r="AF749" s="5">
        <f>All_Teams_Data.xls!AD750</f>
        <v>0.37</v>
      </c>
      <c r="AG749" s="5">
        <f>All_Teams_Data.xls!AE750</f>
        <v>16</v>
      </c>
      <c r="AH749" s="5">
        <f>All_Teams_Data.xls!AF750</f>
        <v>19</v>
      </c>
      <c r="AI749" s="5">
        <f>All_Teams_Data.xls!AG750</f>
        <v>0.842</v>
      </c>
      <c r="AJ749" s="5">
        <f>All_Teams_Data.xls!AH750</f>
        <v>84</v>
      </c>
    </row>
    <row r="750">
      <c r="A750" s="3">
        <v>749.0</v>
      </c>
      <c r="B750" s="4" t="b">
        <f>RIGHT(All_Teams_Data.xls!G751,1) = ")"</f>
        <v>0</v>
      </c>
      <c r="C750" s="5">
        <f>All_Teams_Data.xls!A751</f>
        <v>153</v>
      </c>
      <c r="D750" s="5" t="str">
        <f>All_Teams_Data.xls!B751</f>
        <v>DAL</v>
      </c>
      <c r="E750" s="6">
        <f>All_Teams_Data.xls!C751</f>
        <v>44766</v>
      </c>
      <c r="F750" s="5">
        <f>All_Teams_Data.xls!D751</f>
        <v>96</v>
      </c>
      <c r="G750" s="5" t="b">
        <f>isblank(All_Teams_Data.xls!E751)</f>
        <v>0</v>
      </c>
      <c r="H750" s="5" t="str">
        <f>All_Teams_Data.xls!F751</f>
        <v>IND</v>
      </c>
      <c r="I750" s="5" t="str">
        <f>left(All_Teams_Data.xls!G751,1)</f>
        <v>W</v>
      </c>
      <c r="J750" s="5">
        <f>All_Teams_Data.xls!H751</f>
        <v>200</v>
      </c>
      <c r="K750" s="5">
        <f>All_Teams_Data.xls!I751</f>
        <v>38</v>
      </c>
      <c r="L750" s="5">
        <f>All_Teams_Data.xls!J751</f>
        <v>73</v>
      </c>
      <c r="M750" s="5">
        <f>All_Teams_Data.xls!K751</f>
        <v>0.521</v>
      </c>
      <c r="N750" s="5">
        <f>All_Teams_Data.xls!L751</f>
        <v>34</v>
      </c>
      <c r="O750" s="5">
        <f>All_Teams_Data.xls!M751</f>
        <v>52</v>
      </c>
      <c r="P750" s="5">
        <f>All_Teams_Data.xls!N751</f>
        <v>0.654</v>
      </c>
      <c r="Q750" s="5">
        <f>All_Teams_Data.xls!O751</f>
        <v>4</v>
      </c>
      <c r="R750" s="5">
        <f>All_Teams_Data.xls!P751</f>
        <v>21</v>
      </c>
      <c r="S750" s="5">
        <f>All_Teams_Data.xls!Q751</f>
        <v>0.19</v>
      </c>
      <c r="T750" s="5">
        <f>All_Teams_Data.xls!R751</f>
        <v>16</v>
      </c>
      <c r="U750" s="5">
        <f>All_Teams_Data.xls!S751</f>
        <v>21</v>
      </c>
      <c r="V750" s="5">
        <f>All_Teams_Data.xls!T751</f>
        <v>0.762</v>
      </c>
      <c r="W750" s="5">
        <f>All_Teams_Data.xls!U751</f>
        <v>96</v>
      </c>
      <c r="X750" s="5">
        <f>All_Teams_Data.xls!V751</f>
        <v>31</v>
      </c>
      <c r="Y750" s="5">
        <f>All_Teams_Data.xls!W751</f>
        <v>65</v>
      </c>
      <c r="Z750" s="5">
        <f>All_Teams_Data.xls!X751</f>
        <v>0.477</v>
      </c>
      <c r="AA750" s="5">
        <f>All_Teams_Data.xls!Y751</f>
        <v>25</v>
      </c>
      <c r="AB750" s="5">
        <f>All_Teams_Data.xls!Z751</f>
        <v>48</v>
      </c>
      <c r="AC750" s="5">
        <f>All_Teams_Data.xls!AA751</f>
        <v>0.521</v>
      </c>
      <c r="AD750" s="5">
        <f>All_Teams_Data.xls!AB751</f>
        <v>6</v>
      </c>
      <c r="AE750" s="5">
        <f>All_Teams_Data.xls!AC751</f>
        <v>17</v>
      </c>
      <c r="AF750" s="5">
        <f>All_Teams_Data.xls!AD751</f>
        <v>0.353</v>
      </c>
      <c r="AG750" s="5">
        <f>All_Teams_Data.xls!AE751</f>
        <v>18</v>
      </c>
      <c r="AH750" s="5">
        <f>All_Teams_Data.xls!AF751</f>
        <v>27</v>
      </c>
      <c r="AI750" s="5">
        <f>All_Teams_Data.xls!AG751</f>
        <v>0.667</v>
      </c>
      <c r="AJ750" s="5">
        <f>All_Teams_Data.xls!AH751</f>
        <v>86</v>
      </c>
    </row>
    <row r="751">
      <c r="A751" s="3">
        <v>750.0</v>
      </c>
      <c r="B751" s="4" t="b">
        <f>RIGHT(All_Teams_Data.xls!G752,1) = ")"</f>
        <v>0</v>
      </c>
      <c r="C751" s="5">
        <f>All_Teams_Data.xls!A752</f>
        <v>511</v>
      </c>
      <c r="D751" s="5" t="str">
        <f>All_Teams_Data.xls!B752</f>
        <v>IND</v>
      </c>
      <c r="E751" s="6">
        <f>All_Teams_Data.xls!C752</f>
        <v>44766</v>
      </c>
      <c r="F751" s="5">
        <f>All_Teams_Data.xls!D752</f>
        <v>86</v>
      </c>
      <c r="G751" s="5" t="b">
        <f>isblank(All_Teams_Data.xls!E752)</f>
        <v>1</v>
      </c>
      <c r="H751" s="5" t="str">
        <f>All_Teams_Data.xls!F752</f>
        <v>DAL</v>
      </c>
      <c r="I751" s="5" t="str">
        <f>left(All_Teams_Data.xls!G752,1)</f>
        <v>L</v>
      </c>
      <c r="J751" s="5">
        <f>All_Teams_Data.xls!H752</f>
        <v>200</v>
      </c>
      <c r="K751" s="5">
        <f>All_Teams_Data.xls!I752</f>
        <v>31</v>
      </c>
      <c r="L751" s="5">
        <f>All_Teams_Data.xls!J752</f>
        <v>65</v>
      </c>
      <c r="M751" s="5">
        <f>All_Teams_Data.xls!K752</f>
        <v>0.477</v>
      </c>
      <c r="N751" s="5">
        <f>All_Teams_Data.xls!L752</f>
        <v>25</v>
      </c>
      <c r="O751" s="5">
        <f>All_Teams_Data.xls!M752</f>
        <v>48</v>
      </c>
      <c r="P751" s="5">
        <f>All_Teams_Data.xls!N752</f>
        <v>0.521</v>
      </c>
      <c r="Q751" s="5">
        <f>All_Teams_Data.xls!O752</f>
        <v>6</v>
      </c>
      <c r="R751" s="5">
        <f>All_Teams_Data.xls!P752</f>
        <v>17</v>
      </c>
      <c r="S751" s="5">
        <f>All_Teams_Data.xls!Q752</f>
        <v>0.353</v>
      </c>
      <c r="T751" s="5">
        <f>All_Teams_Data.xls!R752</f>
        <v>18</v>
      </c>
      <c r="U751" s="5">
        <f>All_Teams_Data.xls!S752</f>
        <v>27</v>
      </c>
      <c r="V751" s="5">
        <f>All_Teams_Data.xls!T752</f>
        <v>0.667</v>
      </c>
      <c r="W751" s="5">
        <f>All_Teams_Data.xls!U752</f>
        <v>86</v>
      </c>
      <c r="X751" s="5">
        <f>All_Teams_Data.xls!V752</f>
        <v>38</v>
      </c>
      <c r="Y751" s="5">
        <f>All_Teams_Data.xls!W752</f>
        <v>73</v>
      </c>
      <c r="Z751" s="5">
        <f>All_Teams_Data.xls!X752</f>
        <v>0.521</v>
      </c>
      <c r="AA751" s="5">
        <f>All_Teams_Data.xls!Y752</f>
        <v>34</v>
      </c>
      <c r="AB751" s="5">
        <f>All_Teams_Data.xls!Z752</f>
        <v>52</v>
      </c>
      <c r="AC751" s="5">
        <f>All_Teams_Data.xls!AA752</f>
        <v>0.654</v>
      </c>
      <c r="AD751" s="5">
        <f>All_Teams_Data.xls!AB752</f>
        <v>4</v>
      </c>
      <c r="AE751" s="5">
        <f>All_Teams_Data.xls!AC752</f>
        <v>21</v>
      </c>
      <c r="AF751" s="5">
        <f>All_Teams_Data.xls!AD752</f>
        <v>0.19</v>
      </c>
      <c r="AG751" s="5">
        <f>All_Teams_Data.xls!AE752</f>
        <v>16</v>
      </c>
      <c r="AH751" s="5">
        <f>All_Teams_Data.xls!AF752</f>
        <v>21</v>
      </c>
      <c r="AI751" s="5">
        <f>All_Teams_Data.xls!AG752</f>
        <v>0.762</v>
      </c>
      <c r="AJ751" s="5">
        <f>All_Teams_Data.xls!AH752</f>
        <v>96</v>
      </c>
    </row>
    <row r="752">
      <c r="A752" s="3">
        <v>751.0</v>
      </c>
      <c r="B752" s="4" t="b">
        <f>RIGHT(All_Teams_Data.xls!G753,1) = ")"</f>
        <v>0</v>
      </c>
      <c r="C752" s="5">
        <f>All_Teams_Data.xls!A753</f>
        <v>512</v>
      </c>
      <c r="D752" s="5" t="str">
        <f>All_Teams_Data.xls!B753</f>
        <v>CON</v>
      </c>
      <c r="E752" s="6">
        <f>All_Teams_Data.xls!C753</f>
        <v>44766</v>
      </c>
      <c r="F752" s="5">
        <f>All_Teams_Data.xls!D753</f>
        <v>86</v>
      </c>
      <c r="G752" s="5" t="b">
        <f>isblank(All_Teams_Data.xls!E753)</f>
        <v>0</v>
      </c>
      <c r="H752" s="5" t="str">
        <f>All_Teams_Data.xls!F753</f>
        <v>MIN</v>
      </c>
      <c r="I752" s="5" t="str">
        <f>left(All_Teams_Data.xls!G753,1)</f>
        <v>W</v>
      </c>
      <c r="J752" s="5">
        <f>All_Teams_Data.xls!H753</f>
        <v>200</v>
      </c>
      <c r="K752" s="5">
        <f>All_Teams_Data.xls!I753</f>
        <v>31</v>
      </c>
      <c r="L752" s="5">
        <f>All_Teams_Data.xls!J753</f>
        <v>67</v>
      </c>
      <c r="M752" s="5">
        <f>All_Teams_Data.xls!K753</f>
        <v>0.463</v>
      </c>
      <c r="N752" s="5">
        <f>All_Teams_Data.xls!L753</f>
        <v>23</v>
      </c>
      <c r="O752" s="5">
        <f>All_Teams_Data.xls!M753</f>
        <v>47</v>
      </c>
      <c r="P752" s="5">
        <f>All_Teams_Data.xls!N753</f>
        <v>0.489</v>
      </c>
      <c r="Q752" s="5">
        <f>All_Teams_Data.xls!O753</f>
        <v>8</v>
      </c>
      <c r="R752" s="5">
        <f>All_Teams_Data.xls!P753</f>
        <v>20</v>
      </c>
      <c r="S752" s="5">
        <f>All_Teams_Data.xls!Q753</f>
        <v>0.4</v>
      </c>
      <c r="T752" s="5">
        <f>All_Teams_Data.xls!R753</f>
        <v>16</v>
      </c>
      <c r="U752" s="5">
        <f>All_Teams_Data.xls!S753</f>
        <v>20</v>
      </c>
      <c r="V752" s="5">
        <f>All_Teams_Data.xls!T753</f>
        <v>0.8</v>
      </c>
      <c r="W752" s="5">
        <f>All_Teams_Data.xls!U753</f>
        <v>86</v>
      </c>
      <c r="X752" s="5">
        <f>All_Teams_Data.xls!V753</f>
        <v>30</v>
      </c>
      <c r="Y752" s="5">
        <f>All_Teams_Data.xls!W753</f>
        <v>70</v>
      </c>
      <c r="Z752" s="5">
        <f>All_Teams_Data.xls!X753</f>
        <v>0.429</v>
      </c>
      <c r="AA752" s="5">
        <f>All_Teams_Data.xls!Y753</f>
        <v>24</v>
      </c>
      <c r="AB752" s="5">
        <f>All_Teams_Data.xls!Z753</f>
        <v>57</v>
      </c>
      <c r="AC752" s="5">
        <f>All_Teams_Data.xls!AA753</f>
        <v>0.421</v>
      </c>
      <c r="AD752" s="5">
        <f>All_Teams_Data.xls!AB753</f>
        <v>6</v>
      </c>
      <c r="AE752" s="5">
        <f>All_Teams_Data.xls!AC753</f>
        <v>13</v>
      </c>
      <c r="AF752" s="5">
        <f>All_Teams_Data.xls!AD753</f>
        <v>0.462</v>
      </c>
      <c r="AG752" s="5">
        <f>All_Teams_Data.xls!AE753</f>
        <v>13</v>
      </c>
      <c r="AH752" s="5">
        <f>All_Teams_Data.xls!AF753</f>
        <v>14</v>
      </c>
      <c r="AI752" s="5">
        <f>All_Teams_Data.xls!AG753</f>
        <v>0.929</v>
      </c>
      <c r="AJ752" s="5">
        <f>All_Teams_Data.xls!AH753</f>
        <v>79</v>
      </c>
    </row>
    <row r="753">
      <c r="A753" s="3">
        <v>752.0</v>
      </c>
      <c r="B753" s="4" t="b">
        <f>RIGHT(All_Teams_Data.xls!G754,1) = ")"</f>
        <v>0</v>
      </c>
      <c r="C753" s="5">
        <f>All_Teams_Data.xls!A754</f>
        <v>743</v>
      </c>
      <c r="D753" s="5" t="str">
        <f>All_Teams_Data.xls!B754</f>
        <v>SEA</v>
      </c>
      <c r="E753" s="6">
        <f>All_Teams_Data.xls!C754</f>
        <v>44766</v>
      </c>
      <c r="F753" s="5">
        <f>All_Teams_Data.xls!D754</f>
        <v>82</v>
      </c>
      <c r="G753" s="5" t="b">
        <f>isblank(All_Teams_Data.xls!E754)</f>
        <v>1</v>
      </c>
      <c r="H753" s="5" t="str">
        <f>All_Teams_Data.xls!F754</f>
        <v>ATL</v>
      </c>
      <c r="I753" s="5" t="str">
        <f>left(All_Teams_Data.xls!G754,1)</f>
        <v>W</v>
      </c>
      <c r="J753" s="5">
        <f>All_Teams_Data.xls!H754</f>
        <v>200</v>
      </c>
      <c r="K753" s="5">
        <f>All_Teams_Data.xls!I754</f>
        <v>27</v>
      </c>
      <c r="L753" s="5">
        <f>All_Teams_Data.xls!J754</f>
        <v>63</v>
      </c>
      <c r="M753" s="5">
        <f>All_Teams_Data.xls!K754</f>
        <v>0.429</v>
      </c>
      <c r="N753" s="5">
        <f>All_Teams_Data.xls!L754</f>
        <v>18</v>
      </c>
      <c r="O753" s="5">
        <f>All_Teams_Data.xls!M754</f>
        <v>33</v>
      </c>
      <c r="P753" s="5">
        <f>All_Teams_Data.xls!N754</f>
        <v>0.545</v>
      </c>
      <c r="Q753" s="5">
        <f>All_Teams_Data.xls!O754</f>
        <v>9</v>
      </c>
      <c r="R753" s="5">
        <f>All_Teams_Data.xls!P754</f>
        <v>30</v>
      </c>
      <c r="S753" s="5">
        <f>All_Teams_Data.xls!Q754</f>
        <v>0.3</v>
      </c>
      <c r="T753" s="5">
        <f>All_Teams_Data.xls!R754</f>
        <v>19</v>
      </c>
      <c r="U753" s="5">
        <f>All_Teams_Data.xls!S754</f>
        <v>21</v>
      </c>
      <c r="V753" s="5">
        <f>All_Teams_Data.xls!T754</f>
        <v>0.905</v>
      </c>
      <c r="W753" s="5">
        <f>All_Teams_Data.xls!U754</f>
        <v>82</v>
      </c>
      <c r="X753" s="5">
        <f>All_Teams_Data.xls!V754</f>
        <v>29</v>
      </c>
      <c r="Y753" s="5">
        <f>All_Teams_Data.xls!W754</f>
        <v>84</v>
      </c>
      <c r="Z753" s="5">
        <f>All_Teams_Data.xls!X754</f>
        <v>0.345</v>
      </c>
      <c r="AA753" s="5">
        <f>All_Teams_Data.xls!Y754</f>
        <v>23</v>
      </c>
      <c r="AB753" s="5">
        <f>All_Teams_Data.xls!Z754</f>
        <v>59</v>
      </c>
      <c r="AC753" s="5">
        <f>All_Teams_Data.xls!AA754</f>
        <v>0.39</v>
      </c>
      <c r="AD753" s="5">
        <f>All_Teams_Data.xls!AB754</f>
        <v>6</v>
      </c>
      <c r="AE753" s="5">
        <f>All_Teams_Data.xls!AC754</f>
        <v>25</v>
      </c>
      <c r="AF753" s="5">
        <f>All_Teams_Data.xls!AD754</f>
        <v>0.24</v>
      </c>
      <c r="AG753" s="5">
        <f>All_Teams_Data.xls!AE754</f>
        <v>8</v>
      </c>
      <c r="AH753" s="5">
        <f>All_Teams_Data.xls!AF754</f>
        <v>11</v>
      </c>
      <c r="AI753" s="5">
        <f>All_Teams_Data.xls!AG754</f>
        <v>0.727</v>
      </c>
      <c r="AJ753" s="5">
        <f>All_Teams_Data.xls!AH754</f>
        <v>72</v>
      </c>
    </row>
    <row r="754">
      <c r="A754" s="3">
        <v>753.0</v>
      </c>
      <c r="B754" s="4" t="b">
        <f>RIGHT(All_Teams_Data.xls!G755,1) = ")"</f>
        <v>0</v>
      </c>
      <c r="C754" s="5">
        <f>All_Teams_Data.xls!A755</f>
        <v>890</v>
      </c>
      <c r="D754" s="5" t="str">
        <f>All_Teams_Data.xls!B755</f>
        <v>MIN</v>
      </c>
      <c r="E754" s="6">
        <f>All_Teams_Data.xls!C755</f>
        <v>44766</v>
      </c>
      <c r="F754" s="5">
        <f>All_Teams_Data.xls!D755</f>
        <v>79</v>
      </c>
      <c r="G754" s="5" t="b">
        <f>isblank(All_Teams_Data.xls!E755)</f>
        <v>1</v>
      </c>
      <c r="H754" s="5" t="str">
        <f>All_Teams_Data.xls!F755</f>
        <v>CON</v>
      </c>
      <c r="I754" s="5" t="str">
        <f>left(All_Teams_Data.xls!G755,1)</f>
        <v>L</v>
      </c>
      <c r="J754" s="5">
        <f>All_Teams_Data.xls!H755</f>
        <v>200</v>
      </c>
      <c r="K754" s="5">
        <f>All_Teams_Data.xls!I755</f>
        <v>30</v>
      </c>
      <c r="L754" s="5">
        <f>All_Teams_Data.xls!J755</f>
        <v>70</v>
      </c>
      <c r="M754" s="5">
        <f>All_Teams_Data.xls!K755</f>
        <v>0.429</v>
      </c>
      <c r="N754" s="5">
        <f>All_Teams_Data.xls!L755</f>
        <v>24</v>
      </c>
      <c r="O754" s="5">
        <f>All_Teams_Data.xls!M755</f>
        <v>57</v>
      </c>
      <c r="P754" s="5">
        <f>All_Teams_Data.xls!N755</f>
        <v>0.421</v>
      </c>
      <c r="Q754" s="5">
        <f>All_Teams_Data.xls!O755</f>
        <v>6</v>
      </c>
      <c r="R754" s="5">
        <f>All_Teams_Data.xls!P755</f>
        <v>13</v>
      </c>
      <c r="S754" s="5">
        <f>All_Teams_Data.xls!Q755</f>
        <v>0.462</v>
      </c>
      <c r="T754" s="5">
        <f>All_Teams_Data.xls!R755</f>
        <v>13</v>
      </c>
      <c r="U754" s="5">
        <f>All_Teams_Data.xls!S755</f>
        <v>14</v>
      </c>
      <c r="V754" s="5">
        <f>All_Teams_Data.xls!T755</f>
        <v>0.929</v>
      </c>
      <c r="W754" s="5">
        <f>All_Teams_Data.xls!U755</f>
        <v>79</v>
      </c>
      <c r="X754" s="5">
        <f>All_Teams_Data.xls!V755</f>
        <v>31</v>
      </c>
      <c r="Y754" s="5">
        <f>All_Teams_Data.xls!W755</f>
        <v>67</v>
      </c>
      <c r="Z754" s="5">
        <f>All_Teams_Data.xls!X755</f>
        <v>0.463</v>
      </c>
      <c r="AA754" s="5">
        <f>All_Teams_Data.xls!Y755</f>
        <v>23</v>
      </c>
      <c r="AB754" s="5">
        <f>All_Teams_Data.xls!Z755</f>
        <v>47</v>
      </c>
      <c r="AC754" s="5">
        <f>All_Teams_Data.xls!AA755</f>
        <v>0.489</v>
      </c>
      <c r="AD754" s="5">
        <f>All_Teams_Data.xls!AB755</f>
        <v>8</v>
      </c>
      <c r="AE754" s="5">
        <f>All_Teams_Data.xls!AC755</f>
        <v>20</v>
      </c>
      <c r="AF754" s="5">
        <f>All_Teams_Data.xls!AD755</f>
        <v>0.4</v>
      </c>
      <c r="AG754" s="5">
        <f>All_Teams_Data.xls!AE755</f>
        <v>16</v>
      </c>
      <c r="AH754" s="5">
        <f>All_Teams_Data.xls!AF755</f>
        <v>20</v>
      </c>
      <c r="AI754" s="5">
        <f>All_Teams_Data.xls!AG755</f>
        <v>0.8</v>
      </c>
      <c r="AJ754" s="5">
        <f>All_Teams_Data.xls!AH755</f>
        <v>86</v>
      </c>
    </row>
    <row r="755">
      <c r="A755" s="3">
        <v>754.0</v>
      </c>
      <c r="B755" s="4" t="b">
        <f>RIGHT(All_Teams_Data.xls!G756,1) = ")"</f>
        <v>0</v>
      </c>
      <c r="C755" s="5">
        <f>All_Teams_Data.xls!A756</f>
        <v>1207</v>
      </c>
      <c r="D755" s="5" t="str">
        <f>All_Teams_Data.xls!B756</f>
        <v>ATL</v>
      </c>
      <c r="E755" s="6">
        <f>All_Teams_Data.xls!C756</f>
        <v>44766</v>
      </c>
      <c r="F755" s="5">
        <f>All_Teams_Data.xls!D756</f>
        <v>72</v>
      </c>
      <c r="G755" s="5" t="b">
        <f>isblank(All_Teams_Data.xls!E756)</f>
        <v>0</v>
      </c>
      <c r="H755" s="5" t="str">
        <f>All_Teams_Data.xls!F756</f>
        <v>SEA</v>
      </c>
      <c r="I755" s="5" t="str">
        <f>left(All_Teams_Data.xls!G756,1)</f>
        <v>L</v>
      </c>
      <c r="J755" s="5">
        <f>All_Teams_Data.xls!H756</f>
        <v>200</v>
      </c>
      <c r="K755" s="5">
        <f>All_Teams_Data.xls!I756</f>
        <v>29</v>
      </c>
      <c r="L755" s="5">
        <f>All_Teams_Data.xls!J756</f>
        <v>84</v>
      </c>
      <c r="M755" s="5">
        <f>All_Teams_Data.xls!K756</f>
        <v>0.345</v>
      </c>
      <c r="N755" s="5">
        <f>All_Teams_Data.xls!L756</f>
        <v>23</v>
      </c>
      <c r="O755" s="5">
        <f>All_Teams_Data.xls!M756</f>
        <v>59</v>
      </c>
      <c r="P755" s="5">
        <f>All_Teams_Data.xls!N756</f>
        <v>0.39</v>
      </c>
      <c r="Q755" s="5">
        <f>All_Teams_Data.xls!O756</f>
        <v>6</v>
      </c>
      <c r="R755" s="5">
        <f>All_Teams_Data.xls!P756</f>
        <v>25</v>
      </c>
      <c r="S755" s="5">
        <f>All_Teams_Data.xls!Q756</f>
        <v>0.24</v>
      </c>
      <c r="T755" s="5">
        <f>All_Teams_Data.xls!R756</f>
        <v>8</v>
      </c>
      <c r="U755" s="5">
        <f>All_Teams_Data.xls!S756</f>
        <v>11</v>
      </c>
      <c r="V755" s="5">
        <f>All_Teams_Data.xls!T756</f>
        <v>0.727</v>
      </c>
      <c r="W755" s="5">
        <f>All_Teams_Data.xls!U756</f>
        <v>72</v>
      </c>
      <c r="X755" s="5">
        <f>All_Teams_Data.xls!V756</f>
        <v>27</v>
      </c>
      <c r="Y755" s="5">
        <f>All_Teams_Data.xls!W756</f>
        <v>63</v>
      </c>
      <c r="Z755" s="5">
        <f>All_Teams_Data.xls!X756</f>
        <v>0.429</v>
      </c>
      <c r="AA755" s="5">
        <f>All_Teams_Data.xls!Y756</f>
        <v>18</v>
      </c>
      <c r="AB755" s="5">
        <f>All_Teams_Data.xls!Z756</f>
        <v>33</v>
      </c>
      <c r="AC755" s="5">
        <f>All_Teams_Data.xls!AA756</f>
        <v>0.545</v>
      </c>
      <c r="AD755" s="5">
        <f>All_Teams_Data.xls!AB756</f>
        <v>9</v>
      </c>
      <c r="AE755" s="5">
        <f>All_Teams_Data.xls!AC756</f>
        <v>30</v>
      </c>
      <c r="AF755" s="5">
        <f>All_Teams_Data.xls!AD756</f>
        <v>0.3</v>
      </c>
      <c r="AG755" s="5">
        <f>All_Teams_Data.xls!AE756</f>
        <v>19</v>
      </c>
      <c r="AH755" s="5">
        <f>All_Teams_Data.xls!AF756</f>
        <v>21</v>
      </c>
      <c r="AI755" s="5">
        <f>All_Teams_Data.xls!AG756</f>
        <v>0.905</v>
      </c>
      <c r="AJ755" s="5">
        <f>All_Teams_Data.xls!AH756</f>
        <v>82</v>
      </c>
    </row>
    <row r="756">
      <c r="A756" s="3">
        <v>755.0</v>
      </c>
      <c r="B756" s="4" t="b">
        <f>RIGHT(All_Teams_Data.xls!G757,1) = ")"</f>
        <v>0</v>
      </c>
      <c r="C756" s="5">
        <f>All_Teams_Data.xls!A757</f>
        <v>257</v>
      </c>
      <c r="D756" s="5" t="str">
        <f>All_Teams_Data.xls!B757</f>
        <v>MIN</v>
      </c>
      <c r="E756" s="6">
        <f>All_Teams_Data.xls!C757</f>
        <v>44770</v>
      </c>
      <c r="F756" s="5">
        <f>All_Teams_Data.xls!D757</f>
        <v>92</v>
      </c>
      <c r="G756" s="5" t="b">
        <f>isblank(All_Teams_Data.xls!E757)</f>
        <v>0</v>
      </c>
      <c r="H756" s="5" t="str">
        <f>All_Teams_Data.xls!F757</f>
        <v>ATL</v>
      </c>
      <c r="I756" s="5" t="str">
        <f>left(All_Teams_Data.xls!G757,1)</f>
        <v>W</v>
      </c>
      <c r="J756" s="5">
        <f>All_Teams_Data.xls!H757</f>
        <v>200</v>
      </c>
      <c r="K756" s="5">
        <f>All_Teams_Data.xls!I757</f>
        <v>35</v>
      </c>
      <c r="L756" s="5">
        <f>All_Teams_Data.xls!J757</f>
        <v>63</v>
      </c>
      <c r="M756" s="5">
        <f>All_Teams_Data.xls!K757</f>
        <v>0.556</v>
      </c>
      <c r="N756" s="5">
        <f>All_Teams_Data.xls!L757</f>
        <v>27</v>
      </c>
      <c r="O756" s="5">
        <f>All_Teams_Data.xls!M757</f>
        <v>48</v>
      </c>
      <c r="P756" s="5">
        <f>All_Teams_Data.xls!N757</f>
        <v>0.563</v>
      </c>
      <c r="Q756" s="5">
        <f>All_Teams_Data.xls!O757</f>
        <v>8</v>
      </c>
      <c r="R756" s="5">
        <f>All_Teams_Data.xls!P757</f>
        <v>15</v>
      </c>
      <c r="S756" s="5">
        <f>All_Teams_Data.xls!Q757</f>
        <v>0.533</v>
      </c>
      <c r="T756" s="5">
        <f>All_Teams_Data.xls!R757</f>
        <v>14</v>
      </c>
      <c r="U756" s="5">
        <f>All_Teams_Data.xls!S757</f>
        <v>21</v>
      </c>
      <c r="V756" s="5">
        <f>All_Teams_Data.xls!T757</f>
        <v>0.667</v>
      </c>
      <c r="W756" s="5">
        <f>All_Teams_Data.xls!U757</f>
        <v>92</v>
      </c>
      <c r="X756" s="5">
        <f>All_Teams_Data.xls!V757</f>
        <v>27</v>
      </c>
      <c r="Y756" s="5">
        <f>All_Teams_Data.xls!W757</f>
        <v>70</v>
      </c>
      <c r="Z756" s="5">
        <f>All_Teams_Data.xls!X757</f>
        <v>0.386</v>
      </c>
      <c r="AA756" s="5">
        <f>All_Teams_Data.xls!Y757</f>
        <v>22</v>
      </c>
      <c r="AB756" s="5">
        <f>All_Teams_Data.xls!Z757</f>
        <v>53</v>
      </c>
      <c r="AC756" s="5">
        <f>All_Teams_Data.xls!AA757</f>
        <v>0.415</v>
      </c>
      <c r="AD756" s="5">
        <f>All_Teams_Data.xls!AB757</f>
        <v>5</v>
      </c>
      <c r="AE756" s="5">
        <f>All_Teams_Data.xls!AC757</f>
        <v>17</v>
      </c>
      <c r="AF756" s="5">
        <f>All_Teams_Data.xls!AD757</f>
        <v>0.294</v>
      </c>
      <c r="AG756" s="5">
        <f>All_Teams_Data.xls!AE757</f>
        <v>26</v>
      </c>
      <c r="AH756" s="5">
        <f>All_Teams_Data.xls!AF757</f>
        <v>29</v>
      </c>
      <c r="AI756" s="5">
        <f>All_Teams_Data.xls!AG757</f>
        <v>0.897</v>
      </c>
      <c r="AJ756" s="5">
        <f>All_Teams_Data.xls!AH757</f>
        <v>85</v>
      </c>
    </row>
    <row r="757">
      <c r="A757" s="3">
        <v>756.0</v>
      </c>
      <c r="B757" s="4" t="b">
        <f>RIGHT(All_Teams_Data.xls!G758,1) = ")"</f>
        <v>0</v>
      </c>
      <c r="C757" s="5">
        <f>All_Teams_Data.xls!A758</f>
        <v>341</v>
      </c>
      <c r="D757" s="5" t="str">
        <f>All_Teams_Data.xls!B758</f>
        <v>PHO</v>
      </c>
      <c r="E757" s="6">
        <f>All_Teams_Data.xls!C758</f>
        <v>44770</v>
      </c>
      <c r="F757" s="5">
        <f>All_Teams_Data.xls!D758</f>
        <v>90</v>
      </c>
      <c r="G757" s="5" t="b">
        <f>isblank(All_Teams_Data.xls!E758)</f>
        <v>1</v>
      </c>
      <c r="H757" s="5" t="str">
        <f>All_Teams_Data.xls!F758</f>
        <v>LAS</v>
      </c>
      <c r="I757" s="5" t="str">
        <f>left(All_Teams_Data.xls!G758,1)</f>
        <v>W</v>
      </c>
      <c r="J757" s="5">
        <f>All_Teams_Data.xls!H758</f>
        <v>200</v>
      </c>
      <c r="K757" s="5">
        <f>All_Teams_Data.xls!I758</f>
        <v>32</v>
      </c>
      <c r="L757" s="5">
        <f>All_Teams_Data.xls!J758</f>
        <v>64</v>
      </c>
      <c r="M757" s="5">
        <f>All_Teams_Data.xls!K758</f>
        <v>0.5</v>
      </c>
      <c r="N757" s="5">
        <f>All_Teams_Data.xls!L758</f>
        <v>23</v>
      </c>
      <c r="O757" s="5">
        <f>All_Teams_Data.xls!M758</f>
        <v>39</v>
      </c>
      <c r="P757" s="5">
        <f>All_Teams_Data.xls!N758</f>
        <v>0.59</v>
      </c>
      <c r="Q757" s="5">
        <f>All_Teams_Data.xls!O758</f>
        <v>9</v>
      </c>
      <c r="R757" s="5">
        <f>All_Teams_Data.xls!P758</f>
        <v>25</v>
      </c>
      <c r="S757" s="5">
        <f>All_Teams_Data.xls!Q758</f>
        <v>0.36</v>
      </c>
      <c r="T757" s="5">
        <f>All_Teams_Data.xls!R758</f>
        <v>17</v>
      </c>
      <c r="U757" s="5">
        <f>All_Teams_Data.xls!S758</f>
        <v>21</v>
      </c>
      <c r="V757" s="5">
        <f>All_Teams_Data.xls!T758</f>
        <v>0.81</v>
      </c>
      <c r="W757" s="5">
        <f>All_Teams_Data.xls!U758</f>
        <v>90</v>
      </c>
      <c r="X757" s="5">
        <f>All_Teams_Data.xls!V758</f>
        <v>27</v>
      </c>
      <c r="Y757" s="5">
        <f>All_Teams_Data.xls!W758</f>
        <v>67</v>
      </c>
      <c r="Z757" s="5">
        <f>All_Teams_Data.xls!X758</f>
        <v>0.403</v>
      </c>
      <c r="AA757" s="5">
        <f>All_Teams_Data.xls!Y758</f>
        <v>24</v>
      </c>
      <c r="AB757" s="5">
        <f>All_Teams_Data.xls!Z758</f>
        <v>46</v>
      </c>
      <c r="AC757" s="5">
        <f>All_Teams_Data.xls!AA758</f>
        <v>0.522</v>
      </c>
      <c r="AD757" s="5">
        <f>All_Teams_Data.xls!AB758</f>
        <v>3</v>
      </c>
      <c r="AE757" s="5">
        <f>All_Teams_Data.xls!AC758</f>
        <v>21</v>
      </c>
      <c r="AF757" s="5">
        <f>All_Teams_Data.xls!AD758</f>
        <v>0.143</v>
      </c>
      <c r="AG757" s="5">
        <f>All_Teams_Data.xls!AE758</f>
        <v>23</v>
      </c>
      <c r="AH757" s="5">
        <f>All_Teams_Data.xls!AF758</f>
        <v>28</v>
      </c>
      <c r="AI757" s="5">
        <f>All_Teams_Data.xls!AG758</f>
        <v>0.821</v>
      </c>
      <c r="AJ757" s="5">
        <f>All_Teams_Data.xls!AH758</f>
        <v>80</v>
      </c>
    </row>
    <row r="758">
      <c r="A758" s="3">
        <v>757.0</v>
      </c>
      <c r="B758" s="4" t="b">
        <f>RIGHT(All_Teams_Data.xls!G759,1) = ")"</f>
        <v>0</v>
      </c>
      <c r="C758" s="5">
        <f>All_Teams_Data.xls!A759</f>
        <v>431</v>
      </c>
      <c r="D758" s="5" t="str">
        <f>All_Teams_Data.xls!B759</f>
        <v>CON</v>
      </c>
      <c r="E758" s="6">
        <f>All_Teams_Data.xls!C759</f>
        <v>44770</v>
      </c>
      <c r="F758" s="5">
        <f>All_Teams_Data.xls!D759</f>
        <v>88</v>
      </c>
      <c r="G758" s="5" t="b">
        <f>isblank(All_Teams_Data.xls!E759)</f>
        <v>1</v>
      </c>
      <c r="H758" s="5" t="str">
        <f>All_Teams_Data.xls!F759</f>
        <v>SEA</v>
      </c>
      <c r="I758" s="5" t="str">
        <f>left(All_Teams_Data.xls!G759,1)</f>
        <v>W</v>
      </c>
      <c r="J758" s="5">
        <f>All_Teams_Data.xls!H759</f>
        <v>200</v>
      </c>
      <c r="K758" s="5">
        <f>All_Teams_Data.xls!I759</f>
        <v>32</v>
      </c>
      <c r="L758" s="5">
        <f>All_Teams_Data.xls!J759</f>
        <v>66</v>
      </c>
      <c r="M758" s="5">
        <f>All_Teams_Data.xls!K759</f>
        <v>0.485</v>
      </c>
      <c r="N758" s="5">
        <f>All_Teams_Data.xls!L759</f>
        <v>24</v>
      </c>
      <c r="O758" s="5">
        <f>All_Teams_Data.xls!M759</f>
        <v>47</v>
      </c>
      <c r="P758" s="5">
        <f>All_Teams_Data.xls!N759</f>
        <v>0.511</v>
      </c>
      <c r="Q758" s="5">
        <f>All_Teams_Data.xls!O759</f>
        <v>8</v>
      </c>
      <c r="R758" s="5">
        <f>All_Teams_Data.xls!P759</f>
        <v>19</v>
      </c>
      <c r="S758" s="5">
        <f>All_Teams_Data.xls!Q759</f>
        <v>0.421</v>
      </c>
      <c r="T758" s="5">
        <f>All_Teams_Data.xls!R759</f>
        <v>16</v>
      </c>
      <c r="U758" s="5">
        <f>All_Teams_Data.xls!S759</f>
        <v>18</v>
      </c>
      <c r="V758" s="5">
        <f>All_Teams_Data.xls!T759</f>
        <v>0.889</v>
      </c>
      <c r="W758" s="5">
        <f>All_Teams_Data.xls!U759</f>
        <v>88</v>
      </c>
      <c r="X758" s="5">
        <f>All_Teams_Data.xls!V759</f>
        <v>31</v>
      </c>
      <c r="Y758" s="5">
        <f>All_Teams_Data.xls!W759</f>
        <v>64</v>
      </c>
      <c r="Z758" s="5">
        <f>All_Teams_Data.xls!X759</f>
        <v>0.484</v>
      </c>
      <c r="AA758" s="5">
        <f>All_Teams_Data.xls!Y759</f>
        <v>22</v>
      </c>
      <c r="AB758" s="5">
        <f>All_Teams_Data.xls!Z759</f>
        <v>45</v>
      </c>
      <c r="AC758" s="5">
        <f>All_Teams_Data.xls!AA759</f>
        <v>0.489</v>
      </c>
      <c r="AD758" s="5">
        <f>All_Teams_Data.xls!AB759</f>
        <v>9</v>
      </c>
      <c r="AE758" s="5">
        <f>All_Teams_Data.xls!AC759</f>
        <v>19</v>
      </c>
      <c r="AF758" s="5">
        <f>All_Teams_Data.xls!AD759</f>
        <v>0.474</v>
      </c>
      <c r="AG758" s="5">
        <f>All_Teams_Data.xls!AE759</f>
        <v>12</v>
      </c>
      <c r="AH758" s="5">
        <f>All_Teams_Data.xls!AF759</f>
        <v>14</v>
      </c>
      <c r="AI758" s="5">
        <f>All_Teams_Data.xls!AG759</f>
        <v>0.857</v>
      </c>
      <c r="AJ758" s="5">
        <f>All_Teams_Data.xls!AH759</f>
        <v>83</v>
      </c>
    </row>
    <row r="759">
      <c r="A759" s="3">
        <v>758.0</v>
      </c>
      <c r="B759" s="4" t="b">
        <f>RIGHT(All_Teams_Data.xls!G760,1) = ")"</f>
        <v>0</v>
      </c>
      <c r="C759" s="5">
        <f>All_Teams_Data.xls!A760</f>
        <v>467</v>
      </c>
      <c r="D759" s="5" t="str">
        <f>All_Teams_Data.xls!B760</f>
        <v>WAS</v>
      </c>
      <c r="E759" s="6">
        <f>All_Teams_Data.xls!C760</f>
        <v>44770</v>
      </c>
      <c r="F759" s="5">
        <f>All_Teams_Data.xls!D760</f>
        <v>87</v>
      </c>
      <c r="G759" s="5" t="b">
        <f>isblank(All_Teams_Data.xls!E760)</f>
        <v>0</v>
      </c>
      <c r="H759" s="5" t="str">
        <f>All_Teams_Data.xls!F760</f>
        <v>DAL</v>
      </c>
      <c r="I759" s="5" t="str">
        <f>left(All_Teams_Data.xls!G760,1)</f>
        <v>W</v>
      </c>
      <c r="J759" s="5">
        <f>All_Teams_Data.xls!H760</f>
        <v>200</v>
      </c>
      <c r="K759" s="5">
        <f>All_Teams_Data.xls!I760</f>
        <v>31</v>
      </c>
      <c r="L759" s="5">
        <f>All_Teams_Data.xls!J760</f>
        <v>55</v>
      </c>
      <c r="M759" s="5">
        <f>All_Teams_Data.xls!K760</f>
        <v>0.564</v>
      </c>
      <c r="N759" s="5">
        <f>All_Teams_Data.xls!L760</f>
        <v>22</v>
      </c>
      <c r="O759" s="5">
        <f>All_Teams_Data.xls!M760</f>
        <v>40</v>
      </c>
      <c r="P759" s="5">
        <f>All_Teams_Data.xls!N760</f>
        <v>0.55</v>
      </c>
      <c r="Q759" s="5">
        <f>All_Teams_Data.xls!O760</f>
        <v>9</v>
      </c>
      <c r="R759" s="5">
        <f>All_Teams_Data.xls!P760</f>
        <v>15</v>
      </c>
      <c r="S759" s="5">
        <f>All_Teams_Data.xls!Q760</f>
        <v>0.6</v>
      </c>
      <c r="T759" s="5">
        <f>All_Teams_Data.xls!R760</f>
        <v>16</v>
      </c>
      <c r="U759" s="5">
        <f>All_Teams_Data.xls!S760</f>
        <v>24</v>
      </c>
      <c r="V759" s="5">
        <f>All_Teams_Data.xls!T760</f>
        <v>0.667</v>
      </c>
      <c r="W759" s="5">
        <f>All_Teams_Data.xls!U760</f>
        <v>87</v>
      </c>
      <c r="X759" s="5">
        <f>All_Teams_Data.xls!V760</f>
        <v>28</v>
      </c>
      <c r="Y759" s="5">
        <f>All_Teams_Data.xls!W760</f>
        <v>73</v>
      </c>
      <c r="Z759" s="5">
        <f>All_Teams_Data.xls!X760</f>
        <v>0.384</v>
      </c>
      <c r="AA759" s="5">
        <f>All_Teams_Data.xls!Y760</f>
        <v>23</v>
      </c>
      <c r="AB759" s="5">
        <f>All_Teams_Data.xls!Z760</f>
        <v>51</v>
      </c>
      <c r="AC759" s="5">
        <f>All_Teams_Data.xls!AA760</f>
        <v>0.451</v>
      </c>
      <c r="AD759" s="5">
        <f>All_Teams_Data.xls!AB760</f>
        <v>5</v>
      </c>
      <c r="AE759" s="5">
        <f>All_Teams_Data.xls!AC760</f>
        <v>22</v>
      </c>
      <c r="AF759" s="5">
        <f>All_Teams_Data.xls!AD760</f>
        <v>0.227</v>
      </c>
      <c r="AG759" s="5">
        <f>All_Teams_Data.xls!AE760</f>
        <v>16</v>
      </c>
      <c r="AH759" s="5">
        <f>All_Teams_Data.xls!AF760</f>
        <v>27</v>
      </c>
      <c r="AI759" s="5">
        <f>All_Teams_Data.xls!AG760</f>
        <v>0.593</v>
      </c>
      <c r="AJ759" s="5">
        <f>All_Teams_Data.xls!AH760</f>
        <v>77</v>
      </c>
    </row>
    <row r="760">
      <c r="A760" s="3">
        <v>759.0</v>
      </c>
      <c r="B760" s="4" t="b">
        <f>RIGHT(All_Teams_Data.xls!G761,1) = ")"</f>
        <v>0</v>
      </c>
      <c r="C760" s="5">
        <f>All_Teams_Data.xls!A761</f>
        <v>555</v>
      </c>
      <c r="D760" s="5" t="str">
        <f>All_Teams_Data.xls!B761</f>
        <v>ATL</v>
      </c>
      <c r="E760" s="6">
        <f>All_Teams_Data.xls!C761</f>
        <v>44770</v>
      </c>
      <c r="F760" s="5">
        <f>All_Teams_Data.xls!D761</f>
        <v>85</v>
      </c>
      <c r="G760" s="5" t="b">
        <f>isblank(All_Teams_Data.xls!E761)</f>
        <v>1</v>
      </c>
      <c r="H760" s="5" t="str">
        <f>All_Teams_Data.xls!F761</f>
        <v>MIN</v>
      </c>
      <c r="I760" s="5" t="str">
        <f>left(All_Teams_Data.xls!G761,1)</f>
        <v>L</v>
      </c>
      <c r="J760" s="5">
        <f>All_Teams_Data.xls!H761</f>
        <v>200</v>
      </c>
      <c r="K760" s="5">
        <f>All_Teams_Data.xls!I761</f>
        <v>27</v>
      </c>
      <c r="L760" s="5">
        <f>All_Teams_Data.xls!J761</f>
        <v>70</v>
      </c>
      <c r="M760" s="5">
        <f>All_Teams_Data.xls!K761</f>
        <v>0.386</v>
      </c>
      <c r="N760" s="5">
        <f>All_Teams_Data.xls!L761</f>
        <v>22</v>
      </c>
      <c r="O760" s="5">
        <f>All_Teams_Data.xls!M761</f>
        <v>53</v>
      </c>
      <c r="P760" s="5">
        <f>All_Teams_Data.xls!N761</f>
        <v>0.415</v>
      </c>
      <c r="Q760" s="5">
        <f>All_Teams_Data.xls!O761</f>
        <v>5</v>
      </c>
      <c r="R760" s="5">
        <f>All_Teams_Data.xls!P761</f>
        <v>17</v>
      </c>
      <c r="S760" s="5">
        <f>All_Teams_Data.xls!Q761</f>
        <v>0.294</v>
      </c>
      <c r="T760" s="5">
        <f>All_Teams_Data.xls!R761</f>
        <v>26</v>
      </c>
      <c r="U760" s="5">
        <f>All_Teams_Data.xls!S761</f>
        <v>29</v>
      </c>
      <c r="V760" s="5">
        <f>All_Teams_Data.xls!T761</f>
        <v>0.897</v>
      </c>
      <c r="W760" s="5">
        <f>All_Teams_Data.xls!U761</f>
        <v>85</v>
      </c>
      <c r="X760" s="5">
        <f>All_Teams_Data.xls!V761</f>
        <v>35</v>
      </c>
      <c r="Y760" s="5">
        <f>All_Teams_Data.xls!W761</f>
        <v>63</v>
      </c>
      <c r="Z760" s="5">
        <f>All_Teams_Data.xls!X761</f>
        <v>0.556</v>
      </c>
      <c r="AA760" s="5">
        <f>All_Teams_Data.xls!Y761</f>
        <v>27</v>
      </c>
      <c r="AB760" s="5">
        <f>All_Teams_Data.xls!Z761</f>
        <v>48</v>
      </c>
      <c r="AC760" s="5">
        <f>All_Teams_Data.xls!AA761</f>
        <v>0.563</v>
      </c>
      <c r="AD760" s="5">
        <f>All_Teams_Data.xls!AB761</f>
        <v>8</v>
      </c>
      <c r="AE760" s="5">
        <f>All_Teams_Data.xls!AC761</f>
        <v>15</v>
      </c>
      <c r="AF760" s="5">
        <f>All_Teams_Data.xls!AD761</f>
        <v>0.533</v>
      </c>
      <c r="AG760" s="5">
        <f>All_Teams_Data.xls!AE761</f>
        <v>14</v>
      </c>
      <c r="AH760" s="5">
        <f>All_Teams_Data.xls!AF761</f>
        <v>21</v>
      </c>
      <c r="AI760" s="5">
        <f>All_Teams_Data.xls!AG761</f>
        <v>0.667</v>
      </c>
      <c r="AJ760" s="5">
        <f>All_Teams_Data.xls!AH761</f>
        <v>92</v>
      </c>
    </row>
    <row r="761">
      <c r="A761" s="3">
        <v>760.0</v>
      </c>
      <c r="B761" s="4" t="b">
        <f>RIGHT(All_Teams_Data.xls!G762,1) = ")"</f>
        <v>0</v>
      </c>
      <c r="C761" s="5">
        <f>All_Teams_Data.xls!A762</f>
        <v>688</v>
      </c>
      <c r="D761" s="5" t="str">
        <f>All_Teams_Data.xls!B762</f>
        <v>SEA</v>
      </c>
      <c r="E761" s="6">
        <f>All_Teams_Data.xls!C762</f>
        <v>44770</v>
      </c>
      <c r="F761" s="5">
        <f>All_Teams_Data.xls!D762</f>
        <v>83</v>
      </c>
      <c r="G761" s="5" t="b">
        <f>isblank(All_Teams_Data.xls!E762)</f>
        <v>0</v>
      </c>
      <c r="H761" s="5" t="str">
        <f>All_Teams_Data.xls!F762</f>
        <v>CON</v>
      </c>
      <c r="I761" s="5" t="str">
        <f>left(All_Teams_Data.xls!G762,1)</f>
        <v>L</v>
      </c>
      <c r="J761" s="5">
        <f>All_Teams_Data.xls!H762</f>
        <v>200</v>
      </c>
      <c r="K761" s="5">
        <f>All_Teams_Data.xls!I762</f>
        <v>31</v>
      </c>
      <c r="L761" s="5">
        <f>All_Teams_Data.xls!J762</f>
        <v>64</v>
      </c>
      <c r="M761" s="5">
        <f>All_Teams_Data.xls!K762</f>
        <v>0.484</v>
      </c>
      <c r="N761" s="5">
        <f>All_Teams_Data.xls!L762</f>
        <v>22</v>
      </c>
      <c r="O761" s="5">
        <f>All_Teams_Data.xls!M762</f>
        <v>45</v>
      </c>
      <c r="P761" s="5">
        <f>All_Teams_Data.xls!N762</f>
        <v>0.489</v>
      </c>
      <c r="Q761" s="5">
        <f>All_Teams_Data.xls!O762</f>
        <v>9</v>
      </c>
      <c r="R761" s="5">
        <f>All_Teams_Data.xls!P762</f>
        <v>19</v>
      </c>
      <c r="S761" s="5">
        <f>All_Teams_Data.xls!Q762</f>
        <v>0.474</v>
      </c>
      <c r="T761" s="5">
        <f>All_Teams_Data.xls!R762</f>
        <v>12</v>
      </c>
      <c r="U761" s="5">
        <f>All_Teams_Data.xls!S762</f>
        <v>14</v>
      </c>
      <c r="V761" s="5">
        <f>All_Teams_Data.xls!T762</f>
        <v>0.857</v>
      </c>
      <c r="W761" s="5">
        <f>All_Teams_Data.xls!U762</f>
        <v>83</v>
      </c>
      <c r="X761" s="5">
        <f>All_Teams_Data.xls!V762</f>
        <v>32</v>
      </c>
      <c r="Y761" s="5">
        <f>All_Teams_Data.xls!W762</f>
        <v>66</v>
      </c>
      <c r="Z761" s="5">
        <f>All_Teams_Data.xls!X762</f>
        <v>0.485</v>
      </c>
      <c r="AA761" s="5">
        <f>All_Teams_Data.xls!Y762</f>
        <v>24</v>
      </c>
      <c r="AB761" s="5">
        <f>All_Teams_Data.xls!Z762</f>
        <v>47</v>
      </c>
      <c r="AC761" s="5">
        <f>All_Teams_Data.xls!AA762</f>
        <v>0.511</v>
      </c>
      <c r="AD761" s="5">
        <f>All_Teams_Data.xls!AB762</f>
        <v>8</v>
      </c>
      <c r="AE761" s="5">
        <f>All_Teams_Data.xls!AC762</f>
        <v>19</v>
      </c>
      <c r="AF761" s="5">
        <f>All_Teams_Data.xls!AD762</f>
        <v>0.421</v>
      </c>
      <c r="AG761" s="5">
        <f>All_Teams_Data.xls!AE762</f>
        <v>16</v>
      </c>
      <c r="AH761" s="5">
        <f>All_Teams_Data.xls!AF762</f>
        <v>18</v>
      </c>
      <c r="AI761" s="5">
        <f>All_Teams_Data.xls!AG762</f>
        <v>0.889</v>
      </c>
      <c r="AJ761" s="5">
        <f>All_Teams_Data.xls!AH762</f>
        <v>88</v>
      </c>
    </row>
    <row r="762">
      <c r="A762" s="3">
        <v>761.0</v>
      </c>
      <c r="B762" s="4" t="b">
        <f>RIGHT(All_Teams_Data.xls!G763,1) = ")"</f>
        <v>0</v>
      </c>
      <c r="C762" s="5">
        <f>All_Teams_Data.xls!A763</f>
        <v>844</v>
      </c>
      <c r="D762" s="5" t="str">
        <f>All_Teams_Data.xls!B763</f>
        <v>LAS</v>
      </c>
      <c r="E762" s="6">
        <f>All_Teams_Data.xls!C763</f>
        <v>44770</v>
      </c>
      <c r="F762" s="5">
        <f>All_Teams_Data.xls!D763</f>
        <v>80</v>
      </c>
      <c r="G762" s="5" t="b">
        <f>isblank(All_Teams_Data.xls!E763)</f>
        <v>0</v>
      </c>
      <c r="H762" s="5" t="str">
        <f>All_Teams_Data.xls!F763</f>
        <v>PHO</v>
      </c>
      <c r="I762" s="5" t="str">
        <f>left(All_Teams_Data.xls!G763,1)</f>
        <v>L</v>
      </c>
      <c r="J762" s="5">
        <f>All_Teams_Data.xls!H763</f>
        <v>200</v>
      </c>
      <c r="K762" s="5">
        <f>All_Teams_Data.xls!I763</f>
        <v>27</v>
      </c>
      <c r="L762" s="5">
        <f>All_Teams_Data.xls!J763</f>
        <v>67</v>
      </c>
      <c r="M762" s="5">
        <f>All_Teams_Data.xls!K763</f>
        <v>0.403</v>
      </c>
      <c r="N762" s="5">
        <f>All_Teams_Data.xls!L763</f>
        <v>24</v>
      </c>
      <c r="O762" s="5">
        <f>All_Teams_Data.xls!M763</f>
        <v>46</v>
      </c>
      <c r="P762" s="5">
        <f>All_Teams_Data.xls!N763</f>
        <v>0.522</v>
      </c>
      <c r="Q762" s="5">
        <f>All_Teams_Data.xls!O763</f>
        <v>3</v>
      </c>
      <c r="R762" s="5">
        <f>All_Teams_Data.xls!P763</f>
        <v>21</v>
      </c>
      <c r="S762" s="5">
        <f>All_Teams_Data.xls!Q763</f>
        <v>0.143</v>
      </c>
      <c r="T762" s="5">
        <f>All_Teams_Data.xls!R763</f>
        <v>23</v>
      </c>
      <c r="U762" s="5">
        <f>All_Teams_Data.xls!S763</f>
        <v>28</v>
      </c>
      <c r="V762" s="5">
        <f>All_Teams_Data.xls!T763</f>
        <v>0.821</v>
      </c>
      <c r="W762" s="5">
        <f>All_Teams_Data.xls!U763</f>
        <v>80</v>
      </c>
      <c r="X762" s="5">
        <f>All_Teams_Data.xls!V763</f>
        <v>32</v>
      </c>
      <c r="Y762" s="5">
        <f>All_Teams_Data.xls!W763</f>
        <v>64</v>
      </c>
      <c r="Z762" s="5">
        <f>All_Teams_Data.xls!X763</f>
        <v>0.5</v>
      </c>
      <c r="AA762" s="5">
        <f>All_Teams_Data.xls!Y763</f>
        <v>23</v>
      </c>
      <c r="AB762" s="5">
        <f>All_Teams_Data.xls!Z763</f>
        <v>39</v>
      </c>
      <c r="AC762" s="5">
        <f>All_Teams_Data.xls!AA763</f>
        <v>0.59</v>
      </c>
      <c r="AD762" s="5">
        <f>All_Teams_Data.xls!AB763</f>
        <v>9</v>
      </c>
      <c r="AE762" s="5">
        <f>All_Teams_Data.xls!AC763</f>
        <v>25</v>
      </c>
      <c r="AF762" s="5">
        <f>All_Teams_Data.xls!AD763</f>
        <v>0.36</v>
      </c>
      <c r="AG762" s="5">
        <f>All_Teams_Data.xls!AE763</f>
        <v>17</v>
      </c>
      <c r="AH762" s="5">
        <f>All_Teams_Data.xls!AF763</f>
        <v>21</v>
      </c>
      <c r="AI762" s="5">
        <f>All_Teams_Data.xls!AG763</f>
        <v>0.81</v>
      </c>
      <c r="AJ762" s="5">
        <f>All_Teams_Data.xls!AH763</f>
        <v>90</v>
      </c>
    </row>
    <row r="763">
      <c r="A763" s="3">
        <v>762.0</v>
      </c>
      <c r="B763" s="4" t="b">
        <f>RIGHT(All_Teams_Data.xls!G764,1) = ")"</f>
        <v>0</v>
      </c>
      <c r="C763" s="5">
        <f>All_Teams_Data.xls!A764</f>
        <v>997</v>
      </c>
      <c r="D763" s="5" t="str">
        <f>All_Teams_Data.xls!B764</f>
        <v>DAL</v>
      </c>
      <c r="E763" s="6">
        <f>All_Teams_Data.xls!C764</f>
        <v>44770</v>
      </c>
      <c r="F763" s="5">
        <f>All_Teams_Data.xls!D764</f>
        <v>77</v>
      </c>
      <c r="G763" s="5" t="b">
        <f>isblank(All_Teams_Data.xls!E764)</f>
        <v>1</v>
      </c>
      <c r="H763" s="5" t="str">
        <f>All_Teams_Data.xls!F764</f>
        <v>WAS</v>
      </c>
      <c r="I763" s="5" t="str">
        <f>left(All_Teams_Data.xls!G764,1)</f>
        <v>L</v>
      </c>
      <c r="J763" s="5">
        <f>All_Teams_Data.xls!H764</f>
        <v>200</v>
      </c>
      <c r="K763" s="5">
        <f>All_Teams_Data.xls!I764</f>
        <v>28</v>
      </c>
      <c r="L763" s="5">
        <f>All_Teams_Data.xls!J764</f>
        <v>73</v>
      </c>
      <c r="M763" s="5">
        <f>All_Teams_Data.xls!K764</f>
        <v>0.384</v>
      </c>
      <c r="N763" s="5">
        <f>All_Teams_Data.xls!L764</f>
        <v>23</v>
      </c>
      <c r="O763" s="5">
        <f>All_Teams_Data.xls!M764</f>
        <v>51</v>
      </c>
      <c r="P763" s="5">
        <f>All_Teams_Data.xls!N764</f>
        <v>0.451</v>
      </c>
      <c r="Q763" s="5">
        <f>All_Teams_Data.xls!O764</f>
        <v>5</v>
      </c>
      <c r="R763" s="5">
        <f>All_Teams_Data.xls!P764</f>
        <v>22</v>
      </c>
      <c r="S763" s="5">
        <f>All_Teams_Data.xls!Q764</f>
        <v>0.227</v>
      </c>
      <c r="T763" s="5">
        <f>All_Teams_Data.xls!R764</f>
        <v>16</v>
      </c>
      <c r="U763" s="5">
        <f>All_Teams_Data.xls!S764</f>
        <v>27</v>
      </c>
      <c r="V763" s="5">
        <f>All_Teams_Data.xls!T764</f>
        <v>0.593</v>
      </c>
      <c r="W763" s="5">
        <f>All_Teams_Data.xls!U764</f>
        <v>77</v>
      </c>
      <c r="X763" s="5">
        <f>All_Teams_Data.xls!V764</f>
        <v>31</v>
      </c>
      <c r="Y763" s="5">
        <f>All_Teams_Data.xls!W764</f>
        <v>55</v>
      </c>
      <c r="Z763" s="5">
        <f>All_Teams_Data.xls!X764</f>
        <v>0.564</v>
      </c>
      <c r="AA763" s="5">
        <f>All_Teams_Data.xls!Y764</f>
        <v>22</v>
      </c>
      <c r="AB763" s="5">
        <f>All_Teams_Data.xls!Z764</f>
        <v>40</v>
      </c>
      <c r="AC763" s="5">
        <f>All_Teams_Data.xls!AA764</f>
        <v>0.55</v>
      </c>
      <c r="AD763" s="5">
        <f>All_Teams_Data.xls!AB764</f>
        <v>9</v>
      </c>
      <c r="AE763" s="5">
        <f>All_Teams_Data.xls!AC764</f>
        <v>15</v>
      </c>
      <c r="AF763" s="5">
        <f>All_Teams_Data.xls!AD764</f>
        <v>0.6</v>
      </c>
      <c r="AG763" s="5">
        <f>All_Teams_Data.xls!AE764</f>
        <v>16</v>
      </c>
      <c r="AH763" s="5">
        <f>All_Teams_Data.xls!AF764</f>
        <v>24</v>
      </c>
      <c r="AI763" s="5">
        <f>All_Teams_Data.xls!AG764</f>
        <v>0.667</v>
      </c>
      <c r="AJ763" s="5">
        <f>All_Teams_Data.xls!AH764</f>
        <v>87</v>
      </c>
    </row>
    <row r="764">
      <c r="A764" s="3">
        <v>763.0</v>
      </c>
      <c r="B764" s="4" t="b">
        <f>RIGHT(All_Teams_Data.xls!G765,1) = ")"</f>
        <v>0</v>
      </c>
      <c r="C764" s="5">
        <f>All_Teams_Data.xls!A765</f>
        <v>228</v>
      </c>
      <c r="D764" s="5" t="str">
        <f>All_Teams_Data.xls!B765</f>
        <v>LVA</v>
      </c>
      <c r="E764" s="6">
        <f>All_Teams_Data.xls!C765</f>
        <v>44771</v>
      </c>
      <c r="F764" s="5">
        <f>All_Teams_Data.xls!D765</f>
        <v>93</v>
      </c>
      <c r="G764" s="5" t="b">
        <f>isblank(All_Teams_Data.xls!E765)</f>
        <v>0</v>
      </c>
      <c r="H764" s="5" t="str">
        <f>All_Teams_Data.xls!F765</f>
        <v>IND</v>
      </c>
      <c r="I764" s="5" t="str">
        <f>left(All_Teams_Data.xls!G765,1)</f>
        <v>W</v>
      </c>
      <c r="J764" s="5">
        <f>All_Teams_Data.xls!H765</f>
        <v>200</v>
      </c>
      <c r="K764" s="5">
        <f>All_Teams_Data.xls!I765</f>
        <v>38</v>
      </c>
      <c r="L764" s="5">
        <f>All_Teams_Data.xls!J765</f>
        <v>72</v>
      </c>
      <c r="M764" s="5">
        <f>All_Teams_Data.xls!K765</f>
        <v>0.528</v>
      </c>
      <c r="N764" s="5">
        <f>All_Teams_Data.xls!L765</f>
        <v>29</v>
      </c>
      <c r="O764" s="5">
        <f>All_Teams_Data.xls!M765</f>
        <v>46</v>
      </c>
      <c r="P764" s="5">
        <f>All_Teams_Data.xls!N765</f>
        <v>0.63</v>
      </c>
      <c r="Q764" s="5">
        <f>All_Teams_Data.xls!O765</f>
        <v>9</v>
      </c>
      <c r="R764" s="5">
        <f>All_Teams_Data.xls!P765</f>
        <v>26</v>
      </c>
      <c r="S764" s="5">
        <f>All_Teams_Data.xls!Q765</f>
        <v>0.346</v>
      </c>
      <c r="T764" s="5">
        <f>All_Teams_Data.xls!R765</f>
        <v>8</v>
      </c>
      <c r="U764" s="5">
        <f>All_Teams_Data.xls!S765</f>
        <v>12</v>
      </c>
      <c r="V764" s="5">
        <f>All_Teams_Data.xls!T765</f>
        <v>0.667</v>
      </c>
      <c r="W764" s="5">
        <f>All_Teams_Data.xls!U765</f>
        <v>93</v>
      </c>
      <c r="X764" s="5">
        <f>All_Teams_Data.xls!V765</f>
        <v>25</v>
      </c>
      <c r="Y764" s="5">
        <f>All_Teams_Data.xls!W765</f>
        <v>68</v>
      </c>
      <c r="Z764" s="5">
        <f>All_Teams_Data.xls!X765</f>
        <v>0.368</v>
      </c>
      <c r="AA764" s="5">
        <f>All_Teams_Data.xls!Y765</f>
        <v>18</v>
      </c>
      <c r="AB764" s="5">
        <f>All_Teams_Data.xls!Z765</f>
        <v>40</v>
      </c>
      <c r="AC764" s="5">
        <f>All_Teams_Data.xls!AA765</f>
        <v>0.45</v>
      </c>
      <c r="AD764" s="5">
        <f>All_Teams_Data.xls!AB765</f>
        <v>7</v>
      </c>
      <c r="AE764" s="5">
        <f>All_Teams_Data.xls!AC765</f>
        <v>28</v>
      </c>
      <c r="AF764" s="5">
        <f>All_Teams_Data.xls!AD765</f>
        <v>0.25</v>
      </c>
      <c r="AG764" s="5">
        <f>All_Teams_Data.xls!AE765</f>
        <v>15</v>
      </c>
      <c r="AH764" s="5">
        <f>All_Teams_Data.xls!AF765</f>
        <v>17</v>
      </c>
      <c r="AI764" s="5">
        <f>All_Teams_Data.xls!AG765</f>
        <v>0.882</v>
      </c>
      <c r="AJ764" s="5">
        <f>All_Teams_Data.xls!AH765</f>
        <v>72</v>
      </c>
    </row>
    <row r="765">
      <c r="A765" s="3">
        <v>764.0</v>
      </c>
      <c r="B765" s="4" t="b">
        <f>RIGHT(All_Teams_Data.xls!G766,1) = ")"</f>
        <v>0</v>
      </c>
      <c r="C765" s="5">
        <f>All_Teams_Data.xls!A766</f>
        <v>386</v>
      </c>
      <c r="D765" s="5" t="str">
        <f>All_Teams_Data.xls!B766</f>
        <v>CHI</v>
      </c>
      <c r="E765" s="6">
        <f>All_Teams_Data.xls!C766</f>
        <v>44771</v>
      </c>
      <c r="F765" s="5">
        <f>All_Teams_Data.xls!D766</f>
        <v>89</v>
      </c>
      <c r="G765" s="5" t="b">
        <f>isblank(All_Teams_Data.xls!E766)</f>
        <v>1</v>
      </c>
      <c r="H765" s="5" t="str">
        <f>All_Teams_Data.xls!F766</f>
        <v>NYL</v>
      </c>
      <c r="I765" s="5" t="str">
        <f>left(All_Teams_Data.xls!G766,1)</f>
        <v>W</v>
      </c>
      <c r="J765" s="5">
        <f>All_Teams_Data.xls!H766</f>
        <v>200</v>
      </c>
      <c r="K765" s="5">
        <f>All_Teams_Data.xls!I766</f>
        <v>30</v>
      </c>
      <c r="L765" s="5">
        <f>All_Teams_Data.xls!J766</f>
        <v>67</v>
      </c>
      <c r="M765" s="5">
        <f>All_Teams_Data.xls!K766</f>
        <v>0.448</v>
      </c>
      <c r="N765" s="5">
        <f>All_Teams_Data.xls!L766</f>
        <v>23</v>
      </c>
      <c r="O765" s="5">
        <f>All_Teams_Data.xls!M766</f>
        <v>49</v>
      </c>
      <c r="P765" s="5">
        <f>All_Teams_Data.xls!N766</f>
        <v>0.469</v>
      </c>
      <c r="Q765" s="5">
        <f>All_Teams_Data.xls!O766</f>
        <v>7</v>
      </c>
      <c r="R765" s="5">
        <f>All_Teams_Data.xls!P766</f>
        <v>18</v>
      </c>
      <c r="S765" s="5">
        <f>All_Teams_Data.xls!Q766</f>
        <v>0.389</v>
      </c>
      <c r="T765" s="5">
        <f>All_Teams_Data.xls!R766</f>
        <v>22</v>
      </c>
      <c r="U765" s="5">
        <f>All_Teams_Data.xls!S766</f>
        <v>27</v>
      </c>
      <c r="V765" s="5">
        <f>All_Teams_Data.xls!T766</f>
        <v>0.815</v>
      </c>
      <c r="W765" s="5">
        <f>All_Teams_Data.xls!U766</f>
        <v>89</v>
      </c>
      <c r="X765" s="5">
        <f>All_Teams_Data.xls!V766</f>
        <v>28</v>
      </c>
      <c r="Y765" s="5">
        <f>All_Teams_Data.xls!W766</f>
        <v>65</v>
      </c>
      <c r="Z765" s="5">
        <f>All_Teams_Data.xls!X766</f>
        <v>0.431</v>
      </c>
      <c r="AA765" s="5">
        <f>All_Teams_Data.xls!Y766</f>
        <v>21</v>
      </c>
      <c r="AB765" s="5">
        <f>All_Teams_Data.xls!Z766</f>
        <v>39</v>
      </c>
      <c r="AC765" s="5">
        <f>All_Teams_Data.xls!AA766</f>
        <v>0.538</v>
      </c>
      <c r="AD765" s="5">
        <f>All_Teams_Data.xls!AB766</f>
        <v>7</v>
      </c>
      <c r="AE765" s="5">
        <f>All_Teams_Data.xls!AC766</f>
        <v>26</v>
      </c>
      <c r="AF765" s="5">
        <f>All_Teams_Data.xls!AD766</f>
        <v>0.269</v>
      </c>
      <c r="AG765" s="5">
        <f>All_Teams_Data.xls!AE766</f>
        <v>18</v>
      </c>
      <c r="AH765" s="5">
        <f>All_Teams_Data.xls!AF766</f>
        <v>20</v>
      </c>
      <c r="AI765" s="5">
        <f>All_Teams_Data.xls!AG766</f>
        <v>0.9</v>
      </c>
      <c r="AJ765" s="5">
        <f>All_Teams_Data.xls!AH766</f>
        <v>81</v>
      </c>
    </row>
    <row r="766">
      <c r="A766" s="3">
        <v>765.0</v>
      </c>
      <c r="B766" s="4" t="b">
        <f>RIGHT(All_Teams_Data.xls!G767,1) = ")"</f>
        <v>0</v>
      </c>
      <c r="C766" s="5">
        <f>All_Teams_Data.xls!A767</f>
        <v>788</v>
      </c>
      <c r="D766" s="5" t="str">
        <f>All_Teams_Data.xls!B767</f>
        <v>NYL</v>
      </c>
      <c r="E766" s="6">
        <f>All_Teams_Data.xls!C767</f>
        <v>44771</v>
      </c>
      <c r="F766" s="5">
        <f>All_Teams_Data.xls!D767</f>
        <v>81</v>
      </c>
      <c r="G766" s="5" t="b">
        <f>isblank(All_Teams_Data.xls!E767)</f>
        <v>0</v>
      </c>
      <c r="H766" s="5" t="str">
        <f>All_Teams_Data.xls!F767</f>
        <v>CHI</v>
      </c>
      <c r="I766" s="5" t="str">
        <f>left(All_Teams_Data.xls!G767,1)</f>
        <v>L</v>
      </c>
      <c r="J766" s="5">
        <f>All_Teams_Data.xls!H767</f>
        <v>200</v>
      </c>
      <c r="K766" s="5">
        <f>All_Teams_Data.xls!I767</f>
        <v>28</v>
      </c>
      <c r="L766" s="5">
        <f>All_Teams_Data.xls!J767</f>
        <v>65</v>
      </c>
      <c r="M766" s="5">
        <f>All_Teams_Data.xls!K767</f>
        <v>0.431</v>
      </c>
      <c r="N766" s="5">
        <f>All_Teams_Data.xls!L767</f>
        <v>21</v>
      </c>
      <c r="O766" s="5">
        <f>All_Teams_Data.xls!M767</f>
        <v>39</v>
      </c>
      <c r="P766" s="5">
        <f>All_Teams_Data.xls!N767</f>
        <v>0.538</v>
      </c>
      <c r="Q766" s="5">
        <f>All_Teams_Data.xls!O767</f>
        <v>7</v>
      </c>
      <c r="R766" s="5">
        <f>All_Teams_Data.xls!P767</f>
        <v>26</v>
      </c>
      <c r="S766" s="5">
        <f>All_Teams_Data.xls!Q767</f>
        <v>0.269</v>
      </c>
      <c r="T766" s="5">
        <f>All_Teams_Data.xls!R767</f>
        <v>18</v>
      </c>
      <c r="U766" s="5">
        <f>All_Teams_Data.xls!S767</f>
        <v>20</v>
      </c>
      <c r="V766" s="5">
        <f>All_Teams_Data.xls!T767</f>
        <v>0.9</v>
      </c>
      <c r="W766" s="5">
        <f>All_Teams_Data.xls!U767</f>
        <v>81</v>
      </c>
      <c r="X766" s="5">
        <f>All_Teams_Data.xls!V767</f>
        <v>30</v>
      </c>
      <c r="Y766" s="5">
        <f>All_Teams_Data.xls!W767</f>
        <v>67</v>
      </c>
      <c r="Z766" s="5">
        <f>All_Teams_Data.xls!X767</f>
        <v>0.448</v>
      </c>
      <c r="AA766" s="5">
        <f>All_Teams_Data.xls!Y767</f>
        <v>23</v>
      </c>
      <c r="AB766" s="5">
        <f>All_Teams_Data.xls!Z767</f>
        <v>49</v>
      </c>
      <c r="AC766" s="5">
        <f>All_Teams_Data.xls!AA767</f>
        <v>0.469</v>
      </c>
      <c r="AD766" s="5">
        <f>All_Teams_Data.xls!AB767</f>
        <v>7</v>
      </c>
      <c r="AE766" s="5">
        <f>All_Teams_Data.xls!AC767</f>
        <v>18</v>
      </c>
      <c r="AF766" s="5">
        <f>All_Teams_Data.xls!AD767</f>
        <v>0.389</v>
      </c>
      <c r="AG766" s="5">
        <f>All_Teams_Data.xls!AE767</f>
        <v>22</v>
      </c>
      <c r="AH766" s="5">
        <f>All_Teams_Data.xls!AF767</f>
        <v>27</v>
      </c>
      <c r="AI766" s="5">
        <f>All_Teams_Data.xls!AG767</f>
        <v>0.815</v>
      </c>
      <c r="AJ766" s="5">
        <f>All_Teams_Data.xls!AH767</f>
        <v>89</v>
      </c>
    </row>
    <row r="767">
      <c r="A767" s="3">
        <v>766.0</v>
      </c>
      <c r="B767" s="4" t="b">
        <f>RIGHT(All_Teams_Data.xls!G768,1) = ")"</f>
        <v>0</v>
      </c>
      <c r="C767" s="5">
        <f>All_Teams_Data.xls!A768</f>
        <v>1206</v>
      </c>
      <c r="D767" s="5" t="str">
        <f>All_Teams_Data.xls!B768</f>
        <v>IND</v>
      </c>
      <c r="E767" s="6">
        <f>All_Teams_Data.xls!C768</f>
        <v>44771</v>
      </c>
      <c r="F767" s="5">
        <f>All_Teams_Data.xls!D768</f>
        <v>72</v>
      </c>
      <c r="G767" s="5" t="b">
        <f>isblank(All_Teams_Data.xls!E768)</f>
        <v>1</v>
      </c>
      <c r="H767" s="5" t="str">
        <f>All_Teams_Data.xls!F768</f>
        <v>LVA</v>
      </c>
      <c r="I767" s="5" t="str">
        <f>left(All_Teams_Data.xls!G768,1)</f>
        <v>L</v>
      </c>
      <c r="J767" s="5">
        <f>All_Teams_Data.xls!H768</f>
        <v>200</v>
      </c>
      <c r="K767" s="5">
        <f>All_Teams_Data.xls!I768</f>
        <v>25</v>
      </c>
      <c r="L767" s="5">
        <f>All_Teams_Data.xls!J768</f>
        <v>68</v>
      </c>
      <c r="M767" s="5">
        <f>All_Teams_Data.xls!K768</f>
        <v>0.368</v>
      </c>
      <c r="N767" s="5">
        <f>All_Teams_Data.xls!L768</f>
        <v>18</v>
      </c>
      <c r="O767" s="5">
        <f>All_Teams_Data.xls!M768</f>
        <v>40</v>
      </c>
      <c r="P767" s="5">
        <f>All_Teams_Data.xls!N768</f>
        <v>0.45</v>
      </c>
      <c r="Q767" s="5">
        <f>All_Teams_Data.xls!O768</f>
        <v>7</v>
      </c>
      <c r="R767" s="5">
        <f>All_Teams_Data.xls!P768</f>
        <v>28</v>
      </c>
      <c r="S767" s="5">
        <f>All_Teams_Data.xls!Q768</f>
        <v>0.25</v>
      </c>
      <c r="T767" s="5">
        <f>All_Teams_Data.xls!R768</f>
        <v>15</v>
      </c>
      <c r="U767" s="5">
        <f>All_Teams_Data.xls!S768</f>
        <v>17</v>
      </c>
      <c r="V767" s="5">
        <f>All_Teams_Data.xls!T768</f>
        <v>0.882</v>
      </c>
      <c r="W767" s="5">
        <f>All_Teams_Data.xls!U768</f>
        <v>72</v>
      </c>
      <c r="X767" s="5">
        <f>All_Teams_Data.xls!V768</f>
        <v>38</v>
      </c>
      <c r="Y767" s="5">
        <f>All_Teams_Data.xls!W768</f>
        <v>72</v>
      </c>
      <c r="Z767" s="5">
        <f>All_Teams_Data.xls!X768</f>
        <v>0.528</v>
      </c>
      <c r="AA767" s="5">
        <f>All_Teams_Data.xls!Y768</f>
        <v>29</v>
      </c>
      <c r="AB767" s="5">
        <f>All_Teams_Data.xls!Z768</f>
        <v>46</v>
      </c>
      <c r="AC767" s="5">
        <f>All_Teams_Data.xls!AA768</f>
        <v>0.63</v>
      </c>
      <c r="AD767" s="5">
        <f>All_Teams_Data.xls!AB768</f>
        <v>9</v>
      </c>
      <c r="AE767" s="5">
        <f>All_Teams_Data.xls!AC768</f>
        <v>26</v>
      </c>
      <c r="AF767" s="5">
        <f>All_Teams_Data.xls!AD768</f>
        <v>0.346</v>
      </c>
      <c r="AG767" s="5">
        <f>All_Teams_Data.xls!AE768</f>
        <v>8</v>
      </c>
      <c r="AH767" s="5">
        <f>All_Teams_Data.xls!AF768</f>
        <v>12</v>
      </c>
      <c r="AI767" s="5">
        <f>All_Teams_Data.xls!AG768</f>
        <v>0.667</v>
      </c>
      <c r="AJ767" s="5">
        <f>All_Teams_Data.xls!AH768</f>
        <v>93</v>
      </c>
    </row>
    <row r="768">
      <c r="A768" s="3">
        <v>767.0</v>
      </c>
      <c r="B768" s="4" t="b">
        <f>RIGHT(All_Teams_Data.xls!G769,1) = ")"</f>
        <v>0</v>
      </c>
      <c r="C768" s="5">
        <f>All_Teams_Data.xls!A769</f>
        <v>742</v>
      </c>
      <c r="D768" s="5" t="str">
        <f>All_Teams_Data.xls!B769</f>
        <v>SEA</v>
      </c>
      <c r="E768" s="6">
        <f>All_Teams_Data.xls!C769</f>
        <v>44772</v>
      </c>
      <c r="F768" s="5">
        <f>All_Teams_Data.xls!D769</f>
        <v>82</v>
      </c>
      <c r="G768" s="5" t="b">
        <f>isblank(All_Teams_Data.xls!E769)</f>
        <v>0</v>
      </c>
      <c r="H768" s="5" t="str">
        <f>All_Teams_Data.xls!F769</f>
        <v>WAS</v>
      </c>
      <c r="I768" s="5" t="str">
        <f>left(All_Teams_Data.xls!G769,1)</f>
        <v>W</v>
      </c>
      <c r="J768" s="5">
        <f>All_Teams_Data.xls!H769</f>
        <v>200</v>
      </c>
      <c r="K768" s="5">
        <f>All_Teams_Data.xls!I769</f>
        <v>29</v>
      </c>
      <c r="L768" s="5">
        <f>All_Teams_Data.xls!J769</f>
        <v>68</v>
      </c>
      <c r="M768" s="5">
        <f>All_Teams_Data.xls!K769</f>
        <v>0.426</v>
      </c>
      <c r="N768" s="5">
        <f>All_Teams_Data.xls!L769</f>
        <v>23</v>
      </c>
      <c r="O768" s="5">
        <f>All_Teams_Data.xls!M769</f>
        <v>47</v>
      </c>
      <c r="P768" s="5">
        <f>All_Teams_Data.xls!N769</f>
        <v>0.489</v>
      </c>
      <c r="Q768" s="5">
        <f>All_Teams_Data.xls!O769</f>
        <v>6</v>
      </c>
      <c r="R768" s="5">
        <f>All_Teams_Data.xls!P769</f>
        <v>21</v>
      </c>
      <c r="S768" s="5">
        <f>All_Teams_Data.xls!Q769</f>
        <v>0.286</v>
      </c>
      <c r="T768" s="5">
        <f>All_Teams_Data.xls!R769</f>
        <v>18</v>
      </c>
      <c r="U768" s="5">
        <f>All_Teams_Data.xls!S769</f>
        <v>21</v>
      </c>
      <c r="V768" s="5">
        <f>All_Teams_Data.xls!T769</f>
        <v>0.857</v>
      </c>
      <c r="W768" s="5">
        <f>All_Teams_Data.xls!U769</f>
        <v>82</v>
      </c>
      <c r="X768" s="5">
        <f>All_Teams_Data.xls!V769</f>
        <v>28</v>
      </c>
      <c r="Y768" s="5">
        <f>All_Teams_Data.xls!W769</f>
        <v>67</v>
      </c>
      <c r="Z768" s="5">
        <f>All_Teams_Data.xls!X769</f>
        <v>0.418</v>
      </c>
      <c r="AA768" s="5">
        <f>All_Teams_Data.xls!Y769</f>
        <v>22</v>
      </c>
      <c r="AB768" s="5">
        <f>All_Teams_Data.xls!Z769</f>
        <v>47</v>
      </c>
      <c r="AC768" s="5">
        <f>All_Teams_Data.xls!AA769</f>
        <v>0.468</v>
      </c>
      <c r="AD768" s="5">
        <f>All_Teams_Data.xls!AB769</f>
        <v>6</v>
      </c>
      <c r="AE768" s="5">
        <f>All_Teams_Data.xls!AC769</f>
        <v>20</v>
      </c>
      <c r="AF768" s="5">
        <f>All_Teams_Data.xls!AD769</f>
        <v>0.3</v>
      </c>
      <c r="AG768" s="5">
        <f>All_Teams_Data.xls!AE769</f>
        <v>15</v>
      </c>
      <c r="AH768" s="5">
        <f>All_Teams_Data.xls!AF769</f>
        <v>17</v>
      </c>
      <c r="AI768" s="5">
        <f>All_Teams_Data.xls!AG769</f>
        <v>0.882</v>
      </c>
      <c r="AJ768" s="5">
        <f>All_Teams_Data.xls!AH769</f>
        <v>77</v>
      </c>
    </row>
    <row r="769">
      <c r="A769" s="3">
        <v>768.0</v>
      </c>
      <c r="B769" s="4" t="b">
        <f>RIGHT(All_Teams_Data.xls!G770,1) = ")"</f>
        <v>0</v>
      </c>
      <c r="C769" s="5">
        <f>All_Teams_Data.xls!A770</f>
        <v>787</v>
      </c>
      <c r="D769" s="5" t="str">
        <f>All_Teams_Data.xls!B770</f>
        <v>DAL</v>
      </c>
      <c r="E769" s="6">
        <f>All_Teams_Data.xls!C770</f>
        <v>44772</v>
      </c>
      <c r="F769" s="5">
        <f>All_Teams_Data.xls!D770</f>
        <v>81</v>
      </c>
      <c r="G769" s="5" t="b">
        <f>isblank(All_Teams_Data.xls!E770)</f>
        <v>0</v>
      </c>
      <c r="H769" s="5" t="str">
        <f>All_Teams_Data.xls!F770</f>
        <v>ATL</v>
      </c>
      <c r="I769" s="5" t="str">
        <f>left(All_Teams_Data.xls!G770,1)</f>
        <v>W</v>
      </c>
      <c r="J769" s="5">
        <f>All_Teams_Data.xls!H770</f>
        <v>200</v>
      </c>
      <c r="K769" s="5">
        <f>All_Teams_Data.xls!I770</f>
        <v>34</v>
      </c>
      <c r="L769" s="5">
        <f>All_Teams_Data.xls!J770</f>
        <v>71</v>
      </c>
      <c r="M769" s="5">
        <f>All_Teams_Data.xls!K770</f>
        <v>0.479</v>
      </c>
      <c r="N769" s="5">
        <f>All_Teams_Data.xls!L770</f>
        <v>27</v>
      </c>
      <c r="O769" s="5">
        <f>All_Teams_Data.xls!M770</f>
        <v>46</v>
      </c>
      <c r="P769" s="5">
        <f>All_Teams_Data.xls!N770</f>
        <v>0.587</v>
      </c>
      <c r="Q769" s="5">
        <f>All_Teams_Data.xls!O770</f>
        <v>7</v>
      </c>
      <c r="R769" s="5">
        <f>All_Teams_Data.xls!P770</f>
        <v>25</v>
      </c>
      <c r="S769" s="5">
        <f>All_Teams_Data.xls!Q770</f>
        <v>0.28</v>
      </c>
      <c r="T769" s="5">
        <f>All_Teams_Data.xls!R770</f>
        <v>6</v>
      </c>
      <c r="U769" s="5">
        <f>All_Teams_Data.xls!S770</f>
        <v>11</v>
      </c>
      <c r="V769" s="5">
        <f>All_Teams_Data.xls!T770</f>
        <v>0.545</v>
      </c>
      <c r="W769" s="5">
        <f>All_Teams_Data.xls!U770</f>
        <v>81</v>
      </c>
      <c r="X769" s="5">
        <f>All_Teams_Data.xls!V770</f>
        <v>23</v>
      </c>
      <c r="Y769" s="5">
        <f>All_Teams_Data.xls!W770</f>
        <v>61</v>
      </c>
      <c r="Z769" s="5">
        <f>All_Teams_Data.xls!X770</f>
        <v>0.377</v>
      </c>
      <c r="AA769" s="5">
        <f>All_Teams_Data.xls!Y770</f>
        <v>16</v>
      </c>
      <c r="AB769" s="5">
        <f>All_Teams_Data.xls!Z770</f>
        <v>43</v>
      </c>
      <c r="AC769" s="5">
        <f>All_Teams_Data.xls!AA770</f>
        <v>0.372</v>
      </c>
      <c r="AD769" s="5">
        <f>All_Teams_Data.xls!AB770</f>
        <v>7</v>
      </c>
      <c r="AE769" s="5">
        <f>All_Teams_Data.xls!AC770</f>
        <v>18</v>
      </c>
      <c r="AF769" s="5">
        <f>All_Teams_Data.xls!AD770</f>
        <v>0.389</v>
      </c>
      <c r="AG769" s="5">
        <f>All_Teams_Data.xls!AE770</f>
        <v>15</v>
      </c>
      <c r="AH769" s="5">
        <f>All_Teams_Data.xls!AF770</f>
        <v>22</v>
      </c>
      <c r="AI769" s="5">
        <f>All_Teams_Data.xls!AG770</f>
        <v>0.682</v>
      </c>
      <c r="AJ769" s="5">
        <f>All_Teams_Data.xls!AH770</f>
        <v>68</v>
      </c>
    </row>
    <row r="770">
      <c r="A770" s="3">
        <v>769.0</v>
      </c>
      <c r="B770" s="4" t="b">
        <f>RIGHT(All_Teams_Data.xls!G771,1) = ")"</f>
        <v>0</v>
      </c>
      <c r="C770" s="5">
        <f>All_Teams_Data.xls!A771</f>
        <v>996</v>
      </c>
      <c r="D770" s="5" t="str">
        <f>All_Teams_Data.xls!B771</f>
        <v>WAS</v>
      </c>
      <c r="E770" s="6">
        <f>All_Teams_Data.xls!C771</f>
        <v>44772</v>
      </c>
      <c r="F770" s="5">
        <f>All_Teams_Data.xls!D771</f>
        <v>77</v>
      </c>
      <c r="G770" s="5" t="b">
        <f>isblank(All_Teams_Data.xls!E771)</f>
        <v>1</v>
      </c>
      <c r="H770" s="5" t="str">
        <f>All_Teams_Data.xls!F771</f>
        <v>SEA</v>
      </c>
      <c r="I770" s="5" t="str">
        <f>left(All_Teams_Data.xls!G771,1)</f>
        <v>L</v>
      </c>
      <c r="J770" s="5">
        <f>All_Teams_Data.xls!H771</f>
        <v>200</v>
      </c>
      <c r="K770" s="5">
        <f>All_Teams_Data.xls!I771</f>
        <v>28</v>
      </c>
      <c r="L770" s="5">
        <f>All_Teams_Data.xls!J771</f>
        <v>67</v>
      </c>
      <c r="M770" s="5">
        <f>All_Teams_Data.xls!K771</f>
        <v>0.418</v>
      </c>
      <c r="N770" s="5">
        <f>All_Teams_Data.xls!L771</f>
        <v>22</v>
      </c>
      <c r="O770" s="5">
        <f>All_Teams_Data.xls!M771</f>
        <v>47</v>
      </c>
      <c r="P770" s="5">
        <f>All_Teams_Data.xls!N771</f>
        <v>0.468</v>
      </c>
      <c r="Q770" s="5">
        <f>All_Teams_Data.xls!O771</f>
        <v>6</v>
      </c>
      <c r="R770" s="5">
        <f>All_Teams_Data.xls!P771</f>
        <v>20</v>
      </c>
      <c r="S770" s="5">
        <f>All_Teams_Data.xls!Q771</f>
        <v>0.3</v>
      </c>
      <c r="T770" s="5">
        <f>All_Teams_Data.xls!R771</f>
        <v>15</v>
      </c>
      <c r="U770" s="5">
        <f>All_Teams_Data.xls!S771</f>
        <v>17</v>
      </c>
      <c r="V770" s="5">
        <f>All_Teams_Data.xls!T771</f>
        <v>0.882</v>
      </c>
      <c r="W770" s="5">
        <f>All_Teams_Data.xls!U771</f>
        <v>77</v>
      </c>
      <c r="X770" s="5">
        <f>All_Teams_Data.xls!V771</f>
        <v>29</v>
      </c>
      <c r="Y770" s="5">
        <f>All_Teams_Data.xls!W771</f>
        <v>68</v>
      </c>
      <c r="Z770" s="5">
        <f>All_Teams_Data.xls!X771</f>
        <v>0.426</v>
      </c>
      <c r="AA770" s="5">
        <f>All_Teams_Data.xls!Y771</f>
        <v>23</v>
      </c>
      <c r="AB770" s="5">
        <f>All_Teams_Data.xls!Z771</f>
        <v>47</v>
      </c>
      <c r="AC770" s="5">
        <f>All_Teams_Data.xls!AA771</f>
        <v>0.489</v>
      </c>
      <c r="AD770" s="5">
        <f>All_Teams_Data.xls!AB771</f>
        <v>6</v>
      </c>
      <c r="AE770" s="5">
        <f>All_Teams_Data.xls!AC771</f>
        <v>21</v>
      </c>
      <c r="AF770" s="5">
        <f>All_Teams_Data.xls!AD771</f>
        <v>0.286</v>
      </c>
      <c r="AG770" s="5">
        <f>All_Teams_Data.xls!AE771</f>
        <v>18</v>
      </c>
      <c r="AH770" s="5">
        <f>All_Teams_Data.xls!AF771</f>
        <v>21</v>
      </c>
      <c r="AI770" s="5">
        <f>All_Teams_Data.xls!AG771</f>
        <v>0.857</v>
      </c>
      <c r="AJ770" s="5">
        <f>All_Teams_Data.xls!AH771</f>
        <v>82</v>
      </c>
    </row>
    <row r="771">
      <c r="A771" s="3">
        <v>770.0</v>
      </c>
      <c r="B771" s="4" t="b">
        <f>RIGHT(All_Teams_Data.xls!G772,1) = ")"</f>
        <v>0</v>
      </c>
      <c r="C771" s="5">
        <f>All_Teams_Data.xls!A772</f>
        <v>1329</v>
      </c>
      <c r="D771" s="5" t="str">
        <f>All_Teams_Data.xls!B772</f>
        <v>ATL</v>
      </c>
      <c r="E771" s="6">
        <f>All_Teams_Data.xls!C772</f>
        <v>44772</v>
      </c>
      <c r="F771" s="5">
        <f>All_Teams_Data.xls!D772</f>
        <v>68</v>
      </c>
      <c r="G771" s="5" t="b">
        <f>isblank(All_Teams_Data.xls!E772)</f>
        <v>1</v>
      </c>
      <c r="H771" s="5" t="str">
        <f>All_Teams_Data.xls!F772</f>
        <v>DAL</v>
      </c>
      <c r="I771" s="5" t="str">
        <f>left(All_Teams_Data.xls!G772,1)</f>
        <v>L</v>
      </c>
      <c r="J771" s="5">
        <f>All_Teams_Data.xls!H772</f>
        <v>200</v>
      </c>
      <c r="K771" s="5">
        <f>All_Teams_Data.xls!I772</f>
        <v>23</v>
      </c>
      <c r="L771" s="5">
        <f>All_Teams_Data.xls!J772</f>
        <v>61</v>
      </c>
      <c r="M771" s="5">
        <f>All_Teams_Data.xls!K772</f>
        <v>0.377</v>
      </c>
      <c r="N771" s="5">
        <f>All_Teams_Data.xls!L772</f>
        <v>16</v>
      </c>
      <c r="O771" s="5">
        <f>All_Teams_Data.xls!M772</f>
        <v>43</v>
      </c>
      <c r="P771" s="5">
        <f>All_Teams_Data.xls!N772</f>
        <v>0.372</v>
      </c>
      <c r="Q771" s="5">
        <f>All_Teams_Data.xls!O772</f>
        <v>7</v>
      </c>
      <c r="R771" s="5">
        <f>All_Teams_Data.xls!P772</f>
        <v>18</v>
      </c>
      <c r="S771" s="5">
        <f>All_Teams_Data.xls!Q772</f>
        <v>0.389</v>
      </c>
      <c r="T771" s="5">
        <f>All_Teams_Data.xls!R772</f>
        <v>15</v>
      </c>
      <c r="U771" s="5">
        <f>All_Teams_Data.xls!S772</f>
        <v>22</v>
      </c>
      <c r="V771" s="5">
        <f>All_Teams_Data.xls!T772</f>
        <v>0.682</v>
      </c>
      <c r="W771" s="5">
        <f>All_Teams_Data.xls!U772</f>
        <v>68</v>
      </c>
      <c r="X771" s="5">
        <f>All_Teams_Data.xls!V772</f>
        <v>34</v>
      </c>
      <c r="Y771" s="5">
        <f>All_Teams_Data.xls!W772</f>
        <v>71</v>
      </c>
      <c r="Z771" s="5">
        <f>All_Teams_Data.xls!X772</f>
        <v>0.479</v>
      </c>
      <c r="AA771" s="5">
        <f>All_Teams_Data.xls!Y772</f>
        <v>27</v>
      </c>
      <c r="AB771" s="5">
        <f>All_Teams_Data.xls!Z772</f>
        <v>46</v>
      </c>
      <c r="AC771" s="5">
        <f>All_Teams_Data.xls!AA772</f>
        <v>0.587</v>
      </c>
      <c r="AD771" s="5">
        <f>All_Teams_Data.xls!AB772</f>
        <v>7</v>
      </c>
      <c r="AE771" s="5">
        <f>All_Teams_Data.xls!AC772</f>
        <v>25</v>
      </c>
      <c r="AF771" s="5">
        <f>All_Teams_Data.xls!AD772</f>
        <v>0.28</v>
      </c>
      <c r="AG771" s="5">
        <f>All_Teams_Data.xls!AE772</f>
        <v>6</v>
      </c>
      <c r="AH771" s="5">
        <f>All_Teams_Data.xls!AF772</f>
        <v>11</v>
      </c>
      <c r="AI771" s="5">
        <f>All_Teams_Data.xls!AG772</f>
        <v>0.545</v>
      </c>
      <c r="AJ771" s="5">
        <f>All_Teams_Data.xls!AH772</f>
        <v>81</v>
      </c>
    </row>
    <row r="772">
      <c r="A772" s="3">
        <v>771.0</v>
      </c>
      <c r="B772" s="4" t="b">
        <f>RIGHT(All_Teams_Data.xls!G773,1) = ")"</f>
        <v>1</v>
      </c>
      <c r="C772" s="5">
        <f>All_Teams_Data.xls!A773</f>
        <v>171</v>
      </c>
      <c r="D772" s="5" t="str">
        <f>All_Teams_Data.xls!B773</f>
        <v>CHI</v>
      </c>
      <c r="E772" s="6">
        <f>All_Teams_Data.xls!C773</f>
        <v>44773</v>
      </c>
      <c r="F772" s="5">
        <f>All_Teams_Data.xls!D773</f>
        <v>95</v>
      </c>
      <c r="G772" s="5" t="b">
        <f>isblank(All_Teams_Data.xls!E773)</f>
        <v>0</v>
      </c>
      <c r="H772" s="5" t="str">
        <f>All_Teams_Data.xls!F773</f>
        <v>CON</v>
      </c>
      <c r="I772" s="5" t="str">
        <f>left(All_Teams_Data.xls!G773,1)</f>
        <v>W</v>
      </c>
      <c r="J772" s="5">
        <f>All_Teams_Data.xls!H773</f>
        <v>225</v>
      </c>
      <c r="K772" s="5">
        <f>All_Teams_Data.xls!I773</f>
        <v>37</v>
      </c>
      <c r="L772" s="5">
        <f>All_Teams_Data.xls!J773</f>
        <v>67</v>
      </c>
      <c r="M772" s="5">
        <f>All_Teams_Data.xls!K773</f>
        <v>0.552</v>
      </c>
      <c r="N772" s="5">
        <f>All_Teams_Data.xls!L773</f>
        <v>32</v>
      </c>
      <c r="O772" s="5">
        <f>All_Teams_Data.xls!M773</f>
        <v>53</v>
      </c>
      <c r="P772" s="5">
        <f>All_Teams_Data.xls!N773</f>
        <v>0.604</v>
      </c>
      <c r="Q772" s="5">
        <f>All_Teams_Data.xls!O773</f>
        <v>5</v>
      </c>
      <c r="R772" s="5">
        <f>All_Teams_Data.xls!P773</f>
        <v>14</v>
      </c>
      <c r="S772" s="5">
        <f>All_Teams_Data.xls!Q773</f>
        <v>0.357</v>
      </c>
      <c r="T772" s="5">
        <f>All_Teams_Data.xls!R773</f>
        <v>16</v>
      </c>
      <c r="U772" s="5">
        <f>All_Teams_Data.xls!S773</f>
        <v>17</v>
      </c>
      <c r="V772" s="5">
        <f>All_Teams_Data.xls!T773</f>
        <v>0.941</v>
      </c>
      <c r="W772" s="5">
        <f>All_Teams_Data.xls!U773</f>
        <v>95</v>
      </c>
      <c r="X772" s="5">
        <f>All_Teams_Data.xls!V773</f>
        <v>39</v>
      </c>
      <c r="Y772" s="5">
        <f>All_Teams_Data.xls!W773</f>
        <v>91</v>
      </c>
      <c r="Z772" s="5">
        <f>All_Teams_Data.xls!X773</f>
        <v>0.429</v>
      </c>
      <c r="AA772" s="5">
        <f>All_Teams_Data.xls!Y773</f>
        <v>35</v>
      </c>
      <c r="AB772" s="5">
        <f>All_Teams_Data.xls!Z773</f>
        <v>76</v>
      </c>
      <c r="AC772" s="5">
        <f>All_Teams_Data.xls!AA773</f>
        <v>0.461</v>
      </c>
      <c r="AD772" s="5">
        <f>All_Teams_Data.xls!AB773</f>
        <v>4</v>
      </c>
      <c r="AE772" s="5">
        <f>All_Teams_Data.xls!AC773</f>
        <v>15</v>
      </c>
      <c r="AF772" s="5">
        <f>All_Teams_Data.xls!AD773</f>
        <v>0.267</v>
      </c>
      <c r="AG772" s="5">
        <f>All_Teams_Data.xls!AE773</f>
        <v>10</v>
      </c>
      <c r="AH772" s="5">
        <f>All_Teams_Data.xls!AF773</f>
        <v>13</v>
      </c>
      <c r="AI772" s="5">
        <f>All_Teams_Data.xls!AG773</f>
        <v>0.769</v>
      </c>
      <c r="AJ772" s="5">
        <f>All_Teams_Data.xls!AH773</f>
        <v>92</v>
      </c>
    </row>
    <row r="773">
      <c r="A773" s="3">
        <v>772.0</v>
      </c>
      <c r="B773" s="4" t="b">
        <f>RIGHT(All_Teams_Data.xls!G774,1) = ")"</f>
        <v>0</v>
      </c>
      <c r="C773" s="5">
        <f>All_Teams_Data.xls!A774</f>
        <v>200</v>
      </c>
      <c r="D773" s="5" t="str">
        <f>All_Teams_Data.xls!B774</f>
        <v>LVA</v>
      </c>
      <c r="E773" s="6">
        <f>All_Teams_Data.xls!C774</f>
        <v>44773</v>
      </c>
      <c r="F773" s="5">
        <f>All_Teams_Data.xls!D774</f>
        <v>94</v>
      </c>
      <c r="G773" s="5" t="b">
        <f>isblank(All_Teams_Data.xls!E774)</f>
        <v>0</v>
      </c>
      <c r="H773" s="5" t="str">
        <f>All_Teams_Data.xls!F774</f>
        <v>IND</v>
      </c>
      <c r="I773" s="5" t="str">
        <f>left(All_Teams_Data.xls!G774,1)</f>
        <v>W</v>
      </c>
      <c r="J773" s="5">
        <f>All_Teams_Data.xls!H774</f>
        <v>200</v>
      </c>
      <c r="K773" s="5">
        <f>All_Teams_Data.xls!I774</f>
        <v>36</v>
      </c>
      <c r="L773" s="5">
        <f>All_Teams_Data.xls!J774</f>
        <v>71</v>
      </c>
      <c r="M773" s="5">
        <f>All_Teams_Data.xls!K774</f>
        <v>0.507</v>
      </c>
      <c r="N773" s="5">
        <f>All_Teams_Data.xls!L774</f>
        <v>30</v>
      </c>
      <c r="O773" s="5">
        <f>All_Teams_Data.xls!M774</f>
        <v>54</v>
      </c>
      <c r="P773" s="5">
        <f>All_Teams_Data.xls!N774</f>
        <v>0.556</v>
      </c>
      <c r="Q773" s="5">
        <f>All_Teams_Data.xls!O774</f>
        <v>6</v>
      </c>
      <c r="R773" s="5">
        <f>All_Teams_Data.xls!P774</f>
        <v>17</v>
      </c>
      <c r="S773" s="5">
        <f>All_Teams_Data.xls!Q774</f>
        <v>0.353</v>
      </c>
      <c r="T773" s="5">
        <f>All_Teams_Data.xls!R774</f>
        <v>16</v>
      </c>
      <c r="U773" s="5">
        <f>All_Teams_Data.xls!S774</f>
        <v>19</v>
      </c>
      <c r="V773" s="5">
        <f>All_Teams_Data.xls!T774</f>
        <v>0.842</v>
      </c>
      <c r="W773" s="5">
        <f>All_Teams_Data.xls!U774</f>
        <v>94</v>
      </c>
      <c r="X773" s="5">
        <f>All_Teams_Data.xls!V774</f>
        <v>22</v>
      </c>
      <c r="Y773" s="5">
        <f>All_Teams_Data.xls!W774</f>
        <v>71</v>
      </c>
      <c r="Z773" s="5">
        <f>All_Teams_Data.xls!X774</f>
        <v>0.31</v>
      </c>
      <c r="AA773" s="5">
        <f>All_Teams_Data.xls!Y774</f>
        <v>15</v>
      </c>
      <c r="AB773" s="5">
        <f>All_Teams_Data.xls!Z774</f>
        <v>46</v>
      </c>
      <c r="AC773" s="5">
        <f>All_Teams_Data.xls!AA774</f>
        <v>0.326</v>
      </c>
      <c r="AD773" s="5">
        <f>All_Teams_Data.xls!AB774</f>
        <v>7</v>
      </c>
      <c r="AE773" s="5">
        <f>All_Teams_Data.xls!AC774</f>
        <v>25</v>
      </c>
      <c r="AF773" s="5">
        <f>All_Teams_Data.xls!AD774</f>
        <v>0.28</v>
      </c>
      <c r="AG773" s="5">
        <f>All_Teams_Data.xls!AE774</f>
        <v>18</v>
      </c>
      <c r="AH773" s="5">
        <f>All_Teams_Data.xls!AF774</f>
        <v>21</v>
      </c>
      <c r="AI773" s="5">
        <f>All_Teams_Data.xls!AG774</f>
        <v>0.857</v>
      </c>
      <c r="AJ773" s="5">
        <f>All_Teams_Data.xls!AH774</f>
        <v>69</v>
      </c>
    </row>
    <row r="774">
      <c r="A774" s="3">
        <v>773.0</v>
      </c>
      <c r="B774" s="4" t="b">
        <f>RIGHT(All_Teams_Data.xls!G775,1) = ")"</f>
        <v>1</v>
      </c>
      <c r="C774" s="5">
        <f>All_Teams_Data.xls!A775</f>
        <v>256</v>
      </c>
      <c r="D774" s="5" t="str">
        <f>All_Teams_Data.xls!B775</f>
        <v>CON</v>
      </c>
      <c r="E774" s="6">
        <f>All_Teams_Data.xls!C775</f>
        <v>44773</v>
      </c>
      <c r="F774" s="5">
        <f>All_Teams_Data.xls!D775</f>
        <v>92</v>
      </c>
      <c r="G774" s="5" t="b">
        <f>isblank(All_Teams_Data.xls!E775)</f>
        <v>1</v>
      </c>
      <c r="H774" s="5" t="str">
        <f>All_Teams_Data.xls!F775</f>
        <v>CHI</v>
      </c>
      <c r="I774" s="5" t="str">
        <f>left(All_Teams_Data.xls!G775,1)</f>
        <v>L</v>
      </c>
      <c r="J774" s="5">
        <f>All_Teams_Data.xls!H775</f>
        <v>225</v>
      </c>
      <c r="K774" s="5">
        <f>All_Teams_Data.xls!I775</f>
        <v>39</v>
      </c>
      <c r="L774" s="5">
        <f>All_Teams_Data.xls!J775</f>
        <v>91</v>
      </c>
      <c r="M774" s="5">
        <f>All_Teams_Data.xls!K775</f>
        <v>0.429</v>
      </c>
      <c r="N774" s="5">
        <f>All_Teams_Data.xls!L775</f>
        <v>35</v>
      </c>
      <c r="O774" s="5">
        <f>All_Teams_Data.xls!M775</f>
        <v>76</v>
      </c>
      <c r="P774" s="5">
        <f>All_Teams_Data.xls!N775</f>
        <v>0.461</v>
      </c>
      <c r="Q774" s="5">
        <f>All_Teams_Data.xls!O775</f>
        <v>4</v>
      </c>
      <c r="R774" s="5">
        <f>All_Teams_Data.xls!P775</f>
        <v>15</v>
      </c>
      <c r="S774" s="5">
        <f>All_Teams_Data.xls!Q775</f>
        <v>0.267</v>
      </c>
      <c r="T774" s="5">
        <f>All_Teams_Data.xls!R775</f>
        <v>10</v>
      </c>
      <c r="U774" s="5">
        <f>All_Teams_Data.xls!S775</f>
        <v>13</v>
      </c>
      <c r="V774" s="5">
        <f>All_Teams_Data.xls!T775</f>
        <v>0.769</v>
      </c>
      <c r="W774" s="5">
        <f>All_Teams_Data.xls!U775</f>
        <v>92</v>
      </c>
      <c r="X774" s="5">
        <f>All_Teams_Data.xls!V775</f>
        <v>37</v>
      </c>
      <c r="Y774" s="5">
        <f>All_Teams_Data.xls!W775</f>
        <v>67</v>
      </c>
      <c r="Z774" s="5">
        <f>All_Teams_Data.xls!X775</f>
        <v>0.552</v>
      </c>
      <c r="AA774" s="5">
        <f>All_Teams_Data.xls!Y775</f>
        <v>32</v>
      </c>
      <c r="AB774" s="5">
        <f>All_Teams_Data.xls!Z775</f>
        <v>53</v>
      </c>
      <c r="AC774" s="5">
        <f>All_Teams_Data.xls!AA775</f>
        <v>0.604</v>
      </c>
      <c r="AD774" s="5">
        <f>All_Teams_Data.xls!AB775</f>
        <v>5</v>
      </c>
      <c r="AE774" s="5">
        <f>All_Teams_Data.xls!AC775</f>
        <v>14</v>
      </c>
      <c r="AF774" s="5">
        <f>All_Teams_Data.xls!AD775</f>
        <v>0.357</v>
      </c>
      <c r="AG774" s="5">
        <f>All_Teams_Data.xls!AE775</f>
        <v>16</v>
      </c>
      <c r="AH774" s="5">
        <f>All_Teams_Data.xls!AF775</f>
        <v>17</v>
      </c>
      <c r="AI774" s="5">
        <f>All_Teams_Data.xls!AG775</f>
        <v>0.941</v>
      </c>
      <c r="AJ774" s="5">
        <f>All_Teams_Data.xls!AH775</f>
        <v>95</v>
      </c>
    </row>
    <row r="775">
      <c r="A775" s="3">
        <v>774.0</v>
      </c>
      <c r="B775" s="4" t="b">
        <f>RIGHT(All_Teams_Data.xls!G776,1) = ")"</f>
        <v>0</v>
      </c>
      <c r="C775" s="5">
        <f>All_Teams_Data.xls!A776</f>
        <v>385</v>
      </c>
      <c r="D775" s="5" t="str">
        <f>All_Teams_Data.xls!B776</f>
        <v>NYL</v>
      </c>
      <c r="E775" s="6">
        <f>All_Teams_Data.xls!C776</f>
        <v>44773</v>
      </c>
      <c r="F775" s="5">
        <f>All_Teams_Data.xls!D776</f>
        <v>89</v>
      </c>
      <c r="G775" s="5" t="b">
        <f>isblank(All_Teams_Data.xls!E776)</f>
        <v>1</v>
      </c>
      <c r="H775" s="5" t="str">
        <f>All_Teams_Data.xls!F776</f>
        <v>PHO</v>
      </c>
      <c r="I775" s="5" t="str">
        <f>left(All_Teams_Data.xls!G776,1)</f>
        <v>W</v>
      </c>
      <c r="J775" s="5">
        <f>All_Teams_Data.xls!H776</f>
        <v>200</v>
      </c>
      <c r="K775" s="5">
        <f>All_Teams_Data.xls!I776</f>
        <v>35</v>
      </c>
      <c r="L775" s="5">
        <f>All_Teams_Data.xls!J776</f>
        <v>71</v>
      </c>
      <c r="M775" s="5">
        <f>All_Teams_Data.xls!K776</f>
        <v>0.493</v>
      </c>
      <c r="N775" s="5">
        <f>All_Teams_Data.xls!L776</f>
        <v>23</v>
      </c>
      <c r="O775" s="5">
        <f>All_Teams_Data.xls!M776</f>
        <v>45</v>
      </c>
      <c r="P775" s="5">
        <f>All_Teams_Data.xls!N776</f>
        <v>0.511</v>
      </c>
      <c r="Q775" s="5">
        <f>All_Teams_Data.xls!O776</f>
        <v>12</v>
      </c>
      <c r="R775" s="5">
        <f>All_Teams_Data.xls!P776</f>
        <v>26</v>
      </c>
      <c r="S775" s="5">
        <f>All_Teams_Data.xls!Q776</f>
        <v>0.462</v>
      </c>
      <c r="T775" s="5">
        <f>All_Teams_Data.xls!R776</f>
        <v>7</v>
      </c>
      <c r="U775" s="5">
        <f>All_Teams_Data.xls!S776</f>
        <v>9</v>
      </c>
      <c r="V775" s="5">
        <f>All_Teams_Data.xls!T776</f>
        <v>0.778</v>
      </c>
      <c r="W775" s="5">
        <f>All_Teams_Data.xls!U776</f>
        <v>89</v>
      </c>
      <c r="X775" s="5">
        <f>All_Teams_Data.xls!V776</f>
        <v>24</v>
      </c>
      <c r="Y775" s="5">
        <f>All_Teams_Data.xls!W776</f>
        <v>64</v>
      </c>
      <c r="Z775" s="5">
        <f>All_Teams_Data.xls!X776</f>
        <v>0.375</v>
      </c>
      <c r="AA775" s="5">
        <f>All_Teams_Data.xls!Y776</f>
        <v>18</v>
      </c>
      <c r="AB775" s="5">
        <f>All_Teams_Data.xls!Z776</f>
        <v>39</v>
      </c>
      <c r="AC775" s="5">
        <f>All_Teams_Data.xls!AA776</f>
        <v>0.462</v>
      </c>
      <c r="AD775" s="5">
        <f>All_Teams_Data.xls!AB776</f>
        <v>6</v>
      </c>
      <c r="AE775" s="5">
        <f>All_Teams_Data.xls!AC776</f>
        <v>25</v>
      </c>
      <c r="AF775" s="5">
        <f>All_Teams_Data.xls!AD776</f>
        <v>0.24</v>
      </c>
      <c r="AG775" s="5">
        <f>All_Teams_Data.xls!AE776</f>
        <v>15</v>
      </c>
      <c r="AH775" s="5">
        <f>All_Teams_Data.xls!AF776</f>
        <v>16</v>
      </c>
      <c r="AI775" s="5">
        <f>All_Teams_Data.xls!AG776</f>
        <v>0.938</v>
      </c>
      <c r="AJ775" s="5">
        <f>All_Teams_Data.xls!AH776</f>
        <v>69</v>
      </c>
    </row>
    <row r="776">
      <c r="A776" s="3">
        <v>775.0</v>
      </c>
      <c r="B776" s="4" t="b">
        <f>RIGHT(All_Teams_Data.xls!G777,1) = ")"</f>
        <v>0</v>
      </c>
      <c r="C776" s="5">
        <f>All_Teams_Data.xls!A777</f>
        <v>621</v>
      </c>
      <c r="D776" s="5" t="str">
        <f>All_Teams_Data.xls!B777</f>
        <v>MIN</v>
      </c>
      <c r="E776" s="6">
        <f>All_Teams_Data.xls!C777</f>
        <v>44773</v>
      </c>
      <c r="F776" s="5">
        <f>All_Teams_Data.xls!D777</f>
        <v>84</v>
      </c>
      <c r="G776" s="5" t="b">
        <f>isblank(All_Teams_Data.xls!E777)</f>
        <v>0</v>
      </c>
      <c r="H776" s="5" t="str">
        <f>All_Teams_Data.xls!F777</f>
        <v>LAS</v>
      </c>
      <c r="I776" s="5" t="str">
        <f>left(All_Teams_Data.xls!G777,1)</f>
        <v>W</v>
      </c>
      <c r="J776" s="5">
        <f>All_Teams_Data.xls!H777</f>
        <v>200</v>
      </c>
      <c r="K776" s="5">
        <f>All_Teams_Data.xls!I777</f>
        <v>31</v>
      </c>
      <c r="L776" s="5">
        <f>All_Teams_Data.xls!J777</f>
        <v>57</v>
      </c>
      <c r="M776" s="5">
        <f>All_Teams_Data.xls!K777</f>
        <v>0.544</v>
      </c>
      <c r="N776" s="5">
        <f>All_Teams_Data.xls!L777</f>
        <v>25</v>
      </c>
      <c r="O776" s="5">
        <f>All_Teams_Data.xls!M777</f>
        <v>46</v>
      </c>
      <c r="P776" s="5">
        <f>All_Teams_Data.xls!N777</f>
        <v>0.543</v>
      </c>
      <c r="Q776" s="5">
        <f>All_Teams_Data.xls!O777</f>
        <v>6</v>
      </c>
      <c r="R776" s="5">
        <f>All_Teams_Data.xls!P777</f>
        <v>11</v>
      </c>
      <c r="S776" s="5">
        <f>All_Teams_Data.xls!Q777</f>
        <v>0.545</v>
      </c>
      <c r="T776" s="5">
        <f>All_Teams_Data.xls!R777</f>
        <v>16</v>
      </c>
      <c r="U776" s="5">
        <f>All_Teams_Data.xls!S777</f>
        <v>21</v>
      </c>
      <c r="V776" s="5">
        <f>All_Teams_Data.xls!T777</f>
        <v>0.762</v>
      </c>
      <c r="W776" s="5">
        <f>All_Teams_Data.xls!U777</f>
        <v>84</v>
      </c>
      <c r="X776" s="5">
        <f>All_Teams_Data.xls!V777</f>
        <v>30</v>
      </c>
      <c r="Y776" s="5">
        <f>All_Teams_Data.xls!W777</f>
        <v>83</v>
      </c>
      <c r="Z776" s="5">
        <f>All_Teams_Data.xls!X777</f>
        <v>0.361</v>
      </c>
      <c r="AA776" s="5">
        <f>All_Teams_Data.xls!Y777</f>
        <v>24</v>
      </c>
      <c r="AB776" s="5">
        <f>All_Teams_Data.xls!Z777</f>
        <v>58</v>
      </c>
      <c r="AC776" s="5">
        <f>All_Teams_Data.xls!AA777</f>
        <v>0.414</v>
      </c>
      <c r="AD776" s="5">
        <f>All_Teams_Data.xls!AB777</f>
        <v>6</v>
      </c>
      <c r="AE776" s="5">
        <f>All_Teams_Data.xls!AC777</f>
        <v>25</v>
      </c>
      <c r="AF776" s="5">
        <f>All_Teams_Data.xls!AD777</f>
        <v>0.24</v>
      </c>
      <c r="AG776" s="5">
        <f>All_Teams_Data.xls!AE777</f>
        <v>11</v>
      </c>
      <c r="AH776" s="5">
        <f>All_Teams_Data.xls!AF777</f>
        <v>12</v>
      </c>
      <c r="AI776" s="5">
        <f>All_Teams_Data.xls!AG777</f>
        <v>0.917</v>
      </c>
      <c r="AJ776" s="5">
        <f>All_Teams_Data.xls!AH777</f>
        <v>77</v>
      </c>
    </row>
    <row r="777">
      <c r="A777" s="3">
        <v>776.0</v>
      </c>
      <c r="B777" s="4" t="b">
        <f>RIGHT(All_Teams_Data.xls!G778,1) = ")"</f>
        <v>0</v>
      </c>
      <c r="C777" s="5">
        <f>All_Teams_Data.xls!A778</f>
        <v>942</v>
      </c>
      <c r="D777" s="5" t="str">
        <f>All_Teams_Data.xls!B778</f>
        <v>WAS</v>
      </c>
      <c r="E777" s="6">
        <f>All_Teams_Data.xls!C778</f>
        <v>44773</v>
      </c>
      <c r="F777" s="5">
        <f>All_Teams_Data.xls!D778</f>
        <v>78</v>
      </c>
      <c r="G777" s="5" t="b">
        <f>isblank(All_Teams_Data.xls!E778)</f>
        <v>1</v>
      </c>
      <c r="H777" s="5" t="str">
        <f>All_Teams_Data.xls!F778</f>
        <v>SEA</v>
      </c>
      <c r="I777" s="5" t="str">
        <f>left(All_Teams_Data.xls!G778,1)</f>
        <v>W</v>
      </c>
      <c r="J777" s="5">
        <f>All_Teams_Data.xls!H778</f>
        <v>200</v>
      </c>
      <c r="K777" s="5">
        <f>All_Teams_Data.xls!I778</f>
        <v>30</v>
      </c>
      <c r="L777" s="5">
        <f>All_Teams_Data.xls!J778</f>
        <v>67</v>
      </c>
      <c r="M777" s="5">
        <f>All_Teams_Data.xls!K778</f>
        <v>0.448</v>
      </c>
      <c r="N777" s="5">
        <f>All_Teams_Data.xls!L778</f>
        <v>24</v>
      </c>
      <c r="O777" s="5">
        <f>All_Teams_Data.xls!M778</f>
        <v>50</v>
      </c>
      <c r="P777" s="5">
        <f>All_Teams_Data.xls!N778</f>
        <v>0.48</v>
      </c>
      <c r="Q777" s="5">
        <f>All_Teams_Data.xls!O778</f>
        <v>6</v>
      </c>
      <c r="R777" s="5">
        <f>All_Teams_Data.xls!P778</f>
        <v>17</v>
      </c>
      <c r="S777" s="5">
        <f>All_Teams_Data.xls!Q778</f>
        <v>0.353</v>
      </c>
      <c r="T777" s="5">
        <f>All_Teams_Data.xls!R778</f>
        <v>12</v>
      </c>
      <c r="U777" s="5">
        <f>All_Teams_Data.xls!S778</f>
        <v>13</v>
      </c>
      <c r="V777" s="5">
        <f>All_Teams_Data.xls!T778</f>
        <v>0.923</v>
      </c>
      <c r="W777" s="5">
        <f>All_Teams_Data.xls!U778</f>
        <v>78</v>
      </c>
      <c r="X777" s="5">
        <f>All_Teams_Data.xls!V778</f>
        <v>26</v>
      </c>
      <c r="Y777" s="5">
        <f>All_Teams_Data.xls!W778</f>
        <v>59</v>
      </c>
      <c r="Z777" s="5">
        <f>All_Teams_Data.xls!X778</f>
        <v>0.441</v>
      </c>
      <c r="AA777" s="5">
        <f>All_Teams_Data.xls!Y778</f>
        <v>18</v>
      </c>
      <c r="AB777" s="5">
        <f>All_Teams_Data.xls!Z778</f>
        <v>32</v>
      </c>
      <c r="AC777" s="5">
        <f>All_Teams_Data.xls!AA778</f>
        <v>0.563</v>
      </c>
      <c r="AD777" s="5">
        <f>All_Teams_Data.xls!AB778</f>
        <v>8</v>
      </c>
      <c r="AE777" s="5">
        <f>All_Teams_Data.xls!AC778</f>
        <v>27</v>
      </c>
      <c r="AF777" s="5">
        <f>All_Teams_Data.xls!AD778</f>
        <v>0.296</v>
      </c>
      <c r="AG777" s="5">
        <f>All_Teams_Data.xls!AE778</f>
        <v>15</v>
      </c>
      <c r="AH777" s="5">
        <f>All_Teams_Data.xls!AF778</f>
        <v>18</v>
      </c>
      <c r="AI777" s="5">
        <f>All_Teams_Data.xls!AG778</f>
        <v>0.833</v>
      </c>
      <c r="AJ777" s="5">
        <f>All_Teams_Data.xls!AH778</f>
        <v>75</v>
      </c>
    </row>
    <row r="778">
      <c r="A778" s="3">
        <v>777.0</v>
      </c>
      <c r="B778" s="4" t="b">
        <f>RIGHT(All_Teams_Data.xls!G779,1) = ")"</f>
        <v>0</v>
      </c>
      <c r="C778" s="5">
        <f>All_Teams_Data.xls!A779</f>
        <v>995</v>
      </c>
      <c r="D778" s="5" t="str">
        <f>All_Teams_Data.xls!B779</f>
        <v>LAS</v>
      </c>
      <c r="E778" s="6">
        <f>All_Teams_Data.xls!C779</f>
        <v>44773</v>
      </c>
      <c r="F778" s="5">
        <f>All_Teams_Data.xls!D779</f>
        <v>77</v>
      </c>
      <c r="G778" s="5" t="b">
        <f>isblank(All_Teams_Data.xls!E779)</f>
        <v>1</v>
      </c>
      <c r="H778" s="5" t="str">
        <f>All_Teams_Data.xls!F779</f>
        <v>MIN</v>
      </c>
      <c r="I778" s="5" t="str">
        <f>left(All_Teams_Data.xls!G779,1)</f>
        <v>L</v>
      </c>
      <c r="J778" s="5">
        <f>All_Teams_Data.xls!H779</f>
        <v>200</v>
      </c>
      <c r="K778" s="5">
        <f>All_Teams_Data.xls!I779</f>
        <v>30</v>
      </c>
      <c r="L778" s="5">
        <f>All_Teams_Data.xls!J779</f>
        <v>83</v>
      </c>
      <c r="M778" s="5">
        <f>All_Teams_Data.xls!K779</f>
        <v>0.361</v>
      </c>
      <c r="N778" s="5">
        <f>All_Teams_Data.xls!L779</f>
        <v>24</v>
      </c>
      <c r="O778" s="5">
        <f>All_Teams_Data.xls!M779</f>
        <v>58</v>
      </c>
      <c r="P778" s="5">
        <f>All_Teams_Data.xls!N779</f>
        <v>0.414</v>
      </c>
      <c r="Q778" s="5">
        <f>All_Teams_Data.xls!O779</f>
        <v>6</v>
      </c>
      <c r="R778" s="5">
        <f>All_Teams_Data.xls!P779</f>
        <v>25</v>
      </c>
      <c r="S778" s="5">
        <f>All_Teams_Data.xls!Q779</f>
        <v>0.24</v>
      </c>
      <c r="T778" s="5">
        <f>All_Teams_Data.xls!R779</f>
        <v>11</v>
      </c>
      <c r="U778" s="5">
        <f>All_Teams_Data.xls!S779</f>
        <v>12</v>
      </c>
      <c r="V778" s="5">
        <f>All_Teams_Data.xls!T779</f>
        <v>0.917</v>
      </c>
      <c r="W778" s="5">
        <f>All_Teams_Data.xls!U779</f>
        <v>77</v>
      </c>
      <c r="X778" s="5">
        <f>All_Teams_Data.xls!V779</f>
        <v>31</v>
      </c>
      <c r="Y778" s="5">
        <f>All_Teams_Data.xls!W779</f>
        <v>57</v>
      </c>
      <c r="Z778" s="5">
        <f>All_Teams_Data.xls!X779</f>
        <v>0.544</v>
      </c>
      <c r="AA778" s="5">
        <f>All_Teams_Data.xls!Y779</f>
        <v>25</v>
      </c>
      <c r="AB778" s="5">
        <f>All_Teams_Data.xls!Z779</f>
        <v>46</v>
      </c>
      <c r="AC778" s="5">
        <f>All_Teams_Data.xls!AA779</f>
        <v>0.543</v>
      </c>
      <c r="AD778" s="5">
        <f>All_Teams_Data.xls!AB779</f>
        <v>6</v>
      </c>
      <c r="AE778" s="5">
        <f>All_Teams_Data.xls!AC779</f>
        <v>11</v>
      </c>
      <c r="AF778" s="5">
        <f>All_Teams_Data.xls!AD779</f>
        <v>0.545</v>
      </c>
      <c r="AG778" s="5">
        <f>All_Teams_Data.xls!AE779</f>
        <v>16</v>
      </c>
      <c r="AH778" s="5">
        <f>All_Teams_Data.xls!AF779</f>
        <v>21</v>
      </c>
      <c r="AI778" s="5">
        <f>All_Teams_Data.xls!AG779</f>
        <v>0.762</v>
      </c>
      <c r="AJ778" s="5">
        <f>All_Teams_Data.xls!AH779</f>
        <v>84</v>
      </c>
    </row>
    <row r="779">
      <c r="A779" s="3">
        <v>778.0</v>
      </c>
      <c r="B779" s="4" t="b">
        <f>RIGHT(All_Teams_Data.xls!G780,1) = ")"</f>
        <v>0</v>
      </c>
      <c r="C779" s="5">
        <f>All_Teams_Data.xls!A780</f>
        <v>1084</v>
      </c>
      <c r="D779" s="5" t="str">
        <f>All_Teams_Data.xls!B780</f>
        <v>SEA</v>
      </c>
      <c r="E779" s="6">
        <f>All_Teams_Data.xls!C780</f>
        <v>44773</v>
      </c>
      <c r="F779" s="5">
        <f>All_Teams_Data.xls!D780</f>
        <v>75</v>
      </c>
      <c r="G779" s="5" t="b">
        <f>isblank(All_Teams_Data.xls!E780)</f>
        <v>0</v>
      </c>
      <c r="H779" s="5" t="str">
        <f>All_Teams_Data.xls!F780</f>
        <v>WAS</v>
      </c>
      <c r="I779" s="5" t="str">
        <f>left(All_Teams_Data.xls!G780,1)</f>
        <v>L</v>
      </c>
      <c r="J779" s="5">
        <f>All_Teams_Data.xls!H780</f>
        <v>200</v>
      </c>
      <c r="K779" s="5">
        <f>All_Teams_Data.xls!I780</f>
        <v>26</v>
      </c>
      <c r="L779" s="5">
        <f>All_Teams_Data.xls!J780</f>
        <v>59</v>
      </c>
      <c r="M779" s="5">
        <f>All_Teams_Data.xls!K780</f>
        <v>0.441</v>
      </c>
      <c r="N779" s="5">
        <f>All_Teams_Data.xls!L780</f>
        <v>18</v>
      </c>
      <c r="O779" s="5">
        <f>All_Teams_Data.xls!M780</f>
        <v>32</v>
      </c>
      <c r="P779" s="5">
        <f>All_Teams_Data.xls!N780</f>
        <v>0.563</v>
      </c>
      <c r="Q779" s="5">
        <f>All_Teams_Data.xls!O780</f>
        <v>8</v>
      </c>
      <c r="R779" s="5">
        <f>All_Teams_Data.xls!P780</f>
        <v>27</v>
      </c>
      <c r="S779" s="5">
        <f>All_Teams_Data.xls!Q780</f>
        <v>0.296</v>
      </c>
      <c r="T779" s="5">
        <f>All_Teams_Data.xls!R780</f>
        <v>15</v>
      </c>
      <c r="U779" s="5">
        <f>All_Teams_Data.xls!S780</f>
        <v>18</v>
      </c>
      <c r="V779" s="5">
        <f>All_Teams_Data.xls!T780</f>
        <v>0.833</v>
      </c>
      <c r="W779" s="5">
        <f>All_Teams_Data.xls!U780</f>
        <v>75</v>
      </c>
      <c r="X779" s="5">
        <f>All_Teams_Data.xls!V780</f>
        <v>30</v>
      </c>
      <c r="Y779" s="5">
        <f>All_Teams_Data.xls!W780</f>
        <v>67</v>
      </c>
      <c r="Z779" s="5">
        <f>All_Teams_Data.xls!X780</f>
        <v>0.448</v>
      </c>
      <c r="AA779" s="5">
        <f>All_Teams_Data.xls!Y780</f>
        <v>24</v>
      </c>
      <c r="AB779" s="5">
        <f>All_Teams_Data.xls!Z780</f>
        <v>50</v>
      </c>
      <c r="AC779" s="5">
        <f>All_Teams_Data.xls!AA780</f>
        <v>0.48</v>
      </c>
      <c r="AD779" s="5">
        <f>All_Teams_Data.xls!AB780</f>
        <v>6</v>
      </c>
      <c r="AE779" s="5">
        <f>All_Teams_Data.xls!AC780</f>
        <v>17</v>
      </c>
      <c r="AF779" s="5">
        <f>All_Teams_Data.xls!AD780</f>
        <v>0.353</v>
      </c>
      <c r="AG779" s="5">
        <f>All_Teams_Data.xls!AE780</f>
        <v>12</v>
      </c>
      <c r="AH779" s="5">
        <f>All_Teams_Data.xls!AF780</f>
        <v>13</v>
      </c>
      <c r="AI779" s="5">
        <f>All_Teams_Data.xls!AG780</f>
        <v>0.923</v>
      </c>
      <c r="AJ779" s="5">
        <f>All_Teams_Data.xls!AH780</f>
        <v>78</v>
      </c>
    </row>
    <row r="780">
      <c r="A780" s="3">
        <v>779.0</v>
      </c>
      <c r="B780" s="4" t="b">
        <f>RIGHT(All_Teams_Data.xls!G781,1) = ")"</f>
        <v>0</v>
      </c>
      <c r="C780" s="5">
        <f>All_Teams_Data.xls!A781</f>
        <v>1299</v>
      </c>
      <c r="D780" s="5" t="str">
        <f>All_Teams_Data.xls!B781</f>
        <v>PHO</v>
      </c>
      <c r="E780" s="6">
        <f>All_Teams_Data.xls!C781</f>
        <v>44773</v>
      </c>
      <c r="F780" s="5">
        <f>All_Teams_Data.xls!D781</f>
        <v>69</v>
      </c>
      <c r="G780" s="5" t="b">
        <f>isblank(All_Teams_Data.xls!E781)</f>
        <v>0</v>
      </c>
      <c r="H780" s="5" t="str">
        <f>All_Teams_Data.xls!F781</f>
        <v>NYL</v>
      </c>
      <c r="I780" s="5" t="str">
        <f>left(All_Teams_Data.xls!G781,1)</f>
        <v>L</v>
      </c>
      <c r="J780" s="5">
        <f>All_Teams_Data.xls!H781</f>
        <v>200</v>
      </c>
      <c r="K780" s="5">
        <f>All_Teams_Data.xls!I781</f>
        <v>24</v>
      </c>
      <c r="L780" s="5">
        <f>All_Teams_Data.xls!J781</f>
        <v>64</v>
      </c>
      <c r="M780" s="5">
        <f>All_Teams_Data.xls!K781</f>
        <v>0.375</v>
      </c>
      <c r="N780" s="5">
        <f>All_Teams_Data.xls!L781</f>
        <v>18</v>
      </c>
      <c r="O780" s="5">
        <f>All_Teams_Data.xls!M781</f>
        <v>39</v>
      </c>
      <c r="P780" s="5">
        <f>All_Teams_Data.xls!N781</f>
        <v>0.462</v>
      </c>
      <c r="Q780" s="5">
        <f>All_Teams_Data.xls!O781</f>
        <v>6</v>
      </c>
      <c r="R780" s="5">
        <f>All_Teams_Data.xls!P781</f>
        <v>25</v>
      </c>
      <c r="S780" s="5">
        <f>All_Teams_Data.xls!Q781</f>
        <v>0.24</v>
      </c>
      <c r="T780" s="5">
        <f>All_Teams_Data.xls!R781</f>
        <v>15</v>
      </c>
      <c r="U780" s="5">
        <f>All_Teams_Data.xls!S781</f>
        <v>16</v>
      </c>
      <c r="V780" s="5">
        <f>All_Teams_Data.xls!T781</f>
        <v>0.938</v>
      </c>
      <c r="W780" s="5">
        <f>All_Teams_Data.xls!U781</f>
        <v>69</v>
      </c>
      <c r="X780" s="5">
        <f>All_Teams_Data.xls!V781</f>
        <v>35</v>
      </c>
      <c r="Y780" s="5">
        <f>All_Teams_Data.xls!W781</f>
        <v>71</v>
      </c>
      <c r="Z780" s="5">
        <f>All_Teams_Data.xls!X781</f>
        <v>0.493</v>
      </c>
      <c r="AA780" s="5">
        <f>All_Teams_Data.xls!Y781</f>
        <v>23</v>
      </c>
      <c r="AB780" s="5">
        <f>All_Teams_Data.xls!Z781</f>
        <v>45</v>
      </c>
      <c r="AC780" s="5">
        <f>All_Teams_Data.xls!AA781</f>
        <v>0.511</v>
      </c>
      <c r="AD780" s="5">
        <f>All_Teams_Data.xls!AB781</f>
        <v>12</v>
      </c>
      <c r="AE780" s="5">
        <f>All_Teams_Data.xls!AC781</f>
        <v>26</v>
      </c>
      <c r="AF780" s="5">
        <f>All_Teams_Data.xls!AD781</f>
        <v>0.462</v>
      </c>
      <c r="AG780" s="5">
        <f>All_Teams_Data.xls!AE781</f>
        <v>7</v>
      </c>
      <c r="AH780" s="5">
        <f>All_Teams_Data.xls!AF781</f>
        <v>9</v>
      </c>
      <c r="AI780" s="5">
        <f>All_Teams_Data.xls!AG781</f>
        <v>0.778</v>
      </c>
      <c r="AJ780" s="5">
        <f>All_Teams_Data.xls!AH781</f>
        <v>89</v>
      </c>
    </row>
    <row r="781">
      <c r="A781" s="3">
        <v>780.0</v>
      </c>
      <c r="B781" s="4" t="b">
        <f>RIGHT(All_Teams_Data.xls!G782,1) = ")"</f>
        <v>0</v>
      </c>
      <c r="C781" s="5">
        <f>All_Teams_Data.xls!A782</f>
        <v>1300</v>
      </c>
      <c r="D781" s="5" t="str">
        <f>All_Teams_Data.xls!B782</f>
        <v>IND</v>
      </c>
      <c r="E781" s="6">
        <f>All_Teams_Data.xls!C782</f>
        <v>44773</v>
      </c>
      <c r="F781" s="5">
        <f>All_Teams_Data.xls!D782</f>
        <v>69</v>
      </c>
      <c r="G781" s="5" t="b">
        <f>isblank(All_Teams_Data.xls!E782)</f>
        <v>1</v>
      </c>
      <c r="H781" s="5" t="str">
        <f>All_Teams_Data.xls!F782</f>
        <v>LVA</v>
      </c>
      <c r="I781" s="5" t="str">
        <f>left(All_Teams_Data.xls!G782,1)</f>
        <v>L</v>
      </c>
      <c r="J781" s="5">
        <f>All_Teams_Data.xls!H782</f>
        <v>200</v>
      </c>
      <c r="K781" s="5">
        <f>All_Teams_Data.xls!I782</f>
        <v>22</v>
      </c>
      <c r="L781" s="5">
        <f>All_Teams_Data.xls!J782</f>
        <v>71</v>
      </c>
      <c r="M781" s="5">
        <f>All_Teams_Data.xls!K782</f>
        <v>0.31</v>
      </c>
      <c r="N781" s="5">
        <f>All_Teams_Data.xls!L782</f>
        <v>15</v>
      </c>
      <c r="O781" s="5">
        <f>All_Teams_Data.xls!M782</f>
        <v>46</v>
      </c>
      <c r="P781" s="5">
        <f>All_Teams_Data.xls!N782</f>
        <v>0.326</v>
      </c>
      <c r="Q781" s="5">
        <f>All_Teams_Data.xls!O782</f>
        <v>7</v>
      </c>
      <c r="R781" s="5">
        <f>All_Teams_Data.xls!P782</f>
        <v>25</v>
      </c>
      <c r="S781" s="5">
        <f>All_Teams_Data.xls!Q782</f>
        <v>0.28</v>
      </c>
      <c r="T781" s="5">
        <f>All_Teams_Data.xls!R782</f>
        <v>18</v>
      </c>
      <c r="U781" s="5">
        <f>All_Teams_Data.xls!S782</f>
        <v>21</v>
      </c>
      <c r="V781" s="5">
        <f>All_Teams_Data.xls!T782</f>
        <v>0.857</v>
      </c>
      <c r="W781" s="5">
        <f>All_Teams_Data.xls!U782</f>
        <v>69</v>
      </c>
      <c r="X781" s="5">
        <f>All_Teams_Data.xls!V782</f>
        <v>36</v>
      </c>
      <c r="Y781" s="5">
        <f>All_Teams_Data.xls!W782</f>
        <v>71</v>
      </c>
      <c r="Z781" s="5">
        <f>All_Teams_Data.xls!X782</f>
        <v>0.507</v>
      </c>
      <c r="AA781" s="5">
        <f>All_Teams_Data.xls!Y782</f>
        <v>30</v>
      </c>
      <c r="AB781" s="5">
        <f>All_Teams_Data.xls!Z782</f>
        <v>54</v>
      </c>
      <c r="AC781" s="5">
        <f>All_Teams_Data.xls!AA782</f>
        <v>0.556</v>
      </c>
      <c r="AD781" s="5">
        <f>All_Teams_Data.xls!AB782</f>
        <v>6</v>
      </c>
      <c r="AE781" s="5">
        <f>All_Teams_Data.xls!AC782</f>
        <v>17</v>
      </c>
      <c r="AF781" s="5">
        <f>All_Teams_Data.xls!AD782</f>
        <v>0.353</v>
      </c>
      <c r="AG781" s="5">
        <f>All_Teams_Data.xls!AE782</f>
        <v>16</v>
      </c>
      <c r="AH781" s="5">
        <f>All_Teams_Data.xls!AF782</f>
        <v>19</v>
      </c>
      <c r="AI781" s="5">
        <f>All_Teams_Data.xls!AG782</f>
        <v>0.842</v>
      </c>
      <c r="AJ781" s="5">
        <f>All_Teams_Data.xls!AH782</f>
        <v>94</v>
      </c>
    </row>
    <row r="782">
      <c r="A782" s="3">
        <v>781.0</v>
      </c>
      <c r="B782" s="4" t="b">
        <f>RIGHT(All_Teams_Data.xls!G783,1) = ")"</f>
        <v>0</v>
      </c>
      <c r="C782" s="5">
        <f>All_Teams_Data.xls!A783</f>
        <v>63</v>
      </c>
      <c r="D782" s="5" t="str">
        <f>All_Teams_Data.xls!B783</f>
        <v>NYL</v>
      </c>
      <c r="E782" s="6">
        <f>All_Teams_Data.xls!C783</f>
        <v>44775</v>
      </c>
      <c r="F782" s="5">
        <f>All_Teams_Data.xls!D783</f>
        <v>102</v>
      </c>
      <c r="G782" s="5" t="b">
        <f>isblank(All_Teams_Data.xls!E783)</f>
        <v>1</v>
      </c>
      <c r="H782" s="5" t="str">
        <f>All_Teams_Data.xls!F783</f>
        <v>LAS</v>
      </c>
      <c r="I782" s="5" t="str">
        <f>left(All_Teams_Data.xls!G783,1)</f>
        <v>W</v>
      </c>
      <c r="J782" s="5">
        <f>All_Teams_Data.xls!H783</f>
        <v>200</v>
      </c>
      <c r="K782" s="5">
        <f>All_Teams_Data.xls!I783</f>
        <v>37</v>
      </c>
      <c r="L782" s="5">
        <f>All_Teams_Data.xls!J783</f>
        <v>64</v>
      </c>
      <c r="M782" s="5">
        <f>All_Teams_Data.xls!K783</f>
        <v>0.578</v>
      </c>
      <c r="N782" s="5">
        <f>All_Teams_Data.xls!L783</f>
        <v>26</v>
      </c>
      <c r="O782" s="5">
        <f>All_Teams_Data.xls!M783</f>
        <v>38</v>
      </c>
      <c r="P782" s="5">
        <f>All_Teams_Data.xls!N783</f>
        <v>0.684</v>
      </c>
      <c r="Q782" s="5">
        <f>All_Teams_Data.xls!O783</f>
        <v>11</v>
      </c>
      <c r="R782" s="5">
        <f>All_Teams_Data.xls!P783</f>
        <v>26</v>
      </c>
      <c r="S782" s="5">
        <f>All_Teams_Data.xls!Q783</f>
        <v>0.423</v>
      </c>
      <c r="T782" s="5">
        <f>All_Teams_Data.xls!R783</f>
        <v>17</v>
      </c>
      <c r="U782" s="5">
        <f>All_Teams_Data.xls!S783</f>
        <v>19</v>
      </c>
      <c r="V782" s="5">
        <f>All_Teams_Data.xls!T783</f>
        <v>0.895</v>
      </c>
      <c r="W782" s="5">
        <f>All_Teams_Data.xls!U783</f>
        <v>102</v>
      </c>
      <c r="X782" s="5">
        <f>All_Teams_Data.xls!V783</f>
        <v>31</v>
      </c>
      <c r="Y782" s="5">
        <f>All_Teams_Data.xls!W783</f>
        <v>75</v>
      </c>
      <c r="Z782" s="5">
        <f>All_Teams_Data.xls!X783</f>
        <v>0.413</v>
      </c>
      <c r="AA782" s="5">
        <f>All_Teams_Data.xls!Y783</f>
        <v>29</v>
      </c>
      <c r="AB782" s="5">
        <f>All_Teams_Data.xls!Z783</f>
        <v>59</v>
      </c>
      <c r="AC782" s="5">
        <f>All_Teams_Data.xls!AA783</f>
        <v>0.492</v>
      </c>
      <c r="AD782" s="5">
        <f>All_Teams_Data.xls!AB783</f>
        <v>2</v>
      </c>
      <c r="AE782" s="5">
        <f>All_Teams_Data.xls!AC783</f>
        <v>16</v>
      </c>
      <c r="AF782" s="5">
        <f>All_Teams_Data.xls!AD783</f>
        <v>0.125</v>
      </c>
      <c r="AG782" s="5">
        <f>All_Teams_Data.xls!AE783</f>
        <v>9</v>
      </c>
      <c r="AH782" s="5">
        <f>All_Teams_Data.xls!AF783</f>
        <v>12</v>
      </c>
      <c r="AI782" s="5">
        <f>All_Teams_Data.xls!AG783</f>
        <v>0.75</v>
      </c>
      <c r="AJ782" s="5">
        <f>All_Teams_Data.xls!AH783</f>
        <v>73</v>
      </c>
    </row>
    <row r="783">
      <c r="A783" s="3">
        <v>782.0</v>
      </c>
      <c r="B783" s="4" t="b">
        <f>RIGHT(All_Teams_Data.xls!G784,1) = ")"</f>
        <v>0</v>
      </c>
      <c r="C783" s="5">
        <f>All_Teams_Data.xls!A784</f>
        <v>466</v>
      </c>
      <c r="D783" s="5" t="str">
        <f>All_Teams_Data.xls!B784</f>
        <v>CON</v>
      </c>
      <c r="E783" s="6">
        <f>All_Teams_Data.xls!C784</f>
        <v>44775</v>
      </c>
      <c r="F783" s="5">
        <f>All_Teams_Data.xls!D784</f>
        <v>87</v>
      </c>
      <c r="G783" s="5" t="b">
        <f>isblank(All_Teams_Data.xls!E784)</f>
        <v>1</v>
      </c>
      <c r="H783" s="5" t="str">
        <f>All_Teams_Data.xls!F784</f>
        <v>PHO</v>
      </c>
      <c r="I783" s="5" t="str">
        <f>left(All_Teams_Data.xls!G784,1)</f>
        <v>W</v>
      </c>
      <c r="J783" s="5">
        <f>All_Teams_Data.xls!H784</f>
        <v>200</v>
      </c>
      <c r="K783" s="5">
        <f>All_Teams_Data.xls!I784</f>
        <v>34</v>
      </c>
      <c r="L783" s="5">
        <f>All_Teams_Data.xls!J784</f>
        <v>74</v>
      </c>
      <c r="M783" s="5">
        <f>All_Teams_Data.xls!K784</f>
        <v>0.459</v>
      </c>
      <c r="N783" s="5">
        <f>All_Teams_Data.xls!L784</f>
        <v>27</v>
      </c>
      <c r="O783" s="5">
        <f>All_Teams_Data.xls!M784</f>
        <v>54</v>
      </c>
      <c r="P783" s="5">
        <f>All_Teams_Data.xls!N784</f>
        <v>0.5</v>
      </c>
      <c r="Q783" s="5">
        <f>All_Teams_Data.xls!O784</f>
        <v>7</v>
      </c>
      <c r="R783" s="5">
        <f>All_Teams_Data.xls!P784</f>
        <v>20</v>
      </c>
      <c r="S783" s="5">
        <f>All_Teams_Data.xls!Q784</f>
        <v>0.35</v>
      </c>
      <c r="T783" s="5">
        <f>All_Teams_Data.xls!R784</f>
        <v>12</v>
      </c>
      <c r="U783" s="5">
        <f>All_Teams_Data.xls!S784</f>
        <v>17</v>
      </c>
      <c r="V783" s="5">
        <f>All_Teams_Data.xls!T784</f>
        <v>0.706</v>
      </c>
      <c r="W783" s="5">
        <f>All_Teams_Data.xls!U784</f>
        <v>87</v>
      </c>
      <c r="X783" s="5">
        <f>All_Teams_Data.xls!V784</f>
        <v>23</v>
      </c>
      <c r="Y783" s="5">
        <f>All_Teams_Data.xls!W784</f>
        <v>64</v>
      </c>
      <c r="Z783" s="5">
        <f>All_Teams_Data.xls!X784</f>
        <v>0.359</v>
      </c>
      <c r="AA783" s="5">
        <f>All_Teams_Data.xls!Y784</f>
        <v>17</v>
      </c>
      <c r="AB783" s="5">
        <f>All_Teams_Data.xls!Z784</f>
        <v>37</v>
      </c>
      <c r="AC783" s="5">
        <f>All_Teams_Data.xls!AA784</f>
        <v>0.459</v>
      </c>
      <c r="AD783" s="5">
        <f>All_Teams_Data.xls!AB784</f>
        <v>6</v>
      </c>
      <c r="AE783" s="5">
        <f>All_Teams_Data.xls!AC784</f>
        <v>27</v>
      </c>
      <c r="AF783" s="5">
        <f>All_Teams_Data.xls!AD784</f>
        <v>0.222</v>
      </c>
      <c r="AG783" s="5">
        <f>All_Teams_Data.xls!AE784</f>
        <v>11</v>
      </c>
      <c r="AH783" s="5">
        <f>All_Teams_Data.xls!AF784</f>
        <v>16</v>
      </c>
      <c r="AI783" s="5">
        <f>All_Teams_Data.xls!AG784</f>
        <v>0.688</v>
      </c>
      <c r="AJ783" s="5">
        <f>All_Teams_Data.xls!AH784</f>
        <v>63</v>
      </c>
    </row>
    <row r="784">
      <c r="A784" s="3">
        <v>783.0</v>
      </c>
      <c r="B784" s="4" t="b">
        <f>RIGHT(All_Teams_Data.xls!G785,1) = ")"</f>
        <v>0</v>
      </c>
      <c r="C784" s="5">
        <f>All_Teams_Data.xls!A785</f>
        <v>620</v>
      </c>
      <c r="D784" s="5" t="str">
        <f>All_Teams_Data.xls!B785</f>
        <v>DAL</v>
      </c>
      <c r="E784" s="6">
        <f>All_Teams_Data.xls!C785</f>
        <v>44775</v>
      </c>
      <c r="F784" s="5">
        <f>All_Teams_Data.xls!D785</f>
        <v>84</v>
      </c>
      <c r="G784" s="5" t="b">
        <f>isblank(All_Teams_Data.xls!E785)</f>
        <v>0</v>
      </c>
      <c r="H784" s="5" t="str">
        <f>All_Teams_Data.xls!F785</f>
        <v>CHI</v>
      </c>
      <c r="I784" s="5" t="str">
        <f>left(All_Teams_Data.xls!G785,1)</f>
        <v>W</v>
      </c>
      <c r="J784" s="5">
        <f>All_Teams_Data.xls!H785</f>
        <v>200</v>
      </c>
      <c r="K784" s="5">
        <f>All_Teams_Data.xls!I785</f>
        <v>30</v>
      </c>
      <c r="L784" s="5">
        <f>All_Teams_Data.xls!J785</f>
        <v>67</v>
      </c>
      <c r="M784" s="5">
        <f>All_Teams_Data.xls!K785</f>
        <v>0.448</v>
      </c>
      <c r="N784" s="5">
        <f>All_Teams_Data.xls!L785</f>
        <v>27</v>
      </c>
      <c r="O784" s="5">
        <f>All_Teams_Data.xls!M785</f>
        <v>54</v>
      </c>
      <c r="P784" s="5">
        <f>All_Teams_Data.xls!N785</f>
        <v>0.5</v>
      </c>
      <c r="Q784" s="5">
        <f>All_Teams_Data.xls!O785</f>
        <v>3</v>
      </c>
      <c r="R784" s="5">
        <f>All_Teams_Data.xls!P785</f>
        <v>13</v>
      </c>
      <c r="S784" s="5">
        <f>All_Teams_Data.xls!Q785</f>
        <v>0.231</v>
      </c>
      <c r="T784" s="5">
        <f>All_Teams_Data.xls!R785</f>
        <v>21</v>
      </c>
      <c r="U784" s="5">
        <f>All_Teams_Data.xls!S785</f>
        <v>25</v>
      </c>
      <c r="V784" s="5">
        <f>All_Teams_Data.xls!T785</f>
        <v>0.84</v>
      </c>
      <c r="W784" s="5">
        <f>All_Teams_Data.xls!U785</f>
        <v>84</v>
      </c>
      <c r="X784" s="5">
        <f>All_Teams_Data.xls!V785</f>
        <v>29</v>
      </c>
      <c r="Y784" s="5">
        <f>All_Teams_Data.xls!W785</f>
        <v>61</v>
      </c>
      <c r="Z784" s="5">
        <f>All_Teams_Data.xls!X785</f>
        <v>0.475</v>
      </c>
      <c r="AA784" s="5">
        <f>All_Teams_Data.xls!Y785</f>
        <v>23</v>
      </c>
      <c r="AB784" s="5">
        <f>All_Teams_Data.xls!Z785</f>
        <v>40</v>
      </c>
      <c r="AC784" s="5">
        <f>All_Teams_Data.xls!AA785</f>
        <v>0.575</v>
      </c>
      <c r="AD784" s="5">
        <f>All_Teams_Data.xls!AB785</f>
        <v>6</v>
      </c>
      <c r="AE784" s="5">
        <f>All_Teams_Data.xls!AC785</f>
        <v>21</v>
      </c>
      <c r="AF784" s="5">
        <f>All_Teams_Data.xls!AD785</f>
        <v>0.286</v>
      </c>
      <c r="AG784" s="5">
        <f>All_Teams_Data.xls!AE785</f>
        <v>14</v>
      </c>
      <c r="AH784" s="5">
        <f>All_Teams_Data.xls!AF785</f>
        <v>22</v>
      </c>
      <c r="AI784" s="5">
        <f>All_Teams_Data.xls!AG785</f>
        <v>0.636</v>
      </c>
      <c r="AJ784" s="5">
        <f>All_Teams_Data.xls!AH785</f>
        <v>78</v>
      </c>
    </row>
    <row r="785">
      <c r="A785" s="3">
        <v>784.0</v>
      </c>
      <c r="B785" s="4" t="b">
        <f>RIGHT(All_Teams_Data.xls!G786,1) = ")"</f>
        <v>0</v>
      </c>
      <c r="C785" s="5">
        <f>All_Teams_Data.xls!A786</f>
        <v>687</v>
      </c>
      <c r="D785" s="5" t="str">
        <f>All_Teams_Data.xls!B786</f>
        <v>WAS</v>
      </c>
      <c r="E785" s="6">
        <f>All_Teams_Data.xls!C786</f>
        <v>44775</v>
      </c>
      <c r="F785" s="5">
        <f>All_Teams_Data.xls!D786</f>
        <v>83</v>
      </c>
      <c r="G785" s="5" t="b">
        <f>isblank(All_Teams_Data.xls!E786)</f>
        <v>1</v>
      </c>
      <c r="H785" s="5" t="str">
        <f>All_Teams_Data.xls!F786</f>
        <v>LVA</v>
      </c>
      <c r="I785" s="5" t="str">
        <f>left(All_Teams_Data.xls!G786,1)</f>
        <v>W</v>
      </c>
      <c r="J785" s="5">
        <f>All_Teams_Data.xls!H786</f>
        <v>200</v>
      </c>
      <c r="K785" s="5">
        <f>All_Teams_Data.xls!I786</f>
        <v>31</v>
      </c>
      <c r="L785" s="5">
        <f>All_Teams_Data.xls!J786</f>
        <v>68</v>
      </c>
      <c r="M785" s="5">
        <f>All_Teams_Data.xls!K786</f>
        <v>0.456</v>
      </c>
      <c r="N785" s="5">
        <f>All_Teams_Data.xls!L786</f>
        <v>22</v>
      </c>
      <c r="O785" s="5">
        <f>All_Teams_Data.xls!M786</f>
        <v>45</v>
      </c>
      <c r="P785" s="5">
        <f>All_Teams_Data.xls!N786</f>
        <v>0.489</v>
      </c>
      <c r="Q785" s="5">
        <f>All_Teams_Data.xls!O786</f>
        <v>9</v>
      </c>
      <c r="R785" s="5">
        <f>All_Teams_Data.xls!P786</f>
        <v>23</v>
      </c>
      <c r="S785" s="5">
        <f>All_Teams_Data.xls!Q786</f>
        <v>0.391</v>
      </c>
      <c r="T785" s="5">
        <f>All_Teams_Data.xls!R786</f>
        <v>12</v>
      </c>
      <c r="U785" s="5">
        <f>All_Teams_Data.xls!S786</f>
        <v>16</v>
      </c>
      <c r="V785" s="5">
        <f>All_Teams_Data.xls!T786</f>
        <v>0.75</v>
      </c>
      <c r="W785" s="5">
        <f>All_Teams_Data.xls!U786</f>
        <v>83</v>
      </c>
      <c r="X785" s="5">
        <f>All_Teams_Data.xls!V786</f>
        <v>26</v>
      </c>
      <c r="Y785" s="5">
        <f>All_Teams_Data.xls!W786</f>
        <v>64</v>
      </c>
      <c r="Z785" s="5">
        <f>All_Teams_Data.xls!X786</f>
        <v>0.406</v>
      </c>
      <c r="AA785" s="5">
        <f>All_Teams_Data.xls!Y786</f>
        <v>17</v>
      </c>
      <c r="AB785" s="5">
        <f>All_Teams_Data.xls!Z786</f>
        <v>38</v>
      </c>
      <c r="AC785" s="5">
        <f>All_Teams_Data.xls!AA786</f>
        <v>0.447</v>
      </c>
      <c r="AD785" s="5">
        <f>All_Teams_Data.xls!AB786</f>
        <v>9</v>
      </c>
      <c r="AE785" s="5">
        <f>All_Teams_Data.xls!AC786</f>
        <v>26</v>
      </c>
      <c r="AF785" s="5">
        <f>All_Teams_Data.xls!AD786</f>
        <v>0.346</v>
      </c>
      <c r="AG785" s="5">
        <f>All_Teams_Data.xls!AE786</f>
        <v>12</v>
      </c>
      <c r="AH785" s="5">
        <f>All_Teams_Data.xls!AF786</f>
        <v>15</v>
      </c>
      <c r="AI785" s="5">
        <f>All_Teams_Data.xls!AG786</f>
        <v>0.8</v>
      </c>
      <c r="AJ785" s="5">
        <f>All_Teams_Data.xls!AH786</f>
        <v>73</v>
      </c>
    </row>
    <row r="786">
      <c r="A786" s="3">
        <v>785.0</v>
      </c>
      <c r="B786" s="4" t="b">
        <f>RIGHT(All_Teams_Data.xls!G787,1) = ")"</f>
        <v>0</v>
      </c>
      <c r="C786" s="5">
        <f>All_Teams_Data.xls!A787</f>
        <v>941</v>
      </c>
      <c r="D786" s="5" t="str">
        <f>All_Teams_Data.xls!B787</f>
        <v>CHI</v>
      </c>
      <c r="E786" s="6">
        <f>All_Teams_Data.xls!C787</f>
        <v>44775</v>
      </c>
      <c r="F786" s="5">
        <f>All_Teams_Data.xls!D787</f>
        <v>78</v>
      </c>
      <c r="G786" s="5" t="b">
        <f>isblank(All_Teams_Data.xls!E787)</f>
        <v>1</v>
      </c>
      <c r="H786" s="5" t="str">
        <f>All_Teams_Data.xls!F787</f>
        <v>DAL</v>
      </c>
      <c r="I786" s="5" t="str">
        <f>left(All_Teams_Data.xls!G787,1)</f>
        <v>L</v>
      </c>
      <c r="J786" s="5">
        <f>All_Teams_Data.xls!H787</f>
        <v>200</v>
      </c>
      <c r="K786" s="5">
        <f>All_Teams_Data.xls!I787</f>
        <v>29</v>
      </c>
      <c r="L786" s="5">
        <f>All_Teams_Data.xls!J787</f>
        <v>61</v>
      </c>
      <c r="M786" s="5">
        <f>All_Teams_Data.xls!K787</f>
        <v>0.475</v>
      </c>
      <c r="N786" s="5">
        <f>All_Teams_Data.xls!L787</f>
        <v>23</v>
      </c>
      <c r="O786" s="5">
        <f>All_Teams_Data.xls!M787</f>
        <v>40</v>
      </c>
      <c r="P786" s="5">
        <f>All_Teams_Data.xls!N787</f>
        <v>0.575</v>
      </c>
      <c r="Q786" s="5">
        <f>All_Teams_Data.xls!O787</f>
        <v>6</v>
      </c>
      <c r="R786" s="5">
        <f>All_Teams_Data.xls!P787</f>
        <v>21</v>
      </c>
      <c r="S786" s="5">
        <f>All_Teams_Data.xls!Q787</f>
        <v>0.286</v>
      </c>
      <c r="T786" s="5">
        <f>All_Teams_Data.xls!R787</f>
        <v>14</v>
      </c>
      <c r="U786" s="5">
        <f>All_Teams_Data.xls!S787</f>
        <v>22</v>
      </c>
      <c r="V786" s="5">
        <f>All_Teams_Data.xls!T787</f>
        <v>0.636</v>
      </c>
      <c r="W786" s="5">
        <f>All_Teams_Data.xls!U787</f>
        <v>78</v>
      </c>
      <c r="X786" s="5">
        <f>All_Teams_Data.xls!V787</f>
        <v>30</v>
      </c>
      <c r="Y786" s="5">
        <f>All_Teams_Data.xls!W787</f>
        <v>67</v>
      </c>
      <c r="Z786" s="5">
        <f>All_Teams_Data.xls!X787</f>
        <v>0.448</v>
      </c>
      <c r="AA786" s="5">
        <f>All_Teams_Data.xls!Y787</f>
        <v>27</v>
      </c>
      <c r="AB786" s="5">
        <f>All_Teams_Data.xls!Z787</f>
        <v>54</v>
      </c>
      <c r="AC786" s="5">
        <f>All_Teams_Data.xls!AA787</f>
        <v>0.5</v>
      </c>
      <c r="AD786" s="5">
        <f>All_Teams_Data.xls!AB787</f>
        <v>3</v>
      </c>
      <c r="AE786" s="5">
        <f>All_Teams_Data.xls!AC787</f>
        <v>13</v>
      </c>
      <c r="AF786" s="5">
        <f>All_Teams_Data.xls!AD787</f>
        <v>0.231</v>
      </c>
      <c r="AG786" s="5">
        <f>All_Teams_Data.xls!AE787</f>
        <v>21</v>
      </c>
      <c r="AH786" s="5">
        <f>All_Teams_Data.xls!AF787</f>
        <v>25</v>
      </c>
      <c r="AI786" s="5">
        <f>All_Teams_Data.xls!AG787</f>
        <v>0.84</v>
      </c>
      <c r="AJ786" s="5">
        <f>All_Teams_Data.xls!AH787</f>
        <v>84</v>
      </c>
    </row>
    <row r="787">
      <c r="A787" s="3">
        <v>786.0</v>
      </c>
      <c r="B787" s="4" t="b">
        <f>RIGHT(All_Teams_Data.xls!G788,1) = ")"</f>
        <v>0</v>
      </c>
      <c r="C787" s="5">
        <f>All_Teams_Data.xls!A788</f>
        <v>1169</v>
      </c>
      <c r="D787" s="5" t="str">
        <f>All_Teams_Data.xls!B788</f>
        <v>LVA</v>
      </c>
      <c r="E787" s="6">
        <f>All_Teams_Data.xls!C788</f>
        <v>44775</v>
      </c>
      <c r="F787" s="5">
        <f>All_Teams_Data.xls!D788</f>
        <v>73</v>
      </c>
      <c r="G787" s="5" t="b">
        <f>isblank(All_Teams_Data.xls!E788)</f>
        <v>0</v>
      </c>
      <c r="H787" s="5" t="str">
        <f>All_Teams_Data.xls!F788</f>
        <v>WAS</v>
      </c>
      <c r="I787" s="5" t="str">
        <f>left(All_Teams_Data.xls!G788,1)</f>
        <v>L</v>
      </c>
      <c r="J787" s="5">
        <f>All_Teams_Data.xls!H788</f>
        <v>200</v>
      </c>
      <c r="K787" s="5">
        <f>All_Teams_Data.xls!I788</f>
        <v>26</v>
      </c>
      <c r="L787" s="5">
        <f>All_Teams_Data.xls!J788</f>
        <v>64</v>
      </c>
      <c r="M787" s="5">
        <f>All_Teams_Data.xls!K788</f>
        <v>0.406</v>
      </c>
      <c r="N787" s="5">
        <f>All_Teams_Data.xls!L788</f>
        <v>17</v>
      </c>
      <c r="O787" s="5">
        <f>All_Teams_Data.xls!M788</f>
        <v>38</v>
      </c>
      <c r="P787" s="5">
        <f>All_Teams_Data.xls!N788</f>
        <v>0.447</v>
      </c>
      <c r="Q787" s="5">
        <f>All_Teams_Data.xls!O788</f>
        <v>9</v>
      </c>
      <c r="R787" s="5">
        <f>All_Teams_Data.xls!P788</f>
        <v>26</v>
      </c>
      <c r="S787" s="5">
        <f>All_Teams_Data.xls!Q788</f>
        <v>0.346</v>
      </c>
      <c r="T787" s="5">
        <f>All_Teams_Data.xls!R788</f>
        <v>12</v>
      </c>
      <c r="U787" s="5">
        <f>All_Teams_Data.xls!S788</f>
        <v>15</v>
      </c>
      <c r="V787" s="5">
        <f>All_Teams_Data.xls!T788</f>
        <v>0.8</v>
      </c>
      <c r="W787" s="5">
        <f>All_Teams_Data.xls!U788</f>
        <v>73</v>
      </c>
      <c r="X787" s="5">
        <f>All_Teams_Data.xls!V788</f>
        <v>31</v>
      </c>
      <c r="Y787" s="5">
        <f>All_Teams_Data.xls!W788</f>
        <v>68</v>
      </c>
      <c r="Z787" s="5">
        <f>All_Teams_Data.xls!X788</f>
        <v>0.456</v>
      </c>
      <c r="AA787" s="5">
        <f>All_Teams_Data.xls!Y788</f>
        <v>22</v>
      </c>
      <c r="AB787" s="5">
        <f>All_Teams_Data.xls!Z788</f>
        <v>45</v>
      </c>
      <c r="AC787" s="5">
        <f>All_Teams_Data.xls!AA788</f>
        <v>0.489</v>
      </c>
      <c r="AD787" s="5">
        <f>All_Teams_Data.xls!AB788</f>
        <v>9</v>
      </c>
      <c r="AE787" s="5">
        <f>All_Teams_Data.xls!AC788</f>
        <v>23</v>
      </c>
      <c r="AF787" s="5">
        <f>All_Teams_Data.xls!AD788</f>
        <v>0.391</v>
      </c>
      <c r="AG787" s="5">
        <f>All_Teams_Data.xls!AE788</f>
        <v>12</v>
      </c>
      <c r="AH787" s="5">
        <f>All_Teams_Data.xls!AF788</f>
        <v>16</v>
      </c>
      <c r="AI787" s="5">
        <f>All_Teams_Data.xls!AG788</f>
        <v>0.75</v>
      </c>
      <c r="AJ787" s="5">
        <f>All_Teams_Data.xls!AH788</f>
        <v>83</v>
      </c>
    </row>
    <row r="788">
      <c r="A788" s="3">
        <v>787.0</v>
      </c>
      <c r="B788" s="4" t="b">
        <f>RIGHT(All_Teams_Data.xls!G789,1) = ")"</f>
        <v>0</v>
      </c>
      <c r="C788" s="5">
        <f>All_Teams_Data.xls!A789</f>
        <v>1170</v>
      </c>
      <c r="D788" s="5" t="str">
        <f>All_Teams_Data.xls!B789</f>
        <v>LAS</v>
      </c>
      <c r="E788" s="6">
        <f>All_Teams_Data.xls!C789</f>
        <v>44775</v>
      </c>
      <c r="F788" s="5">
        <f>All_Teams_Data.xls!D789</f>
        <v>73</v>
      </c>
      <c r="G788" s="5" t="b">
        <f>isblank(All_Teams_Data.xls!E789)</f>
        <v>0</v>
      </c>
      <c r="H788" s="5" t="str">
        <f>All_Teams_Data.xls!F789</f>
        <v>NYL</v>
      </c>
      <c r="I788" s="5" t="str">
        <f>left(All_Teams_Data.xls!G789,1)</f>
        <v>L</v>
      </c>
      <c r="J788" s="5">
        <f>All_Teams_Data.xls!H789</f>
        <v>200</v>
      </c>
      <c r="K788" s="5">
        <f>All_Teams_Data.xls!I789</f>
        <v>31</v>
      </c>
      <c r="L788" s="5">
        <f>All_Teams_Data.xls!J789</f>
        <v>75</v>
      </c>
      <c r="M788" s="5">
        <f>All_Teams_Data.xls!K789</f>
        <v>0.413</v>
      </c>
      <c r="N788" s="5">
        <f>All_Teams_Data.xls!L789</f>
        <v>29</v>
      </c>
      <c r="O788" s="5">
        <f>All_Teams_Data.xls!M789</f>
        <v>59</v>
      </c>
      <c r="P788" s="5">
        <f>All_Teams_Data.xls!N789</f>
        <v>0.492</v>
      </c>
      <c r="Q788" s="5">
        <f>All_Teams_Data.xls!O789</f>
        <v>2</v>
      </c>
      <c r="R788" s="5">
        <f>All_Teams_Data.xls!P789</f>
        <v>16</v>
      </c>
      <c r="S788" s="5">
        <f>All_Teams_Data.xls!Q789</f>
        <v>0.125</v>
      </c>
      <c r="T788" s="5">
        <f>All_Teams_Data.xls!R789</f>
        <v>9</v>
      </c>
      <c r="U788" s="5">
        <f>All_Teams_Data.xls!S789</f>
        <v>12</v>
      </c>
      <c r="V788" s="5">
        <f>All_Teams_Data.xls!T789</f>
        <v>0.75</v>
      </c>
      <c r="W788" s="5">
        <f>All_Teams_Data.xls!U789</f>
        <v>73</v>
      </c>
      <c r="X788" s="5">
        <f>All_Teams_Data.xls!V789</f>
        <v>37</v>
      </c>
      <c r="Y788" s="5">
        <f>All_Teams_Data.xls!W789</f>
        <v>64</v>
      </c>
      <c r="Z788" s="5">
        <f>All_Teams_Data.xls!X789</f>
        <v>0.578</v>
      </c>
      <c r="AA788" s="5">
        <f>All_Teams_Data.xls!Y789</f>
        <v>26</v>
      </c>
      <c r="AB788" s="5">
        <f>All_Teams_Data.xls!Z789</f>
        <v>38</v>
      </c>
      <c r="AC788" s="5">
        <f>All_Teams_Data.xls!AA789</f>
        <v>0.684</v>
      </c>
      <c r="AD788" s="5">
        <f>All_Teams_Data.xls!AB789</f>
        <v>11</v>
      </c>
      <c r="AE788" s="5">
        <f>All_Teams_Data.xls!AC789</f>
        <v>26</v>
      </c>
      <c r="AF788" s="5">
        <f>All_Teams_Data.xls!AD789</f>
        <v>0.423</v>
      </c>
      <c r="AG788" s="5">
        <f>All_Teams_Data.xls!AE789</f>
        <v>17</v>
      </c>
      <c r="AH788" s="5">
        <f>All_Teams_Data.xls!AF789</f>
        <v>19</v>
      </c>
      <c r="AI788" s="5">
        <f>All_Teams_Data.xls!AG789</f>
        <v>0.895</v>
      </c>
      <c r="AJ788" s="5">
        <f>All_Teams_Data.xls!AH789</f>
        <v>102</v>
      </c>
    </row>
    <row r="789">
      <c r="A789" s="3">
        <v>788.0</v>
      </c>
      <c r="B789" s="4" t="b">
        <f>RIGHT(All_Teams_Data.xls!G790,1) = ")"</f>
        <v>0</v>
      </c>
      <c r="C789" s="5">
        <f>All_Teams_Data.xls!A790</f>
        <v>1425</v>
      </c>
      <c r="D789" s="5" t="str">
        <f>All_Teams_Data.xls!B790</f>
        <v>PHO</v>
      </c>
      <c r="E789" s="6">
        <f>All_Teams_Data.xls!C790</f>
        <v>44775</v>
      </c>
      <c r="F789" s="5">
        <f>All_Teams_Data.xls!D790</f>
        <v>63</v>
      </c>
      <c r="G789" s="5" t="b">
        <f>isblank(All_Teams_Data.xls!E790)</f>
        <v>0</v>
      </c>
      <c r="H789" s="5" t="str">
        <f>All_Teams_Data.xls!F790</f>
        <v>CON</v>
      </c>
      <c r="I789" s="5" t="str">
        <f>left(All_Teams_Data.xls!G790,1)</f>
        <v>L</v>
      </c>
      <c r="J789" s="5">
        <f>All_Teams_Data.xls!H790</f>
        <v>200</v>
      </c>
      <c r="K789" s="5">
        <f>All_Teams_Data.xls!I790</f>
        <v>23</v>
      </c>
      <c r="L789" s="5">
        <f>All_Teams_Data.xls!J790</f>
        <v>64</v>
      </c>
      <c r="M789" s="5">
        <f>All_Teams_Data.xls!K790</f>
        <v>0.359</v>
      </c>
      <c r="N789" s="5">
        <f>All_Teams_Data.xls!L790</f>
        <v>17</v>
      </c>
      <c r="O789" s="5">
        <f>All_Teams_Data.xls!M790</f>
        <v>37</v>
      </c>
      <c r="P789" s="5">
        <f>All_Teams_Data.xls!N790</f>
        <v>0.459</v>
      </c>
      <c r="Q789" s="5">
        <f>All_Teams_Data.xls!O790</f>
        <v>6</v>
      </c>
      <c r="R789" s="5">
        <f>All_Teams_Data.xls!P790</f>
        <v>27</v>
      </c>
      <c r="S789" s="5">
        <f>All_Teams_Data.xls!Q790</f>
        <v>0.222</v>
      </c>
      <c r="T789" s="5">
        <f>All_Teams_Data.xls!R790</f>
        <v>11</v>
      </c>
      <c r="U789" s="5">
        <f>All_Teams_Data.xls!S790</f>
        <v>16</v>
      </c>
      <c r="V789" s="5">
        <f>All_Teams_Data.xls!T790</f>
        <v>0.688</v>
      </c>
      <c r="W789" s="5">
        <f>All_Teams_Data.xls!U790</f>
        <v>63</v>
      </c>
      <c r="X789" s="5">
        <f>All_Teams_Data.xls!V790</f>
        <v>34</v>
      </c>
      <c r="Y789" s="5">
        <f>All_Teams_Data.xls!W790</f>
        <v>74</v>
      </c>
      <c r="Z789" s="5">
        <f>All_Teams_Data.xls!X790</f>
        <v>0.459</v>
      </c>
      <c r="AA789" s="5">
        <f>All_Teams_Data.xls!Y790</f>
        <v>27</v>
      </c>
      <c r="AB789" s="5">
        <f>All_Teams_Data.xls!Z790</f>
        <v>54</v>
      </c>
      <c r="AC789" s="5">
        <f>All_Teams_Data.xls!AA790</f>
        <v>0.5</v>
      </c>
      <c r="AD789" s="5">
        <f>All_Teams_Data.xls!AB790</f>
        <v>7</v>
      </c>
      <c r="AE789" s="5">
        <f>All_Teams_Data.xls!AC790</f>
        <v>20</v>
      </c>
      <c r="AF789" s="5">
        <f>All_Teams_Data.xls!AD790</f>
        <v>0.35</v>
      </c>
      <c r="AG789" s="5">
        <f>All_Teams_Data.xls!AE790</f>
        <v>12</v>
      </c>
      <c r="AH789" s="5">
        <f>All_Teams_Data.xls!AF790</f>
        <v>17</v>
      </c>
      <c r="AI789" s="5">
        <f>All_Teams_Data.xls!AG790</f>
        <v>0.706</v>
      </c>
      <c r="AJ789" s="5">
        <f>All_Teams_Data.xls!AH790</f>
        <v>87</v>
      </c>
    </row>
    <row r="790">
      <c r="A790" s="3">
        <v>789.0</v>
      </c>
      <c r="B790" s="4" t="b">
        <f>RIGHT(All_Teams_Data.xls!G791,1) = ")"</f>
        <v>0</v>
      </c>
      <c r="C790" s="5">
        <f>All_Teams_Data.xls!A791</f>
        <v>298</v>
      </c>
      <c r="D790" s="5" t="str">
        <f>All_Teams_Data.xls!B791</f>
        <v>ATL</v>
      </c>
      <c r="E790" s="6">
        <f>All_Teams_Data.xls!C791</f>
        <v>44776</v>
      </c>
      <c r="F790" s="5">
        <f>All_Teams_Data.xls!D791</f>
        <v>91</v>
      </c>
      <c r="G790" s="5" t="b">
        <f>isblank(All_Teams_Data.xls!E791)</f>
        <v>1</v>
      </c>
      <c r="H790" s="5" t="str">
        <f>All_Teams_Data.xls!F791</f>
        <v>IND</v>
      </c>
      <c r="I790" s="5" t="str">
        <f>left(All_Teams_Data.xls!G791,1)</f>
        <v>W</v>
      </c>
      <c r="J790" s="5">
        <f>All_Teams_Data.xls!H791</f>
        <v>200</v>
      </c>
      <c r="K790" s="5">
        <f>All_Teams_Data.xls!I791</f>
        <v>35</v>
      </c>
      <c r="L790" s="5">
        <f>All_Teams_Data.xls!J791</f>
        <v>70</v>
      </c>
      <c r="M790" s="5">
        <f>All_Teams_Data.xls!K791</f>
        <v>0.5</v>
      </c>
      <c r="N790" s="5">
        <f>All_Teams_Data.xls!L791</f>
        <v>27</v>
      </c>
      <c r="O790" s="5">
        <f>All_Teams_Data.xls!M791</f>
        <v>46</v>
      </c>
      <c r="P790" s="5">
        <f>All_Teams_Data.xls!N791</f>
        <v>0.587</v>
      </c>
      <c r="Q790" s="5">
        <f>All_Teams_Data.xls!O791</f>
        <v>8</v>
      </c>
      <c r="R790" s="5">
        <f>All_Teams_Data.xls!P791</f>
        <v>24</v>
      </c>
      <c r="S790" s="5">
        <f>All_Teams_Data.xls!Q791</f>
        <v>0.333</v>
      </c>
      <c r="T790" s="5">
        <f>All_Teams_Data.xls!R791</f>
        <v>13</v>
      </c>
      <c r="U790" s="5">
        <f>All_Teams_Data.xls!S791</f>
        <v>17</v>
      </c>
      <c r="V790" s="5">
        <f>All_Teams_Data.xls!T791</f>
        <v>0.765</v>
      </c>
      <c r="W790" s="5">
        <f>All_Teams_Data.xls!U791</f>
        <v>91</v>
      </c>
      <c r="X790" s="5">
        <f>All_Teams_Data.xls!V791</f>
        <v>28</v>
      </c>
      <c r="Y790" s="5">
        <f>All_Teams_Data.xls!W791</f>
        <v>72</v>
      </c>
      <c r="Z790" s="5">
        <f>All_Teams_Data.xls!X791</f>
        <v>0.389</v>
      </c>
      <c r="AA790" s="5">
        <f>All_Teams_Data.xls!Y791</f>
        <v>23</v>
      </c>
      <c r="AB790" s="5">
        <f>All_Teams_Data.xls!Z791</f>
        <v>55</v>
      </c>
      <c r="AC790" s="5">
        <f>All_Teams_Data.xls!AA791</f>
        <v>0.418</v>
      </c>
      <c r="AD790" s="5">
        <f>All_Teams_Data.xls!AB791</f>
        <v>5</v>
      </c>
      <c r="AE790" s="5">
        <f>All_Teams_Data.xls!AC791</f>
        <v>17</v>
      </c>
      <c r="AF790" s="5">
        <f>All_Teams_Data.xls!AD791</f>
        <v>0.294</v>
      </c>
      <c r="AG790" s="5">
        <f>All_Teams_Data.xls!AE791</f>
        <v>20</v>
      </c>
      <c r="AH790" s="5">
        <f>All_Teams_Data.xls!AF791</f>
        <v>27</v>
      </c>
      <c r="AI790" s="5">
        <f>All_Teams_Data.xls!AG791</f>
        <v>0.741</v>
      </c>
      <c r="AJ790" s="5">
        <f>All_Teams_Data.xls!AH791</f>
        <v>81</v>
      </c>
    </row>
    <row r="791">
      <c r="A791" s="3">
        <v>790.0</v>
      </c>
      <c r="B791" s="4" t="b">
        <f>RIGHT(All_Teams_Data.xls!G792,1) = ")"</f>
        <v>0</v>
      </c>
      <c r="C791" s="5">
        <f>All_Teams_Data.xls!A792</f>
        <v>384</v>
      </c>
      <c r="D791" s="5" t="str">
        <f>All_Teams_Data.xls!B792</f>
        <v>SEA</v>
      </c>
      <c r="E791" s="6">
        <f>All_Teams_Data.xls!C792</f>
        <v>44776</v>
      </c>
      <c r="F791" s="5">
        <f>All_Teams_Data.xls!D792</f>
        <v>89</v>
      </c>
      <c r="G791" s="5" t="b">
        <f>isblank(All_Teams_Data.xls!E792)</f>
        <v>1</v>
      </c>
      <c r="H791" s="5" t="str">
        <f>All_Teams_Data.xls!F792</f>
        <v>MIN</v>
      </c>
      <c r="I791" s="5" t="str">
        <f>left(All_Teams_Data.xls!G792,1)</f>
        <v>W</v>
      </c>
      <c r="J791" s="5">
        <f>All_Teams_Data.xls!H792</f>
        <v>200</v>
      </c>
      <c r="K791" s="5">
        <f>All_Teams_Data.xls!I792</f>
        <v>35</v>
      </c>
      <c r="L791" s="5">
        <f>All_Teams_Data.xls!J792</f>
        <v>70</v>
      </c>
      <c r="M791" s="5">
        <f>All_Teams_Data.xls!K792</f>
        <v>0.5</v>
      </c>
      <c r="N791" s="5">
        <f>All_Teams_Data.xls!L792</f>
        <v>24</v>
      </c>
      <c r="O791" s="5">
        <f>All_Teams_Data.xls!M792</f>
        <v>45</v>
      </c>
      <c r="P791" s="5">
        <f>All_Teams_Data.xls!N792</f>
        <v>0.533</v>
      </c>
      <c r="Q791" s="5">
        <f>All_Teams_Data.xls!O792</f>
        <v>11</v>
      </c>
      <c r="R791" s="5">
        <f>All_Teams_Data.xls!P792</f>
        <v>25</v>
      </c>
      <c r="S791" s="5">
        <f>All_Teams_Data.xls!Q792</f>
        <v>0.44</v>
      </c>
      <c r="T791" s="5">
        <f>All_Teams_Data.xls!R792</f>
        <v>8</v>
      </c>
      <c r="U791" s="5">
        <f>All_Teams_Data.xls!S792</f>
        <v>11</v>
      </c>
      <c r="V791" s="5">
        <f>All_Teams_Data.xls!T792</f>
        <v>0.727</v>
      </c>
      <c r="W791" s="5">
        <f>All_Teams_Data.xls!U792</f>
        <v>89</v>
      </c>
      <c r="X791" s="5">
        <f>All_Teams_Data.xls!V792</f>
        <v>32</v>
      </c>
      <c r="Y791" s="5">
        <f>All_Teams_Data.xls!W792</f>
        <v>69</v>
      </c>
      <c r="Z791" s="5">
        <f>All_Teams_Data.xls!X792</f>
        <v>0.464</v>
      </c>
      <c r="AA791" s="5">
        <f>All_Teams_Data.xls!Y792</f>
        <v>26</v>
      </c>
      <c r="AB791" s="5">
        <f>All_Teams_Data.xls!Z792</f>
        <v>47</v>
      </c>
      <c r="AC791" s="5">
        <f>All_Teams_Data.xls!AA792</f>
        <v>0.553</v>
      </c>
      <c r="AD791" s="5">
        <f>All_Teams_Data.xls!AB792</f>
        <v>6</v>
      </c>
      <c r="AE791" s="5">
        <f>All_Teams_Data.xls!AC792</f>
        <v>22</v>
      </c>
      <c r="AF791" s="5">
        <f>All_Teams_Data.xls!AD792</f>
        <v>0.273</v>
      </c>
      <c r="AG791" s="5">
        <f>All_Teams_Data.xls!AE792</f>
        <v>7</v>
      </c>
      <c r="AH791" s="5">
        <f>All_Teams_Data.xls!AF792</f>
        <v>9</v>
      </c>
      <c r="AI791" s="5">
        <f>All_Teams_Data.xls!AG792</f>
        <v>0.778</v>
      </c>
      <c r="AJ791" s="5">
        <f>All_Teams_Data.xls!AH792</f>
        <v>77</v>
      </c>
    </row>
    <row r="792">
      <c r="A792" s="3">
        <v>791.0</v>
      </c>
      <c r="B792" s="4" t="b">
        <f>RIGHT(All_Teams_Data.xls!G793,1) = ")"</f>
        <v>0</v>
      </c>
      <c r="C792" s="5">
        <f>All_Teams_Data.xls!A793</f>
        <v>786</v>
      </c>
      <c r="D792" s="5" t="str">
        <f>All_Teams_Data.xls!B793</f>
        <v>IND</v>
      </c>
      <c r="E792" s="6">
        <f>All_Teams_Data.xls!C793</f>
        <v>44776</v>
      </c>
      <c r="F792" s="5">
        <f>All_Teams_Data.xls!D793</f>
        <v>81</v>
      </c>
      <c r="G792" s="5" t="b">
        <f>isblank(All_Teams_Data.xls!E793)</f>
        <v>0</v>
      </c>
      <c r="H792" s="5" t="str">
        <f>All_Teams_Data.xls!F793</f>
        <v>ATL</v>
      </c>
      <c r="I792" s="5" t="str">
        <f>left(All_Teams_Data.xls!G793,1)</f>
        <v>L</v>
      </c>
      <c r="J792" s="5">
        <f>All_Teams_Data.xls!H793</f>
        <v>200</v>
      </c>
      <c r="K792" s="5">
        <f>All_Teams_Data.xls!I793</f>
        <v>28</v>
      </c>
      <c r="L792" s="5">
        <f>All_Teams_Data.xls!J793</f>
        <v>72</v>
      </c>
      <c r="M792" s="5">
        <f>All_Teams_Data.xls!K793</f>
        <v>0.389</v>
      </c>
      <c r="N792" s="5">
        <f>All_Teams_Data.xls!L793</f>
        <v>23</v>
      </c>
      <c r="O792" s="5">
        <f>All_Teams_Data.xls!M793</f>
        <v>55</v>
      </c>
      <c r="P792" s="5">
        <f>All_Teams_Data.xls!N793</f>
        <v>0.418</v>
      </c>
      <c r="Q792" s="5">
        <f>All_Teams_Data.xls!O793</f>
        <v>5</v>
      </c>
      <c r="R792" s="5">
        <f>All_Teams_Data.xls!P793</f>
        <v>17</v>
      </c>
      <c r="S792" s="5">
        <f>All_Teams_Data.xls!Q793</f>
        <v>0.294</v>
      </c>
      <c r="T792" s="5">
        <f>All_Teams_Data.xls!R793</f>
        <v>20</v>
      </c>
      <c r="U792" s="5">
        <f>All_Teams_Data.xls!S793</f>
        <v>27</v>
      </c>
      <c r="V792" s="5">
        <f>All_Teams_Data.xls!T793</f>
        <v>0.741</v>
      </c>
      <c r="W792" s="5">
        <f>All_Teams_Data.xls!U793</f>
        <v>81</v>
      </c>
      <c r="X792" s="5">
        <f>All_Teams_Data.xls!V793</f>
        <v>35</v>
      </c>
      <c r="Y792" s="5">
        <f>All_Teams_Data.xls!W793</f>
        <v>70</v>
      </c>
      <c r="Z792" s="5">
        <f>All_Teams_Data.xls!X793</f>
        <v>0.5</v>
      </c>
      <c r="AA792" s="5">
        <f>All_Teams_Data.xls!Y793</f>
        <v>27</v>
      </c>
      <c r="AB792" s="5">
        <f>All_Teams_Data.xls!Z793</f>
        <v>46</v>
      </c>
      <c r="AC792" s="5">
        <f>All_Teams_Data.xls!AA793</f>
        <v>0.587</v>
      </c>
      <c r="AD792" s="5">
        <f>All_Teams_Data.xls!AB793</f>
        <v>8</v>
      </c>
      <c r="AE792" s="5">
        <f>All_Teams_Data.xls!AC793</f>
        <v>24</v>
      </c>
      <c r="AF792" s="5">
        <f>All_Teams_Data.xls!AD793</f>
        <v>0.333</v>
      </c>
      <c r="AG792" s="5">
        <f>All_Teams_Data.xls!AE793</f>
        <v>13</v>
      </c>
      <c r="AH792" s="5">
        <f>All_Teams_Data.xls!AF793</f>
        <v>17</v>
      </c>
      <c r="AI792" s="5">
        <f>All_Teams_Data.xls!AG793</f>
        <v>0.765</v>
      </c>
      <c r="AJ792" s="5">
        <f>All_Teams_Data.xls!AH793</f>
        <v>91</v>
      </c>
    </row>
    <row r="793">
      <c r="A793" s="3">
        <v>792.0</v>
      </c>
      <c r="B793" s="4" t="b">
        <f>RIGHT(All_Teams_Data.xls!G794,1) = ")"</f>
        <v>0</v>
      </c>
      <c r="C793" s="5">
        <f>All_Teams_Data.xls!A794</f>
        <v>994</v>
      </c>
      <c r="D793" s="5" t="str">
        <f>All_Teams_Data.xls!B794</f>
        <v>MIN</v>
      </c>
      <c r="E793" s="6">
        <f>All_Teams_Data.xls!C794</f>
        <v>44776</v>
      </c>
      <c r="F793" s="5">
        <f>All_Teams_Data.xls!D794</f>
        <v>77</v>
      </c>
      <c r="G793" s="5" t="b">
        <f>isblank(All_Teams_Data.xls!E794)</f>
        <v>0</v>
      </c>
      <c r="H793" s="5" t="str">
        <f>All_Teams_Data.xls!F794</f>
        <v>SEA</v>
      </c>
      <c r="I793" s="5" t="str">
        <f>left(All_Teams_Data.xls!G794,1)</f>
        <v>L</v>
      </c>
      <c r="J793" s="5">
        <f>All_Teams_Data.xls!H794</f>
        <v>200</v>
      </c>
      <c r="K793" s="5">
        <f>All_Teams_Data.xls!I794</f>
        <v>32</v>
      </c>
      <c r="L793" s="5">
        <f>All_Teams_Data.xls!J794</f>
        <v>69</v>
      </c>
      <c r="M793" s="5">
        <f>All_Teams_Data.xls!K794</f>
        <v>0.464</v>
      </c>
      <c r="N793" s="5">
        <f>All_Teams_Data.xls!L794</f>
        <v>26</v>
      </c>
      <c r="O793" s="5">
        <f>All_Teams_Data.xls!M794</f>
        <v>47</v>
      </c>
      <c r="P793" s="5">
        <f>All_Teams_Data.xls!N794</f>
        <v>0.553</v>
      </c>
      <c r="Q793" s="5">
        <f>All_Teams_Data.xls!O794</f>
        <v>6</v>
      </c>
      <c r="R793" s="5">
        <f>All_Teams_Data.xls!P794</f>
        <v>22</v>
      </c>
      <c r="S793" s="5">
        <f>All_Teams_Data.xls!Q794</f>
        <v>0.273</v>
      </c>
      <c r="T793" s="5">
        <f>All_Teams_Data.xls!R794</f>
        <v>7</v>
      </c>
      <c r="U793" s="5">
        <f>All_Teams_Data.xls!S794</f>
        <v>9</v>
      </c>
      <c r="V793" s="5">
        <f>All_Teams_Data.xls!T794</f>
        <v>0.778</v>
      </c>
      <c r="W793" s="5">
        <f>All_Teams_Data.xls!U794</f>
        <v>77</v>
      </c>
      <c r="X793" s="5">
        <f>All_Teams_Data.xls!V794</f>
        <v>35</v>
      </c>
      <c r="Y793" s="5">
        <f>All_Teams_Data.xls!W794</f>
        <v>70</v>
      </c>
      <c r="Z793" s="5">
        <f>All_Teams_Data.xls!X794</f>
        <v>0.5</v>
      </c>
      <c r="AA793" s="5">
        <f>All_Teams_Data.xls!Y794</f>
        <v>24</v>
      </c>
      <c r="AB793" s="5">
        <f>All_Teams_Data.xls!Z794</f>
        <v>45</v>
      </c>
      <c r="AC793" s="5">
        <f>All_Teams_Data.xls!AA794</f>
        <v>0.533</v>
      </c>
      <c r="AD793" s="5">
        <f>All_Teams_Data.xls!AB794</f>
        <v>11</v>
      </c>
      <c r="AE793" s="5">
        <f>All_Teams_Data.xls!AC794</f>
        <v>25</v>
      </c>
      <c r="AF793" s="5">
        <f>All_Teams_Data.xls!AD794</f>
        <v>0.44</v>
      </c>
      <c r="AG793" s="5">
        <f>All_Teams_Data.xls!AE794</f>
        <v>8</v>
      </c>
      <c r="AH793" s="5">
        <f>All_Teams_Data.xls!AF794</f>
        <v>11</v>
      </c>
      <c r="AI793" s="5">
        <f>All_Teams_Data.xls!AG794</f>
        <v>0.727</v>
      </c>
      <c r="AJ793" s="5">
        <f>All_Teams_Data.xls!AH794</f>
        <v>89</v>
      </c>
    </row>
    <row r="794">
      <c r="A794" s="3">
        <v>793.0</v>
      </c>
      <c r="B794" s="4" t="b">
        <f>RIGHT(All_Teams_Data.xls!G795,1) = ")"</f>
        <v>0</v>
      </c>
      <c r="C794" s="5">
        <f>All_Teams_Data.xls!A795</f>
        <v>1402</v>
      </c>
      <c r="D794" s="5" t="str">
        <f>All_Teams_Data.xls!B795</f>
        <v>NYL</v>
      </c>
      <c r="E794" s="6">
        <f>All_Teams_Data.xls!C795</f>
        <v>44776</v>
      </c>
      <c r="F794" s="5">
        <f>All_Teams_Data.xls!D795</f>
        <v>64</v>
      </c>
      <c r="G794" s="5" t="b">
        <f>isblank(All_Teams_Data.xls!E795)</f>
        <v>1</v>
      </c>
      <c r="H794" s="5" t="str">
        <f>All_Teams_Data.xls!F795</f>
        <v>LAS</v>
      </c>
      <c r="I794" s="5" t="str">
        <f>left(All_Teams_Data.xls!G795,1)</f>
        <v>W</v>
      </c>
      <c r="J794" s="5">
        <f>All_Teams_Data.xls!H795</f>
        <v>200</v>
      </c>
      <c r="K794" s="5">
        <f>All_Teams_Data.xls!I795</f>
        <v>23</v>
      </c>
      <c r="L794" s="5">
        <f>All_Teams_Data.xls!J795</f>
        <v>73</v>
      </c>
      <c r="M794" s="5">
        <f>All_Teams_Data.xls!K795</f>
        <v>0.315</v>
      </c>
      <c r="N794" s="5">
        <f>All_Teams_Data.xls!L795</f>
        <v>16</v>
      </c>
      <c r="O794" s="5">
        <f>All_Teams_Data.xls!M795</f>
        <v>45</v>
      </c>
      <c r="P794" s="5">
        <f>All_Teams_Data.xls!N795</f>
        <v>0.356</v>
      </c>
      <c r="Q794" s="5">
        <f>All_Teams_Data.xls!O795</f>
        <v>7</v>
      </c>
      <c r="R794" s="5">
        <f>All_Teams_Data.xls!P795</f>
        <v>28</v>
      </c>
      <c r="S794" s="5">
        <f>All_Teams_Data.xls!Q795</f>
        <v>0.25</v>
      </c>
      <c r="T794" s="5">
        <f>All_Teams_Data.xls!R795</f>
        <v>11</v>
      </c>
      <c r="U794" s="5">
        <f>All_Teams_Data.xls!S795</f>
        <v>14</v>
      </c>
      <c r="V794" s="5">
        <f>All_Teams_Data.xls!T795</f>
        <v>0.786</v>
      </c>
      <c r="W794" s="5">
        <f>All_Teams_Data.xls!U795</f>
        <v>64</v>
      </c>
      <c r="X794" s="5">
        <f>All_Teams_Data.xls!V795</f>
        <v>24</v>
      </c>
      <c r="Y794" s="5">
        <f>All_Teams_Data.xls!W795</f>
        <v>60</v>
      </c>
      <c r="Z794" s="5">
        <f>All_Teams_Data.xls!X795</f>
        <v>0.4</v>
      </c>
      <c r="AA794" s="5">
        <f>All_Teams_Data.xls!Y795</f>
        <v>20</v>
      </c>
      <c r="AB794" s="5">
        <f>All_Teams_Data.xls!Z795</f>
        <v>43</v>
      </c>
      <c r="AC794" s="5">
        <f>All_Teams_Data.xls!AA795</f>
        <v>0.465</v>
      </c>
      <c r="AD794" s="5">
        <f>All_Teams_Data.xls!AB795</f>
        <v>4</v>
      </c>
      <c r="AE794" s="5">
        <f>All_Teams_Data.xls!AC795</f>
        <v>17</v>
      </c>
      <c r="AF794" s="5">
        <f>All_Teams_Data.xls!AD795</f>
        <v>0.235</v>
      </c>
      <c r="AG794" s="5">
        <f>All_Teams_Data.xls!AE795</f>
        <v>9</v>
      </c>
      <c r="AH794" s="5">
        <f>All_Teams_Data.xls!AF795</f>
        <v>9</v>
      </c>
      <c r="AI794" s="5">
        <f>All_Teams_Data.xls!AG795</f>
        <v>1</v>
      </c>
      <c r="AJ794" s="5">
        <f>All_Teams_Data.xls!AH795</f>
        <v>61</v>
      </c>
    </row>
    <row r="795">
      <c r="A795" s="3">
        <v>794.0</v>
      </c>
      <c r="B795" s="4" t="b">
        <f>RIGHT(All_Teams_Data.xls!G796,1) = ")"</f>
        <v>0</v>
      </c>
      <c r="C795" s="5">
        <f>All_Teams_Data.xls!A796</f>
        <v>1448</v>
      </c>
      <c r="D795" s="5" t="str">
        <f>All_Teams_Data.xls!B796</f>
        <v>LAS</v>
      </c>
      <c r="E795" s="6">
        <f>All_Teams_Data.xls!C796</f>
        <v>44776</v>
      </c>
      <c r="F795" s="5">
        <f>All_Teams_Data.xls!D796</f>
        <v>61</v>
      </c>
      <c r="G795" s="5" t="b">
        <f>isblank(All_Teams_Data.xls!E796)</f>
        <v>0</v>
      </c>
      <c r="H795" s="5" t="str">
        <f>All_Teams_Data.xls!F796</f>
        <v>NYL</v>
      </c>
      <c r="I795" s="5" t="str">
        <f>left(All_Teams_Data.xls!G796,1)</f>
        <v>L</v>
      </c>
      <c r="J795" s="5">
        <f>All_Teams_Data.xls!H796</f>
        <v>200</v>
      </c>
      <c r="K795" s="5">
        <f>All_Teams_Data.xls!I796</f>
        <v>24</v>
      </c>
      <c r="L795" s="5">
        <f>All_Teams_Data.xls!J796</f>
        <v>60</v>
      </c>
      <c r="M795" s="5">
        <f>All_Teams_Data.xls!K796</f>
        <v>0.4</v>
      </c>
      <c r="N795" s="5">
        <f>All_Teams_Data.xls!L796</f>
        <v>20</v>
      </c>
      <c r="O795" s="5">
        <f>All_Teams_Data.xls!M796</f>
        <v>43</v>
      </c>
      <c r="P795" s="5">
        <f>All_Teams_Data.xls!N796</f>
        <v>0.465</v>
      </c>
      <c r="Q795" s="5">
        <f>All_Teams_Data.xls!O796</f>
        <v>4</v>
      </c>
      <c r="R795" s="5">
        <f>All_Teams_Data.xls!P796</f>
        <v>17</v>
      </c>
      <c r="S795" s="5">
        <f>All_Teams_Data.xls!Q796</f>
        <v>0.235</v>
      </c>
      <c r="T795" s="5">
        <f>All_Teams_Data.xls!R796</f>
        <v>9</v>
      </c>
      <c r="U795" s="5">
        <f>All_Teams_Data.xls!S796</f>
        <v>9</v>
      </c>
      <c r="V795" s="5">
        <f>All_Teams_Data.xls!T796</f>
        <v>1</v>
      </c>
      <c r="W795" s="5">
        <f>All_Teams_Data.xls!U796</f>
        <v>61</v>
      </c>
      <c r="X795" s="5">
        <f>All_Teams_Data.xls!V796</f>
        <v>23</v>
      </c>
      <c r="Y795" s="5">
        <f>All_Teams_Data.xls!W796</f>
        <v>73</v>
      </c>
      <c r="Z795" s="5">
        <f>All_Teams_Data.xls!X796</f>
        <v>0.315</v>
      </c>
      <c r="AA795" s="5">
        <f>All_Teams_Data.xls!Y796</f>
        <v>16</v>
      </c>
      <c r="AB795" s="5">
        <f>All_Teams_Data.xls!Z796</f>
        <v>45</v>
      </c>
      <c r="AC795" s="5">
        <f>All_Teams_Data.xls!AA796</f>
        <v>0.356</v>
      </c>
      <c r="AD795" s="5">
        <f>All_Teams_Data.xls!AB796</f>
        <v>7</v>
      </c>
      <c r="AE795" s="5">
        <f>All_Teams_Data.xls!AC796</f>
        <v>28</v>
      </c>
      <c r="AF795" s="5">
        <f>All_Teams_Data.xls!AD796</f>
        <v>0.25</v>
      </c>
      <c r="AG795" s="5">
        <f>All_Teams_Data.xls!AE796</f>
        <v>11</v>
      </c>
      <c r="AH795" s="5">
        <f>All_Teams_Data.xls!AF796</f>
        <v>14</v>
      </c>
      <c r="AI795" s="5">
        <f>All_Teams_Data.xls!AG796</f>
        <v>0.786</v>
      </c>
      <c r="AJ795" s="5">
        <f>All_Teams_Data.xls!AH796</f>
        <v>64</v>
      </c>
    </row>
    <row r="796">
      <c r="A796" s="3">
        <v>795.0</v>
      </c>
      <c r="B796" s="4" t="b">
        <f>RIGHT(All_Teams_Data.xls!G797,1) = ")"</f>
        <v>0</v>
      </c>
      <c r="C796" s="5">
        <f>All_Teams_Data.xls!A797</f>
        <v>741</v>
      </c>
      <c r="D796" s="5" t="str">
        <f>All_Teams_Data.xls!B797</f>
        <v>DAL</v>
      </c>
      <c r="E796" s="6">
        <f>All_Teams_Data.xls!C797</f>
        <v>44777</v>
      </c>
      <c r="F796" s="5">
        <f>All_Teams_Data.xls!D797</f>
        <v>82</v>
      </c>
      <c r="G796" s="5" t="b">
        <f>isblank(All_Teams_Data.xls!E797)</f>
        <v>1</v>
      </c>
      <c r="H796" s="5" t="str">
        <f>All_Teams_Data.xls!F797</f>
        <v>LVA</v>
      </c>
      <c r="I796" s="5" t="str">
        <f>left(All_Teams_Data.xls!G797,1)</f>
        <v>W</v>
      </c>
      <c r="J796" s="5">
        <f>All_Teams_Data.xls!H797</f>
        <v>200</v>
      </c>
      <c r="K796" s="5">
        <f>All_Teams_Data.xls!I797</f>
        <v>33</v>
      </c>
      <c r="L796" s="5">
        <f>All_Teams_Data.xls!J797</f>
        <v>70</v>
      </c>
      <c r="M796" s="5">
        <f>All_Teams_Data.xls!K797</f>
        <v>0.471</v>
      </c>
      <c r="N796" s="5">
        <f>All_Teams_Data.xls!L797</f>
        <v>27</v>
      </c>
      <c r="O796" s="5">
        <f>All_Teams_Data.xls!M797</f>
        <v>52</v>
      </c>
      <c r="P796" s="5">
        <f>All_Teams_Data.xls!N797</f>
        <v>0.519</v>
      </c>
      <c r="Q796" s="5">
        <f>All_Teams_Data.xls!O797</f>
        <v>6</v>
      </c>
      <c r="R796" s="5">
        <f>All_Teams_Data.xls!P797</f>
        <v>18</v>
      </c>
      <c r="S796" s="5">
        <f>All_Teams_Data.xls!Q797</f>
        <v>0.333</v>
      </c>
      <c r="T796" s="5">
        <f>All_Teams_Data.xls!R797</f>
        <v>10</v>
      </c>
      <c r="U796" s="5">
        <f>All_Teams_Data.xls!S797</f>
        <v>14</v>
      </c>
      <c r="V796" s="5">
        <f>All_Teams_Data.xls!T797</f>
        <v>0.714</v>
      </c>
      <c r="W796" s="5">
        <f>All_Teams_Data.xls!U797</f>
        <v>82</v>
      </c>
      <c r="X796" s="5">
        <f>All_Teams_Data.xls!V797</f>
        <v>31</v>
      </c>
      <c r="Y796" s="5">
        <f>All_Teams_Data.xls!W797</f>
        <v>69</v>
      </c>
      <c r="Z796" s="5">
        <f>All_Teams_Data.xls!X797</f>
        <v>0.449</v>
      </c>
      <c r="AA796" s="5">
        <f>All_Teams_Data.xls!Y797</f>
        <v>21</v>
      </c>
      <c r="AB796" s="5">
        <f>All_Teams_Data.xls!Z797</f>
        <v>36</v>
      </c>
      <c r="AC796" s="5">
        <f>All_Teams_Data.xls!AA797</f>
        <v>0.583</v>
      </c>
      <c r="AD796" s="5">
        <f>All_Teams_Data.xls!AB797</f>
        <v>10</v>
      </c>
      <c r="AE796" s="5">
        <f>All_Teams_Data.xls!AC797</f>
        <v>33</v>
      </c>
      <c r="AF796" s="5">
        <f>All_Teams_Data.xls!AD797</f>
        <v>0.303</v>
      </c>
      <c r="AG796" s="5">
        <f>All_Teams_Data.xls!AE797</f>
        <v>8</v>
      </c>
      <c r="AH796" s="5">
        <f>All_Teams_Data.xls!AF797</f>
        <v>8</v>
      </c>
      <c r="AI796" s="5">
        <f>All_Teams_Data.xls!AG797</f>
        <v>1</v>
      </c>
      <c r="AJ796" s="5">
        <f>All_Teams_Data.xls!AH797</f>
        <v>80</v>
      </c>
    </row>
    <row r="797">
      <c r="A797" s="3">
        <v>796.0</v>
      </c>
      <c r="B797" s="4" t="b">
        <f>RIGHT(All_Teams_Data.xls!G798,1) = ")"</f>
        <v>0</v>
      </c>
      <c r="C797" s="5">
        <f>All_Teams_Data.xls!A798</f>
        <v>843</v>
      </c>
      <c r="D797" s="5" t="str">
        <f>All_Teams_Data.xls!B798</f>
        <v>LVA</v>
      </c>
      <c r="E797" s="6">
        <f>All_Teams_Data.xls!C798</f>
        <v>44777</v>
      </c>
      <c r="F797" s="5">
        <f>All_Teams_Data.xls!D798</f>
        <v>80</v>
      </c>
      <c r="G797" s="5" t="b">
        <f>isblank(All_Teams_Data.xls!E798)</f>
        <v>0</v>
      </c>
      <c r="H797" s="5" t="str">
        <f>All_Teams_Data.xls!F798</f>
        <v>DAL</v>
      </c>
      <c r="I797" s="5" t="str">
        <f>left(All_Teams_Data.xls!G798,1)</f>
        <v>L</v>
      </c>
      <c r="J797" s="5">
        <f>All_Teams_Data.xls!H798</f>
        <v>200</v>
      </c>
      <c r="K797" s="5">
        <f>All_Teams_Data.xls!I798</f>
        <v>31</v>
      </c>
      <c r="L797" s="5">
        <f>All_Teams_Data.xls!J798</f>
        <v>69</v>
      </c>
      <c r="M797" s="5">
        <f>All_Teams_Data.xls!K798</f>
        <v>0.449</v>
      </c>
      <c r="N797" s="5">
        <f>All_Teams_Data.xls!L798</f>
        <v>21</v>
      </c>
      <c r="O797" s="5">
        <f>All_Teams_Data.xls!M798</f>
        <v>36</v>
      </c>
      <c r="P797" s="5">
        <f>All_Teams_Data.xls!N798</f>
        <v>0.583</v>
      </c>
      <c r="Q797" s="5">
        <f>All_Teams_Data.xls!O798</f>
        <v>10</v>
      </c>
      <c r="R797" s="5">
        <f>All_Teams_Data.xls!P798</f>
        <v>33</v>
      </c>
      <c r="S797" s="5">
        <f>All_Teams_Data.xls!Q798</f>
        <v>0.303</v>
      </c>
      <c r="T797" s="5">
        <f>All_Teams_Data.xls!R798</f>
        <v>8</v>
      </c>
      <c r="U797" s="5">
        <f>All_Teams_Data.xls!S798</f>
        <v>8</v>
      </c>
      <c r="V797" s="5">
        <f>All_Teams_Data.xls!T798</f>
        <v>1</v>
      </c>
      <c r="W797" s="5">
        <f>All_Teams_Data.xls!U798</f>
        <v>80</v>
      </c>
      <c r="X797" s="5">
        <f>All_Teams_Data.xls!V798</f>
        <v>33</v>
      </c>
      <c r="Y797" s="5">
        <f>All_Teams_Data.xls!W798</f>
        <v>70</v>
      </c>
      <c r="Z797" s="5">
        <f>All_Teams_Data.xls!X798</f>
        <v>0.471</v>
      </c>
      <c r="AA797" s="5">
        <f>All_Teams_Data.xls!Y798</f>
        <v>27</v>
      </c>
      <c r="AB797" s="5">
        <f>All_Teams_Data.xls!Z798</f>
        <v>52</v>
      </c>
      <c r="AC797" s="5">
        <f>All_Teams_Data.xls!AA798</f>
        <v>0.519</v>
      </c>
      <c r="AD797" s="5">
        <f>All_Teams_Data.xls!AB798</f>
        <v>6</v>
      </c>
      <c r="AE797" s="5">
        <f>All_Teams_Data.xls!AC798</f>
        <v>18</v>
      </c>
      <c r="AF797" s="5">
        <f>All_Teams_Data.xls!AD798</f>
        <v>0.333</v>
      </c>
      <c r="AG797" s="5">
        <f>All_Teams_Data.xls!AE798</f>
        <v>10</v>
      </c>
      <c r="AH797" s="5">
        <f>All_Teams_Data.xls!AF798</f>
        <v>14</v>
      </c>
      <c r="AI797" s="5">
        <f>All_Teams_Data.xls!AG798</f>
        <v>0.714</v>
      </c>
      <c r="AJ797" s="5">
        <f>All_Teams_Data.xls!AH798</f>
        <v>82</v>
      </c>
    </row>
    <row r="798">
      <c r="A798" s="3">
        <v>797.0</v>
      </c>
      <c r="B798" s="4" t="b">
        <f>RIGHT(All_Teams_Data.xls!G799,1) = ")"</f>
        <v>0</v>
      </c>
      <c r="C798" s="5">
        <f>All_Teams_Data.xls!A799</f>
        <v>993</v>
      </c>
      <c r="D798" s="5" t="str">
        <f>All_Teams_Data.xls!B799</f>
        <v>CON</v>
      </c>
      <c r="E798" s="6">
        <f>All_Teams_Data.xls!C799</f>
        <v>44777</v>
      </c>
      <c r="F798" s="5">
        <f>All_Teams_Data.xls!D799</f>
        <v>77</v>
      </c>
      <c r="G798" s="5" t="b">
        <f>isblank(All_Teams_Data.xls!E799)</f>
        <v>1</v>
      </c>
      <c r="H798" s="5" t="str">
        <f>All_Teams_Data.xls!F799</f>
        <v>PHO</v>
      </c>
      <c r="I798" s="5" t="str">
        <f>left(All_Teams_Data.xls!G799,1)</f>
        <v>W</v>
      </c>
      <c r="J798" s="5">
        <f>All_Teams_Data.xls!H799</f>
        <v>200</v>
      </c>
      <c r="K798" s="5">
        <f>All_Teams_Data.xls!I799</f>
        <v>26</v>
      </c>
      <c r="L798" s="5">
        <f>All_Teams_Data.xls!J799</f>
        <v>71</v>
      </c>
      <c r="M798" s="5">
        <f>All_Teams_Data.xls!K799</f>
        <v>0.366</v>
      </c>
      <c r="N798" s="5">
        <f>All_Teams_Data.xls!L799</f>
        <v>20</v>
      </c>
      <c r="O798" s="5">
        <f>All_Teams_Data.xls!M799</f>
        <v>52</v>
      </c>
      <c r="P798" s="5">
        <f>All_Teams_Data.xls!N799</f>
        <v>0.385</v>
      </c>
      <c r="Q798" s="5">
        <f>All_Teams_Data.xls!O799</f>
        <v>6</v>
      </c>
      <c r="R798" s="5">
        <f>All_Teams_Data.xls!P799</f>
        <v>19</v>
      </c>
      <c r="S798" s="5">
        <f>All_Teams_Data.xls!Q799</f>
        <v>0.316</v>
      </c>
      <c r="T798" s="5">
        <f>All_Teams_Data.xls!R799</f>
        <v>19</v>
      </c>
      <c r="U798" s="5">
        <f>All_Teams_Data.xls!S799</f>
        <v>25</v>
      </c>
      <c r="V798" s="5">
        <f>All_Teams_Data.xls!T799</f>
        <v>0.76</v>
      </c>
      <c r="W798" s="5">
        <f>All_Teams_Data.xls!U799</f>
        <v>77</v>
      </c>
      <c r="X798" s="5">
        <f>All_Teams_Data.xls!V799</f>
        <v>23</v>
      </c>
      <c r="Y798" s="5">
        <f>All_Teams_Data.xls!W799</f>
        <v>69</v>
      </c>
      <c r="Z798" s="5">
        <f>All_Teams_Data.xls!X799</f>
        <v>0.333</v>
      </c>
      <c r="AA798" s="5">
        <f>All_Teams_Data.xls!Y799</f>
        <v>14</v>
      </c>
      <c r="AB798" s="5">
        <f>All_Teams_Data.xls!Z799</f>
        <v>43</v>
      </c>
      <c r="AC798" s="5">
        <f>All_Teams_Data.xls!AA799</f>
        <v>0.326</v>
      </c>
      <c r="AD798" s="5">
        <f>All_Teams_Data.xls!AB799</f>
        <v>9</v>
      </c>
      <c r="AE798" s="5">
        <f>All_Teams_Data.xls!AC799</f>
        <v>26</v>
      </c>
      <c r="AF798" s="5">
        <f>All_Teams_Data.xls!AD799</f>
        <v>0.346</v>
      </c>
      <c r="AG798" s="5">
        <f>All_Teams_Data.xls!AE799</f>
        <v>9</v>
      </c>
      <c r="AH798" s="5">
        <f>All_Teams_Data.xls!AF799</f>
        <v>12</v>
      </c>
      <c r="AI798" s="5">
        <f>All_Teams_Data.xls!AG799</f>
        <v>0.75</v>
      </c>
      <c r="AJ798" s="5">
        <f>All_Teams_Data.xls!AH799</f>
        <v>64</v>
      </c>
    </row>
    <row r="799">
      <c r="A799" s="3">
        <v>798.0</v>
      </c>
      <c r="B799" s="4" t="b">
        <f>RIGHT(All_Teams_Data.xls!G800,1) = ")"</f>
        <v>0</v>
      </c>
      <c r="C799" s="5">
        <f>All_Teams_Data.xls!A800</f>
        <v>1401</v>
      </c>
      <c r="D799" s="5" t="str">
        <f>All_Teams_Data.xls!B800</f>
        <v>PHO</v>
      </c>
      <c r="E799" s="6">
        <f>All_Teams_Data.xls!C800</f>
        <v>44777</v>
      </c>
      <c r="F799" s="5">
        <f>All_Teams_Data.xls!D800</f>
        <v>64</v>
      </c>
      <c r="G799" s="5" t="b">
        <f>isblank(All_Teams_Data.xls!E800)</f>
        <v>0</v>
      </c>
      <c r="H799" s="5" t="str">
        <f>All_Teams_Data.xls!F800</f>
        <v>CON</v>
      </c>
      <c r="I799" s="5" t="str">
        <f>left(All_Teams_Data.xls!G800,1)</f>
        <v>L</v>
      </c>
      <c r="J799" s="5">
        <f>All_Teams_Data.xls!H800</f>
        <v>200</v>
      </c>
      <c r="K799" s="5">
        <f>All_Teams_Data.xls!I800</f>
        <v>23</v>
      </c>
      <c r="L799" s="5">
        <f>All_Teams_Data.xls!J800</f>
        <v>69</v>
      </c>
      <c r="M799" s="5">
        <f>All_Teams_Data.xls!K800</f>
        <v>0.333</v>
      </c>
      <c r="N799" s="5">
        <f>All_Teams_Data.xls!L800</f>
        <v>14</v>
      </c>
      <c r="O799" s="5">
        <f>All_Teams_Data.xls!M800</f>
        <v>43</v>
      </c>
      <c r="P799" s="5">
        <f>All_Teams_Data.xls!N800</f>
        <v>0.326</v>
      </c>
      <c r="Q799" s="5">
        <f>All_Teams_Data.xls!O800</f>
        <v>9</v>
      </c>
      <c r="R799" s="5">
        <f>All_Teams_Data.xls!P800</f>
        <v>26</v>
      </c>
      <c r="S799" s="5">
        <f>All_Teams_Data.xls!Q800</f>
        <v>0.346</v>
      </c>
      <c r="T799" s="5">
        <f>All_Teams_Data.xls!R800</f>
        <v>9</v>
      </c>
      <c r="U799" s="5">
        <f>All_Teams_Data.xls!S800</f>
        <v>12</v>
      </c>
      <c r="V799" s="5">
        <f>All_Teams_Data.xls!T800</f>
        <v>0.75</v>
      </c>
      <c r="W799" s="5">
        <f>All_Teams_Data.xls!U800</f>
        <v>64</v>
      </c>
      <c r="X799" s="5">
        <f>All_Teams_Data.xls!V800</f>
        <v>26</v>
      </c>
      <c r="Y799" s="5">
        <f>All_Teams_Data.xls!W800</f>
        <v>71</v>
      </c>
      <c r="Z799" s="5">
        <f>All_Teams_Data.xls!X800</f>
        <v>0.366</v>
      </c>
      <c r="AA799" s="5">
        <f>All_Teams_Data.xls!Y800</f>
        <v>20</v>
      </c>
      <c r="AB799" s="5">
        <f>All_Teams_Data.xls!Z800</f>
        <v>52</v>
      </c>
      <c r="AC799" s="5">
        <f>All_Teams_Data.xls!AA800</f>
        <v>0.385</v>
      </c>
      <c r="AD799" s="5">
        <f>All_Teams_Data.xls!AB800</f>
        <v>6</v>
      </c>
      <c r="AE799" s="5">
        <f>All_Teams_Data.xls!AC800</f>
        <v>19</v>
      </c>
      <c r="AF799" s="5">
        <f>All_Teams_Data.xls!AD800</f>
        <v>0.316</v>
      </c>
      <c r="AG799" s="5">
        <f>All_Teams_Data.xls!AE800</f>
        <v>19</v>
      </c>
      <c r="AH799" s="5">
        <f>All_Teams_Data.xls!AF800</f>
        <v>25</v>
      </c>
      <c r="AI799" s="5">
        <f>All_Teams_Data.xls!AG800</f>
        <v>0.76</v>
      </c>
      <c r="AJ799" s="5">
        <f>All_Teams_Data.xls!AH800</f>
        <v>77</v>
      </c>
    </row>
    <row r="800">
      <c r="A800" s="3">
        <v>799.0</v>
      </c>
      <c r="B800" s="4" t="b">
        <f>RIGHT(All_Teams_Data.xls!G801,1) = ")"</f>
        <v>0</v>
      </c>
      <c r="C800" s="5">
        <f>All_Teams_Data.xls!A801</f>
        <v>227</v>
      </c>
      <c r="D800" s="5" t="str">
        <f>All_Teams_Data.xls!B801</f>
        <v>CHI</v>
      </c>
      <c r="E800" s="6">
        <f>All_Teams_Data.xls!C801</f>
        <v>44778</v>
      </c>
      <c r="F800" s="5">
        <f>All_Teams_Data.xls!D801</f>
        <v>93</v>
      </c>
      <c r="G800" s="5" t="b">
        <f>isblank(All_Teams_Data.xls!E801)</f>
        <v>1</v>
      </c>
      <c r="H800" s="5" t="str">
        <f>All_Teams_Data.xls!F801</f>
        <v>WAS</v>
      </c>
      <c r="I800" s="5" t="str">
        <f>left(All_Teams_Data.xls!G801,1)</f>
        <v>W</v>
      </c>
      <c r="J800" s="5">
        <f>All_Teams_Data.xls!H801</f>
        <v>200</v>
      </c>
      <c r="K800" s="5">
        <f>All_Teams_Data.xls!I801</f>
        <v>36</v>
      </c>
      <c r="L800" s="5">
        <f>All_Teams_Data.xls!J801</f>
        <v>73</v>
      </c>
      <c r="M800" s="5">
        <f>All_Teams_Data.xls!K801</f>
        <v>0.493</v>
      </c>
      <c r="N800" s="5">
        <f>All_Teams_Data.xls!L801</f>
        <v>27</v>
      </c>
      <c r="O800" s="5">
        <f>All_Teams_Data.xls!M801</f>
        <v>51</v>
      </c>
      <c r="P800" s="5">
        <f>All_Teams_Data.xls!N801</f>
        <v>0.529</v>
      </c>
      <c r="Q800" s="5">
        <f>All_Teams_Data.xls!O801</f>
        <v>9</v>
      </c>
      <c r="R800" s="5">
        <f>All_Teams_Data.xls!P801</f>
        <v>22</v>
      </c>
      <c r="S800" s="5">
        <f>All_Teams_Data.xls!Q801</f>
        <v>0.409</v>
      </c>
      <c r="T800" s="5">
        <f>All_Teams_Data.xls!R801</f>
        <v>12</v>
      </c>
      <c r="U800" s="5">
        <f>All_Teams_Data.xls!S801</f>
        <v>13</v>
      </c>
      <c r="V800" s="5">
        <f>All_Teams_Data.xls!T801</f>
        <v>0.923</v>
      </c>
      <c r="W800" s="5">
        <f>All_Teams_Data.xls!U801</f>
        <v>93</v>
      </c>
      <c r="X800" s="5">
        <f>All_Teams_Data.xls!V801</f>
        <v>31</v>
      </c>
      <c r="Y800" s="5">
        <f>All_Teams_Data.xls!W801</f>
        <v>66</v>
      </c>
      <c r="Z800" s="5">
        <f>All_Teams_Data.xls!X801</f>
        <v>0.47</v>
      </c>
      <c r="AA800" s="5">
        <f>All_Teams_Data.xls!Y801</f>
        <v>23</v>
      </c>
      <c r="AB800" s="5">
        <f>All_Teams_Data.xls!Z801</f>
        <v>42</v>
      </c>
      <c r="AC800" s="5">
        <f>All_Teams_Data.xls!AA801</f>
        <v>0.548</v>
      </c>
      <c r="AD800" s="5">
        <f>All_Teams_Data.xls!AB801</f>
        <v>8</v>
      </c>
      <c r="AE800" s="5">
        <f>All_Teams_Data.xls!AC801</f>
        <v>24</v>
      </c>
      <c r="AF800" s="5">
        <f>All_Teams_Data.xls!AD801</f>
        <v>0.333</v>
      </c>
      <c r="AG800" s="5">
        <f>All_Teams_Data.xls!AE801</f>
        <v>13</v>
      </c>
      <c r="AH800" s="5">
        <f>All_Teams_Data.xls!AF801</f>
        <v>19</v>
      </c>
      <c r="AI800" s="5">
        <f>All_Teams_Data.xls!AG801</f>
        <v>0.684</v>
      </c>
      <c r="AJ800" s="5">
        <f>All_Teams_Data.xls!AH801</f>
        <v>83</v>
      </c>
    </row>
    <row r="801">
      <c r="A801" s="3">
        <v>800.0</v>
      </c>
      <c r="B801" s="4" t="b">
        <f>RIGHT(All_Teams_Data.xls!G802,1) = ")"</f>
        <v>0</v>
      </c>
      <c r="C801" s="5">
        <f>All_Teams_Data.xls!A802</f>
        <v>430</v>
      </c>
      <c r="D801" s="5" t="str">
        <f>All_Teams_Data.xls!B802</f>
        <v>ATL</v>
      </c>
      <c r="E801" s="6">
        <f>All_Teams_Data.xls!C802</f>
        <v>44778</v>
      </c>
      <c r="F801" s="5">
        <f>All_Teams_Data.xls!D802</f>
        <v>88</v>
      </c>
      <c r="G801" s="5" t="b">
        <f>isblank(All_Teams_Data.xls!E802)</f>
        <v>1</v>
      </c>
      <c r="H801" s="5" t="str">
        <f>All_Teams_Data.xls!F802</f>
        <v>LAS</v>
      </c>
      <c r="I801" s="5" t="str">
        <f>left(All_Teams_Data.xls!G802,1)</f>
        <v>W</v>
      </c>
      <c r="J801" s="5">
        <f>All_Teams_Data.xls!H802</f>
        <v>200</v>
      </c>
      <c r="K801" s="5">
        <f>All_Teams_Data.xls!I802</f>
        <v>29</v>
      </c>
      <c r="L801" s="5">
        <f>All_Teams_Data.xls!J802</f>
        <v>62</v>
      </c>
      <c r="M801" s="5">
        <f>All_Teams_Data.xls!K802</f>
        <v>0.468</v>
      </c>
      <c r="N801" s="5">
        <f>All_Teams_Data.xls!L802</f>
        <v>23</v>
      </c>
      <c r="O801" s="5">
        <f>All_Teams_Data.xls!M802</f>
        <v>46</v>
      </c>
      <c r="P801" s="5">
        <f>All_Teams_Data.xls!N802</f>
        <v>0.5</v>
      </c>
      <c r="Q801" s="5">
        <f>All_Teams_Data.xls!O802</f>
        <v>6</v>
      </c>
      <c r="R801" s="5">
        <f>All_Teams_Data.xls!P802</f>
        <v>16</v>
      </c>
      <c r="S801" s="5">
        <f>All_Teams_Data.xls!Q802</f>
        <v>0.375</v>
      </c>
      <c r="T801" s="5">
        <f>All_Teams_Data.xls!R802</f>
        <v>24</v>
      </c>
      <c r="U801" s="5">
        <f>All_Teams_Data.xls!S802</f>
        <v>26</v>
      </c>
      <c r="V801" s="5">
        <f>All_Teams_Data.xls!T802</f>
        <v>0.923</v>
      </c>
      <c r="W801" s="5">
        <f>All_Teams_Data.xls!U802</f>
        <v>88</v>
      </c>
      <c r="X801" s="5">
        <f>All_Teams_Data.xls!V802</f>
        <v>35</v>
      </c>
      <c r="Y801" s="5">
        <f>All_Teams_Data.xls!W802</f>
        <v>73</v>
      </c>
      <c r="Z801" s="5">
        <f>All_Teams_Data.xls!X802</f>
        <v>0.479</v>
      </c>
      <c r="AA801" s="5">
        <f>All_Teams_Data.xls!Y802</f>
        <v>32</v>
      </c>
      <c r="AB801" s="5">
        <f>All_Teams_Data.xls!Z802</f>
        <v>56</v>
      </c>
      <c r="AC801" s="5">
        <f>All_Teams_Data.xls!AA802</f>
        <v>0.571</v>
      </c>
      <c r="AD801" s="5">
        <f>All_Teams_Data.xls!AB802</f>
        <v>3</v>
      </c>
      <c r="AE801" s="5">
        <f>All_Teams_Data.xls!AC802</f>
        <v>17</v>
      </c>
      <c r="AF801" s="5">
        <f>All_Teams_Data.xls!AD802</f>
        <v>0.176</v>
      </c>
      <c r="AG801" s="5">
        <f>All_Teams_Data.xls!AE802</f>
        <v>13</v>
      </c>
      <c r="AH801" s="5">
        <f>All_Teams_Data.xls!AF802</f>
        <v>15</v>
      </c>
      <c r="AI801" s="5">
        <f>All_Teams_Data.xls!AG802</f>
        <v>0.867</v>
      </c>
      <c r="AJ801" s="5">
        <f>All_Teams_Data.xls!AH802</f>
        <v>86</v>
      </c>
    </row>
    <row r="802">
      <c r="A802" s="3">
        <v>801.0</v>
      </c>
      <c r="B802" s="4" t="b">
        <f>RIGHT(All_Teams_Data.xls!G803,1) = ")"</f>
        <v>0</v>
      </c>
      <c r="C802" s="5">
        <f>All_Teams_Data.xls!A803</f>
        <v>510</v>
      </c>
      <c r="D802" s="5" t="str">
        <f>All_Teams_Data.xls!B803</f>
        <v>LAS</v>
      </c>
      <c r="E802" s="6">
        <f>All_Teams_Data.xls!C803</f>
        <v>44778</v>
      </c>
      <c r="F802" s="5">
        <f>All_Teams_Data.xls!D803</f>
        <v>86</v>
      </c>
      <c r="G802" s="5" t="b">
        <f>isblank(All_Teams_Data.xls!E803)</f>
        <v>0</v>
      </c>
      <c r="H802" s="5" t="str">
        <f>All_Teams_Data.xls!F803</f>
        <v>ATL</v>
      </c>
      <c r="I802" s="5" t="str">
        <f>left(All_Teams_Data.xls!G803,1)</f>
        <v>L</v>
      </c>
      <c r="J802" s="5">
        <f>All_Teams_Data.xls!H803</f>
        <v>200</v>
      </c>
      <c r="K802" s="5">
        <f>All_Teams_Data.xls!I803</f>
        <v>35</v>
      </c>
      <c r="L802" s="5">
        <f>All_Teams_Data.xls!J803</f>
        <v>73</v>
      </c>
      <c r="M802" s="5">
        <f>All_Teams_Data.xls!K803</f>
        <v>0.479</v>
      </c>
      <c r="N802" s="5">
        <f>All_Teams_Data.xls!L803</f>
        <v>32</v>
      </c>
      <c r="O802" s="5">
        <f>All_Teams_Data.xls!M803</f>
        <v>56</v>
      </c>
      <c r="P802" s="5">
        <f>All_Teams_Data.xls!N803</f>
        <v>0.571</v>
      </c>
      <c r="Q802" s="5">
        <f>All_Teams_Data.xls!O803</f>
        <v>3</v>
      </c>
      <c r="R802" s="5">
        <f>All_Teams_Data.xls!P803</f>
        <v>17</v>
      </c>
      <c r="S802" s="5">
        <f>All_Teams_Data.xls!Q803</f>
        <v>0.176</v>
      </c>
      <c r="T802" s="5">
        <f>All_Teams_Data.xls!R803</f>
        <v>13</v>
      </c>
      <c r="U802" s="5">
        <f>All_Teams_Data.xls!S803</f>
        <v>15</v>
      </c>
      <c r="V802" s="5">
        <f>All_Teams_Data.xls!T803</f>
        <v>0.867</v>
      </c>
      <c r="W802" s="5">
        <f>All_Teams_Data.xls!U803</f>
        <v>86</v>
      </c>
      <c r="X802" s="5">
        <f>All_Teams_Data.xls!V803</f>
        <v>29</v>
      </c>
      <c r="Y802" s="5">
        <f>All_Teams_Data.xls!W803</f>
        <v>62</v>
      </c>
      <c r="Z802" s="5">
        <f>All_Teams_Data.xls!X803</f>
        <v>0.468</v>
      </c>
      <c r="AA802" s="5">
        <f>All_Teams_Data.xls!Y803</f>
        <v>23</v>
      </c>
      <c r="AB802" s="5">
        <f>All_Teams_Data.xls!Z803</f>
        <v>46</v>
      </c>
      <c r="AC802" s="5">
        <f>All_Teams_Data.xls!AA803</f>
        <v>0.5</v>
      </c>
      <c r="AD802" s="5">
        <f>All_Teams_Data.xls!AB803</f>
        <v>6</v>
      </c>
      <c r="AE802" s="5">
        <f>All_Teams_Data.xls!AC803</f>
        <v>16</v>
      </c>
      <c r="AF802" s="5">
        <f>All_Teams_Data.xls!AD803</f>
        <v>0.375</v>
      </c>
      <c r="AG802" s="5">
        <f>All_Teams_Data.xls!AE803</f>
        <v>24</v>
      </c>
      <c r="AH802" s="5">
        <f>All_Teams_Data.xls!AF803</f>
        <v>26</v>
      </c>
      <c r="AI802" s="5">
        <f>All_Teams_Data.xls!AG803</f>
        <v>0.923</v>
      </c>
      <c r="AJ802" s="5">
        <f>All_Teams_Data.xls!AH803</f>
        <v>88</v>
      </c>
    </row>
    <row r="803">
      <c r="A803" s="3">
        <v>802.0</v>
      </c>
      <c r="B803" s="4" t="b">
        <f>RIGHT(All_Teams_Data.xls!G804,1) = ")"</f>
        <v>0</v>
      </c>
      <c r="C803" s="5">
        <f>All_Teams_Data.xls!A804</f>
        <v>686</v>
      </c>
      <c r="D803" s="5" t="str">
        <f>All_Teams_Data.xls!B804</f>
        <v>WAS</v>
      </c>
      <c r="E803" s="6">
        <f>All_Teams_Data.xls!C804</f>
        <v>44778</v>
      </c>
      <c r="F803" s="5">
        <f>All_Teams_Data.xls!D804</f>
        <v>83</v>
      </c>
      <c r="G803" s="5" t="b">
        <f>isblank(All_Teams_Data.xls!E804)</f>
        <v>0</v>
      </c>
      <c r="H803" s="5" t="str">
        <f>All_Teams_Data.xls!F804</f>
        <v>CHI</v>
      </c>
      <c r="I803" s="5" t="str">
        <f>left(All_Teams_Data.xls!G804,1)</f>
        <v>L</v>
      </c>
      <c r="J803" s="5">
        <f>All_Teams_Data.xls!H804</f>
        <v>200</v>
      </c>
      <c r="K803" s="5">
        <f>All_Teams_Data.xls!I804</f>
        <v>31</v>
      </c>
      <c r="L803" s="5">
        <f>All_Teams_Data.xls!J804</f>
        <v>66</v>
      </c>
      <c r="M803" s="5">
        <f>All_Teams_Data.xls!K804</f>
        <v>0.47</v>
      </c>
      <c r="N803" s="5">
        <f>All_Teams_Data.xls!L804</f>
        <v>23</v>
      </c>
      <c r="O803" s="5">
        <f>All_Teams_Data.xls!M804</f>
        <v>42</v>
      </c>
      <c r="P803" s="5">
        <f>All_Teams_Data.xls!N804</f>
        <v>0.548</v>
      </c>
      <c r="Q803" s="5">
        <f>All_Teams_Data.xls!O804</f>
        <v>8</v>
      </c>
      <c r="R803" s="5">
        <f>All_Teams_Data.xls!P804</f>
        <v>24</v>
      </c>
      <c r="S803" s="5">
        <f>All_Teams_Data.xls!Q804</f>
        <v>0.333</v>
      </c>
      <c r="T803" s="5">
        <f>All_Teams_Data.xls!R804</f>
        <v>13</v>
      </c>
      <c r="U803" s="5">
        <f>All_Teams_Data.xls!S804</f>
        <v>19</v>
      </c>
      <c r="V803" s="5">
        <f>All_Teams_Data.xls!T804</f>
        <v>0.684</v>
      </c>
      <c r="W803" s="5">
        <f>All_Teams_Data.xls!U804</f>
        <v>83</v>
      </c>
      <c r="X803" s="5">
        <f>All_Teams_Data.xls!V804</f>
        <v>36</v>
      </c>
      <c r="Y803" s="5">
        <f>All_Teams_Data.xls!W804</f>
        <v>73</v>
      </c>
      <c r="Z803" s="5">
        <f>All_Teams_Data.xls!X804</f>
        <v>0.493</v>
      </c>
      <c r="AA803" s="5">
        <f>All_Teams_Data.xls!Y804</f>
        <v>27</v>
      </c>
      <c r="AB803" s="5">
        <f>All_Teams_Data.xls!Z804</f>
        <v>51</v>
      </c>
      <c r="AC803" s="5">
        <f>All_Teams_Data.xls!AA804</f>
        <v>0.529</v>
      </c>
      <c r="AD803" s="5">
        <f>All_Teams_Data.xls!AB804</f>
        <v>9</v>
      </c>
      <c r="AE803" s="5">
        <f>All_Teams_Data.xls!AC804</f>
        <v>22</v>
      </c>
      <c r="AF803" s="5">
        <f>All_Teams_Data.xls!AD804</f>
        <v>0.409</v>
      </c>
      <c r="AG803" s="5">
        <f>All_Teams_Data.xls!AE804</f>
        <v>12</v>
      </c>
      <c r="AH803" s="5">
        <f>All_Teams_Data.xls!AF804</f>
        <v>13</v>
      </c>
      <c r="AI803" s="5">
        <f>All_Teams_Data.xls!AG804</f>
        <v>0.923</v>
      </c>
      <c r="AJ803" s="5">
        <f>All_Teams_Data.xls!AH804</f>
        <v>93</v>
      </c>
    </row>
    <row r="804">
      <c r="A804" s="3">
        <v>803.0</v>
      </c>
      <c r="B804" s="4" t="b">
        <f>RIGHT(All_Teams_Data.xls!G805,1) = ")"</f>
        <v>1</v>
      </c>
      <c r="C804" s="5">
        <f>All_Teams_Data.xls!A805</f>
        <v>170</v>
      </c>
      <c r="D804" s="5" t="str">
        <f>All_Teams_Data.xls!B805</f>
        <v>DAL</v>
      </c>
      <c r="E804" s="6">
        <f>All_Teams_Data.xls!C805</f>
        <v>44779</v>
      </c>
      <c r="F804" s="5">
        <f>All_Teams_Data.xls!D805</f>
        <v>95</v>
      </c>
      <c r="G804" s="5" t="b">
        <f>isblank(All_Teams_Data.xls!E805)</f>
        <v>1</v>
      </c>
      <c r="H804" s="5" t="str">
        <f>All_Teams_Data.xls!F805</f>
        <v>IND</v>
      </c>
      <c r="I804" s="5" t="str">
        <f>left(All_Teams_Data.xls!G805,1)</f>
        <v>W</v>
      </c>
      <c r="J804" s="5">
        <f>All_Teams_Data.xls!H805</f>
        <v>225</v>
      </c>
      <c r="K804" s="5">
        <f>All_Teams_Data.xls!I805</f>
        <v>27</v>
      </c>
      <c r="L804" s="5">
        <f>All_Teams_Data.xls!J805</f>
        <v>65</v>
      </c>
      <c r="M804" s="5">
        <f>All_Teams_Data.xls!K805</f>
        <v>0.415</v>
      </c>
      <c r="N804" s="5">
        <f>All_Teams_Data.xls!L805</f>
        <v>20</v>
      </c>
      <c r="O804" s="5">
        <f>All_Teams_Data.xls!M805</f>
        <v>45</v>
      </c>
      <c r="P804" s="5">
        <f>All_Teams_Data.xls!N805</f>
        <v>0.444</v>
      </c>
      <c r="Q804" s="5">
        <f>All_Teams_Data.xls!O805</f>
        <v>7</v>
      </c>
      <c r="R804" s="5">
        <f>All_Teams_Data.xls!P805</f>
        <v>20</v>
      </c>
      <c r="S804" s="5">
        <f>All_Teams_Data.xls!Q805</f>
        <v>0.35</v>
      </c>
      <c r="T804" s="5">
        <f>All_Teams_Data.xls!R805</f>
        <v>34</v>
      </c>
      <c r="U804" s="5">
        <f>All_Teams_Data.xls!S805</f>
        <v>45</v>
      </c>
      <c r="V804" s="5">
        <f>All_Teams_Data.xls!T805</f>
        <v>0.756</v>
      </c>
      <c r="W804" s="5">
        <f>All_Teams_Data.xls!U805</f>
        <v>95</v>
      </c>
      <c r="X804" s="5">
        <f>All_Teams_Data.xls!V805</f>
        <v>31</v>
      </c>
      <c r="Y804" s="5">
        <f>All_Teams_Data.xls!W805</f>
        <v>70</v>
      </c>
      <c r="Z804" s="5">
        <f>All_Teams_Data.xls!X805</f>
        <v>0.443</v>
      </c>
      <c r="AA804" s="5">
        <f>All_Teams_Data.xls!Y805</f>
        <v>25</v>
      </c>
      <c r="AB804" s="5">
        <f>All_Teams_Data.xls!Z805</f>
        <v>52</v>
      </c>
      <c r="AC804" s="5">
        <f>All_Teams_Data.xls!AA805</f>
        <v>0.481</v>
      </c>
      <c r="AD804" s="5">
        <f>All_Teams_Data.xls!AB805</f>
        <v>6</v>
      </c>
      <c r="AE804" s="5">
        <f>All_Teams_Data.xls!AC805</f>
        <v>18</v>
      </c>
      <c r="AF804" s="5">
        <f>All_Teams_Data.xls!AD805</f>
        <v>0.333</v>
      </c>
      <c r="AG804" s="5">
        <f>All_Teams_Data.xls!AE805</f>
        <v>23</v>
      </c>
      <c r="AH804" s="5">
        <f>All_Teams_Data.xls!AF805</f>
        <v>29</v>
      </c>
      <c r="AI804" s="5">
        <f>All_Teams_Data.xls!AG805</f>
        <v>0.793</v>
      </c>
      <c r="AJ804" s="5">
        <f>All_Teams_Data.xls!AH805</f>
        <v>91</v>
      </c>
    </row>
    <row r="805">
      <c r="A805" s="3">
        <v>804.0</v>
      </c>
      <c r="B805" s="4" t="b">
        <f>RIGHT(All_Teams_Data.xls!G806,1) = ")"</f>
        <v>1</v>
      </c>
      <c r="C805" s="5">
        <f>All_Teams_Data.xls!A806</f>
        <v>297</v>
      </c>
      <c r="D805" s="5" t="str">
        <f>All_Teams_Data.xls!B806</f>
        <v>IND</v>
      </c>
      <c r="E805" s="6">
        <f>All_Teams_Data.xls!C806</f>
        <v>44779</v>
      </c>
      <c r="F805" s="5">
        <f>All_Teams_Data.xls!D806</f>
        <v>91</v>
      </c>
      <c r="G805" s="5" t="b">
        <f>isblank(All_Teams_Data.xls!E806)</f>
        <v>0</v>
      </c>
      <c r="H805" s="5" t="str">
        <f>All_Teams_Data.xls!F806</f>
        <v>DAL</v>
      </c>
      <c r="I805" s="5" t="str">
        <f>left(All_Teams_Data.xls!G806,1)</f>
        <v>L</v>
      </c>
      <c r="J805" s="5">
        <f>All_Teams_Data.xls!H806</f>
        <v>225</v>
      </c>
      <c r="K805" s="5">
        <f>All_Teams_Data.xls!I806</f>
        <v>31</v>
      </c>
      <c r="L805" s="5">
        <f>All_Teams_Data.xls!J806</f>
        <v>70</v>
      </c>
      <c r="M805" s="5">
        <f>All_Teams_Data.xls!K806</f>
        <v>0.443</v>
      </c>
      <c r="N805" s="5">
        <f>All_Teams_Data.xls!L806</f>
        <v>25</v>
      </c>
      <c r="O805" s="5">
        <f>All_Teams_Data.xls!M806</f>
        <v>52</v>
      </c>
      <c r="P805" s="5">
        <f>All_Teams_Data.xls!N806</f>
        <v>0.481</v>
      </c>
      <c r="Q805" s="5">
        <f>All_Teams_Data.xls!O806</f>
        <v>6</v>
      </c>
      <c r="R805" s="5">
        <f>All_Teams_Data.xls!P806</f>
        <v>18</v>
      </c>
      <c r="S805" s="5">
        <f>All_Teams_Data.xls!Q806</f>
        <v>0.333</v>
      </c>
      <c r="T805" s="5">
        <f>All_Teams_Data.xls!R806</f>
        <v>23</v>
      </c>
      <c r="U805" s="5">
        <f>All_Teams_Data.xls!S806</f>
        <v>29</v>
      </c>
      <c r="V805" s="5">
        <f>All_Teams_Data.xls!T806</f>
        <v>0.793</v>
      </c>
      <c r="W805" s="5">
        <f>All_Teams_Data.xls!U806</f>
        <v>91</v>
      </c>
      <c r="X805" s="5">
        <f>All_Teams_Data.xls!V806</f>
        <v>27</v>
      </c>
      <c r="Y805" s="5">
        <f>All_Teams_Data.xls!W806</f>
        <v>65</v>
      </c>
      <c r="Z805" s="5">
        <f>All_Teams_Data.xls!X806</f>
        <v>0.415</v>
      </c>
      <c r="AA805" s="5">
        <f>All_Teams_Data.xls!Y806</f>
        <v>20</v>
      </c>
      <c r="AB805" s="5">
        <f>All_Teams_Data.xls!Z806</f>
        <v>45</v>
      </c>
      <c r="AC805" s="5">
        <f>All_Teams_Data.xls!AA806</f>
        <v>0.444</v>
      </c>
      <c r="AD805" s="5">
        <f>All_Teams_Data.xls!AB806</f>
        <v>7</v>
      </c>
      <c r="AE805" s="5">
        <f>All_Teams_Data.xls!AC806</f>
        <v>20</v>
      </c>
      <c r="AF805" s="5">
        <f>All_Teams_Data.xls!AD806</f>
        <v>0.35</v>
      </c>
      <c r="AG805" s="5">
        <f>All_Teams_Data.xls!AE806</f>
        <v>34</v>
      </c>
      <c r="AH805" s="5">
        <f>All_Teams_Data.xls!AF806</f>
        <v>45</v>
      </c>
      <c r="AI805" s="5">
        <f>All_Teams_Data.xls!AG806</f>
        <v>0.756</v>
      </c>
      <c r="AJ805" s="5">
        <f>All_Teams_Data.xls!AH806</f>
        <v>95</v>
      </c>
    </row>
    <row r="806">
      <c r="A806" s="3">
        <v>805.0</v>
      </c>
      <c r="B806" s="4" t="b">
        <f>RIGHT(All_Teams_Data.xls!G807,1) = ")"</f>
        <v>0</v>
      </c>
      <c r="C806" s="5">
        <f>All_Teams_Data.xls!A807</f>
        <v>1045</v>
      </c>
      <c r="D806" s="5" t="str">
        <f>All_Teams_Data.xls!B807</f>
        <v>PHO</v>
      </c>
      <c r="E806" s="6">
        <f>All_Teams_Data.xls!C807</f>
        <v>44779</v>
      </c>
      <c r="F806" s="5">
        <f>All_Teams_Data.xls!D807</f>
        <v>76</v>
      </c>
      <c r="G806" s="5" t="b">
        <f>isblank(All_Teams_Data.xls!E807)</f>
        <v>1</v>
      </c>
      <c r="H806" s="5" t="str">
        <f>All_Teams_Data.xls!F807</f>
        <v>NYL</v>
      </c>
      <c r="I806" s="5" t="str">
        <f>left(All_Teams_Data.xls!G807,1)</f>
        <v>W</v>
      </c>
      <c r="J806" s="5">
        <f>All_Teams_Data.xls!H807</f>
        <v>200</v>
      </c>
      <c r="K806" s="5">
        <f>All_Teams_Data.xls!I807</f>
        <v>27</v>
      </c>
      <c r="L806" s="5">
        <f>All_Teams_Data.xls!J807</f>
        <v>72</v>
      </c>
      <c r="M806" s="5">
        <f>All_Teams_Data.xls!K807</f>
        <v>0.375</v>
      </c>
      <c r="N806" s="5">
        <f>All_Teams_Data.xls!L807</f>
        <v>19</v>
      </c>
      <c r="O806" s="5">
        <f>All_Teams_Data.xls!M807</f>
        <v>45</v>
      </c>
      <c r="P806" s="5">
        <f>All_Teams_Data.xls!N807</f>
        <v>0.422</v>
      </c>
      <c r="Q806" s="5">
        <f>All_Teams_Data.xls!O807</f>
        <v>8</v>
      </c>
      <c r="R806" s="5">
        <f>All_Teams_Data.xls!P807</f>
        <v>27</v>
      </c>
      <c r="S806" s="5">
        <f>All_Teams_Data.xls!Q807</f>
        <v>0.296</v>
      </c>
      <c r="T806" s="5">
        <f>All_Teams_Data.xls!R807</f>
        <v>14</v>
      </c>
      <c r="U806" s="5">
        <f>All_Teams_Data.xls!S807</f>
        <v>16</v>
      </c>
      <c r="V806" s="5">
        <f>All_Teams_Data.xls!T807</f>
        <v>0.875</v>
      </c>
      <c r="W806" s="5">
        <f>All_Teams_Data.xls!U807</f>
        <v>76</v>
      </c>
      <c r="X806" s="5">
        <f>All_Teams_Data.xls!V807</f>
        <v>21</v>
      </c>
      <c r="Y806" s="5">
        <f>All_Teams_Data.xls!W807</f>
        <v>68</v>
      </c>
      <c r="Z806" s="5">
        <f>All_Teams_Data.xls!X807</f>
        <v>0.309</v>
      </c>
      <c r="AA806" s="5">
        <f>All_Teams_Data.xls!Y807</f>
        <v>14</v>
      </c>
      <c r="AB806" s="5">
        <f>All_Teams_Data.xls!Z807</f>
        <v>36</v>
      </c>
      <c r="AC806" s="5">
        <f>All_Teams_Data.xls!AA807</f>
        <v>0.389</v>
      </c>
      <c r="AD806" s="5">
        <f>All_Teams_Data.xls!AB807</f>
        <v>7</v>
      </c>
      <c r="AE806" s="5">
        <f>All_Teams_Data.xls!AC807</f>
        <v>32</v>
      </c>
      <c r="AF806" s="5">
        <f>All_Teams_Data.xls!AD807</f>
        <v>0.219</v>
      </c>
      <c r="AG806" s="5">
        <f>All_Teams_Data.xls!AE807</f>
        <v>13</v>
      </c>
      <c r="AH806" s="5">
        <f>All_Teams_Data.xls!AF807</f>
        <v>16</v>
      </c>
      <c r="AI806" s="5">
        <f>All_Teams_Data.xls!AG807</f>
        <v>0.813</v>
      </c>
      <c r="AJ806" s="5">
        <f>All_Teams_Data.xls!AH807</f>
        <v>62</v>
      </c>
    </row>
    <row r="807">
      <c r="A807" s="3">
        <v>806.0</v>
      </c>
      <c r="B807" s="4" t="b">
        <f>RIGHT(All_Teams_Data.xls!G808,1) = ")"</f>
        <v>0</v>
      </c>
      <c r="C807" s="5">
        <f>All_Teams_Data.xls!A808</f>
        <v>1439</v>
      </c>
      <c r="D807" s="5" t="str">
        <f>All_Teams_Data.xls!B808</f>
        <v>NYL</v>
      </c>
      <c r="E807" s="6">
        <f>All_Teams_Data.xls!C808</f>
        <v>44779</v>
      </c>
      <c r="F807" s="5">
        <f>All_Teams_Data.xls!D808</f>
        <v>62</v>
      </c>
      <c r="G807" s="5" t="b">
        <f>isblank(All_Teams_Data.xls!E808)</f>
        <v>0</v>
      </c>
      <c r="H807" s="5" t="str">
        <f>All_Teams_Data.xls!F808</f>
        <v>PHO</v>
      </c>
      <c r="I807" s="5" t="str">
        <f>left(All_Teams_Data.xls!G808,1)</f>
        <v>L</v>
      </c>
      <c r="J807" s="5">
        <f>All_Teams_Data.xls!H808</f>
        <v>200</v>
      </c>
      <c r="K807" s="5">
        <f>All_Teams_Data.xls!I808</f>
        <v>21</v>
      </c>
      <c r="L807" s="5">
        <f>All_Teams_Data.xls!J808</f>
        <v>68</v>
      </c>
      <c r="M807" s="5">
        <f>All_Teams_Data.xls!K808</f>
        <v>0.309</v>
      </c>
      <c r="N807" s="5">
        <f>All_Teams_Data.xls!L808</f>
        <v>14</v>
      </c>
      <c r="O807" s="5">
        <f>All_Teams_Data.xls!M808</f>
        <v>36</v>
      </c>
      <c r="P807" s="5">
        <f>All_Teams_Data.xls!N808</f>
        <v>0.389</v>
      </c>
      <c r="Q807" s="5">
        <f>All_Teams_Data.xls!O808</f>
        <v>7</v>
      </c>
      <c r="R807" s="5">
        <f>All_Teams_Data.xls!P808</f>
        <v>32</v>
      </c>
      <c r="S807" s="5">
        <f>All_Teams_Data.xls!Q808</f>
        <v>0.219</v>
      </c>
      <c r="T807" s="5">
        <f>All_Teams_Data.xls!R808</f>
        <v>13</v>
      </c>
      <c r="U807" s="5">
        <f>All_Teams_Data.xls!S808</f>
        <v>16</v>
      </c>
      <c r="V807" s="5">
        <f>All_Teams_Data.xls!T808</f>
        <v>0.813</v>
      </c>
      <c r="W807" s="5">
        <f>All_Teams_Data.xls!U808</f>
        <v>62</v>
      </c>
      <c r="X807" s="5">
        <f>All_Teams_Data.xls!V808</f>
        <v>27</v>
      </c>
      <c r="Y807" s="5">
        <f>All_Teams_Data.xls!W808</f>
        <v>72</v>
      </c>
      <c r="Z807" s="5">
        <f>All_Teams_Data.xls!X808</f>
        <v>0.375</v>
      </c>
      <c r="AA807" s="5">
        <f>All_Teams_Data.xls!Y808</f>
        <v>19</v>
      </c>
      <c r="AB807" s="5">
        <f>All_Teams_Data.xls!Z808</f>
        <v>45</v>
      </c>
      <c r="AC807" s="5">
        <f>All_Teams_Data.xls!AA808</f>
        <v>0.422</v>
      </c>
      <c r="AD807" s="5">
        <f>All_Teams_Data.xls!AB808</f>
        <v>8</v>
      </c>
      <c r="AE807" s="5">
        <f>All_Teams_Data.xls!AC808</f>
        <v>27</v>
      </c>
      <c r="AF807" s="5">
        <f>All_Teams_Data.xls!AD808</f>
        <v>0.296</v>
      </c>
      <c r="AG807" s="5">
        <f>All_Teams_Data.xls!AE808</f>
        <v>14</v>
      </c>
      <c r="AH807" s="5">
        <f>All_Teams_Data.xls!AF808</f>
        <v>16</v>
      </c>
      <c r="AI807" s="5">
        <f>All_Teams_Data.xls!AG808</f>
        <v>0.875</v>
      </c>
      <c r="AJ807" s="5">
        <f>All_Teams_Data.xls!AH808</f>
        <v>76</v>
      </c>
    </row>
    <row r="808">
      <c r="A808" s="3">
        <v>807.0</v>
      </c>
      <c r="B808" s="4" t="b">
        <f>RIGHT(All_Teams_Data.xls!G809,1) = ")"</f>
        <v>0</v>
      </c>
      <c r="C808" s="5">
        <f>All_Teams_Data.xls!A809</f>
        <v>199</v>
      </c>
      <c r="D808" s="5" t="str">
        <f>All_Teams_Data.xls!B809</f>
        <v>CHI</v>
      </c>
      <c r="E808" s="6">
        <f>All_Teams_Data.xls!C809</f>
        <v>44780</v>
      </c>
      <c r="F808" s="5">
        <f>All_Teams_Data.xls!D809</f>
        <v>94</v>
      </c>
      <c r="G808" s="5" t="b">
        <f>isblank(All_Teams_Data.xls!E809)</f>
        <v>1</v>
      </c>
      <c r="H808" s="5" t="str">
        <f>All_Teams_Data.xls!F809</f>
        <v>CON</v>
      </c>
      <c r="I808" s="5" t="str">
        <f>left(All_Teams_Data.xls!G809,1)</f>
        <v>W</v>
      </c>
      <c r="J808" s="5">
        <f>All_Teams_Data.xls!H809</f>
        <v>200</v>
      </c>
      <c r="K808" s="5">
        <f>All_Teams_Data.xls!I809</f>
        <v>37</v>
      </c>
      <c r="L808" s="5">
        <f>All_Teams_Data.xls!J809</f>
        <v>65</v>
      </c>
      <c r="M808" s="5">
        <f>All_Teams_Data.xls!K809</f>
        <v>0.569</v>
      </c>
      <c r="N808" s="5">
        <f>All_Teams_Data.xls!L809</f>
        <v>27</v>
      </c>
      <c r="O808" s="5">
        <f>All_Teams_Data.xls!M809</f>
        <v>39</v>
      </c>
      <c r="P808" s="5">
        <f>All_Teams_Data.xls!N809</f>
        <v>0.692</v>
      </c>
      <c r="Q808" s="5">
        <f>All_Teams_Data.xls!O809</f>
        <v>10</v>
      </c>
      <c r="R808" s="5">
        <f>All_Teams_Data.xls!P809</f>
        <v>26</v>
      </c>
      <c r="S808" s="5">
        <f>All_Teams_Data.xls!Q809</f>
        <v>0.385</v>
      </c>
      <c r="T808" s="5">
        <f>All_Teams_Data.xls!R809</f>
        <v>10</v>
      </c>
      <c r="U808" s="5">
        <f>All_Teams_Data.xls!S809</f>
        <v>11</v>
      </c>
      <c r="V808" s="5">
        <f>All_Teams_Data.xls!T809</f>
        <v>0.909</v>
      </c>
      <c r="W808" s="5">
        <f>All_Teams_Data.xls!U809</f>
        <v>94</v>
      </c>
      <c r="X808" s="5">
        <f>All_Teams_Data.xls!V809</f>
        <v>36</v>
      </c>
      <c r="Y808" s="5">
        <f>All_Teams_Data.xls!W809</f>
        <v>78</v>
      </c>
      <c r="Z808" s="5">
        <f>All_Teams_Data.xls!X809</f>
        <v>0.462</v>
      </c>
      <c r="AA808" s="5">
        <f>All_Teams_Data.xls!Y809</f>
        <v>31</v>
      </c>
      <c r="AB808" s="5">
        <f>All_Teams_Data.xls!Z809</f>
        <v>65</v>
      </c>
      <c r="AC808" s="5">
        <f>All_Teams_Data.xls!AA809</f>
        <v>0.477</v>
      </c>
      <c r="AD808" s="5">
        <f>All_Teams_Data.xls!AB809</f>
        <v>5</v>
      </c>
      <c r="AE808" s="5">
        <f>All_Teams_Data.xls!AC809</f>
        <v>13</v>
      </c>
      <c r="AF808" s="5">
        <f>All_Teams_Data.xls!AD809</f>
        <v>0.385</v>
      </c>
      <c r="AG808" s="5">
        <f>All_Teams_Data.xls!AE809</f>
        <v>14</v>
      </c>
      <c r="AH808" s="5">
        <f>All_Teams_Data.xls!AF809</f>
        <v>15</v>
      </c>
      <c r="AI808" s="5">
        <f>All_Teams_Data.xls!AG809</f>
        <v>0.933</v>
      </c>
      <c r="AJ808" s="5">
        <f>All_Teams_Data.xls!AH809</f>
        <v>91</v>
      </c>
    </row>
    <row r="809">
      <c r="A809" s="3">
        <v>808.0</v>
      </c>
      <c r="B809" s="4" t="b">
        <f>RIGHT(All_Teams_Data.xls!G810,1) = ")"</f>
        <v>0</v>
      </c>
      <c r="C809" s="5">
        <f>All_Teams_Data.xls!A810</f>
        <v>296</v>
      </c>
      <c r="D809" s="5" t="str">
        <f>All_Teams_Data.xls!B810</f>
        <v>CON</v>
      </c>
      <c r="E809" s="6">
        <f>All_Teams_Data.xls!C810</f>
        <v>44780</v>
      </c>
      <c r="F809" s="5">
        <f>All_Teams_Data.xls!D810</f>
        <v>91</v>
      </c>
      <c r="G809" s="5" t="b">
        <f>isblank(All_Teams_Data.xls!E810)</f>
        <v>0</v>
      </c>
      <c r="H809" s="5" t="str">
        <f>All_Teams_Data.xls!F810</f>
        <v>CHI</v>
      </c>
      <c r="I809" s="5" t="str">
        <f>left(All_Teams_Data.xls!G810,1)</f>
        <v>L</v>
      </c>
      <c r="J809" s="5">
        <f>All_Teams_Data.xls!H810</f>
        <v>200</v>
      </c>
      <c r="K809" s="5">
        <f>All_Teams_Data.xls!I810</f>
        <v>36</v>
      </c>
      <c r="L809" s="5">
        <f>All_Teams_Data.xls!J810</f>
        <v>78</v>
      </c>
      <c r="M809" s="5">
        <f>All_Teams_Data.xls!K810</f>
        <v>0.462</v>
      </c>
      <c r="N809" s="5">
        <f>All_Teams_Data.xls!L810</f>
        <v>31</v>
      </c>
      <c r="O809" s="5">
        <f>All_Teams_Data.xls!M810</f>
        <v>65</v>
      </c>
      <c r="P809" s="5">
        <f>All_Teams_Data.xls!N810</f>
        <v>0.477</v>
      </c>
      <c r="Q809" s="5">
        <f>All_Teams_Data.xls!O810</f>
        <v>5</v>
      </c>
      <c r="R809" s="5">
        <f>All_Teams_Data.xls!P810</f>
        <v>13</v>
      </c>
      <c r="S809" s="5">
        <f>All_Teams_Data.xls!Q810</f>
        <v>0.385</v>
      </c>
      <c r="T809" s="5">
        <f>All_Teams_Data.xls!R810</f>
        <v>14</v>
      </c>
      <c r="U809" s="5">
        <f>All_Teams_Data.xls!S810</f>
        <v>15</v>
      </c>
      <c r="V809" s="5">
        <f>All_Teams_Data.xls!T810</f>
        <v>0.933</v>
      </c>
      <c r="W809" s="5">
        <f>All_Teams_Data.xls!U810</f>
        <v>91</v>
      </c>
      <c r="X809" s="5">
        <f>All_Teams_Data.xls!V810</f>
        <v>37</v>
      </c>
      <c r="Y809" s="5">
        <f>All_Teams_Data.xls!W810</f>
        <v>65</v>
      </c>
      <c r="Z809" s="5">
        <f>All_Teams_Data.xls!X810</f>
        <v>0.569</v>
      </c>
      <c r="AA809" s="5">
        <f>All_Teams_Data.xls!Y810</f>
        <v>27</v>
      </c>
      <c r="AB809" s="5">
        <f>All_Teams_Data.xls!Z810</f>
        <v>39</v>
      </c>
      <c r="AC809" s="5">
        <f>All_Teams_Data.xls!AA810</f>
        <v>0.692</v>
      </c>
      <c r="AD809" s="5">
        <f>All_Teams_Data.xls!AB810</f>
        <v>10</v>
      </c>
      <c r="AE809" s="5">
        <f>All_Teams_Data.xls!AC810</f>
        <v>26</v>
      </c>
      <c r="AF809" s="5">
        <f>All_Teams_Data.xls!AD810</f>
        <v>0.385</v>
      </c>
      <c r="AG809" s="5">
        <f>All_Teams_Data.xls!AE810</f>
        <v>10</v>
      </c>
      <c r="AH809" s="5">
        <f>All_Teams_Data.xls!AF810</f>
        <v>11</v>
      </c>
      <c r="AI809" s="5">
        <f>All_Teams_Data.xls!AG810</f>
        <v>0.909</v>
      </c>
      <c r="AJ809" s="5">
        <f>All_Teams_Data.xls!AH810</f>
        <v>94</v>
      </c>
    </row>
    <row r="810">
      <c r="A810" s="3">
        <v>809.0</v>
      </c>
      <c r="B810" s="4" t="b">
        <f>RIGHT(All_Teams_Data.xls!G811,1) = ")"</f>
        <v>0</v>
      </c>
      <c r="C810" s="5">
        <f>All_Teams_Data.xls!A811</f>
        <v>383</v>
      </c>
      <c r="D810" s="5" t="str">
        <f>All_Teams_Data.xls!B811</f>
        <v>LVA</v>
      </c>
      <c r="E810" s="6">
        <f>All_Teams_Data.xls!C811</f>
        <v>44780</v>
      </c>
      <c r="F810" s="5">
        <f>All_Teams_Data.xls!D811</f>
        <v>89</v>
      </c>
      <c r="G810" s="5" t="b">
        <f>isblank(All_Teams_Data.xls!E811)</f>
        <v>0</v>
      </c>
      <c r="H810" s="5" t="str">
        <f>All_Teams_Data.xls!F811</f>
        <v>SEA</v>
      </c>
      <c r="I810" s="5" t="str">
        <f>left(All_Teams_Data.xls!G811,1)</f>
        <v>W</v>
      </c>
      <c r="J810" s="5">
        <f>All_Teams_Data.xls!H811</f>
        <v>200</v>
      </c>
      <c r="K810" s="5">
        <f>All_Teams_Data.xls!I811</f>
        <v>35</v>
      </c>
      <c r="L810" s="5">
        <f>All_Teams_Data.xls!J811</f>
        <v>76</v>
      </c>
      <c r="M810" s="5">
        <f>All_Teams_Data.xls!K811</f>
        <v>0.461</v>
      </c>
      <c r="N810" s="5">
        <f>All_Teams_Data.xls!L811</f>
        <v>28</v>
      </c>
      <c r="O810" s="5">
        <f>All_Teams_Data.xls!M811</f>
        <v>49</v>
      </c>
      <c r="P810" s="5">
        <f>All_Teams_Data.xls!N811</f>
        <v>0.571</v>
      </c>
      <c r="Q810" s="5">
        <f>All_Teams_Data.xls!O811</f>
        <v>7</v>
      </c>
      <c r="R810" s="5">
        <f>All_Teams_Data.xls!P811</f>
        <v>27</v>
      </c>
      <c r="S810" s="5">
        <f>All_Teams_Data.xls!Q811</f>
        <v>0.259</v>
      </c>
      <c r="T810" s="5">
        <f>All_Teams_Data.xls!R811</f>
        <v>12</v>
      </c>
      <c r="U810" s="5">
        <f>All_Teams_Data.xls!S811</f>
        <v>14</v>
      </c>
      <c r="V810" s="5">
        <f>All_Teams_Data.xls!T811</f>
        <v>0.857</v>
      </c>
      <c r="W810" s="5">
        <f>All_Teams_Data.xls!U811</f>
        <v>89</v>
      </c>
      <c r="X810" s="5">
        <f>All_Teams_Data.xls!V811</f>
        <v>29</v>
      </c>
      <c r="Y810" s="5">
        <f>All_Teams_Data.xls!W811</f>
        <v>66</v>
      </c>
      <c r="Z810" s="5">
        <f>All_Teams_Data.xls!X811</f>
        <v>0.439</v>
      </c>
      <c r="AA810" s="5">
        <f>All_Teams_Data.xls!Y811</f>
        <v>21</v>
      </c>
      <c r="AB810" s="5">
        <f>All_Teams_Data.xls!Z811</f>
        <v>43</v>
      </c>
      <c r="AC810" s="5">
        <f>All_Teams_Data.xls!AA811</f>
        <v>0.488</v>
      </c>
      <c r="AD810" s="5">
        <f>All_Teams_Data.xls!AB811</f>
        <v>8</v>
      </c>
      <c r="AE810" s="5">
        <f>All_Teams_Data.xls!AC811</f>
        <v>23</v>
      </c>
      <c r="AF810" s="5">
        <f>All_Teams_Data.xls!AD811</f>
        <v>0.348</v>
      </c>
      <c r="AG810" s="5">
        <f>All_Teams_Data.xls!AE811</f>
        <v>15</v>
      </c>
      <c r="AH810" s="5">
        <f>All_Teams_Data.xls!AF811</f>
        <v>20</v>
      </c>
      <c r="AI810" s="5">
        <f>All_Teams_Data.xls!AG811</f>
        <v>0.75</v>
      </c>
      <c r="AJ810" s="5">
        <f>All_Teams_Data.xls!AH811</f>
        <v>81</v>
      </c>
    </row>
    <row r="811">
      <c r="A811" s="3">
        <v>810.0</v>
      </c>
      <c r="B811" s="4" t="b">
        <f>RIGHT(All_Teams_Data.xls!G812,1) = ")"</f>
        <v>0</v>
      </c>
      <c r="C811" s="5">
        <f>All_Teams_Data.xls!A812</f>
        <v>784</v>
      </c>
      <c r="D811" s="5" t="str">
        <f>All_Teams_Data.xls!B812</f>
        <v>SEA</v>
      </c>
      <c r="E811" s="6">
        <f>All_Teams_Data.xls!C812</f>
        <v>44780</v>
      </c>
      <c r="F811" s="5">
        <f>All_Teams_Data.xls!D812</f>
        <v>81</v>
      </c>
      <c r="G811" s="5" t="b">
        <f>isblank(All_Teams_Data.xls!E812)</f>
        <v>1</v>
      </c>
      <c r="H811" s="5" t="str">
        <f>All_Teams_Data.xls!F812</f>
        <v>LVA</v>
      </c>
      <c r="I811" s="5" t="str">
        <f>left(All_Teams_Data.xls!G812,1)</f>
        <v>L</v>
      </c>
      <c r="J811" s="5">
        <f>All_Teams_Data.xls!H812</f>
        <v>200</v>
      </c>
      <c r="K811" s="5">
        <f>All_Teams_Data.xls!I812</f>
        <v>29</v>
      </c>
      <c r="L811" s="5">
        <f>All_Teams_Data.xls!J812</f>
        <v>66</v>
      </c>
      <c r="M811" s="5">
        <f>All_Teams_Data.xls!K812</f>
        <v>0.439</v>
      </c>
      <c r="N811" s="5">
        <f>All_Teams_Data.xls!L812</f>
        <v>21</v>
      </c>
      <c r="O811" s="5">
        <f>All_Teams_Data.xls!M812</f>
        <v>43</v>
      </c>
      <c r="P811" s="5">
        <f>All_Teams_Data.xls!N812</f>
        <v>0.488</v>
      </c>
      <c r="Q811" s="5">
        <f>All_Teams_Data.xls!O812</f>
        <v>8</v>
      </c>
      <c r="R811" s="5">
        <f>All_Teams_Data.xls!P812</f>
        <v>23</v>
      </c>
      <c r="S811" s="5">
        <f>All_Teams_Data.xls!Q812</f>
        <v>0.348</v>
      </c>
      <c r="T811" s="5">
        <f>All_Teams_Data.xls!R812</f>
        <v>15</v>
      </c>
      <c r="U811" s="5">
        <f>All_Teams_Data.xls!S812</f>
        <v>20</v>
      </c>
      <c r="V811" s="5">
        <f>All_Teams_Data.xls!T812</f>
        <v>0.75</v>
      </c>
      <c r="W811" s="5">
        <f>All_Teams_Data.xls!U812</f>
        <v>81</v>
      </c>
      <c r="X811" s="5">
        <f>All_Teams_Data.xls!V812</f>
        <v>35</v>
      </c>
      <c r="Y811" s="5">
        <f>All_Teams_Data.xls!W812</f>
        <v>76</v>
      </c>
      <c r="Z811" s="5">
        <f>All_Teams_Data.xls!X812</f>
        <v>0.461</v>
      </c>
      <c r="AA811" s="5">
        <f>All_Teams_Data.xls!Y812</f>
        <v>28</v>
      </c>
      <c r="AB811" s="5">
        <f>All_Teams_Data.xls!Z812</f>
        <v>49</v>
      </c>
      <c r="AC811" s="5">
        <f>All_Teams_Data.xls!AA812</f>
        <v>0.571</v>
      </c>
      <c r="AD811" s="5">
        <f>All_Teams_Data.xls!AB812</f>
        <v>7</v>
      </c>
      <c r="AE811" s="5">
        <f>All_Teams_Data.xls!AC812</f>
        <v>27</v>
      </c>
      <c r="AF811" s="5">
        <f>All_Teams_Data.xls!AD812</f>
        <v>0.259</v>
      </c>
      <c r="AG811" s="5">
        <f>All_Teams_Data.xls!AE812</f>
        <v>12</v>
      </c>
      <c r="AH811" s="5">
        <f>All_Teams_Data.xls!AF812</f>
        <v>14</v>
      </c>
      <c r="AI811" s="5">
        <f>All_Teams_Data.xls!AG812</f>
        <v>0.857</v>
      </c>
      <c r="AJ811" s="5">
        <f>All_Teams_Data.xls!AH812</f>
        <v>89</v>
      </c>
    </row>
    <row r="812">
      <c r="A812" s="3">
        <v>811.0</v>
      </c>
      <c r="B812" s="4" t="b">
        <f>RIGHT(All_Teams_Data.xls!G813,1) = ")"</f>
        <v>0</v>
      </c>
      <c r="C812" s="5">
        <f>All_Teams_Data.xls!A813</f>
        <v>785</v>
      </c>
      <c r="D812" s="5" t="str">
        <f>All_Teams_Data.xls!B813</f>
        <v>MIN</v>
      </c>
      <c r="E812" s="6">
        <f>All_Teams_Data.xls!C813</f>
        <v>44780</v>
      </c>
      <c r="F812" s="5">
        <f>All_Teams_Data.xls!D813</f>
        <v>81</v>
      </c>
      <c r="G812" s="5" t="b">
        <f>isblank(All_Teams_Data.xls!E813)</f>
        <v>1</v>
      </c>
      <c r="H812" s="5" t="str">
        <f>All_Teams_Data.xls!F813</f>
        <v>ATL</v>
      </c>
      <c r="I812" s="5" t="str">
        <f>left(All_Teams_Data.xls!G813,1)</f>
        <v>W</v>
      </c>
      <c r="J812" s="5">
        <f>All_Teams_Data.xls!H813</f>
        <v>200</v>
      </c>
      <c r="K812" s="5">
        <f>All_Teams_Data.xls!I813</f>
        <v>31</v>
      </c>
      <c r="L812" s="5">
        <f>All_Teams_Data.xls!J813</f>
        <v>66</v>
      </c>
      <c r="M812" s="5">
        <f>All_Teams_Data.xls!K813</f>
        <v>0.47</v>
      </c>
      <c r="N812" s="5">
        <f>All_Teams_Data.xls!L813</f>
        <v>19</v>
      </c>
      <c r="O812" s="5">
        <f>All_Teams_Data.xls!M813</f>
        <v>40</v>
      </c>
      <c r="P812" s="5">
        <f>All_Teams_Data.xls!N813</f>
        <v>0.475</v>
      </c>
      <c r="Q812" s="5">
        <f>All_Teams_Data.xls!O813</f>
        <v>12</v>
      </c>
      <c r="R812" s="5">
        <f>All_Teams_Data.xls!P813</f>
        <v>26</v>
      </c>
      <c r="S812" s="5">
        <f>All_Teams_Data.xls!Q813</f>
        <v>0.462</v>
      </c>
      <c r="T812" s="5">
        <f>All_Teams_Data.xls!R813</f>
        <v>7</v>
      </c>
      <c r="U812" s="5">
        <f>All_Teams_Data.xls!S813</f>
        <v>7</v>
      </c>
      <c r="V812" s="5">
        <f>All_Teams_Data.xls!T813</f>
        <v>1</v>
      </c>
      <c r="W812" s="5">
        <f>All_Teams_Data.xls!U813</f>
        <v>81</v>
      </c>
      <c r="X812" s="5">
        <f>All_Teams_Data.xls!V813</f>
        <v>25</v>
      </c>
      <c r="Y812" s="5">
        <f>All_Teams_Data.xls!W813</f>
        <v>64</v>
      </c>
      <c r="Z812" s="5">
        <f>All_Teams_Data.xls!X813</f>
        <v>0.391</v>
      </c>
      <c r="AA812" s="5">
        <f>All_Teams_Data.xls!Y813</f>
        <v>18</v>
      </c>
      <c r="AB812" s="5">
        <f>All_Teams_Data.xls!Z813</f>
        <v>42</v>
      </c>
      <c r="AC812" s="5">
        <f>All_Teams_Data.xls!AA813</f>
        <v>0.429</v>
      </c>
      <c r="AD812" s="5">
        <f>All_Teams_Data.xls!AB813</f>
        <v>7</v>
      </c>
      <c r="AE812" s="5">
        <f>All_Teams_Data.xls!AC813</f>
        <v>22</v>
      </c>
      <c r="AF812" s="5">
        <f>All_Teams_Data.xls!AD813</f>
        <v>0.318</v>
      </c>
      <c r="AG812" s="5">
        <f>All_Teams_Data.xls!AE813</f>
        <v>14</v>
      </c>
      <c r="AH812" s="5">
        <f>All_Teams_Data.xls!AF813</f>
        <v>20</v>
      </c>
      <c r="AI812" s="5">
        <f>All_Teams_Data.xls!AG813</f>
        <v>0.7</v>
      </c>
      <c r="AJ812" s="5">
        <f>All_Teams_Data.xls!AH813</f>
        <v>71</v>
      </c>
    </row>
    <row r="813">
      <c r="A813" s="3">
        <v>812.0</v>
      </c>
      <c r="B813" s="4" t="b">
        <f>RIGHT(All_Teams_Data.xls!G814,1) = ")"</f>
        <v>0</v>
      </c>
      <c r="C813" s="5">
        <f>All_Teams_Data.xls!A814</f>
        <v>889</v>
      </c>
      <c r="D813" s="5" t="str">
        <f>All_Teams_Data.xls!B814</f>
        <v>LAS</v>
      </c>
      <c r="E813" s="6">
        <f>All_Teams_Data.xls!C814</f>
        <v>44780</v>
      </c>
      <c r="F813" s="5">
        <f>All_Teams_Data.xls!D814</f>
        <v>79</v>
      </c>
      <c r="G813" s="5" t="b">
        <f>isblank(All_Teams_Data.xls!E814)</f>
        <v>0</v>
      </c>
      <c r="H813" s="5" t="str">
        <f>All_Teams_Data.xls!F814</f>
        <v>WAS</v>
      </c>
      <c r="I813" s="5" t="str">
        <f>left(All_Teams_Data.xls!G814,1)</f>
        <v>W</v>
      </c>
      <c r="J813" s="5">
        <f>All_Teams_Data.xls!H814</f>
        <v>200</v>
      </c>
      <c r="K813" s="5">
        <f>All_Teams_Data.xls!I814</f>
        <v>26</v>
      </c>
      <c r="L813" s="5">
        <f>All_Teams_Data.xls!J814</f>
        <v>63</v>
      </c>
      <c r="M813" s="5">
        <f>All_Teams_Data.xls!K814</f>
        <v>0.413</v>
      </c>
      <c r="N813" s="5">
        <f>All_Teams_Data.xls!L814</f>
        <v>21</v>
      </c>
      <c r="O813" s="5">
        <f>All_Teams_Data.xls!M814</f>
        <v>50</v>
      </c>
      <c r="P813" s="5">
        <f>All_Teams_Data.xls!N814</f>
        <v>0.42</v>
      </c>
      <c r="Q813" s="5">
        <f>All_Teams_Data.xls!O814</f>
        <v>5</v>
      </c>
      <c r="R813" s="5">
        <f>All_Teams_Data.xls!P814</f>
        <v>13</v>
      </c>
      <c r="S813" s="5">
        <f>All_Teams_Data.xls!Q814</f>
        <v>0.385</v>
      </c>
      <c r="T813" s="5">
        <f>All_Teams_Data.xls!R814</f>
        <v>22</v>
      </c>
      <c r="U813" s="5">
        <f>All_Teams_Data.xls!S814</f>
        <v>26</v>
      </c>
      <c r="V813" s="5">
        <f>All_Teams_Data.xls!T814</f>
        <v>0.846</v>
      </c>
      <c r="W813" s="5">
        <f>All_Teams_Data.xls!U814</f>
        <v>79</v>
      </c>
      <c r="X813" s="5">
        <f>All_Teams_Data.xls!V814</f>
        <v>25</v>
      </c>
      <c r="Y813" s="5">
        <f>All_Teams_Data.xls!W814</f>
        <v>65</v>
      </c>
      <c r="Z813" s="5">
        <f>All_Teams_Data.xls!X814</f>
        <v>0.385</v>
      </c>
      <c r="AA813" s="5">
        <f>All_Teams_Data.xls!Y814</f>
        <v>22</v>
      </c>
      <c r="AB813" s="5">
        <f>All_Teams_Data.xls!Z814</f>
        <v>50</v>
      </c>
      <c r="AC813" s="5">
        <f>All_Teams_Data.xls!AA814</f>
        <v>0.44</v>
      </c>
      <c r="AD813" s="5">
        <f>All_Teams_Data.xls!AB814</f>
        <v>3</v>
      </c>
      <c r="AE813" s="5">
        <f>All_Teams_Data.xls!AC814</f>
        <v>15</v>
      </c>
      <c r="AF813" s="5">
        <f>All_Teams_Data.xls!AD814</f>
        <v>0.2</v>
      </c>
      <c r="AG813" s="5">
        <f>All_Teams_Data.xls!AE814</f>
        <v>23</v>
      </c>
      <c r="AH813" s="5">
        <f>All_Teams_Data.xls!AF814</f>
        <v>27</v>
      </c>
      <c r="AI813" s="5">
        <f>All_Teams_Data.xls!AG814</f>
        <v>0.852</v>
      </c>
      <c r="AJ813" s="5">
        <f>All_Teams_Data.xls!AH814</f>
        <v>76</v>
      </c>
    </row>
    <row r="814">
      <c r="A814" s="3">
        <v>813.0</v>
      </c>
      <c r="B814" s="4" t="b">
        <f>RIGHT(All_Teams_Data.xls!G815,1) = ")"</f>
        <v>0</v>
      </c>
      <c r="C814" s="5">
        <f>All_Teams_Data.xls!A815</f>
        <v>1044</v>
      </c>
      <c r="D814" s="5" t="str">
        <f>All_Teams_Data.xls!B815</f>
        <v>WAS</v>
      </c>
      <c r="E814" s="6">
        <f>All_Teams_Data.xls!C815</f>
        <v>44780</v>
      </c>
      <c r="F814" s="5">
        <f>All_Teams_Data.xls!D815</f>
        <v>76</v>
      </c>
      <c r="G814" s="5" t="b">
        <f>isblank(All_Teams_Data.xls!E815)</f>
        <v>1</v>
      </c>
      <c r="H814" s="5" t="str">
        <f>All_Teams_Data.xls!F815</f>
        <v>LAS</v>
      </c>
      <c r="I814" s="5" t="str">
        <f>left(All_Teams_Data.xls!G815,1)</f>
        <v>L</v>
      </c>
      <c r="J814" s="5">
        <f>All_Teams_Data.xls!H815</f>
        <v>200</v>
      </c>
      <c r="K814" s="5">
        <f>All_Teams_Data.xls!I815</f>
        <v>25</v>
      </c>
      <c r="L814" s="5">
        <f>All_Teams_Data.xls!J815</f>
        <v>65</v>
      </c>
      <c r="M814" s="5">
        <f>All_Teams_Data.xls!K815</f>
        <v>0.385</v>
      </c>
      <c r="N814" s="5">
        <f>All_Teams_Data.xls!L815</f>
        <v>22</v>
      </c>
      <c r="O814" s="5">
        <f>All_Teams_Data.xls!M815</f>
        <v>50</v>
      </c>
      <c r="P814" s="5">
        <f>All_Teams_Data.xls!N815</f>
        <v>0.44</v>
      </c>
      <c r="Q814" s="5">
        <f>All_Teams_Data.xls!O815</f>
        <v>3</v>
      </c>
      <c r="R814" s="5">
        <f>All_Teams_Data.xls!P815</f>
        <v>15</v>
      </c>
      <c r="S814" s="5">
        <f>All_Teams_Data.xls!Q815</f>
        <v>0.2</v>
      </c>
      <c r="T814" s="5">
        <f>All_Teams_Data.xls!R815</f>
        <v>23</v>
      </c>
      <c r="U814" s="5">
        <f>All_Teams_Data.xls!S815</f>
        <v>27</v>
      </c>
      <c r="V814" s="5">
        <f>All_Teams_Data.xls!T815</f>
        <v>0.852</v>
      </c>
      <c r="W814" s="5">
        <f>All_Teams_Data.xls!U815</f>
        <v>76</v>
      </c>
      <c r="X814" s="5">
        <f>All_Teams_Data.xls!V815</f>
        <v>26</v>
      </c>
      <c r="Y814" s="5">
        <f>All_Teams_Data.xls!W815</f>
        <v>63</v>
      </c>
      <c r="Z814" s="5">
        <f>All_Teams_Data.xls!X815</f>
        <v>0.413</v>
      </c>
      <c r="AA814" s="5">
        <f>All_Teams_Data.xls!Y815</f>
        <v>21</v>
      </c>
      <c r="AB814" s="5">
        <f>All_Teams_Data.xls!Z815</f>
        <v>50</v>
      </c>
      <c r="AC814" s="5">
        <f>All_Teams_Data.xls!AA815</f>
        <v>0.42</v>
      </c>
      <c r="AD814" s="5">
        <f>All_Teams_Data.xls!AB815</f>
        <v>5</v>
      </c>
      <c r="AE814" s="5">
        <f>All_Teams_Data.xls!AC815</f>
        <v>13</v>
      </c>
      <c r="AF814" s="5">
        <f>All_Teams_Data.xls!AD815</f>
        <v>0.385</v>
      </c>
      <c r="AG814" s="5">
        <f>All_Teams_Data.xls!AE815</f>
        <v>22</v>
      </c>
      <c r="AH814" s="5">
        <f>All_Teams_Data.xls!AF815</f>
        <v>26</v>
      </c>
      <c r="AI814" s="5">
        <f>All_Teams_Data.xls!AG815</f>
        <v>0.846</v>
      </c>
      <c r="AJ814" s="5">
        <f>All_Teams_Data.xls!AH815</f>
        <v>79</v>
      </c>
    </row>
    <row r="815">
      <c r="A815" s="3">
        <v>814.0</v>
      </c>
      <c r="B815" s="4" t="b">
        <f>RIGHT(All_Teams_Data.xls!G816,1) = ")"</f>
        <v>0</v>
      </c>
      <c r="C815" s="5">
        <f>All_Teams_Data.xls!A816</f>
        <v>1237</v>
      </c>
      <c r="D815" s="5" t="str">
        <f>All_Teams_Data.xls!B816</f>
        <v>ATL</v>
      </c>
      <c r="E815" s="6">
        <f>All_Teams_Data.xls!C816</f>
        <v>44780</v>
      </c>
      <c r="F815" s="5">
        <f>All_Teams_Data.xls!D816</f>
        <v>71</v>
      </c>
      <c r="G815" s="5" t="b">
        <f>isblank(All_Teams_Data.xls!E816)</f>
        <v>0</v>
      </c>
      <c r="H815" s="5" t="str">
        <f>All_Teams_Data.xls!F816</f>
        <v>MIN</v>
      </c>
      <c r="I815" s="5" t="str">
        <f>left(All_Teams_Data.xls!G816,1)</f>
        <v>L</v>
      </c>
      <c r="J815" s="5">
        <f>All_Teams_Data.xls!H816</f>
        <v>200</v>
      </c>
      <c r="K815" s="5">
        <f>All_Teams_Data.xls!I816</f>
        <v>25</v>
      </c>
      <c r="L815" s="5">
        <f>All_Teams_Data.xls!J816</f>
        <v>64</v>
      </c>
      <c r="M815" s="5">
        <f>All_Teams_Data.xls!K816</f>
        <v>0.391</v>
      </c>
      <c r="N815" s="5">
        <f>All_Teams_Data.xls!L816</f>
        <v>18</v>
      </c>
      <c r="O815" s="5">
        <f>All_Teams_Data.xls!M816</f>
        <v>42</v>
      </c>
      <c r="P815" s="5">
        <f>All_Teams_Data.xls!N816</f>
        <v>0.429</v>
      </c>
      <c r="Q815" s="5">
        <f>All_Teams_Data.xls!O816</f>
        <v>7</v>
      </c>
      <c r="R815" s="5">
        <f>All_Teams_Data.xls!P816</f>
        <v>22</v>
      </c>
      <c r="S815" s="5">
        <f>All_Teams_Data.xls!Q816</f>
        <v>0.318</v>
      </c>
      <c r="T815" s="5">
        <f>All_Teams_Data.xls!R816</f>
        <v>14</v>
      </c>
      <c r="U815" s="5">
        <f>All_Teams_Data.xls!S816</f>
        <v>20</v>
      </c>
      <c r="V815" s="5">
        <f>All_Teams_Data.xls!T816</f>
        <v>0.7</v>
      </c>
      <c r="W815" s="5">
        <f>All_Teams_Data.xls!U816</f>
        <v>71</v>
      </c>
      <c r="X815" s="5">
        <f>All_Teams_Data.xls!V816</f>
        <v>31</v>
      </c>
      <c r="Y815" s="5">
        <f>All_Teams_Data.xls!W816</f>
        <v>66</v>
      </c>
      <c r="Z815" s="5">
        <f>All_Teams_Data.xls!X816</f>
        <v>0.47</v>
      </c>
      <c r="AA815" s="5">
        <f>All_Teams_Data.xls!Y816</f>
        <v>19</v>
      </c>
      <c r="AB815" s="5">
        <f>All_Teams_Data.xls!Z816</f>
        <v>40</v>
      </c>
      <c r="AC815" s="5">
        <f>All_Teams_Data.xls!AA816</f>
        <v>0.475</v>
      </c>
      <c r="AD815" s="5">
        <f>All_Teams_Data.xls!AB816</f>
        <v>12</v>
      </c>
      <c r="AE815" s="5">
        <f>All_Teams_Data.xls!AC816</f>
        <v>26</v>
      </c>
      <c r="AF815" s="5">
        <f>All_Teams_Data.xls!AD816</f>
        <v>0.462</v>
      </c>
      <c r="AG815" s="5">
        <f>All_Teams_Data.xls!AE816</f>
        <v>7</v>
      </c>
      <c r="AH815" s="5">
        <f>All_Teams_Data.xls!AF816</f>
        <v>7</v>
      </c>
      <c r="AI815" s="5">
        <f>All_Teams_Data.xls!AG816</f>
        <v>1</v>
      </c>
      <c r="AJ815" s="5">
        <f>All_Teams_Data.xls!AH816</f>
        <v>81</v>
      </c>
    </row>
    <row r="816">
      <c r="A816" s="3">
        <v>815.0</v>
      </c>
      <c r="B816" s="4" t="b">
        <f>RIGHT(All_Teams_Data.xls!G817,1) = ")"</f>
        <v>0</v>
      </c>
      <c r="C816" s="5">
        <f>All_Teams_Data.xls!A817</f>
        <v>509</v>
      </c>
      <c r="D816" s="5" t="str">
        <f>All_Teams_Data.xls!B817</f>
        <v>DAL</v>
      </c>
      <c r="E816" s="6">
        <f>All_Teams_Data.xls!C817</f>
        <v>44781</v>
      </c>
      <c r="F816" s="5">
        <f>All_Teams_Data.xls!D817</f>
        <v>86</v>
      </c>
      <c r="G816" s="5" t="b">
        <f>isblank(All_Teams_Data.xls!E817)</f>
        <v>1</v>
      </c>
      <c r="H816" s="5" t="str">
        <f>All_Teams_Data.xls!F817</f>
        <v>NYL</v>
      </c>
      <c r="I816" s="5" t="str">
        <f>left(All_Teams_Data.xls!G817,1)</f>
        <v>W</v>
      </c>
      <c r="J816" s="5">
        <f>All_Teams_Data.xls!H817</f>
        <v>200</v>
      </c>
      <c r="K816" s="5">
        <f>All_Teams_Data.xls!I817</f>
        <v>32</v>
      </c>
      <c r="L816" s="5">
        <f>All_Teams_Data.xls!J817</f>
        <v>66</v>
      </c>
      <c r="M816" s="5">
        <f>All_Teams_Data.xls!K817</f>
        <v>0.485</v>
      </c>
      <c r="N816" s="5">
        <f>All_Teams_Data.xls!L817</f>
        <v>24</v>
      </c>
      <c r="O816" s="5">
        <f>All_Teams_Data.xls!M817</f>
        <v>44</v>
      </c>
      <c r="P816" s="5">
        <f>All_Teams_Data.xls!N817</f>
        <v>0.545</v>
      </c>
      <c r="Q816" s="5">
        <f>All_Teams_Data.xls!O817</f>
        <v>8</v>
      </c>
      <c r="R816" s="5">
        <f>All_Teams_Data.xls!P817</f>
        <v>22</v>
      </c>
      <c r="S816" s="5">
        <f>All_Teams_Data.xls!Q817</f>
        <v>0.364</v>
      </c>
      <c r="T816" s="5">
        <f>All_Teams_Data.xls!R817</f>
        <v>14</v>
      </c>
      <c r="U816" s="5">
        <f>All_Teams_Data.xls!S817</f>
        <v>20</v>
      </c>
      <c r="V816" s="5">
        <f>All_Teams_Data.xls!T817</f>
        <v>0.7</v>
      </c>
      <c r="W816" s="5">
        <f>All_Teams_Data.xls!U817</f>
        <v>86</v>
      </c>
      <c r="X816" s="5">
        <f>All_Teams_Data.xls!V817</f>
        <v>27</v>
      </c>
      <c r="Y816" s="5">
        <f>All_Teams_Data.xls!W817</f>
        <v>62</v>
      </c>
      <c r="Z816" s="5">
        <f>All_Teams_Data.xls!X817</f>
        <v>0.435</v>
      </c>
      <c r="AA816" s="5">
        <f>All_Teams_Data.xls!Y817</f>
        <v>16</v>
      </c>
      <c r="AB816" s="5">
        <f>All_Teams_Data.xls!Z817</f>
        <v>32</v>
      </c>
      <c r="AC816" s="5">
        <f>All_Teams_Data.xls!AA817</f>
        <v>0.5</v>
      </c>
      <c r="AD816" s="5">
        <f>All_Teams_Data.xls!AB817</f>
        <v>11</v>
      </c>
      <c r="AE816" s="5">
        <f>All_Teams_Data.xls!AC817</f>
        <v>30</v>
      </c>
      <c r="AF816" s="5">
        <f>All_Teams_Data.xls!AD817</f>
        <v>0.367</v>
      </c>
      <c r="AG816" s="5">
        <f>All_Teams_Data.xls!AE817</f>
        <v>12</v>
      </c>
      <c r="AH816" s="5">
        <f>All_Teams_Data.xls!AF817</f>
        <v>12</v>
      </c>
      <c r="AI816" s="5">
        <f>All_Teams_Data.xls!AG817</f>
        <v>1</v>
      </c>
      <c r="AJ816" s="5">
        <f>All_Teams_Data.xls!AH817</f>
        <v>77</v>
      </c>
    </row>
    <row r="817">
      <c r="A817" s="3">
        <v>816.0</v>
      </c>
      <c r="B817" s="4" t="b">
        <f>RIGHT(All_Teams_Data.xls!G818,1) = ")"</f>
        <v>0</v>
      </c>
      <c r="C817" s="5">
        <f>All_Teams_Data.xls!A818</f>
        <v>992</v>
      </c>
      <c r="D817" s="5" t="str">
        <f>All_Teams_Data.xls!B818</f>
        <v>NYL</v>
      </c>
      <c r="E817" s="6">
        <f>All_Teams_Data.xls!C818</f>
        <v>44781</v>
      </c>
      <c r="F817" s="5">
        <f>All_Teams_Data.xls!D818</f>
        <v>77</v>
      </c>
      <c r="G817" s="5" t="b">
        <f>isblank(All_Teams_Data.xls!E818)</f>
        <v>0</v>
      </c>
      <c r="H817" s="5" t="str">
        <f>All_Teams_Data.xls!F818</f>
        <v>DAL</v>
      </c>
      <c r="I817" s="5" t="str">
        <f>left(All_Teams_Data.xls!G818,1)</f>
        <v>L</v>
      </c>
      <c r="J817" s="5">
        <f>All_Teams_Data.xls!H818</f>
        <v>200</v>
      </c>
      <c r="K817" s="5">
        <f>All_Teams_Data.xls!I818</f>
        <v>27</v>
      </c>
      <c r="L817" s="5">
        <f>All_Teams_Data.xls!J818</f>
        <v>62</v>
      </c>
      <c r="M817" s="5">
        <f>All_Teams_Data.xls!K818</f>
        <v>0.435</v>
      </c>
      <c r="N817" s="5">
        <f>All_Teams_Data.xls!L818</f>
        <v>16</v>
      </c>
      <c r="O817" s="5">
        <f>All_Teams_Data.xls!M818</f>
        <v>32</v>
      </c>
      <c r="P817" s="5">
        <f>All_Teams_Data.xls!N818</f>
        <v>0.5</v>
      </c>
      <c r="Q817" s="5">
        <f>All_Teams_Data.xls!O818</f>
        <v>11</v>
      </c>
      <c r="R817" s="5">
        <f>All_Teams_Data.xls!P818</f>
        <v>30</v>
      </c>
      <c r="S817" s="5">
        <f>All_Teams_Data.xls!Q818</f>
        <v>0.367</v>
      </c>
      <c r="T817" s="5">
        <f>All_Teams_Data.xls!R818</f>
        <v>12</v>
      </c>
      <c r="U817" s="5">
        <f>All_Teams_Data.xls!S818</f>
        <v>12</v>
      </c>
      <c r="V817" s="5">
        <f>All_Teams_Data.xls!T818</f>
        <v>1</v>
      </c>
      <c r="W817" s="5">
        <f>All_Teams_Data.xls!U818</f>
        <v>77</v>
      </c>
      <c r="X817" s="5">
        <f>All_Teams_Data.xls!V818</f>
        <v>32</v>
      </c>
      <c r="Y817" s="5">
        <f>All_Teams_Data.xls!W818</f>
        <v>66</v>
      </c>
      <c r="Z817" s="5">
        <f>All_Teams_Data.xls!X818</f>
        <v>0.485</v>
      </c>
      <c r="AA817" s="5">
        <f>All_Teams_Data.xls!Y818</f>
        <v>24</v>
      </c>
      <c r="AB817" s="5">
        <f>All_Teams_Data.xls!Z818</f>
        <v>44</v>
      </c>
      <c r="AC817" s="5">
        <f>All_Teams_Data.xls!AA818</f>
        <v>0.545</v>
      </c>
      <c r="AD817" s="5">
        <f>All_Teams_Data.xls!AB818</f>
        <v>8</v>
      </c>
      <c r="AE817" s="5">
        <f>All_Teams_Data.xls!AC818</f>
        <v>22</v>
      </c>
      <c r="AF817" s="5">
        <f>All_Teams_Data.xls!AD818</f>
        <v>0.364</v>
      </c>
      <c r="AG817" s="5">
        <f>All_Teams_Data.xls!AE818</f>
        <v>14</v>
      </c>
      <c r="AH817" s="5">
        <f>All_Teams_Data.xls!AF818</f>
        <v>20</v>
      </c>
      <c r="AI817" s="5">
        <f>All_Teams_Data.xls!AG818</f>
        <v>0.7</v>
      </c>
      <c r="AJ817" s="5">
        <f>All_Teams_Data.xls!AH818</f>
        <v>86</v>
      </c>
    </row>
    <row r="818">
      <c r="A818" s="3">
        <v>817.0</v>
      </c>
      <c r="B818" s="4" t="b">
        <f>RIGHT(All_Teams_Data.xls!G819,1) = ")"</f>
        <v>0</v>
      </c>
      <c r="C818" s="5">
        <f>All_Teams_Data.xls!A819</f>
        <v>13</v>
      </c>
      <c r="D818" s="5" t="str">
        <f>All_Teams_Data.xls!B819</f>
        <v>SEA</v>
      </c>
      <c r="E818" s="6">
        <f>All_Teams_Data.xls!C819</f>
        <v>44782</v>
      </c>
      <c r="F818" s="5">
        <f>All_Teams_Data.xls!D819</f>
        <v>111</v>
      </c>
      <c r="G818" s="5" t="b">
        <f>isblank(All_Teams_Data.xls!E819)</f>
        <v>0</v>
      </c>
      <c r="H818" s="5" t="str">
        <f>All_Teams_Data.xls!F819</f>
        <v>CHI</v>
      </c>
      <c r="I818" s="5" t="str">
        <f>left(All_Teams_Data.xls!G819,1)</f>
        <v>W</v>
      </c>
      <c r="J818" s="5">
        <f>All_Teams_Data.xls!H819</f>
        <v>200</v>
      </c>
      <c r="K818" s="5">
        <f>All_Teams_Data.xls!I819</f>
        <v>44</v>
      </c>
      <c r="L818" s="5">
        <f>All_Teams_Data.xls!J819</f>
        <v>75</v>
      </c>
      <c r="M818" s="5">
        <f>All_Teams_Data.xls!K819</f>
        <v>0.587</v>
      </c>
      <c r="N818" s="5">
        <f>All_Teams_Data.xls!L819</f>
        <v>33</v>
      </c>
      <c r="O818" s="5">
        <f>All_Teams_Data.xls!M819</f>
        <v>51</v>
      </c>
      <c r="P818" s="5">
        <f>All_Teams_Data.xls!N819</f>
        <v>0.647</v>
      </c>
      <c r="Q818" s="5">
        <f>All_Teams_Data.xls!O819</f>
        <v>11</v>
      </c>
      <c r="R818" s="5">
        <f>All_Teams_Data.xls!P819</f>
        <v>24</v>
      </c>
      <c r="S818" s="5">
        <f>All_Teams_Data.xls!Q819</f>
        <v>0.458</v>
      </c>
      <c r="T818" s="5">
        <f>All_Teams_Data.xls!R819</f>
        <v>12</v>
      </c>
      <c r="U818" s="5">
        <f>All_Teams_Data.xls!S819</f>
        <v>12</v>
      </c>
      <c r="V818" s="5">
        <f>All_Teams_Data.xls!T819</f>
        <v>1</v>
      </c>
      <c r="W818" s="5">
        <f>All_Teams_Data.xls!U819</f>
        <v>111</v>
      </c>
      <c r="X818" s="5">
        <f>All_Teams_Data.xls!V819</f>
        <v>39</v>
      </c>
      <c r="Y818" s="5">
        <f>All_Teams_Data.xls!W819</f>
        <v>70</v>
      </c>
      <c r="Z818" s="5">
        <f>All_Teams_Data.xls!X819</f>
        <v>0.557</v>
      </c>
      <c r="AA818" s="5">
        <f>All_Teams_Data.xls!Y819</f>
        <v>32</v>
      </c>
      <c r="AB818" s="5">
        <f>All_Teams_Data.xls!Z819</f>
        <v>47</v>
      </c>
      <c r="AC818" s="5">
        <f>All_Teams_Data.xls!AA819</f>
        <v>0.681</v>
      </c>
      <c r="AD818" s="5">
        <f>All_Teams_Data.xls!AB819</f>
        <v>7</v>
      </c>
      <c r="AE818" s="5">
        <f>All_Teams_Data.xls!AC819</f>
        <v>23</v>
      </c>
      <c r="AF818" s="5">
        <f>All_Teams_Data.xls!AD819</f>
        <v>0.304</v>
      </c>
      <c r="AG818" s="5">
        <f>All_Teams_Data.xls!AE819</f>
        <v>15</v>
      </c>
      <c r="AH818" s="5">
        <f>All_Teams_Data.xls!AF819</f>
        <v>21</v>
      </c>
      <c r="AI818" s="5">
        <f>All_Teams_Data.xls!AG819</f>
        <v>0.714</v>
      </c>
      <c r="AJ818" s="5">
        <f>All_Teams_Data.xls!AH819</f>
        <v>100</v>
      </c>
    </row>
    <row r="819">
      <c r="A819" s="3">
        <v>818.0</v>
      </c>
      <c r="B819" s="4" t="b">
        <f>RIGHT(All_Teams_Data.xls!G820,1) = ")"</f>
        <v>0</v>
      </c>
      <c r="C819" s="5">
        <f>All_Teams_Data.xls!A820</f>
        <v>89</v>
      </c>
      <c r="D819" s="5" t="str">
        <f>All_Teams_Data.xls!B820</f>
        <v>CHI</v>
      </c>
      <c r="E819" s="6">
        <f>All_Teams_Data.xls!C820</f>
        <v>44782</v>
      </c>
      <c r="F819" s="5">
        <f>All_Teams_Data.xls!D820</f>
        <v>100</v>
      </c>
      <c r="G819" s="5" t="b">
        <f>isblank(All_Teams_Data.xls!E820)</f>
        <v>1</v>
      </c>
      <c r="H819" s="5" t="str">
        <f>All_Teams_Data.xls!F820</f>
        <v>SEA</v>
      </c>
      <c r="I819" s="5" t="str">
        <f>left(All_Teams_Data.xls!G820,1)</f>
        <v>L</v>
      </c>
      <c r="J819" s="5">
        <f>All_Teams_Data.xls!H820</f>
        <v>200</v>
      </c>
      <c r="K819" s="5">
        <f>All_Teams_Data.xls!I820</f>
        <v>39</v>
      </c>
      <c r="L819" s="5">
        <f>All_Teams_Data.xls!J820</f>
        <v>70</v>
      </c>
      <c r="M819" s="5">
        <f>All_Teams_Data.xls!K820</f>
        <v>0.557</v>
      </c>
      <c r="N819" s="5">
        <f>All_Teams_Data.xls!L820</f>
        <v>32</v>
      </c>
      <c r="O819" s="5">
        <f>All_Teams_Data.xls!M820</f>
        <v>47</v>
      </c>
      <c r="P819" s="5">
        <f>All_Teams_Data.xls!N820</f>
        <v>0.681</v>
      </c>
      <c r="Q819" s="5">
        <f>All_Teams_Data.xls!O820</f>
        <v>7</v>
      </c>
      <c r="R819" s="5">
        <f>All_Teams_Data.xls!P820</f>
        <v>23</v>
      </c>
      <c r="S819" s="5">
        <f>All_Teams_Data.xls!Q820</f>
        <v>0.304</v>
      </c>
      <c r="T819" s="5">
        <f>All_Teams_Data.xls!R820</f>
        <v>15</v>
      </c>
      <c r="U819" s="5">
        <f>All_Teams_Data.xls!S820</f>
        <v>21</v>
      </c>
      <c r="V819" s="5">
        <f>All_Teams_Data.xls!T820</f>
        <v>0.714</v>
      </c>
      <c r="W819" s="5">
        <f>All_Teams_Data.xls!U820</f>
        <v>100</v>
      </c>
      <c r="X819" s="5">
        <f>All_Teams_Data.xls!V820</f>
        <v>44</v>
      </c>
      <c r="Y819" s="5">
        <f>All_Teams_Data.xls!W820</f>
        <v>75</v>
      </c>
      <c r="Z819" s="5">
        <f>All_Teams_Data.xls!X820</f>
        <v>0.587</v>
      </c>
      <c r="AA819" s="5">
        <f>All_Teams_Data.xls!Y820</f>
        <v>33</v>
      </c>
      <c r="AB819" s="5">
        <f>All_Teams_Data.xls!Z820</f>
        <v>51</v>
      </c>
      <c r="AC819" s="5">
        <f>All_Teams_Data.xls!AA820</f>
        <v>0.647</v>
      </c>
      <c r="AD819" s="5">
        <f>All_Teams_Data.xls!AB820</f>
        <v>11</v>
      </c>
      <c r="AE819" s="5">
        <f>All_Teams_Data.xls!AC820</f>
        <v>24</v>
      </c>
      <c r="AF819" s="5">
        <f>All_Teams_Data.xls!AD820</f>
        <v>0.458</v>
      </c>
      <c r="AG819" s="5">
        <f>All_Teams_Data.xls!AE820</f>
        <v>12</v>
      </c>
      <c r="AH819" s="5">
        <f>All_Teams_Data.xls!AF820</f>
        <v>12</v>
      </c>
      <c r="AI819" s="5">
        <f>All_Teams_Data.xls!AG820</f>
        <v>1</v>
      </c>
      <c r="AJ819" s="5">
        <f>All_Teams_Data.xls!AH820</f>
        <v>111</v>
      </c>
    </row>
    <row r="820">
      <c r="A820" s="3">
        <v>819.0</v>
      </c>
      <c r="B820" s="4" t="b">
        <f>RIGHT(All_Teams_Data.xls!G821,1) = ")"</f>
        <v>0</v>
      </c>
      <c r="C820" s="5">
        <f>All_Teams_Data.xls!A821</f>
        <v>135</v>
      </c>
      <c r="D820" s="5" t="str">
        <f>All_Teams_Data.xls!B821</f>
        <v>CON</v>
      </c>
      <c r="E820" s="6">
        <f>All_Teams_Data.xls!C821</f>
        <v>44782</v>
      </c>
      <c r="F820" s="5">
        <f>All_Teams_Data.xls!D821</f>
        <v>97</v>
      </c>
      <c r="G820" s="5" t="b">
        <f>isblank(All_Teams_Data.xls!E821)</f>
        <v>0</v>
      </c>
      <c r="H820" s="5" t="str">
        <f>All_Teams_Data.xls!F821</f>
        <v>LAS</v>
      </c>
      <c r="I820" s="5" t="str">
        <f>left(All_Teams_Data.xls!G821,1)</f>
        <v>W</v>
      </c>
      <c r="J820" s="5">
        <f>All_Teams_Data.xls!H821</f>
        <v>200</v>
      </c>
      <c r="K820" s="5">
        <f>All_Teams_Data.xls!I821</f>
        <v>38</v>
      </c>
      <c r="L820" s="5">
        <f>All_Teams_Data.xls!J821</f>
        <v>75</v>
      </c>
      <c r="M820" s="5">
        <f>All_Teams_Data.xls!K821</f>
        <v>0.507</v>
      </c>
      <c r="N820" s="5">
        <f>All_Teams_Data.xls!L821</f>
        <v>30</v>
      </c>
      <c r="O820" s="5">
        <f>All_Teams_Data.xls!M821</f>
        <v>56</v>
      </c>
      <c r="P820" s="5">
        <f>All_Teams_Data.xls!N821</f>
        <v>0.536</v>
      </c>
      <c r="Q820" s="5">
        <f>All_Teams_Data.xls!O821</f>
        <v>8</v>
      </c>
      <c r="R820" s="5">
        <f>All_Teams_Data.xls!P821</f>
        <v>19</v>
      </c>
      <c r="S820" s="5">
        <f>All_Teams_Data.xls!Q821</f>
        <v>0.421</v>
      </c>
      <c r="T820" s="5">
        <f>All_Teams_Data.xls!R821</f>
        <v>13</v>
      </c>
      <c r="U820" s="5">
        <f>All_Teams_Data.xls!S821</f>
        <v>13</v>
      </c>
      <c r="V820" s="5">
        <f>All_Teams_Data.xls!T821</f>
        <v>1</v>
      </c>
      <c r="W820" s="5">
        <f>All_Teams_Data.xls!U821</f>
        <v>97</v>
      </c>
      <c r="X820" s="5">
        <f>All_Teams_Data.xls!V821</f>
        <v>27</v>
      </c>
      <c r="Y820" s="5">
        <f>All_Teams_Data.xls!W821</f>
        <v>59</v>
      </c>
      <c r="Z820" s="5">
        <f>All_Teams_Data.xls!X821</f>
        <v>0.458</v>
      </c>
      <c r="AA820" s="5">
        <f>All_Teams_Data.xls!Y821</f>
        <v>21</v>
      </c>
      <c r="AB820" s="5">
        <f>All_Teams_Data.xls!Z821</f>
        <v>44</v>
      </c>
      <c r="AC820" s="5">
        <f>All_Teams_Data.xls!AA821</f>
        <v>0.477</v>
      </c>
      <c r="AD820" s="5">
        <f>All_Teams_Data.xls!AB821</f>
        <v>6</v>
      </c>
      <c r="AE820" s="5">
        <f>All_Teams_Data.xls!AC821</f>
        <v>15</v>
      </c>
      <c r="AF820" s="5">
        <f>All_Teams_Data.xls!AD821</f>
        <v>0.4</v>
      </c>
      <c r="AG820" s="5">
        <f>All_Teams_Data.xls!AE821</f>
        <v>11</v>
      </c>
      <c r="AH820" s="5">
        <f>All_Teams_Data.xls!AF821</f>
        <v>14</v>
      </c>
      <c r="AI820" s="5">
        <f>All_Teams_Data.xls!AG821</f>
        <v>0.786</v>
      </c>
      <c r="AJ820" s="5">
        <f>All_Teams_Data.xls!AH821</f>
        <v>71</v>
      </c>
    </row>
    <row r="821">
      <c r="A821" s="3">
        <v>820.0</v>
      </c>
      <c r="B821" s="4" t="b">
        <f>RIGHT(All_Teams_Data.xls!G822,1) = ")"</f>
        <v>0</v>
      </c>
      <c r="C821" s="5">
        <f>All_Teams_Data.xls!A822</f>
        <v>136</v>
      </c>
      <c r="D821" s="5" t="str">
        <f>All_Teams_Data.xls!B822</f>
        <v>LVA</v>
      </c>
      <c r="E821" s="6">
        <f>All_Teams_Data.xls!C822</f>
        <v>44782</v>
      </c>
      <c r="F821" s="5">
        <f>All_Teams_Data.xls!D822</f>
        <v>97</v>
      </c>
      <c r="G821" s="5" t="b">
        <f>isblank(All_Teams_Data.xls!E822)</f>
        <v>1</v>
      </c>
      <c r="H821" s="5" t="str">
        <f>All_Teams_Data.xls!F822</f>
        <v>ATL</v>
      </c>
      <c r="I821" s="5" t="str">
        <f>left(All_Teams_Data.xls!G822,1)</f>
        <v>W</v>
      </c>
      <c r="J821" s="5">
        <f>All_Teams_Data.xls!H822</f>
        <v>200</v>
      </c>
      <c r="K821" s="5">
        <f>All_Teams_Data.xls!I822</f>
        <v>32</v>
      </c>
      <c r="L821" s="5">
        <f>All_Teams_Data.xls!J822</f>
        <v>67</v>
      </c>
      <c r="M821" s="5">
        <f>All_Teams_Data.xls!K822</f>
        <v>0.478</v>
      </c>
      <c r="N821" s="5">
        <f>All_Teams_Data.xls!L822</f>
        <v>18</v>
      </c>
      <c r="O821" s="5">
        <f>All_Teams_Data.xls!M822</f>
        <v>40</v>
      </c>
      <c r="P821" s="5">
        <f>All_Teams_Data.xls!N822</f>
        <v>0.45</v>
      </c>
      <c r="Q821" s="5">
        <f>All_Teams_Data.xls!O822</f>
        <v>14</v>
      </c>
      <c r="R821" s="5">
        <f>All_Teams_Data.xls!P822</f>
        <v>27</v>
      </c>
      <c r="S821" s="5">
        <f>All_Teams_Data.xls!Q822</f>
        <v>0.519</v>
      </c>
      <c r="T821" s="5">
        <f>All_Teams_Data.xls!R822</f>
        <v>19</v>
      </c>
      <c r="U821" s="5">
        <f>All_Teams_Data.xls!S822</f>
        <v>19</v>
      </c>
      <c r="V821" s="5">
        <f>All_Teams_Data.xls!T822</f>
        <v>1</v>
      </c>
      <c r="W821" s="5">
        <f>All_Teams_Data.xls!U822</f>
        <v>97</v>
      </c>
      <c r="X821" s="5">
        <f>All_Teams_Data.xls!V822</f>
        <v>33</v>
      </c>
      <c r="Y821" s="5">
        <f>All_Teams_Data.xls!W822</f>
        <v>66</v>
      </c>
      <c r="Z821" s="5">
        <f>All_Teams_Data.xls!X822</f>
        <v>0.5</v>
      </c>
      <c r="AA821" s="5">
        <f>All_Teams_Data.xls!Y822</f>
        <v>24</v>
      </c>
      <c r="AB821" s="5">
        <f>All_Teams_Data.xls!Z822</f>
        <v>47</v>
      </c>
      <c r="AC821" s="5">
        <f>All_Teams_Data.xls!AA822</f>
        <v>0.511</v>
      </c>
      <c r="AD821" s="5">
        <f>All_Teams_Data.xls!AB822</f>
        <v>9</v>
      </c>
      <c r="AE821" s="5">
        <f>All_Teams_Data.xls!AC822</f>
        <v>19</v>
      </c>
      <c r="AF821" s="5">
        <f>All_Teams_Data.xls!AD822</f>
        <v>0.474</v>
      </c>
      <c r="AG821" s="5">
        <f>All_Teams_Data.xls!AE822</f>
        <v>15</v>
      </c>
      <c r="AH821" s="5">
        <f>All_Teams_Data.xls!AF822</f>
        <v>18</v>
      </c>
      <c r="AI821" s="5">
        <f>All_Teams_Data.xls!AG822</f>
        <v>0.833</v>
      </c>
      <c r="AJ821" s="5">
        <f>All_Teams_Data.xls!AH822</f>
        <v>90</v>
      </c>
    </row>
    <row r="822">
      <c r="A822" s="3">
        <v>821.0</v>
      </c>
      <c r="B822" s="4" t="b">
        <f>RIGHT(All_Teams_Data.xls!G823,1) = ")"</f>
        <v>0</v>
      </c>
      <c r="C822" s="5">
        <f>All_Teams_Data.xls!A823</f>
        <v>340</v>
      </c>
      <c r="D822" s="5" t="str">
        <f>All_Teams_Data.xls!B823</f>
        <v>ATL</v>
      </c>
      <c r="E822" s="6">
        <f>All_Teams_Data.xls!C823</f>
        <v>44782</v>
      </c>
      <c r="F822" s="5">
        <f>All_Teams_Data.xls!D823</f>
        <v>90</v>
      </c>
      <c r="G822" s="5" t="b">
        <f>isblank(All_Teams_Data.xls!E823)</f>
        <v>0</v>
      </c>
      <c r="H822" s="5" t="str">
        <f>All_Teams_Data.xls!F823</f>
        <v>LVA</v>
      </c>
      <c r="I822" s="5" t="str">
        <f>left(All_Teams_Data.xls!G823,1)</f>
        <v>L</v>
      </c>
      <c r="J822" s="5">
        <f>All_Teams_Data.xls!H823</f>
        <v>200</v>
      </c>
      <c r="K822" s="5">
        <f>All_Teams_Data.xls!I823</f>
        <v>33</v>
      </c>
      <c r="L822" s="5">
        <f>All_Teams_Data.xls!J823</f>
        <v>66</v>
      </c>
      <c r="M822" s="5">
        <f>All_Teams_Data.xls!K823</f>
        <v>0.5</v>
      </c>
      <c r="N822" s="5">
        <f>All_Teams_Data.xls!L823</f>
        <v>24</v>
      </c>
      <c r="O822" s="5">
        <f>All_Teams_Data.xls!M823</f>
        <v>47</v>
      </c>
      <c r="P822" s="5">
        <f>All_Teams_Data.xls!N823</f>
        <v>0.511</v>
      </c>
      <c r="Q822" s="5">
        <f>All_Teams_Data.xls!O823</f>
        <v>9</v>
      </c>
      <c r="R822" s="5">
        <f>All_Teams_Data.xls!P823</f>
        <v>19</v>
      </c>
      <c r="S822" s="5">
        <f>All_Teams_Data.xls!Q823</f>
        <v>0.474</v>
      </c>
      <c r="T822" s="5">
        <f>All_Teams_Data.xls!R823</f>
        <v>15</v>
      </c>
      <c r="U822" s="5">
        <f>All_Teams_Data.xls!S823</f>
        <v>18</v>
      </c>
      <c r="V822" s="5">
        <f>All_Teams_Data.xls!T823</f>
        <v>0.833</v>
      </c>
      <c r="W822" s="5">
        <f>All_Teams_Data.xls!U823</f>
        <v>90</v>
      </c>
      <c r="X822" s="5">
        <f>All_Teams_Data.xls!V823</f>
        <v>32</v>
      </c>
      <c r="Y822" s="5">
        <f>All_Teams_Data.xls!W823</f>
        <v>67</v>
      </c>
      <c r="Z822" s="5">
        <f>All_Teams_Data.xls!X823</f>
        <v>0.478</v>
      </c>
      <c r="AA822" s="5">
        <f>All_Teams_Data.xls!Y823</f>
        <v>18</v>
      </c>
      <c r="AB822" s="5">
        <f>All_Teams_Data.xls!Z823</f>
        <v>40</v>
      </c>
      <c r="AC822" s="5">
        <f>All_Teams_Data.xls!AA823</f>
        <v>0.45</v>
      </c>
      <c r="AD822" s="5">
        <f>All_Teams_Data.xls!AB823</f>
        <v>14</v>
      </c>
      <c r="AE822" s="5">
        <f>All_Teams_Data.xls!AC823</f>
        <v>27</v>
      </c>
      <c r="AF822" s="5">
        <f>All_Teams_Data.xls!AD823</f>
        <v>0.519</v>
      </c>
      <c r="AG822" s="5">
        <f>All_Teams_Data.xls!AE823</f>
        <v>19</v>
      </c>
      <c r="AH822" s="5">
        <f>All_Teams_Data.xls!AF823</f>
        <v>19</v>
      </c>
      <c r="AI822" s="5">
        <f>All_Teams_Data.xls!AG823</f>
        <v>1</v>
      </c>
      <c r="AJ822" s="5">
        <f>All_Teams_Data.xls!AH823</f>
        <v>97</v>
      </c>
    </row>
    <row r="823">
      <c r="A823" s="3">
        <v>822.0</v>
      </c>
      <c r="B823" s="4" t="b">
        <f>RIGHT(All_Teams_Data.xls!G824,1) = ")"</f>
        <v>0</v>
      </c>
      <c r="C823" s="5">
        <f>All_Teams_Data.xls!A824</f>
        <v>1236</v>
      </c>
      <c r="D823" s="5" t="str">
        <f>All_Teams_Data.xls!B824</f>
        <v>LAS</v>
      </c>
      <c r="E823" s="6">
        <f>All_Teams_Data.xls!C824</f>
        <v>44782</v>
      </c>
      <c r="F823" s="5">
        <f>All_Teams_Data.xls!D824</f>
        <v>71</v>
      </c>
      <c r="G823" s="5" t="b">
        <f>isblank(All_Teams_Data.xls!E824)</f>
        <v>1</v>
      </c>
      <c r="H823" s="5" t="str">
        <f>All_Teams_Data.xls!F824</f>
        <v>CON</v>
      </c>
      <c r="I823" s="5" t="str">
        <f>left(All_Teams_Data.xls!G824,1)</f>
        <v>L</v>
      </c>
      <c r="J823" s="5">
        <f>All_Teams_Data.xls!H824</f>
        <v>200</v>
      </c>
      <c r="K823" s="5">
        <f>All_Teams_Data.xls!I824</f>
        <v>27</v>
      </c>
      <c r="L823" s="5">
        <f>All_Teams_Data.xls!J824</f>
        <v>59</v>
      </c>
      <c r="M823" s="5">
        <f>All_Teams_Data.xls!K824</f>
        <v>0.458</v>
      </c>
      <c r="N823" s="5">
        <f>All_Teams_Data.xls!L824</f>
        <v>21</v>
      </c>
      <c r="O823" s="5">
        <f>All_Teams_Data.xls!M824</f>
        <v>44</v>
      </c>
      <c r="P823" s="5">
        <f>All_Teams_Data.xls!N824</f>
        <v>0.477</v>
      </c>
      <c r="Q823" s="5">
        <f>All_Teams_Data.xls!O824</f>
        <v>6</v>
      </c>
      <c r="R823" s="5">
        <f>All_Teams_Data.xls!P824</f>
        <v>15</v>
      </c>
      <c r="S823" s="5">
        <f>All_Teams_Data.xls!Q824</f>
        <v>0.4</v>
      </c>
      <c r="T823" s="5">
        <f>All_Teams_Data.xls!R824</f>
        <v>11</v>
      </c>
      <c r="U823" s="5">
        <f>All_Teams_Data.xls!S824</f>
        <v>14</v>
      </c>
      <c r="V823" s="5">
        <f>All_Teams_Data.xls!T824</f>
        <v>0.786</v>
      </c>
      <c r="W823" s="5">
        <f>All_Teams_Data.xls!U824</f>
        <v>71</v>
      </c>
      <c r="X823" s="5">
        <f>All_Teams_Data.xls!V824</f>
        <v>38</v>
      </c>
      <c r="Y823" s="5">
        <f>All_Teams_Data.xls!W824</f>
        <v>75</v>
      </c>
      <c r="Z823" s="5">
        <f>All_Teams_Data.xls!X824</f>
        <v>0.507</v>
      </c>
      <c r="AA823" s="5">
        <f>All_Teams_Data.xls!Y824</f>
        <v>30</v>
      </c>
      <c r="AB823" s="5">
        <f>All_Teams_Data.xls!Z824</f>
        <v>56</v>
      </c>
      <c r="AC823" s="5">
        <f>All_Teams_Data.xls!AA824</f>
        <v>0.536</v>
      </c>
      <c r="AD823" s="5">
        <f>All_Teams_Data.xls!AB824</f>
        <v>8</v>
      </c>
      <c r="AE823" s="5">
        <f>All_Teams_Data.xls!AC824</f>
        <v>19</v>
      </c>
      <c r="AF823" s="5">
        <f>All_Teams_Data.xls!AD824</f>
        <v>0.421</v>
      </c>
      <c r="AG823" s="5">
        <f>All_Teams_Data.xls!AE824</f>
        <v>13</v>
      </c>
      <c r="AH823" s="5">
        <f>All_Teams_Data.xls!AF824</f>
        <v>13</v>
      </c>
      <c r="AI823" s="5">
        <f>All_Teams_Data.xls!AG824</f>
        <v>1</v>
      </c>
      <c r="AJ823" s="5">
        <f>All_Teams_Data.xls!AH824</f>
        <v>97</v>
      </c>
    </row>
    <row r="824">
      <c r="A824" s="3">
        <v>823.0</v>
      </c>
      <c r="B824" s="4" t="b">
        <f>RIGHT(All_Teams_Data.xls!G825,1) = ")"</f>
        <v>0</v>
      </c>
      <c r="C824" s="5">
        <f>All_Teams_Data.xls!A825</f>
        <v>295</v>
      </c>
      <c r="D824" s="5" t="str">
        <f>All_Teams_Data.xls!B825</f>
        <v>NYL</v>
      </c>
      <c r="E824" s="6">
        <f>All_Teams_Data.xls!C825</f>
        <v>44783</v>
      </c>
      <c r="F824" s="5">
        <f>All_Teams_Data.xls!D825</f>
        <v>91</v>
      </c>
      <c r="G824" s="5" t="b">
        <f>isblank(All_Teams_Data.xls!E825)</f>
        <v>0</v>
      </c>
      <c r="H824" s="5" t="str">
        <f>All_Teams_Data.xls!F825</f>
        <v>DAL</v>
      </c>
      <c r="I824" s="5" t="str">
        <f>left(All_Teams_Data.xls!G825,1)</f>
        <v>W</v>
      </c>
      <c r="J824" s="5">
        <f>All_Teams_Data.xls!H825</f>
        <v>200</v>
      </c>
      <c r="K824" s="5">
        <f>All_Teams_Data.xls!I825</f>
        <v>34</v>
      </c>
      <c r="L824" s="5">
        <f>All_Teams_Data.xls!J825</f>
        <v>62</v>
      </c>
      <c r="M824" s="5">
        <f>All_Teams_Data.xls!K825</f>
        <v>0.548</v>
      </c>
      <c r="N824" s="5">
        <f>All_Teams_Data.xls!L825</f>
        <v>21</v>
      </c>
      <c r="O824" s="5">
        <f>All_Teams_Data.xls!M825</f>
        <v>35</v>
      </c>
      <c r="P824" s="5">
        <f>All_Teams_Data.xls!N825</f>
        <v>0.6</v>
      </c>
      <c r="Q824" s="5">
        <f>All_Teams_Data.xls!O825</f>
        <v>13</v>
      </c>
      <c r="R824" s="5">
        <f>All_Teams_Data.xls!P825</f>
        <v>27</v>
      </c>
      <c r="S824" s="5">
        <f>All_Teams_Data.xls!Q825</f>
        <v>0.481</v>
      </c>
      <c r="T824" s="5">
        <f>All_Teams_Data.xls!R825</f>
        <v>10</v>
      </c>
      <c r="U824" s="5">
        <f>All_Teams_Data.xls!S825</f>
        <v>11</v>
      </c>
      <c r="V824" s="5">
        <f>All_Teams_Data.xls!T825</f>
        <v>0.909</v>
      </c>
      <c r="W824" s="5">
        <f>All_Teams_Data.xls!U825</f>
        <v>91</v>
      </c>
      <c r="X824" s="5">
        <f>All_Teams_Data.xls!V825</f>
        <v>23</v>
      </c>
      <c r="Y824" s="5">
        <f>All_Teams_Data.xls!W825</f>
        <v>67</v>
      </c>
      <c r="Z824" s="5">
        <f>All_Teams_Data.xls!X825</f>
        <v>0.343</v>
      </c>
      <c r="AA824" s="5">
        <f>All_Teams_Data.xls!Y825</f>
        <v>16</v>
      </c>
      <c r="AB824" s="5">
        <f>All_Teams_Data.xls!Z825</f>
        <v>48</v>
      </c>
      <c r="AC824" s="5">
        <f>All_Teams_Data.xls!AA825</f>
        <v>0.333</v>
      </c>
      <c r="AD824" s="5">
        <f>All_Teams_Data.xls!AB825</f>
        <v>7</v>
      </c>
      <c r="AE824" s="5">
        <f>All_Teams_Data.xls!AC825</f>
        <v>19</v>
      </c>
      <c r="AF824" s="5">
        <f>All_Teams_Data.xls!AD825</f>
        <v>0.368</v>
      </c>
      <c r="AG824" s="5">
        <f>All_Teams_Data.xls!AE825</f>
        <v>20</v>
      </c>
      <c r="AH824" s="5">
        <f>All_Teams_Data.xls!AF825</f>
        <v>25</v>
      </c>
      <c r="AI824" s="5">
        <f>All_Teams_Data.xls!AG825</f>
        <v>0.8</v>
      </c>
      <c r="AJ824" s="5">
        <f>All_Teams_Data.xls!AH825</f>
        <v>73</v>
      </c>
    </row>
    <row r="825">
      <c r="A825" s="3">
        <v>824.0</v>
      </c>
      <c r="B825" s="4" t="b">
        <f>RIGHT(All_Teams_Data.xls!G826,1) = ")"</f>
        <v>0</v>
      </c>
      <c r="C825" s="5">
        <f>All_Teams_Data.xls!A826</f>
        <v>508</v>
      </c>
      <c r="D825" s="5" t="str">
        <f>All_Teams_Data.xls!B826</f>
        <v>MIN</v>
      </c>
      <c r="E825" s="6">
        <f>All_Teams_Data.xls!C826</f>
        <v>44783</v>
      </c>
      <c r="F825" s="5">
        <f>All_Teams_Data.xls!D826</f>
        <v>86</v>
      </c>
      <c r="G825" s="5" t="b">
        <f>isblank(All_Teams_Data.xls!E826)</f>
        <v>0</v>
      </c>
      <c r="H825" s="5" t="str">
        <f>All_Teams_Data.xls!F826</f>
        <v>PHO</v>
      </c>
      <c r="I825" s="5" t="str">
        <f>left(All_Teams_Data.xls!G826,1)</f>
        <v>W</v>
      </c>
      <c r="J825" s="5">
        <f>All_Teams_Data.xls!H826</f>
        <v>200</v>
      </c>
      <c r="K825" s="5">
        <f>All_Teams_Data.xls!I826</f>
        <v>30</v>
      </c>
      <c r="L825" s="5">
        <f>All_Teams_Data.xls!J826</f>
        <v>65</v>
      </c>
      <c r="M825" s="5">
        <f>All_Teams_Data.xls!K826</f>
        <v>0.462</v>
      </c>
      <c r="N825" s="5">
        <f>All_Teams_Data.xls!L826</f>
        <v>24</v>
      </c>
      <c r="O825" s="5">
        <f>All_Teams_Data.xls!M826</f>
        <v>48</v>
      </c>
      <c r="P825" s="5">
        <f>All_Teams_Data.xls!N826</f>
        <v>0.5</v>
      </c>
      <c r="Q825" s="5">
        <f>All_Teams_Data.xls!O826</f>
        <v>6</v>
      </c>
      <c r="R825" s="5">
        <f>All_Teams_Data.xls!P826</f>
        <v>17</v>
      </c>
      <c r="S825" s="5">
        <f>All_Teams_Data.xls!Q826</f>
        <v>0.353</v>
      </c>
      <c r="T825" s="5">
        <f>All_Teams_Data.xls!R826</f>
        <v>20</v>
      </c>
      <c r="U825" s="5">
        <f>All_Teams_Data.xls!S826</f>
        <v>24</v>
      </c>
      <c r="V825" s="5">
        <f>All_Teams_Data.xls!T826</f>
        <v>0.833</v>
      </c>
      <c r="W825" s="5">
        <f>All_Teams_Data.xls!U826</f>
        <v>86</v>
      </c>
      <c r="X825" s="5">
        <f>All_Teams_Data.xls!V826</f>
        <v>28</v>
      </c>
      <c r="Y825" s="5">
        <f>All_Teams_Data.xls!W826</f>
        <v>67</v>
      </c>
      <c r="Z825" s="5">
        <f>All_Teams_Data.xls!X826</f>
        <v>0.418</v>
      </c>
      <c r="AA825" s="5">
        <f>All_Teams_Data.xls!Y826</f>
        <v>15</v>
      </c>
      <c r="AB825" s="5">
        <f>All_Teams_Data.xls!Z826</f>
        <v>36</v>
      </c>
      <c r="AC825" s="5">
        <f>All_Teams_Data.xls!AA826</f>
        <v>0.417</v>
      </c>
      <c r="AD825" s="5">
        <f>All_Teams_Data.xls!AB826</f>
        <v>13</v>
      </c>
      <c r="AE825" s="5">
        <f>All_Teams_Data.xls!AC826</f>
        <v>31</v>
      </c>
      <c r="AF825" s="5">
        <f>All_Teams_Data.xls!AD826</f>
        <v>0.419</v>
      </c>
      <c r="AG825" s="5">
        <f>All_Teams_Data.xls!AE826</f>
        <v>8</v>
      </c>
      <c r="AH825" s="5">
        <f>All_Teams_Data.xls!AF826</f>
        <v>8</v>
      </c>
      <c r="AI825" s="5">
        <f>All_Teams_Data.xls!AG826</f>
        <v>1</v>
      </c>
      <c r="AJ825" s="5">
        <f>All_Teams_Data.xls!AH826</f>
        <v>77</v>
      </c>
    </row>
    <row r="826">
      <c r="A826" s="3">
        <v>825.0</v>
      </c>
      <c r="B826" s="4" t="b">
        <f>RIGHT(All_Teams_Data.xls!G827,1) = ")"</f>
        <v>0</v>
      </c>
      <c r="C826" s="5">
        <f>All_Teams_Data.xls!A827</f>
        <v>991</v>
      </c>
      <c r="D826" s="5" t="str">
        <f>All_Teams_Data.xls!B827</f>
        <v>PHO</v>
      </c>
      <c r="E826" s="6">
        <f>All_Teams_Data.xls!C827</f>
        <v>44783</v>
      </c>
      <c r="F826" s="5">
        <f>All_Teams_Data.xls!D827</f>
        <v>77</v>
      </c>
      <c r="G826" s="5" t="b">
        <f>isblank(All_Teams_Data.xls!E827)</f>
        <v>1</v>
      </c>
      <c r="H826" s="5" t="str">
        <f>All_Teams_Data.xls!F827</f>
        <v>MIN</v>
      </c>
      <c r="I826" s="5" t="str">
        <f>left(All_Teams_Data.xls!G827,1)</f>
        <v>L</v>
      </c>
      <c r="J826" s="5">
        <f>All_Teams_Data.xls!H827</f>
        <v>200</v>
      </c>
      <c r="K826" s="5">
        <f>All_Teams_Data.xls!I827</f>
        <v>28</v>
      </c>
      <c r="L826" s="5">
        <f>All_Teams_Data.xls!J827</f>
        <v>67</v>
      </c>
      <c r="M826" s="5">
        <f>All_Teams_Data.xls!K827</f>
        <v>0.418</v>
      </c>
      <c r="N826" s="5">
        <f>All_Teams_Data.xls!L827</f>
        <v>15</v>
      </c>
      <c r="O826" s="5">
        <f>All_Teams_Data.xls!M827</f>
        <v>36</v>
      </c>
      <c r="P826" s="5">
        <f>All_Teams_Data.xls!N827</f>
        <v>0.417</v>
      </c>
      <c r="Q826" s="5">
        <f>All_Teams_Data.xls!O827</f>
        <v>13</v>
      </c>
      <c r="R826" s="5">
        <f>All_Teams_Data.xls!P827</f>
        <v>31</v>
      </c>
      <c r="S826" s="5">
        <f>All_Teams_Data.xls!Q827</f>
        <v>0.419</v>
      </c>
      <c r="T826" s="5">
        <f>All_Teams_Data.xls!R827</f>
        <v>8</v>
      </c>
      <c r="U826" s="5">
        <f>All_Teams_Data.xls!S827</f>
        <v>8</v>
      </c>
      <c r="V826" s="5">
        <f>All_Teams_Data.xls!T827</f>
        <v>1</v>
      </c>
      <c r="W826" s="5">
        <f>All_Teams_Data.xls!U827</f>
        <v>77</v>
      </c>
      <c r="X826" s="5">
        <f>All_Teams_Data.xls!V827</f>
        <v>30</v>
      </c>
      <c r="Y826" s="5">
        <f>All_Teams_Data.xls!W827</f>
        <v>65</v>
      </c>
      <c r="Z826" s="5">
        <f>All_Teams_Data.xls!X827</f>
        <v>0.462</v>
      </c>
      <c r="AA826" s="5">
        <f>All_Teams_Data.xls!Y827</f>
        <v>24</v>
      </c>
      <c r="AB826" s="5">
        <f>All_Teams_Data.xls!Z827</f>
        <v>48</v>
      </c>
      <c r="AC826" s="5">
        <f>All_Teams_Data.xls!AA827</f>
        <v>0.5</v>
      </c>
      <c r="AD826" s="5">
        <f>All_Teams_Data.xls!AB827</f>
        <v>6</v>
      </c>
      <c r="AE826" s="5">
        <f>All_Teams_Data.xls!AC827</f>
        <v>17</v>
      </c>
      <c r="AF826" s="5">
        <f>All_Teams_Data.xls!AD827</f>
        <v>0.353</v>
      </c>
      <c r="AG826" s="5">
        <f>All_Teams_Data.xls!AE827</f>
        <v>20</v>
      </c>
      <c r="AH826" s="5">
        <f>All_Teams_Data.xls!AF827</f>
        <v>24</v>
      </c>
      <c r="AI826" s="5">
        <f>All_Teams_Data.xls!AG827</f>
        <v>0.833</v>
      </c>
      <c r="AJ826" s="5">
        <f>All_Teams_Data.xls!AH827</f>
        <v>86</v>
      </c>
    </row>
    <row r="827">
      <c r="A827" s="3">
        <v>826.0</v>
      </c>
      <c r="B827" s="4" t="b">
        <f>RIGHT(All_Teams_Data.xls!G828,1) = ")"</f>
        <v>0</v>
      </c>
      <c r="C827" s="5">
        <f>All_Teams_Data.xls!A828</f>
        <v>1168</v>
      </c>
      <c r="D827" s="5" t="str">
        <f>All_Teams_Data.xls!B828</f>
        <v>DAL</v>
      </c>
      <c r="E827" s="6">
        <f>All_Teams_Data.xls!C828</f>
        <v>44783</v>
      </c>
      <c r="F827" s="5">
        <f>All_Teams_Data.xls!D828</f>
        <v>73</v>
      </c>
      <c r="G827" s="5" t="b">
        <f>isblank(All_Teams_Data.xls!E828)</f>
        <v>1</v>
      </c>
      <c r="H827" s="5" t="str">
        <f>All_Teams_Data.xls!F828</f>
        <v>NYL</v>
      </c>
      <c r="I827" s="5" t="str">
        <f>left(All_Teams_Data.xls!G828,1)</f>
        <v>L</v>
      </c>
      <c r="J827" s="5">
        <f>All_Teams_Data.xls!H828</f>
        <v>200</v>
      </c>
      <c r="K827" s="5">
        <f>All_Teams_Data.xls!I828</f>
        <v>23</v>
      </c>
      <c r="L827" s="5">
        <f>All_Teams_Data.xls!J828</f>
        <v>67</v>
      </c>
      <c r="M827" s="5">
        <f>All_Teams_Data.xls!K828</f>
        <v>0.343</v>
      </c>
      <c r="N827" s="5">
        <f>All_Teams_Data.xls!L828</f>
        <v>16</v>
      </c>
      <c r="O827" s="5">
        <f>All_Teams_Data.xls!M828</f>
        <v>48</v>
      </c>
      <c r="P827" s="5">
        <f>All_Teams_Data.xls!N828</f>
        <v>0.333</v>
      </c>
      <c r="Q827" s="5">
        <f>All_Teams_Data.xls!O828</f>
        <v>7</v>
      </c>
      <c r="R827" s="5">
        <f>All_Teams_Data.xls!P828</f>
        <v>19</v>
      </c>
      <c r="S827" s="5">
        <f>All_Teams_Data.xls!Q828</f>
        <v>0.368</v>
      </c>
      <c r="T827" s="5">
        <f>All_Teams_Data.xls!R828</f>
        <v>20</v>
      </c>
      <c r="U827" s="5">
        <f>All_Teams_Data.xls!S828</f>
        <v>25</v>
      </c>
      <c r="V827" s="5">
        <f>All_Teams_Data.xls!T828</f>
        <v>0.8</v>
      </c>
      <c r="W827" s="5">
        <f>All_Teams_Data.xls!U828</f>
        <v>73</v>
      </c>
      <c r="X827" s="5">
        <f>All_Teams_Data.xls!V828</f>
        <v>34</v>
      </c>
      <c r="Y827" s="5">
        <f>All_Teams_Data.xls!W828</f>
        <v>62</v>
      </c>
      <c r="Z827" s="5">
        <f>All_Teams_Data.xls!X828</f>
        <v>0.548</v>
      </c>
      <c r="AA827" s="5">
        <f>All_Teams_Data.xls!Y828</f>
        <v>21</v>
      </c>
      <c r="AB827" s="5">
        <f>All_Teams_Data.xls!Z828</f>
        <v>35</v>
      </c>
      <c r="AC827" s="5">
        <f>All_Teams_Data.xls!AA828</f>
        <v>0.6</v>
      </c>
      <c r="AD827" s="5">
        <f>All_Teams_Data.xls!AB828</f>
        <v>13</v>
      </c>
      <c r="AE827" s="5">
        <f>All_Teams_Data.xls!AC828</f>
        <v>27</v>
      </c>
      <c r="AF827" s="5">
        <f>All_Teams_Data.xls!AD828</f>
        <v>0.481</v>
      </c>
      <c r="AG827" s="5">
        <f>All_Teams_Data.xls!AE828</f>
        <v>10</v>
      </c>
      <c r="AH827" s="5">
        <f>All_Teams_Data.xls!AF828</f>
        <v>11</v>
      </c>
      <c r="AI827" s="5">
        <f>All_Teams_Data.xls!AG828</f>
        <v>0.909</v>
      </c>
      <c r="AJ827" s="5">
        <f>All_Teams_Data.xls!AH828</f>
        <v>91</v>
      </c>
    </row>
    <row r="828">
      <c r="A828" s="3">
        <v>827.0</v>
      </c>
      <c r="B828" s="4" t="b">
        <f>RIGHT(All_Teams_Data.xls!G829,1) = ")"</f>
        <v>0</v>
      </c>
      <c r="C828" s="5">
        <f>All_Teams_Data.xls!A829</f>
        <v>226</v>
      </c>
      <c r="D828" s="5" t="str">
        <f>All_Teams_Data.xls!B829</f>
        <v>CON</v>
      </c>
      <c r="E828" s="6">
        <f>All_Teams_Data.xls!C829</f>
        <v>44784</v>
      </c>
      <c r="F828" s="5">
        <f>All_Teams_Data.xls!D829</f>
        <v>93</v>
      </c>
      <c r="G828" s="5" t="b">
        <f>isblank(All_Teams_Data.xls!E829)</f>
        <v>0</v>
      </c>
      <c r="H828" s="5" t="str">
        <f>All_Teams_Data.xls!F829</f>
        <v>LAS</v>
      </c>
      <c r="I828" s="5" t="str">
        <f>left(All_Teams_Data.xls!G829,1)</f>
        <v>W</v>
      </c>
      <c r="J828" s="5">
        <f>All_Teams_Data.xls!H829</f>
        <v>200</v>
      </c>
      <c r="K828" s="5">
        <f>All_Teams_Data.xls!I829</f>
        <v>34</v>
      </c>
      <c r="L828" s="5">
        <f>All_Teams_Data.xls!J829</f>
        <v>68</v>
      </c>
      <c r="M828" s="5">
        <f>All_Teams_Data.xls!K829</f>
        <v>0.5</v>
      </c>
      <c r="N828" s="5">
        <f>All_Teams_Data.xls!L829</f>
        <v>27</v>
      </c>
      <c r="O828" s="5">
        <f>All_Teams_Data.xls!M829</f>
        <v>47</v>
      </c>
      <c r="P828" s="5">
        <f>All_Teams_Data.xls!N829</f>
        <v>0.574</v>
      </c>
      <c r="Q828" s="5">
        <f>All_Teams_Data.xls!O829</f>
        <v>7</v>
      </c>
      <c r="R828" s="5">
        <f>All_Teams_Data.xls!P829</f>
        <v>21</v>
      </c>
      <c r="S828" s="5">
        <f>All_Teams_Data.xls!Q829</f>
        <v>0.333</v>
      </c>
      <c r="T828" s="5">
        <f>All_Teams_Data.xls!R829</f>
        <v>18</v>
      </c>
      <c r="U828" s="5">
        <f>All_Teams_Data.xls!S829</f>
        <v>24</v>
      </c>
      <c r="V828" s="5">
        <f>All_Teams_Data.xls!T829</f>
        <v>0.75</v>
      </c>
      <c r="W828" s="5">
        <f>All_Teams_Data.xls!U829</f>
        <v>93</v>
      </c>
      <c r="X828" s="5">
        <f>All_Teams_Data.xls!V829</f>
        <v>28</v>
      </c>
      <c r="Y828" s="5">
        <f>All_Teams_Data.xls!W829</f>
        <v>68</v>
      </c>
      <c r="Z828" s="5">
        <f>All_Teams_Data.xls!X829</f>
        <v>0.412</v>
      </c>
      <c r="AA828" s="5">
        <f>All_Teams_Data.xls!Y829</f>
        <v>23</v>
      </c>
      <c r="AB828" s="5">
        <f>All_Teams_Data.xls!Z829</f>
        <v>50</v>
      </c>
      <c r="AC828" s="5">
        <f>All_Teams_Data.xls!AA829</f>
        <v>0.46</v>
      </c>
      <c r="AD828" s="5">
        <f>All_Teams_Data.xls!AB829</f>
        <v>5</v>
      </c>
      <c r="AE828" s="5">
        <f>All_Teams_Data.xls!AC829</f>
        <v>18</v>
      </c>
      <c r="AF828" s="5">
        <f>All_Teams_Data.xls!AD829</f>
        <v>0.278</v>
      </c>
      <c r="AG828" s="5">
        <f>All_Teams_Data.xls!AE829</f>
        <v>8</v>
      </c>
      <c r="AH828" s="5">
        <f>All_Teams_Data.xls!AF829</f>
        <v>10</v>
      </c>
      <c r="AI828" s="5">
        <f>All_Teams_Data.xls!AG829</f>
        <v>0.8</v>
      </c>
      <c r="AJ828" s="5">
        <f>All_Teams_Data.xls!AH829</f>
        <v>69</v>
      </c>
    </row>
    <row r="829">
      <c r="A829" s="3">
        <v>828.0</v>
      </c>
      <c r="B829" s="4" t="b">
        <f>RIGHT(All_Teams_Data.xls!G830,1) = ")"</f>
        <v>0</v>
      </c>
      <c r="C829" s="5">
        <f>All_Teams_Data.xls!A830</f>
        <v>382</v>
      </c>
      <c r="D829" s="5" t="str">
        <f>All_Teams_Data.xls!B830</f>
        <v>LVA</v>
      </c>
      <c r="E829" s="6">
        <f>All_Teams_Data.xls!C830</f>
        <v>44784</v>
      </c>
      <c r="F829" s="5">
        <f>All_Teams_Data.xls!D830</f>
        <v>89</v>
      </c>
      <c r="G829" s="5" t="b">
        <f>isblank(All_Teams_Data.xls!E830)</f>
        <v>1</v>
      </c>
      <c r="H829" s="5" t="str">
        <f>All_Teams_Data.xls!F830</f>
        <v>CHI</v>
      </c>
      <c r="I829" s="5" t="str">
        <f>left(All_Teams_Data.xls!G830,1)</f>
        <v>W</v>
      </c>
      <c r="J829" s="5">
        <f>All_Teams_Data.xls!H830</f>
        <v>200</v>
      </c>
      <c r="K829" s="5">
        <f>All_Teams_Data.xls!I830</f>
        <v>31</v>
      </c>
      <c r="L829" s="5">
        <f>All_Teams_Data.xls!J830</f>
        <v>67</v>
      </c>
      <c r="M829" s="5">
        <f>All_Teams_Data.xls!K830</f>
        <v>0.463</v>
      </c>
      <c r="N829" s="5">
        <f>All_Teams_Data.xls!L830</f>
        <v>22</v>
      </c>
      <c r="O829" s="5">
        <f>All_Teams_Data.xls!M830</f>
        <v>46</v>
      </c>
      <c r="P829" s="5">
        <f>All_Teams_Data.xls!N830</f>
        <v>0.478</v>
      </c>
      <c r="Q829" s="5">
        <f>All_Teams_Data.xls!O830</f>
        <v>9</v>
      </c>
      <c r="R829" s="5">
        <f>All_Teams_Data.xls!P830</f>
        <v>21</v>
      </c>
      <c r="S829" s="5">
        <f>All_Teams_Data.xls!Q830</f>
        <v>0.429</v>
      </c>
      <c r="T829" s="5">
        <f>All_Teams_Data.xls!R830</f>
        <v>18</v>
      </c>
      <c r="U829" s="5">
        <f>All_Teams_Data.xls!S830</f>
        <v>20</v>
      </c>
      <c r="V829" s="5">
        <f>All_Teams_Data.xls!T830</f>
        <v>0.9</v>
      </c>
      <c r="W829" s="5">
        <f>All_Teams_Data.xls!U830</f>
        <v>89</v>
      </c>
      <c r="X829" s="5">
        <f>All_Teams_Data.xls!V830</f>
        <v>30</v>
      </c>
      <c r="Y829" s="5">
        <f>All_Teams_Data.xls!W830</f>
        <v>65</v>
      </c>
      <c r="Z829" s="5">
        <f>All_Teams_Data.xls!X830</f>
        <v>0.462</v>
      </c>
      <c r="AA829" s="5">
        <f>All_Teams_Data.xls!Y830</f>
        <v>27</v>
      </c>
      <c r="AB829" s="5">
        <f>All_Teams_Data.xls!Z830</f>
        <v>44</v>
      </c>
      <c r="AC829" s="5">
        <f>All_Teams_Data.xls!AA830</f>
        <v>0.614</v>
      </c>
      <c r="AD829" s="5">
        <f>All_Teams_Data.xls!AB830</f>
        <v>3</v>
      </c>
      <c r="AE829" s="5">
        <f>All_Teams_Data.xls!AC830</f>
        <v>21</v>
      </c>
      <c r="AF829" s="5">
        <f>All_Teams_Data.xls!AD830</f>
        <v>0.143</v>
      </c>
      <c r="AG829" s="5">
        <f>All_Teams_Data.xls!AE830</f>
        <v>15</v>
      </c>
      <c r="AH829" s="5">
        <f>All_Teams_Data.xls!AF830</f>
        <v>19</v>
      </c>
      <c r="AI829" s="5">
        <f>All_Teams_Data.xls!AG830</f>
        <v>0.789</v>
      </c>
      <c r="AJ829" s="5">
        <f>All_Teams_Data.xls!AH830</f>
        <v>78</v>
      </c>
    </row>
    <row r="830">
      <c r="A830" s="3">
        <v>829.0</v>
      </c>
      <c r="B830" s="4" t="b">
        <f>RIGHT(All_Teams_Data.xls!G831,1) = ")"</f>
        <v>0</v>
      </c>
      <c r="C830" s="5">
        <f>All_Teams_Data.xls!A831</f>
        <v>940</v>
      </c>
      <c r="D830" s="5" t="str">
        <f>All_Teams_Data.xls!B831</f>
        <v>CHI</v>
      </c>
      <c r="E830" s="6">
        <f>All_Teams_Data.xls!C831</f>
        <v>44784</v>
      </c>
      <c r="F830" s="5">
        <f>All_Teams_Data.xls!D831</f>
        <v>78</v>
      </c>
      <c r="G830" s="5" t="b">
        <f>isblank(All_Teams_Data.xls!E831)</f>
        <v>0</v>
      </c>
      <c r="H830" s="5" t="str">
        <f>All_Teams_Data.xls!F831</f>
        <v>LVA</v>
      </c>
      <c r="I830" s="5" t="str">
        <f>left(All_Teams_Data.xls!G831,1)</f>
        <v>L</v>
      </c>
      <c r="J830" s="5">
        <f>All_Teams_Data.xls!H831</f>
        <v>200</v>
      </c>
      <c r="K830" s="5">
        <f>All_Teams_Data.xls!I831</f>
        <v>30</v>
      </c>
      <c r="L830" s="5">
        <f>All_Teams_Data.xls!J831</f>
        <v>65</v>
      </c>
      <c r="M830" s="5">
        <f>All_Teams_Data.xls!K831</f>
        <v>0.462</v>
      </c>
      <c r="N830" s="5">
        <f>All_Teams_Data.xls!L831</f>
        <v>27</v>
      </c>
      <c r="O830" s="5">
        <f>All_Teams_Data.xls!M831</f>
        <v>44</v>
      </c>
      <c r="P830" s="5">
        <f>All_Teams_Data.xls!N831</f>
        <v>0.614</v>
      </c>
      <c r="Q830" s="5">
        <f>All_Teams_Data.xls!O831</f>
        <v>3</v>
      </c>
      <c r="R830" s="5">
        <f>All_Teams_Data.xls!P831</f>
        <v>21</v>
      </c>
      <c r="S830" s="5">
        <f>All_Teams_Data.xls!Q831</f>
        <v>0.143</v>
      </c>
      <c r="T830" s="5">
        <f>All_Teams_Data.xls!R831</f>
        <v>15</v>
      </c>
      <c r="U830" s="5">
        <f>All_Teams_Data.xls!S831</f>
        <v>19</v>
      </c>
      <c r="V830" s="5">
        <f>All_Teams_Data.xls!T831</f>
        <v>0.789</v>
      </c>
      <c r="W830" s="5">
        <f>All_Teams_Data.xls!U831</f>
        <v>78</v>
      </c>
      <c r="X830" s="5">
        <f>All_Teams_Data.xls!V831</f>
        <v>31</v>
      </c>
      <c r="Y830" s="5">
        <f>All_Teams_Data.xls!W831</f>
        <v>67</v>
      </c>
      <c r="Z830" s="5">
        <f>All_Teams_Data.xls!X831</f>
        <v>0.463</v>
      </c>
      <c r="AA830" s="5">
        <f>All_Teams_Data.xls!Y831</f>
        <v>22</v>
      </c>
      <c r="AB830" s="5">
        <f>All_Teams_Data.xls!Z831</f>
        <v>46</v>
      </c>
      <c r="AC830" s="5">
        <f>All_Teams_Data.xls!AA831</f>
        <v>0.478</v>
      </c>
      <c r="AD830" s="5">
        <f>All_Teams_Data.xls!AB831</f>
        <v>9</v>
      </c>
      <c r="AE830" s="5">
        <f>All_Teams_Data.xls!AC831</f>
        <v>21</v>
      </c>
      <c r="AF830" s="5">
        <f>All_Teams_Data.xls!AD831</f>
        <v>0.429</v>
      </c>
      <c r="AG830" s="5">
        <f>All_Teams_Data.xls!AE831</f>
        <v>18</v>
      </c>
      <c r="AH830" s="5">
        <f>All_Teams_Data.xls!AF831</f>
        <v>20</v>
      </c>
      <c r="AI830" s="5">
        <f>All_Teams_Data.xls!AG831</f>
        <v>0.9</v>
      </c>
      <c r="AJ830" s="5">
        <f>All_Teams_Data.xls!AH831</f>
        <v>89</v>
      </c>
    </row>
    <row r="831">
      <c r="A831" s="3">
        <v>830.0</v>
      </c>
      <c r="B831" s="4" t="b">
        <f>RIGHT(All_Teams_Data.xls!G832,1) = ")"</f>
        <v>0</v>
      </c>
      <c r="C831" s="5">
        <f>All_Teams_Data.xls!A832</f>
        <v>1298</v>
      </c>
      <c r="D831" s="5" t="str">
        <f>All_Teams_Data.xls!B832</f>
        <v>LAS</v>
      </c>
      <c r="E831" s="6">
        <f>All_Teams_Data.xls!C832</f>
        <v>44784</v>
      </c>
      <c r="F831" s="5">
        <f>All_Teams_Data.xls!D832</f>
        <v>69</v>
      </c>
      <c r="G831" s="5" t="b">
        <f>isblank(All_Teams_Data.xls!E832)</f>
        <v>1</v>
      </c>
      <c r="H831" s="5" t="str">
        <f>All_Teams_Data.xls!F832</f>
        <v>CON</v>
      </c>
      <c r="I831" s="5" t="str">
        <f>left(All_Teams_Data.xls!G832,1)</f>
        <v>L</v>
      </c>
      <c r="J831" s="5">
        <f>All_Teams_Data.xls!H832</f>
        <v>200</v>
      </c>
      <c r="K831" s="5">
        <f>All_Teams_Data.xls!I832</f>
        <v>28</v>
      </c>
      <c r="L831" s="5">
        <f>All_Teams_Data.xls!J832</f>
        <v>68</v>
      </c>
      <c r="M831" s="5">
        <f>All_Teams_Data.xls!K832</f>
        <v>0.412</v>
      </c>
      <c r="N831" s="5">
        <f>All_Teams_Data.xls!L832</f>
        <v>23</v>
      </c>
      <c r="O831" s="5">
        <f>All_Teams_Data.xls!M832</f>
        <v>50</v>
      </c>
      <c r="P831" s="5">
        <f>All_Teams_Data.xls!N832</f>
        <v>0.46</v>
      </c>
      <c r="Q831" s="5">
        <f>All_Teams_Data.xls!O832</f>
        <v>5</v>
      </c>
      <c r="R831" s="5">
        <f>All_Teams_Data.xls!P832</f>
        <v>18</v>
      </c>
      <c r="S831" s="5">
        <f>All_Teams_Data.xls!Q832</f>
        <v>0.278</v>
      </c>
      <c r="T831" s="5">
        <f>All_Teams_Data.xls!R832</f>
        <v>8</v>
      </c>
      <c r="U831" s="5">
        <f>All_Teams_Data.xls!S832</f>
        <v>10</v>
      </c>
      <c r="V831" s="5">
        <f>All_Teams_Data.xls!T832</f>
        <v>0.8</v>
      </c>
      <c r="W831" s="5">
        <f>All_Teams_Data.xls!U832</f>
        <v>69</v>
      </c>
      <c r="X831" s="5">
        <f>All_Teams_Data.xls!V832</f>
        <v>34</v>
      </c>
      <c r="Y831" s="5">
        <f>All_Teams_Data.xls!W832</f>
        <v>68</v>
      </c>
      <c r="Z831" s="5">
        <f>All_Teams_Data.xls!X832</f>
        <v>0.5</v>
      </c>
      <c r="AA831" s="5">
        <f>All_Teams_Data.xls!Y832</f>
        <v>27</v>
      </c>
      <c r="AB831" s="5">
        <f>All_Teams_Data.xls!Z832</f>
        <v>47</v>
      </c>
      <c r="AC831" s="5">
        <f>All_Teams_Data.xls!AA832</f>
        <v>0.574</v>
      </c>
      <c r="AD831" s="5">
        <f>All_Teams_Data.xls!AB832</f>
        <v>7</v>
      </c>
      <c r="AE831" s="5">
        <f>All_Teams_Data.xls!AC832</f>
        <v>21</v>
      </c>
      <c r="AF831" s="5">
        <f>All_Teams_Data.xls!AD832</f>
        <v>0.333</v>
      </c>
      <c r="AG831" s="5">
        <f>All_Teams_Data.xls!AE832</f>
        <v>18</v>
      </c>
      <c r="AH831" s="5">
        <f>All_Teams_Data.xls!AF832</f>
        <v>24</v>
      </c>
      <c r="AI831" s="5">
        <f>All_Teams_Data.xls!AG832</f>
        <v>0.75</v>
      </c>
      <c r="AJ831" s="5">
        <f>All_Teams_Data.xls!AH832</f>
        <v>93</v>
      </c>
    </row>
    <row r="832">
      <c r="A832" s="3">
        <v>831.0</v>
      </c>
      <c r="B832" s="4" t="b">
        <f>RIGHT(All_Teams_Data.xls!G833,1) = ")"</f>
        <v>0</v>
      </c>
      <c r="C832" s="5">
        <f>All_Teams_Data.xls!A833</f>
        <v>152</v>
      </c>
      <c r="D832" s="5" t="str">
        <f>All_Teams_Data.xls!B833</f>
        <v>SEA</v>
      </c>
      <c r="E832" s="6">
        <f>All_Teams_Data.xls!C833</f>
        <v>44785</v>
      </c>
      <c r="F832" s="5">
        <f>All_Teams_Data.xls!D833</f>
        <v>96</v>
      </c>
      <c r="G832" s="5" t="b">
        <f>isblank(All_Teams_Data.xls!E833)</f>
        <v>0</v>
      </c>
      <c r="H832" s="5" t="str">
        <f>All_Teams_Data.xls!F833</f>
        <v>MIN</v>
      </c>
      <c r="I832" s="5" t="str">
        <f>left(All_Teams_Data.xls!G833,1)</f>
        <v>W</v>
      </c>
      <c r="J832" s="5">
        <f>All_Teams_Data.xls!H833</f>
        <v>200</v>
      </c>
      <c r="K832" s="5">
        <f>All_Teams_Data.xls!I833</f>
        <v>38</v>
      </c>
      <c r="L832" s="5">
        <f>All_Teams_Data.xls!J833</f>
        <v>72</v>
      </c>
      <c r="M832" s="5">
        <f>All_Teams_Data.xls!K833</f>
        <v>0.528</v>
      </c>
      <c r="N832" s="5">
        <f>All_Teams_Data.xls!L833</f>
        <v>26</v>
      </c>
      <c r="O832" s="5">
        <f>All_Teams_Data.xls!M833</f>
        <v>45</v>
      </c>
      <c r="P832" s="5">
        <f>All_Teams_Data.xls!N833</f>
        <v>0.578</v>
      </c>
      <c r="Q832" s="5">
        <f>All_Teams_Data.xls!O833</f>
        <v>12</v>
      </c>
      <c r="R832" s="5">
        <f>All_Teams_Data.xls!P833</f>
        <v>27</v>
      </c>
      <c r="S832" s="5">
        <f>All_Teams_Data.xls!Q833</f>
        <v>0.444</v>
      </c>
      <c r="T832" s="5">
        <f>All_Teams_Data.xls!R833</f>
        <v>8</v>
      </c>
      <c r="U832" s="5">
        <f>All_Teams_Data.xls!S833</f>
        <v>11</v>
      </c>
      <c r="V832" s="5">
        <f>All_Teams_Data.xls!T833</f>
        <v>0.727</v>
      </c>
      <c r="W832" s="5">
        <f>All_Teams_Data.xls!U833</f>
        <v>96</v>
      </c>
      <c r="X832" s="5">
        <f>All_Teams_Data.xls!V833</f>
        <v>23</v>
      </c>
      <c r="Y832" s="5">
        <f>All_Teams_Data.xls!W833</f>
        <v>63</v>
      </c>
      <c r="Z832" s="5">
        <f>All_Teams_Data.xls!X833</f>
        <v>0.365</v>
      </c>
      <c r="AA832" s="5">
        <f>All_Teams_Data.xls!Y833</f>
        <v>19</v>
      </c>
      <c r="AB832" s="5">
        <f>All_Teams_Data.xls!Z833</f>
        <v>50</v>
      </c>
      <c r="AC832" s="5">
        <f>All_Teams_Data.xls!AA833</f>
        <v>0.38</v>
      </c>
      <c r="AD832" s="5">
        <f>All_Teams_Data.xls!AB833</f>
        <v>4</v>
      </c>
      <c r="AE832" s="5">
        <f>All_Teams_Data.xls!AC833</f>
        <v>13</v>
      </c>
      <c r="AF832" s="5">
        <f>All_Teams_Data.xls!AD833</f>
        <v>0.308</v>
      </c>
      <c r="AG832" s="5">
        <f>All_Teams_Data.xls!AE833</f>
        <v>19</v>
      </c>
      <c r="AH832" s="5">
        <f>All_Teams_Data.xls!AF833</f>
        <v>21</v>
      </c>
      <c r="AI832" s="5">
        <f>All_Teams_Data.xls!AG833</f>
        <v>0.905</v>
      </c>
      <c r="AJ832" s="5">
        <f>All_Teams_Data.xls!AH833</f>
        <v>69</v>
      </c>
    </row>
    <row r="833">
      <c r="A833" s="3">
        <v>832.0</v>
      </c>
      <c r="B833" s="4" t="b">
        <f>RIGHT(All_Teams_Data.xls!G834,1) = ")"</f>
        <v>0</v>
      </c>
      <c r="C833" s="5">
        <f>All_Teams_Data.xls!A834</f>
        <v>507</v>
      </c>
      <c r="D833" s="5" t="str">
        <f>All_Teams_Data.xls!B834</f>
        <v>PHO</v>
      </c>
      <c r="E833" s="6">
        <f>All_Teams_Data.xls!C834</f>
        <v>44785</v>
      </c>
      <c r="F833" s="5">
        <f>All_Teams_Data.xls!D834</f>
        <v>86</v>
      </c>
      <c r="G833" s="5" t="b">
        <f>isblank(All_Teams_Data.xls!E834)</f>
        <v>1</v>
      </c>
      <c r="H833" s="5" t="str">
        <f>All_Teams_Data.xls!F834</f>
        <v>DAL</v>
      </c>
      <c r="I833" s="5" t="str">
        <f>left(All_Teams_Data.xls!G834,1)</f>
        <v>W</v>
      </c>
      <c r="J833" s="5">
        <f>All_Teams_Data.xls!H834</f>
        <v>200</v>
      </c>
      <c r="K833" s="5">
        <f>All_Teams_Data.xls!I834</f>
        <v>35</v>
      </c>
      <c r="L833" s="5">
        <f>All_Teams_Data.xls!J834</f>
        <v>68</v>
      </c>
      <c r="M833" s="5">
        <f>All_Teams_Data.xls!K834</f>
        <v>0.515</v>
      </c>
      <c r="N833" s="5">
        <f>All_Teams_Data.xls!L834</f>
        <v>24</v>
      </c>
      <c r="O833" s="5">
        <f>All_Teams_Data.xls!M834</f>
        <v>46</v>
      </c>
      <c r="P833" s="5">
        <f>All_Teams_Data.xls!N834</f>
        <v>0.522</v>
      </c>
      <c r="Q833" s="5">
        <f>All_Teams_Data.xls!O834</f>
        <v>11</v>
      </c>
      <c r="R833" s="5">
        <f>All_Teams_Data.xls!P834</f>
        <v>22</v>
      </c>
      <c r="S833" s="5">
        <f>All_Teams_Data.xls!Q834</f>
        <v>0.5</v>
      </c>
      <c r="T833" s="5">
        <f>All_Teams_Data.xls!R834</f>
        <v>5</v>
      </c>
      <c r="U833" s="5">
        <f>All_Teams_Data.xls!S834</f>
        <v>6</v>
      </c>
      <c r="V833" s="5">
        <f>All_Teams_Data.xls!T834</f>
        <v>0.833</v>
      </c>
      <c r="W833" s="5">
        <f>All_Teams_Data.xls!U834</f>
        <v>86</v>
      </c>
      <c r="X833" s="5">
        <f>All_Teams_Data.xls!V834</f>
        <v>28</v>
      </c>
      <c r="Y833" s="5">
        <f>All_Teams_Data.xls!W834</f>
        <v>62</v>
      </c>
      <c r="Z833" s="5">
        <f>All_Teams_Data.xls!X834</f>
        <v>0.452</v>
      </c>
      <c r="AA833" s="5">
        <f>All_Teams_Data.xls!Y834</f>
        <v>19</v>
      </c>
      <c r="AB833" s="5">
        <f>All_Teams_Data.xls!Z834</f>
        <v>41</v>
      </c>
      <c r="AC833" s="5">
        <f>All_Teams_Data.xls!AA834</f>
        <v>0.463</v>
      </c>
      <c r="AD833" s="5">
        <f>All_Teams_Data.xls!AB834</f>
        <v>9</v>
      </c>
      <c r="AE833" s="5">
        <f>All_Teams_Data.xls!AC834</f>
        <v>21</v>
      </c>
      <c r="AF833" s="5">
        <f>All_Teams_Data.xls!AD834</f>
        <v>0.429</v>
      </c>
      <c r="AG833" s="5">
        <f>All_Teams_Data.xls!AE834</f>
        <v>9</v>
      </c>
      <c r="AH833" s="5">
        <f>All_Teams_Data.xls!AF834</f>
        <v>14</v>
      </c>
      <c r="AI833" s="5">
        <f>All_Teams_Data.xls!AG834</f>
        <v>0.643</v>
      </c>
      <c r="AJ833" s="5">
        <f>All_Teams_Data.xls!AH834</f>
        <v>74</v>
      </c>
    </row>
    <row r="834">
      <c r="A834" s="3">
        <v>833.0</v>
      </c>
      <c r="B834" s="4" t="b">
        <f>RIGHT(All_Teams_Data.xls!G835,1) = ")"</f>
        <v>0</v>
      </c>
      <c r="C834" s="5">
        <f>All_Teams_Data.xls!A835</f>
        <v>740</v>
      </c>
      <c r="D834" s="5" t="str">
        <f>All_Teams_Data.xls!B835</f>
        <v>WAS</v>
      </c>
      <c r="E834" s="6">
        <f>All_Teams_Data.xls!C835</f>
        <v>44785</v>
      </c>
      <c r="F834" s="5">
        <f>All_Teams_Data.xls!D835</f>
        <v>82</v>
      </c>
      <c r="G834" s="5" t="b">
        <f>isblank(All_Teams_Data.xls!E835)</f>
        <v>0</v>
      </c>
      <c r="H834" s="5" t="str">
        <f>All_Teams_Data.xls!F835</f>
        <v>IND</v>
      </c>
      <c r="I834" s="5" t="str">
        <f>left(All_Teams_Data.xls!G835,1)</f>
        <v>W</v>
      </c>
      <c r="J834" s="5">
        <f>All_Teams_Data.xls!H835</f>
        <v>200</v>
      </c>
      <c r="K834" s="5">
        <f>All_Teams_Data.xls!I835</f>
        <v>31</v>
      </c>
      <c r="L834" s="5">
        <f>All_Teams_Data.xls!J835</f>
        <v>68</v>
      </c>
      <c r="M834" s="5">
        <f>All_Teams_Data.xls!K835</f>
        <v>0.456</v>
      </c>
      <c r="N834" s="5">
        <f>All_Teams_Data.xls!L835</f>
        <v>27</v>
      </c>
      <c r="O834" s="5">
        <f>All_Teams_Data.xls!M835</f>
        <v>49</v>
      </c>
      <c r="P834" s="5">
        <f>All_Teams_Data.xls!N835</f>
        <v>0.551</v>
      </c>
      <c r="Q834" s="5">
        <f>All_Teams_Data.xls!O835</f>
        <v>4</v>
      </c>
      <c r="R834" s="5">
        <f>All_Teams_Data.xls!P835</f>
        <v>19</v>
      </c>
      <c r="S834" s="5">
        <f>All_Teams_Data.xls!Q835</f>
        <v>0.211</v>
      </c>
      <c r="T834" s="5">
        <f>All_Teams_Data.xls!R835</f>
        <v>16</v>
      </c>
      <c r="U834" s="5">
        <f>All_Teams_Data.xls!S835</f>
        <v>19</v>
      </c>
      <c r="V834" s="5">
        <f>All_Teams_Data.xls!T835</f>
        <v>0.842</v>
      </c>
      <c r="W834" s="5">
        <f>All_Teams_Data.xls!U835</f>
        <v>82</v>
      </c>
      <c r="X834" s="5">
        <f>All_Teams_Data.xls!V835</f>
        <v>26</v>
      </c>
      <c r="Y834" s="5">
        <f>All_Teams_Data.xls!W835</f>
        <v>63</v>
      </c>
      <c r="Z834" s="5">
        <f>All_Teams_Data.xls!X835</f>
        <v>0.413</v>
      </c>
      <c r="AA834" s="5">
        <f>All_Teams_Data.xls!Y835</f>
        <v>18</v>
      </c>
      <c r="AB834" s="5">
        <f>All_Teams_Data.xls!Z835</f>
        <v>44</v>
      </c>
      <c r="AC834" s="5">
        <f>All_Teams_Data.xls!AA835</f>
        <v>0.409</v>
      </c>
      <c r="AD834" s="5">
        <f>All_Teams_Data.xls!AB835</f>
        <v>8</v>
      </c>
      <c r="AE834" s="5">
        <f>All_Teams_Data.xls!AC835</f>
        <v>19</v>
      </c>
      <c r="AF834" s="5">
        <f>All_Teams_Data.xls!AD835</f>
        <v>0.421</v>
      </c>
      <c r="AG834" s="5">
        <f>All_Teams_Data.xls!AE835</f>
        <v>10</v>
      </c>
      <c r="AH834" s="5">
        <f>All_Teams_Data.xls!AF835</f>
        <v>12</v>
      </c>
      <c r="AI834" s="5">
        <f>All_Teams_Data.xls!AG835</f>
        <v>0.833</v>
      </c>
      <c r="AJ834" s="5">
        <f>All_Teams_Data.xls!AH835</f>
        <v>70</v>
      </c>
    </row>
    <row r="835">
      <c r="A835" s="3">
        <v>834.0</v>
      </c>
      <c r="B835" s="4" t="b">
        <f>RIGHT(All_Teams_Data.xls!G836,1) = ")"</f>
        <v>0</v>
      </c>
      <c r="C835" s="5">
        <f>All_Teams_Data.xls!A836</f>
        <v>842</v>
      </c>
      <c r="D835" s="5" t="str">
        <f>All_Teams_Data.xls!B836</f>
        <v>NYL</v>
      </c>
      <c r="E835" s="6">
        <f>All_Teams_Data.xls!C836</f>
        <v>44785</v>
      </c>
      <c r="F835" s="5">
        <f>All_Teams_Data.xls!D836</f>
        <v>80</v>
      </c>
      <c r="G835" s="5" t="b">
        <f>isblank(All_Teams_Data.xls!E836)</f>
        <v>0</v>
      </c>
      <c r="H835" s="5" t="str">
        <f>All_Teams_Data.xls!F836</f>
        <v>ATL</v>
      </c>
      <c r="I835" s="5" t="str">
        <f>left(All_Teams_Data.xls!G836,1)</f>
        <v>W</v>
      </c>
      <c r="J835" s="5">
        <f>All_Teams_Data.xls!H836</f>
        <v>200</v>
      </c>
      <c r="K835" s="5">
        <f>All_Teams_Data.xls!I836</f>
        <v>31</v>
      </c>
      <c r="L835" s="5">
        <f>All_Teams_Data.xls!J836</f>
        <v>66</v>
      </c>
      <c r="M835" s="5">
        <f>All_Teams_Data.xls!K836</f>
        <v>0.47</v>
      </c>
      <c r="N835" s="5">
        <f>All_Teams_Data.xls!L836</f>
        <v>27</v>
      </c>
      <c r="O835" s="5">
        <f>All_Teams_Data.xls!M836</f>
        <v>50</v>
      </c>
      <c r="P835" s="5">
        <f>All_Teams_Data.xls!N836</f>
        <v>0.54</v>
      </c>
      <c r="Q835" s="5">
        <f>All_Teams_Data.xls!O836</f>
        <v>4</v>
      </c>
      <c r="R835" s="5">
        <f>All_Teams_Data.xls!P836</f>
        <v>16</v>
      </c>
      <c r="S835" s="5">
        <f>All_Teams_Data.xls!Q836</f>
        <v>0.25</v>
      </c>
      <c r="T835" s="5">
        <f>All_Teams_Data.xls!R836</f>
        <v>14</v>
      </c>
      <c r="U835" s="5">
        <f>All_Teams_Data.xls!S836</f>
        <v>18</v>
      </c>
      <c r="V835" s="5">
        <f>All_Teams_Data.xls!T836</f>
        <v>0.778</v>
      </c>
      <c r="W835" s="5">
        <f>All_Teams_Data.xls!U836</f>
        <v>80</v>
      </c>
      <c r="X835" s="5">
        <f>All_Teams_Data.xls!V836</f>
        <v>24</v>
      </c>
      <c r="Y835" s="5">
        <f>All_Teams_Data.xls!W836</f>
        <v>64</v>
      </c>
      <c r="Z835" s="5">
        <f>All_Teams_Data.xls!X836</f>
        <v>0.375</v>
      </c>
      <c r="AA835" s="5">
        <f>All_Teams_Data.xls!Y836</f>
        <v>19</v>
      </c>
      <c r="AB835" s="5">
        <f>All_Teams_Data.xls!Z836</f>
        <v>45</v>
      </c>
      <c r="AC835" s="5">
        <f>All_Teams_Data.xls!AA836</f>
        <v>0.422</v>
      </c>
      <c r="AD835" s="5">
        <f>All_Teams_Data.xls!AB836</f>
        <v>5</v>
      </c>
      <c r="AE835" s="5">
        <f>All_Teams_Data.xls!AC836</f>
        <v>19</v>
      </c>
      <c r="AF835" s="5">
        <f>All_Teams_Data.xls!AD836</f>
        <v>0.263</v>
      </c>
      <c r="AG835" s="5">
        <f>All_Teams_Data.xls!AE836</f>
        <v>17</v>
      </c>
      <c r="AH835" s="5">
        <f>All_Teams_Data.xls!AF836</f>
        <v>24</v>
      </c>
      <c r="AI835" s="5">
        <f>All_Teams_Data.xls!AG836</f>
        <v>0.708</v>
      </c>
      <c r="AJ835" s="5">
        <f>All_Teams_Data.xls!AH836</f>
        <v>70</v>
      </c>
    </row>
    <row r="836">
      <c r="A836" s="3">
        <v>835.0</v>
      </c>
      <c r="B836" s="4" t="b">
        <f>RIGHT(All_Teams_Data.xls!G837,1) = ")"</f>
        <v>0</v>
      </c>
      <c r="C836" s="5">
        <f>All_Teams_Data.xls!A837</f>
        <v>1123</v>
      </c>
      <c r="D836" s="5" t="str">
        <f>All_Teams_Data.xls!B837</f>
        <v>DAL</v>
      </c>
      <c r="E836" s="6">
        <f>All_Teams_Data.xls!C837</f>
        <v>44785</v>
      </c>
      <c r="F836" s="5">
        <f>All_Teams_Data.xls!D837</f>
        <v>74</v>
      </c>
      <c r="G836" s="5" t="b">
        <f>isblank(All_Teams_Data.xls!E837)</f>
        <v>0</v>
      </c>
      <c r="H836" s="5" t="str">
        <f>All_Teams_Data.xls!F837</f>
        <v>PHO</v>
      </c>
      <c r="I836" s="5" t="str">
        <f>left(All_Teams_Data.xls!G837,1)</f>
        <v>L</v>
      </c>
      <c r="J836" s="5">
        <f>All_Teams_Data.xls!H837</f>
        <v>200</v>
      </c>
      <c r="K836" s="5">
        <f>All_Teams_Data.xls!I837</f>
        <v>28</v>
      </c>
      <c r="L836" s="5">
        <f>All_Teams_Data.xls!J837</f>
        <v>62</v>
      </c>
      <c r="M836" s="5">
        <f>All_Teams_Data.xls!K837</f>
        <v>0.452</v>
      </c>
      <c r="N836" s="5">
        <f>All_Teams_Data.xls!L837</f>
        <v>19</v>
      </c>
      <c r="O836" s="5">
        <f>All_Teams_Data.xls!M837</f>
        <v>41</v>
      </c>
      <c r="P836" s="5">
        <f>All_Teams_Data.xls!N837</f>
        <v>0.463</v>
      </c>
      <c r="Q836" s="5">
        <f>All_Teams_Data.xls!O837</f>
        <v>9</v>
      </c>
      <c r="R836" s="5">
        <f>All_Teams_Data.xls!P837</f>
        <v>21</v>
      </c>
      <c r="S836" s="5">
        <f>All_Teams_Data.xls!Q837</f>
        <v>0.429</v>
      </c>
      <c r="T836" s="5">
        <f>All_Teams_Data.xls!R837</f>
        <v>9</v>
      </c>
      <c r="U836" s="5">
        <f>All_Teams_Data.xls!S837</f>
        <v>14</v>
      </c>
      <c r="V836" s="5">
        <f>All_Teams_Data.xls!T837</f>
        <v>0.643</v>
      </c>
      <c r="W836" s="5">
        <f>All_Teams_Data.xls!U837</f>
        <v>74</v>
      </c>
      <c r="X836" s="5">
        <f>All_Teams_Data.xls!V837</f>
        <v>35</v>
      </c>
      <c r="Y836" s="5">
        <f>All_Teams_Data.xls!W837</f>
        <v>68</v>
      </c>
      <c r="Z836" s="5">
        <f>All_Teams_Data.xls!X837</f>
        <v>0.515</v>
      </c>
      <c r="AA836" s="5">
        <f>All_Teams_Data.xls!Y837</f>
        <v>24</v>
      </c>
      <c r="AB836" s="5">
        <f>All_Teams_Data.xls!Z837</f>
        <v>46</v>
      </c>
      <c r="AC836" s="5">
        <f>All_Teams_Data.xls!AA837</f>
        <v>0.522</v>
      </c>
      <c r="AD836" s="5">
        <f>All_Teams_Data.xls!AB837</f>
        <v>11</v>
      </c>
      <c r="AE836" s="5">
        <f>All_Teams_Data.xls!AC837</f>
        <v>22</v>
      </c>
      <c r="AF836" s="5">
        <f>All_Teams_Data.xls!AD837</f>
        <v>0.5</v>
      </c>
      <c r="AG836" s="5">
        <f>All_Teams_Data.xls!AE837</f>
        <v>5</v>
      </c>
      <c r="AH836" s="5">
        <f>All_Teams_Data.xls!AF837</f>
        <v>6</v>
      </c>
      <c r="AI836" s="5">
        <f>All_Teams_Data.xls!AG837</f>
        <v>0.833</v>
      </c>
      <c r="AJ836" s="5">
        <f>All_Teams_Data.xls!AH837</f>
        <v>86</v>
      </c>
    </row>
    <row r="837">
      <c r="A837" s="3">
        <v>836.0</v>
      </c>
      <c r="B837" s="4" t="b">
        <f>RIGHT(All_Teams_Data.xls!G838,1) = ")"</f>
        <v>0</v>
      </c>
      <c r="C837" s="5">
        <f>All_Teams_Data.xls!A838</f>
        <v>1268</v>
      </c>
      <c r="D837" s="5" t="str">
        <f>All_Teams_Data.xls!B838</f>
        <v>IND</v>
      </c>
      <c r="E837" s="6">
        <f>All_Teams_Data.xls!C838</f>
        <v>44785</v>
      </c>
      <c r="F837" s="5">
        <f>All_Teams_Data.xls!D838</f>
        <v>70</v>
      </c>
      <c r="G837" s="5" t="b">
        <f>isblank(All_Teams_Data.xls!E838)</f>
        <v>1</v>
      </c>
      <c r="H837" s="5" t="str">
        <f>All_Teams_Data.xls!F838</f>
        <v>WAS</v>
      </c>
      <c r="I837" s="5" t="str">
        <f>left(All_Teams_Data.xls!G838,1)</f>
        <v>L</v>
      </c>
      <c r="J837" s="5">
        <f>All_Teams_Data.xls!H838</f>
        <v>200</v>
      </c>
      <c r="K837" s="5">
        <f>All_Teams_Data.xls!I838</f>
        <v>26</v>
      </c>
      <c r="L837" s="5">
        <f>All_Teams_Data.xls!J838</f>
        <v>63</v>
      </c>
      <c r="M837" s="5">
        <f>All_Teams_Data.xls!K838</f>
        <v>0.413</v>
      </c>
      <c r="N837" s="5">
        <f>All_Teams_Data.xls!L838</f>
        <v>18</v>
      </c>
      <c r="O837" s="5">
        <f>All_Teams_Data.xls!M838</f>
        <v>44</v>
      </c>
      <c r="P837" s="5">
        <f>All_Teams_Data.xls!N838</f>
        <v>0.409</v>
      </c>
      <c r="Q837" s="5">
        <f>All_Teams_Data.xls!O838</f>
        <v>8</v>
      </c>
      <c r="R837" s="5">
        <f>All_Teams_Data.xls!P838</f>
        <v>19</v>
      </c>
      <c r="S837" s="5">
        <f>All_Teams_Data.xls!Q838</f>
        <v>0.421</v>
      </c>
      <c r="T837" s="5">
        <f>All_Teams_Data.xls!R838</f>
        <v>10</v>
      </c>
      <c r="U837" s="5">
        <f>All_Teams_Data.xls!S838</f>
        <v>12</v>
      </c>
      <c r="V837" s="5">
        <f>All_Teams_Data.xls!T838</f>
        <v>0.833</v>
      </c>
      <c r="W837" s="5">
        <f>All_Teams_Data.xls!U838</f>
        <v>70</v>
      </c>
      <c r="X837" s="5">
        <f>All_Teams_Data.xls!V838</f>
        <v>31</v>
      </c>
      <c r="Y837" s="5">
        <f>All_Teams_Data.xls!W838</f>
        <v>68</v>
      </c>
      <c r="Z837" s="5">
        <f>All_Teams_Data.xls!X838</f>
        <v>0.456</v>
      </c>
      <c r="AA837" s="5">
        <f>All_Teams_Data.xls!Y838</f>
        <v>27</v>
      </c>
      <c r="AB837" s="5">
        <f>All_Teams_Data.xls!Z838</f>
        <v>49</v>
      </c>
      <c r="AC837" s="5">
        <f>All_Teams_Data.xls!AA838</f>
        <v>0.551</v>
      </c>
      <c r="AD837" s="5">
        <f>All_Teams_Data.xls!AB838</f>
        <v>4</v>
      </c>
      <c r="AE837" s="5">
        <f>All_Teams_Data.xls!AC838</f>
        <v>19</v>
      </c>
      <c r="AF837" s="5">
        <f>All_Teams_Data.xls!AD838</f>
        <v>0.211</v>
      </c>
      <c r="AG837" s="5">
        <f>All_Teams_Data.xls!AE838</f>
        <v>16</v>
      </c>
      <c r="AH837" s="5">
        <f>All_Teams_Data.xls!AF838</f>
        <v>19</v>
      </c>
      <c r="AI837" s="5">
        <f>All_Teams_Data.xls!AG838</f>
        <v>0.842</v>
      </c>
      <c r="AJ837" s="5">
        <f>All_Teams_Data.xls!AH838</f>
        <v>82</v>
      </c>
    </row>
    <row r="838">
      <c r="A838" s="3">
        <v>837.0</v>
      </c>
      <c r="B838" s="4" t="b">
        <f>RIGHT(All_Teams_Data.xls!G839,1) = ")"</f>
        <v>0</v>
      </c>
      <c r="C838" s="5">
        <f>All_Teams_Data.xls!A839</f>
        <v>1269</v>
      </c>
      <c r="D838" s="5" t="str">
        <f>All_Teams_Data.xls!B839</f>
        <v>ATL</v>
      </c>
      <c r="E838" s="6">
        <f>All_Teams_Data.xls!C839</f>
        <v>44785</v>
      </c>
      <c r="F838" s="5">
        <f>All_Teams_Data.xls!D839</f>
        <v>70</v>
      </c>
      <c r="G838" s="5" t="b">
        <f>isblank(All_Teams_Data.xls!E839)</f>
        <v>1</v>
      </c>
      <c r="H838" s="5" t="str">
        <f>All_Teams_Data.xls!F839</f>
        <v>NYL</v>
      </c>
      <c r="I838" s="5" t="str">
        <f>left(All_Teams_Data.xls!G839,1)</f>
        <v>L</v>
      </c>
      <c r="J838" s="5">
        <f>All_Teams_Data.xls!H839</f>
        <v>200</v>
      </c>
      <c r="K838" s="5">
        <f>All_Teams_Data.xls!I839</f>
        <v>24</v>
      </c>
      <c r="L838" s="5">
        <f>All_Teams_Data.xls!J839</f>
        <v>64</v>
      </c>
      <c r="M838" s="5">
        <f>All_Teams_Data.xls!K839</f>
        <v>0.375</v>
      </c>
      <c r="N838" s="5">
        <f>All_Teams_Data.xls!L839</f>
        <v>19</v>
      </c>
      <c r="O838" s="5">
        <f>All_Teams_Data.xls!M839</f>
        <v>45</v>
      </c>
      <c r="P838" s="5">
        <f>All_Teams_Data.xls!N839</f>
        <v>0.422</v>
      </c>
      <c r="Q838" s="5">
        <f>All_Teams_Data.xls!O839</f>
        <v>5</v>
      </c>
      <c r="R838" s="5">
        <f>All_Teams_Data.xls!P839</f>
        <v>19</v>
      </c>
      <c r="S838" s="5">
        <f>All_Teams_Data.xls!Q839</f>
        <v>0.263</v>
      </c>
      <c r="T838" s="5">
        <f>All_Teams_Data.xls!R839</f>
        <v>17</v>
      </c>
      <c r="U838" s="5">
        <f>All_Teams_Data.xls!S839</f>
        <v>24</v>
      </c>
      <c r="V838" s="5">
        <f>All_Teams_Data.xls!T839</f>
        <v>0.708</v>
      </c>
      <c r="W838" s="5">
        <f>All_Teams_Data.xls!U839</f>
        <v>70</v>
      </c>
      <c r="X838" s="5">
        <f>All_Teams_Data.xls!V839</f>
        <v>31</v>
      </c>
      <c r="Y838" s="5">
        <f>All_Teams_Data.xls!W839</f>
        <v>66</v>
      </c>
      <c r="Z838" s="5">
        <f>All_Teams_Data.xls!X839</f>
        <v>0.47</v>
      </c>
      <c r="AA838" s="5">
        <f>All_Teams_Data.xls!Y839</f>
        <v>27</v>
      </c>
      <c r="AB838" s="5">
        <f>All_Teams_Data.xls!Z839</f>
        <v>50</v>
      </c>
      <c r="AC838" s="5">
        <f>All_Teams_Data.xls!AA839</f>
        <v>0.54</v>
      </c>
      <c r="AD838" s="5">
        <f>All_Teams_Data.xls!AB839</f>
        <v>4</v>
      </c>
      <c r="AE838" s="5">
        <f>All_Teams_Data.xls!AC839</f>
        <v>16</v>
      </c>
      <c r="AF838" s="5">
        <f>All_Teams_Data.xls!AD839</f>
        <v>0.25</v>
      </c>
      <c r="AG838" s="5">
        <f>All_Teams_Data.xls!AE839</f>
        <v>14</v>
      </c>
      <c r="AH838" s="5">
        <f>All_Teams_Data.xls!AF839</f>
        <v>18</v>
      </c>
      <c r="AI838" s="5">
        <f>All_Teams_Data.xls!AG839</f>
        <v>0.778</v>
      </c>
      <c r="AJ838" s="5">
        <f>All_Teams_Data.xls!AH839</f>
        <v>80</v>
      </c>
    </row>
    <row r="839">
      <c r="A839" s="3">
        <v>838.0</v>
      </c>
      <c r="B839" s="4" t="b">
        <f>RIGHT(All_Teams_Data.xls!G840,1) = ")"</f>
        <v>0</v>
      </c>
      <c r="C839" s="5">
        <f>All_Teams_Data.xls!A840</f>
        <v>1297</v>
      </c>
      <c r="D839" s="5" t="str">
        <f>All_Teams_Data.xls!B840</f>
        <v>MIN</v>
      </c>
      <c r="E839" s="6">
        <f>All_Teams_Data.xls!C840</f>
        <v>44785</v>
      </c>
      <c r="F839" s="5">
        <f>All_Teams_Data.xls!D840</f>
        <v>69</v>
      </c>
      <c r="G839" s="5" t="b">
        <f>isblank(All_Teams_Data.xls!E840)</f>
        <v>1</v>
      </c>
      <c r="H839" s="5" t="str">
        <f>All_Teams_Data.xls!F840</f>
        <v>SEA</v>
      </c>
      <c r="I839" s="5" t="str">
        <f>left(All_Teams_Data.xls!G840,1)</f>
        <v>L</v>
      </c>
      <c r="J839" s="5">
        <f>All_Teams_Data.xls!H840</f>
        <v>200</v>
      </c>
      <c r="K839" s="5">
        <f>All_Teams_Data.xls!I840</f>
        <v>23</v>
      </c>
      <c r="L839" s="5">
        <f>All_Teams_Data.xls!J840</f>
        <v>63</v>
      </c>
      <c r="M839" s="5">
        <f>All_Teams_Data.xls!K840</f>
        <v>0.365</v>
      </c>
      <c r="N839" s="5">
        <f>All_Teams_Data.xls!L840</f>
        <v>19</v>
      </c>
      <c r="O839" s="5">
        <f>All_Teams_Data.xls!M840</f>
        <v>50</v>
      </c>
      <c r="P839" s="5">
        <f>All_Teams_Data.xls!N840</f>
        <v>0.38</v>
      </c>
      <c r="Q839" s="5">
        <f>All_Teams_Data.xls!O840</f>
        <v>4</v>
      </c>
      <c r="R839" s="5">
        <f>All_Teams_Data.xls!P840</f>
        <v>13</v>
      </c>
      <c r="S839" s="5">
        <f>All_Teams_Data.xls!Q840</f>
        <v>0.308</v>
      </c>
      <c r="T839" s="5">
        <f>All_Teams_Data.xls!R840</f>
        <v>19</v>
      </c>
      <c r="U839" s="5">
        <f>All_Teams_Data.xls!S840</f>
        <v>21</v>
      </c>
      <c r="V839" s="5">
        <f>All_Teams_Data.xls!T840</f>
        <v>0.905</v>
      </c>
      <c r="W839" s="5">
        <f>All_Teams_Data.xls!U840</f>
        <v>69</v>
      </c>
      <c r="X839" s="5">
        <f>All_Teams_Data.xls!V840</f>
        <v>38</v>
      </c>
      <c r="Y839" s="5">
        <f>All_Teams_Data.xls!W840</f>
        <v>72</v>
      </c>
      <c r="Z839" s="5">
        <f>All_Teams_Data.xls!X840</f>
        <v>0.528</v>
      </c>
      <c r="AA839" s="5">
        <f>All_Teams_Data.xls!Y840</f>
        <v>26</v>
      </c>
      <c r="AB839" s="5">
        <f>All_Teams_Data.xls!Z840</f>
        <v>45</v>
      </c>
      <c r="AC839" s="5">
        <f>All_Teams_Data.xls!AA840</f>
        <v>0.578</v>
      </c>
      <c r="AD839" s="5">
        <f>All_Teams_Data.xls!AB840</f>
        <v>12</v>
      </c>
      <c r="AE839" s="5">
        <f>All_Teams_Data.xls!AC840</f>
        <v>27</v>
      </c>
      <c r="AF839" s="5">
        <f>All_Teams_Data.xls!AD840</f>
        <v>0.444</v>
      </c>
      <c r="AG839" s="5">
        <f>All_Teams_Data.xls!AE840</f>
        <v>8</v>
      </c>
      <c r="AH839" s="5">
        <f>All_Teams_Data.xls!AF840</f>
        <v>11</v>
      </c>
      <c r="AI839" s="5">
        <f>All_Teams_Data.xls!AG840</f>
        <v>0.727</v>
      </c>
      <c r="AJ839" s="5">
        <f>All_Teams_Data.xls!AH840</f>
        <v>96</v>
      </c>
    </row>
    <row r="840">
      <c r="A840" s="3">
        <v>839.0</v>
      </c>
      <c r="B840" s="4" t="b">
        <f>RIGHT(All_Teams_Data.xls!G841,1) = ")"</f>
        <v>0</v>
      </c>
      <c r="C840" s="5">
        <f>All_Teams_Data.xls!A841</f>
        <v>5</v>
      </c>
      <c r="D840" s="5" t="str">
        <f>All_Teams_Data.xls!B841</f>
        <v>DAL</v>
      </c>
      <c r="E840" s="6">
        <f>All_Teams_Data.xls!C841</f>
        <v>44787</v>
      </c>
      <c r="F840" s="5">
        <f>All_Teams_Data.xls!D841</f>
        <v>116</v>
      </c>
      <c r="G840" s="5" t="b">
        <f>isblank(All_Teams_Data.xls!E841)</f>
        <v>0</v>
      </c>
      <c r="H840" s="5" t="str">
        <f>All_Teams_Data.xls!F841</f>
        <v>LAS</v>
      </c>
      <c r="I840" s="5" t="str">
        <f>left(All_Teams_Data.xls!G841,1)</f>
        <v>W</v>
      </c>
      <c r="J840" s="5">
        <f>All_Teams_Data.xls!H841</f>
        <v>200</v>
      </c>
      <c r="K840" s="5">
        <f>All_Teams_Data.xls!I841</f>
        <v>42</v>
      </c>
      <c r="L840" s="5">
        <f>All_Teams_Data.xls!J841</f>
        <v>64</v>
      </c>
      <c r="M840" s="5">
        <f>All_Teams_Data.xls!K841</f>
        <v>0.656</v>
      </c>
      <c r="N840" s="5">
        <f>All_Teams_Data.xls!L841</f>
        <v>31</v>
      </c>
      <c r="O840" s="5">
        <f>All_Teams_Data.xls!M841</f>
        <v>42</v>
      </c>
      <c r="P840" s="5">
        <f>All_Teams_Data.xls!N841</f>
        <v>0.738</v>
      </c>
      <c r="Q840" s="5">
        <f>All_Teams_Data.xls!O841</f>
        <v>11</v>
      </c>
      <c r="R840" s="5">
        <f>All_Teams_Data.xls!P841</f>
        <v>22</v>
      </c>
      <c r="S840" s="5">
        <f>All_Teams_Data.xls!Q841</f>
        <v>0.5</v>
      </c>
      <c r="T840" s="5">
        <f>All_Teams_Data.xls!R841</f>
        <v>21</v>
      </c>
      <c r="U840" s="5">
        <f>All_Teams_Data.xls!S841</f>
        <v>27</v>
      </c>
      <c r="V840" s="5">
        <f>All_Teams_Data.xls!T841</f>
        <v>0.778</v>
      </c>
      <c r="W840" s="5">
        <f>All_Teams_Data.xls!U841</f>
        <v>116</v>
      </c>
      <c r="X840" s="5">
        <f>All_Teams_Data.xls!V841</f>
        <v>31</v>
      </c>
      <c r="Y840" s="5">
        <f>All_Teams_Data.xls!W841</f>
        <v>70</v>
      </c>
      <c r="Z840" s="5">
        <f>All_Teams_Data.xls!X841</f>
        <v>0.443</v>
      </c>
      <c r="AA840" s="5">
        <f>All_Teams_Data.xls!Y841</f>
        <v>23</v>
      </c>
      <c r="AB840" s="5">
        <f>All_Teams_Data.xls!Z841</f>
        <v>46</v>
      </c>
      <c r="AC840" s="5">
        <f>All_Teams_Data.xls!AA841</f>
        <v>0.5</v>
      </c>
      <c r="AD840" s="5">
        <f>All_Teams_Data.xls!AB841</f>
        <v>8</v>
      </c>
      <c r="AE840" s="5">
        <f>All_Teams_Data.xls!AC841</f>
        <v>24</v>
      </c>
      <c r="AF840" s="5">
        <f>All_Teams_Data.xls!AD841</f>
        <v>0.333</v>
      </c>
      <c r="AG840" s="5">
        <f>All_Teams_Data.xls!AE841</f>
        <v>18</v>
      </c>
      <c r="AH840" s="5">
        <f>All_Teams_Data.xls!AF841</f>
        <v>22</v>
      </c>
      <c r="AI840" s="5">
        <f>All_Teams_Data.xls!AG841</f>
        <v>0.818</v>
      </c>
      <c r="AJ840" s="5">
        <f>All_Teams_Data.xls!AH841</f>
        <v>88</v>
      </c>
    </row>
    <row r="841">
      <c r="A841" s="3">
        <v>840.0</v>
      </c>
      <c r="B841" s="4" t="b">
        <f>RIGHT(All_Teams_Data.xls!G842,1) = ")"</f>
        <v>0</v>
      </c>
      <c r="C841" s="5">
        <f>All_Teams_Data.xls!A842</f>
        <v>19</v>
      </c>
      <c r="D841" s="5" t="str">
        <f>All_Teams_Data.xls!B842</f>
        <v>LVA</v>
      </c>
      <c r="E841" s="6">
        <f>All_Teams_Data.xls!C842</f>
        <v>44787</v>
      </c>
      <c r="F841" s="5">
        <f>All_Teams_Data.xls!D842</f>
        <v>109</v>
      </c>
      <c r="G841" s="5" t="b">
        <f>isblank(All_Teams_Data.xls!E842)</f>
        <v>1</v>
      </c>
      <c r="H841" s="5" t="str">
        <f>All_Teams_Data.xls!F842</f>
        <v>SEA</v>
      </c>
      <c r="I841" s="5" t="str">
        <f>left(All_Teams_Data.xls!G842,1)</f>
        <v>W</v>
      </c>
      <c r="J841" s="5">
        <f>All_Teams_Data.xls!H842</f>
        <v>200</v>
      </c>
      <c r="K841" s="5">
        <f>All_Teams_Data.xls!I842</f>
        <v>39</v>
      </c>
      <c r="L841" s="5">
        <f>All_Teams_Data.xls!J842</f>
        <v>70</v>
      </c>
      <c r="M841" s="5">
        <f>All_Teams_Data.xls!K842</f>
        <v>0.557</v>
      </c>
      <c r="N841" s="5">
        <f>All_Teams_Data.xls!L842</f>
        <v>28</v>
      </c>
      <c r="O841" s="5">
        <f>All_Teams_Data.xls!M842</f>
        <v>43</v>
      </c>
      <c r="P841" s="5">
        <f>All_Teams_Data.xls!N842</f>
        <v>0.651</v>
      </c>
      <c r="Q841" s="5">
        <f>All_Teams_Data.xls!O842</f>
        <v>11</v>
      </c>
      <c r="R841" s="5">
        <f>All_Teams_Data.xls!P842</f>
        <v>27</v>
      </c>
      <c r="S841" s="5">
        <f>All_Teams_Data.xls!Q842</f>
        <v>0.407</v>
      </c>
      <c r="T841" s="5">
        <f>All_Teams_Data.xls!R842</f>
        <v>20</v>
      </c>
      <c r="U841" s="5">
        <f>All_Teams_Data.xls!S842</f>
        <v>24</v>
      </c>
      <c r="V841" s="5">
        <f>All_Teams_Data.xls!T842</f>
        <v>0.833</v>
      </c>
      <c r="W841" s="5">
        <f>All_Teams_Data.xls!U842</f>
        <v>109</v>
      </c>
      <c r="X841" s="5">
        <f>All_Teams_Data.xls!V842</f>
        <v>38</v>
      </c>
      <c r="Y841" s="5">
        <f>All_Teams_Data.xls!W842</f>
        <v>82</v>
      </c>
      <c r="Z841" s="5">
        <f>All_Teams_Data.xls!X842</f>
        <v>0.463</v>
      </c>
      <c r="AA841" s="5">
        <f>All_Teams_Data.xls!Y842</f>
        <v>20</v>
      </c>
      <c r="AB841" s="5">
        <f>All_Teams_Data.xls!Z842</f>
        <v>42</v>
      </c>
      <c r="AC841" s="5">
        <f>All_Teams_Data.xls!AA842</f>
        <v>0.476</v>
      </c>
      <c r="AD841" s="5">
        <f>All_Teams_Data.xls!AB842</f>
        <v>18</v>
      </c>
      <c r="AE841" s="5">
        <f>All_Teams_Data.xls!AC842</f>
        <v>40</v>
      </c>
      <c r="AF841" s="5">
        <f>All_Teams_Data.xls!AD842</f>
        <v>0.45</v>
      </c>
      <c r="AG841" s="5">
        <f>All_Teams_Data.xls!AE842</f>
        <v>6</v>
      </c>
      <c r="AH841" s="5">
        <f>All_Teams_Data.xls!AF842</f>
        <v>7</v>
      </c>
      <c r="AI841" s="5">
        <f>All_Teams_Data.xls!AG842</f>
        <v>0.857</v>
      </c>
      <c r="AJ841" s="5">
        <f>All_Teams_Data.xls!AH842</f>
        <v>100</v>
      </c>
    </row>
    <row r="842">
      <c r="A842" s="3">
        <v>841.0</v>
      </c>
      <c r="B842" s="4" t="b">
        <f>RIGHT(All_Teams_Data.xls!G843,1) = ")"</f>
        <v>0</v>
      </c>
      <c r="C842" s="5">
        <f>All_Teams_Data.xls!A843</f>
        <v>88</v>
      </c>
      <c r="D842" s="5" t="str">
        <f>All_Teams_Data.xls!B843</f>
        <v>SEA</v>
      </c>
      <c r="E842" s="6">
        <f>All_Teams_Data.xls!C843</f>
        <v>44787</v>
      </c>
      <c r="F842" s="5">
        <f>All_Teams_Data.xls!D843</f>
        <v>100</v>
      </c>
      <c r="G842" s="5" t="b">
        <f>isblank(All_Teams_Data.xls!E843)</f>
        <v>0</v>
      </c>
      <c r="H842" s="5" t="str">
        <f>All_Teams_Data.xls!F843</f>
        <v>LVA</v>
      </c>
      <c r="I842" s="5" t="str">
        <f>left(All_Teams_Data.xls!G843,1)</f>
        <v>L</v>
      </c>
      <c r="J842" s="5">
        <f>All_Teams_Data.xls!H843</f>
        <v>200</v>
      </c>
      <c r="K842" s="5">
        <f>All_Teams_Data.xls!I843</f>
        <v>38</v>
      </c>
      <c r="L842" s="5">
        <f>All_Teams_Data.xls!J843</f>
        <v>82</v>
      </c>
      <c r="M842" s="5">
        <f>All_Teams_Data.xls!K843</f>
        <v>0.463</v>
      </c>
      <c r="N842" s="5">
        <f>All_Teams_Data.xls!L843</f>
        <v>20</v>
      </c>
      <c r="O842" s="5">
        <f>All_Teams_Data.xls!M843</f>
        <v>42</v>
      </c>
      <c r="P842" s="5">
        <f>All_Teams_Data.xls!N843</f>
        <v>0.476</v>
      </c>
      <c r="Q842" s="5">
        <f>All_Teams_Data.xls!O843</f>
        <v>18</v>
      </c>
      <c r="R842" s="5">
        <f>All_Teams_Data.xls!P843</f>
        <v>40</v>
      </c>
      <c r="S842" s="5">
        <f>All_Teams_Data.xls!Q843</f>
        <v>0.45</v>
      </c>
      <c r="T842" s="5">
        <f>All_Teams_Data.xls!R843</f>
        <v>6</v>
      </c>
      <c r="U842" s="5">
        <f>All_Teams_Data.xls!S843</f>
        <v>7</v>
      </c>
      <c r="V842" s="5">
        <f>All_Teams_Data.xls!T843</f>
        <v>0.857</v>
      </c>
      <c r="W842" s="5">
        <f>All_Teams_Data.xls!U843</f>
        <v>100</v>
      </c>
      <c r="X842" s="5">
        <f>All_Teams_Data.xls!V843</f>
        <v>39</v>
      </c>
      <c r="Y842" s="5">
        <f>All_Teams_Data.xls!W843</f>
        <v>70</v>
      </c>
      <c r="Z842" s="5">
        <f>All_Teams_Data.xls!X843</f>
        <v>0.557</v>
      </c>
      <c r="AA842" s="5">
        <f>All_Teams_Data.xls!Y843</f>
        <v>28</v>
      </c>
      <c r="AB842" s="5">
        <f>All_Teams_Data.xls!Z843</f>
        <v>43</v>
      </c>
      <c r="AC842" s="5">
        <f>All_Teams_Data.xls!AA843</f>
        <v>0.651</v>
      </c>
      <c r="AD842" s="5">
        <f>All_Teams_Data.xls!AB843</f>
        <v>11</v>
      </c>
      <c r="AE842" s="5">
        <f>All_Teams_Data.xls!AC843</f>
        <v>27</v>
      </c>
      <c r="AF842" s="5">
        <f>All_Teams_Data.xls!AD843</f>
        <v>0.407</v>
      </c>
      <c r="AG842" s="5">
        <f>All_Teams_Data.xls!AE843</f>
        <v>20</v>
      </c>
      <c r="AH842" s="5">
        <f>All_Teams_Data.xls!AF843</f>
        <v>24</v>
      </c>
      <c r="AI842" s="5">
        <f>All_Teams_Data.xls!AG843</f>
        <v>0.833</v>
      </c>
      <c r="AJ842" s="5">
        <f>All_Teams_Data.xls!AH843</f>
        <v>109</v>
      </c>
    </row>
    <row r="843">
      <c r="A843" s="3">
        <v>842.0</v>
      </c>
      <c r="B843" s="4" t="b">
        <f>RIGHT(All_Teams_Data.xls!G844,1) = ")"</f>
        <v>0</v>
      </c>
      <c r="C843" s="5">
        <f>All_Teams_Data.xls!A844</f>
        <v>169</v>
      </c>
      <c r="D843" s="5" t="str">
        <f>All_Teams_Data.xls!B844</f>
        <v>WAS</v>
      </c>
      <c r="E843" s="6">
        <f>All_Teams_Data.xls!C844</f>
        <v>44787</v>
      </c>
      <c r="F843" s="5">
        <f>All_Teams_Data.xls!D844</f>
        <v>95</v>
      </c>
      <c r="G843" s="5" t="b">
        <f>isblank(All_Teams_Data.xls!E844)</f>
        <v>1</v>
      </c>
      <c r="H843" s="5" t="str">
        <f>All_Teams_Data.xls!F844</f>
        <v>IND</v>
      </c>
      <c r="I843" s="5" t="str">
        <f>left(All_Teams_Data.xls!G844,1)</f>
        <v>W</v>
      </c>
      <c r="J843" s="5">
        <f>All_Teams_Data.xls!H844</f>
        <v>200</v>
      </c>
      <c r="K843" s="5">
        <f>All_Teams_Data.xls!I844</f>
        <v>29</v>
      </c>
      <c r="L843" s="5">
        <f>All_Teams_Data.xls!J844</f>
        <v>60</v>
      </c>
      <c r="M843" s="5">
        <f>All_Teams_Data.xls!K844</f>
        <v>0.483</v>
      </c>
      <c r="N843" s="5">
        <f>All_Teams_Data.xls!L844</f>
        <v>22</v>
      </c>
      <c r="O843" s="5">
        <f>All_Teams_Data.xls!M844</f>
        <v>39</v>
      </c>
      <c r="P843" s="5">
        <f>All_Teams_Data.xls!N844</f>
        <v>0.564</v>
      </c>
      <c r="Q843" s="5">
        <f>All_Teams_Data.xls!O844</f>
        <v>7</v>
      </c>
      <c r="R843" s="5">
        <f>All_Teams_Data.xls!P844</f>
        <v>21</v>
      </c>
      <c r="S843" s="5">
        <f>All_Teams_Data.xls!Q844</f>
        <v>0.333</v>
      </c>
      <c r="T843" s="5">
        <f>All_Teams_Data.xls!R844</f>
        <v>30</v>
      </c>
      <c r="U843" s="5">
        <f>All_Teams_Data.xls!S844</f>
        <v>35</v>
      </c>
      <c r="V843" s="5">
        <f>All_Teams_Data.xls!T844</f>
        <v>0.857</v>
      </c>
      <c r="W843" s="5">
        <f>All_Teams_Data.xls!U844</f>
        <v>95</v>
      </c>
      <c r="X843" s="5">
        <f>All_Teams_Data.xls!V844</f>
        <v>29</v>
      </c>
      <c r="Y843" s="5">
        <f>All_Teams_Data.xls!W844</f>
        <v>51</v>
      </c>
      <c r="Z843" s="5">
        <f>All_Teams_Data.xls!X844</f>
        <v>0.569</v>
      </c>
      <c r="AA843" s="5">
        <f>All_Teams_Data.xls!Y844</f>
        <v>21</v>
      </c>
      <c r="AB843" s="5">
        <f>All_Teams_Data.xls!Z844</f>
        <v>38</v>
      </c>
      <c r="AC843" s="5">
        <f>All_Teams_Data.xls!AA844</f>
        <v>0.553</v>
      </c>
      <c r="AD843" s="5">
        <f>All_Teams_Data.xls!AB844</f>
        <v>8</v>
      </c>
      <c r="AE843" s="5">
        <f>All_Teams_Data.xls!AC844</f>
        <v>13</v>
      </c>
      <c r="AF843" s="5">
        <f>All_Teams_Data.xls!AD844</f>
        <v>0.615</v>
      </c>
      <c r="AG843" s="5">
        <f>All_Teams_Data.xls!AE844</f>
        <v>17</v>
      </c>
      <c r="AH843" s="5">
        <f>All_Teams_Data.xls!AF844</f>
        <v>20</v>
      </c>
      <c r="AI843" s="5">
        <f>All_Teams_Data.xls!AG844</f>
        <v>0.85</v>
      </c>
      <c r="AJ843" s="5">
        <f>All_Teams_Data.xls!AH844</f>
        <v>83</v>
      </c>
    </row>
    <row r="844">
      <c r="A844" s="3">
        <v>843.0</v>
      </c>
      <c r="B844" s="4" t="b">
        <f>RIGHT(All_Teams_Data.xls!G845,1) = ")"</f>
        <v>0</v>
      </c>
      <c r="C844" s="5">
        <f>All_Teams_Data.xls!A845</f>
        <v>339</v>
      </c>
      <c r="D844" s="5" t="str">
        <f>All_Teams_Data.xls!B845</f>
        <v>CON</v>
      </c>
      <c r="E844" s="6">
        <f>All_Teams_Data.xls!C845</f>
        <v>44787</v>
      </c>
      <c r="F844" s="5">
        <f>All_Teams_Data.xls!D845</f>
        <v>90</v>
      </c>
      <c r="G844" s="5" t="b">
        <f>isblank(All_Teams_Data.xls!E845)</f>
        <v>1</v>
      </c>
      <c r="H844" s="5" t="str">
        <f>All_Teams_Data.xls!F845</f>
        <v>MIN</v>
      </c>
      <c r="I844" s="5" t="str">
        <f>left(All_Teams_Data.xls!G845,1)</f>
        <v>W</v>
      </c>
      <c r="J844" s="5">
        <f>All_Teams_Data.xls!H845</f>
        <v>200</v>
      </c>
      <c r="K844" s="5">
        <f>All_Teams_Data.xls!I845</f>
        <v>36</v>
      </c>
      <c r="L844" s="5">
        <f>All_Teams_Data.xls!J845</f>
        <v>68</v>
      </c>
      <c r="M844" s="5">
        <f>All_Teams_Data.xls!K845</f>
        <v>0.529</v>
      </c>
      <c r="N844" s="5">
        <f>All_Teams_Data.xls!L845</f>
        <v>31</v>
      </c>
      <c r="O844" s="5">
        <f>All_Teams_Data.xls!M845</f>
        <v>54</v>
      </c>
      <c r="P844" s="5">
        <f>All_Teams_Data.xls!N845</f>
        <v>0.574</v>
      </c>
      <c r="Q844" s="5">
        <f>All_Teams_Data.xls!O845</f>
        <v>5</v>
      </c>
      <c r="R844" s="5">
        <f>All_Teams_Data.xls!P845</f>
        <v>14</v>
      </c>
      <c r="S844" s="5">
        <f>All_Teams_Data.xls!Q845</f>
        <v>0.357</v>
      </c>
      <c r="T844" s="5">
        <f>All_Teams_Data.xls!R845</f>
        <v>13</v>
      </c>
      <c r="U844" s="5">
        <f>All_Teams_Data.xls!S845</f>
        <v>20</v>
      </c>
      <c r="V844" s="5">
        <f>All_Teams_Data.xls!T845</f>
        <v>0.65</v>
      </c>
      <c r="W844" s="5">
        <f>All_Teams_Data.xls!U845</f>
        <v>90</v>
      </c>
      <c r="X844" s="5">
        <f>All_Teams_Data.xls!V845</f>
        <v>32</v>
      </c>
      <c r="Y844" s="5">
        <f>All_Teams_Data.xls!W845</f>
        <v>70</v>
      </c>
      <c r="Z844" s="5">
        <f>All_Teams_Data.xls!X845</f>
        <v>0.457</v>
      </c>
      <c r="AA844" s="5">
        <f>All_Teams_Data.xls!Y845</f>
        <v>21</v>
      </c>
      <c r="AB844" s="5">
        <f>All_Teams_Data.xls!Z845</f>
        <v>39</v>
      </c>
      <c r="AC844" s="5">
        <f>All_Teams_Data.xls!AA845</f>
        <v>0.538</v>
      </c>
      <c r="AD844" s="5">
        <f>All_Teams_Data.xls!AB845</f>
        <v>11</v>
      </c>
      <c r="AE844" s="5">
        <f>All_Teams_Data.xls!AC845</f>
        <v>31</v>
      </c>
      <c r="AF844" s="5">
        <f>All_Teams_Data.xls!AD845</f>
        <v>0.355</v>
      </c>
      <c r="AG844" s="5">
        <f>All_Teams_Data.xls!AE845</f>
        <v>8</v>
      </c>
      <c r="AH844" s="5">
        <f>All_Teams_Data.xls!AF845</f>
        <v>10</v>
      </c>
      <c r="AI844" s="5">
        <f>All_Teams_Data.xls!AG845</f>
        <v>0.8</v>
      </c>
      <c r="AJ844" s="5">
        <f>All_Teams_Data.xls!AH845</f>
        <v>83</v>
      </c>
    </row>
    <row r="845">
      <c r="A845" s="3">
        <v>844.0</v>
      </c>
      <c r="B845" s="4" t="b">
        <f>RIGHT(All_Teams_Data.xls!G846,1) = ")"</f>
        <v>0</v>
      </c>
      <c r="C845" s="5">
        <f>All_Teams_Data.xls!A846</f>
        <v>429</v>
      </c>
      <c r="D845" s="5" t="str">
        <f>All_Teams_Data.xls!B846</f>
        <v>LAS</v>
      </c>
      <c r="E845" s="6">
        <f>All_Teams_Data.xls!C846</f>
        <v>44787</v>
      </c>
      <c r="F845" s="5">
        <f>All_Teams_Data.xls!D846</f>
        <v>88</v>
      </c>
      <c r="G845" s="5" t="b">
        <f>isblank(All_Teams_Data.xls!E846)</f>
        <v>1</v>
      </c>
      <c r="H845" s="5" t="str">
        <f>All_Teams_Data.xls!F846</f>
        <v>DAL</v>
      </c>
      <c r="I845" s="5" t="str">
        <f>left(All_Teams_Data.xls!G846,1)</f>
        <v>L</v>
      </c>
      <c r="J845" s="5">
        <f>All_Teams_Data.xls!H846</f>
        <v>200</v>
      </c>
      <c r="K845" s="5">
        <f>All_Teams_Data.xls!I846</f>
        <v>31</v>
      </c>
      <c r="L845" s="5">
        <f>All_Teams_Data.xls!J846</f>
        <v>70</v>
      </c>
      <c r="M845" s="5">
        <f>All_Teams_Data.xls!K846</f>
        <v>0.443</v>
      </c>
      <c r="N845" s="5">
        <f>All_Teams_Data.xls!L846</f>
        <v>23</v>
      </c>
      <c r="O845" s="5">
        <f>All_Teams_Data.xls!M846</f>
        <v>46</v>
      </c>
      <c r="P845" s="5">
        <f>All_Teams_Data.xls!N846</f>
        <v>0.5</v>
      </c>
      <c r="Q845" s="5">
        <f>All_Teams_Data.xls!O846</f>
        <v>8</v>
      </c>
      <c r="R845" s="5">
        <f>All_Teams_Data.xls!P846</f>
        <v>24</v>
      </c>
      <c r="S845" s="5">
        <f>All_Teams_Data.xls!Q846</f>
        <v>0.333</v>
      </c>
      <c r="T845" s="5">
        <f>All_Teams_Data.xls!R846</f>
        <v>18</v>
      </c>
      <c r="U845" s="5">
        <f>All_Teams_Data.xls!S846</f>
        <v>22</v>
      </c>
      <c r="V845" s="5">
        <f>All_Teams_Data.xls!T846</f>
        <v>0.818</v>
      </c>
      <c r="W845" s="5">
        <f>All_Teams_Data.xls!U846</f>
        <v>88</v>
      </c>
      <c r="X845" s="5">
        <f>All_Teams_Data.xls!V846</f>
        <v>42</v>
      </c>
      <c r="Y845" s="5">
        <f>All_Teams_Data.xls!W846</f>
        <v>64</v>
      </c>
      <c r="Z845" s="5">
        <f>All_Teams_Data.xls!X846</f>
        <v>0.656</v>
      </c>
      <c r="AA845" s="5">
        <f>All_Teams_Data.xls!Y846</f>
        <v>31</v>
      </c>
      <c r="AB845" s="5">
        <f>All_Teams_Data.xls!Z846</f>
        <v>42</v>
      </c>
      <c r="AC845" s="5">
        <f>All_Teams_Data.xls!AA846</f>
        <v>0.738</v>
      </c>
      <c r="AD845" s="5">
        <f>All_Teams_Data.xls!AB846</f>
        <v>11</v>
      </c>
      <c r="AE845" s="5">
        <f>All_Teams_Data.xls!AC846</f>
        <v>22</v>
      </c>
      <c r="AF845" s="5">
        <f>All_Teams_Data.xls!AD846</f>
        <v>0.5</v>
      </c>
      <c r="AG845" s="5">
        <f>All_Teams_Data.xls!AE846</f>
        <v>21</v>
      </c>
      <c r="AH845" s="5">
        <f>All_Teams_Data.xls!AF846</f>
        <v>27</v>
      </c>
      <c r="AI845" s="5">
        <f>All_Teams_Data.xls!AG846</f>
        <v>0.778</v>
      </c>
      <c r="AJ845" s="5">
        <f>All_Teams_Data.xls!AH846</f>
        <v>116</v>
      </c>
    </row>
    <row r="846">
      <c r="A846" s="3">
        <v>845.0</v>
      </c>
      <c r="B846" s="4" t="b">
        <f>RIGHT(All_Teams_Data.xls!G847,1) = ")"</f>
        <v>0</v>
      </c>
      <c r="C846" s="5">
        <f>All_Teams_Data.xls!A847</f>
        <v>465</v>
      </c>
      <c r="D846" s="5" t="str">
        <f>All_Teams_Data.xls!B847</f>
        <v>NYL</v>
      </c>
      <c r="E846" s="6">
        <f>All_Teams_Data.xls!C847</f>
        <v>44787</v>
      </c>
      <c r="F846" s="5">
        <f>All_Teams_Data.xls!D847</f>
        <v>87</v>
      </c>
      <c r="G846" s="5" t="b">
        <f>isblank(All_Teams_Data.xls!E847)</f>
        <v>1</v>
      </c>
      <c r="H846" s="5" t="str">
        <f>All_Teams_Data.xls!F847</f>
        <v>ATL</v>
      </c>
      <c r="I846" s="5" t="str">
        <f>left(All_Teams_Data.xls!G847,1)</f>
        <v>W</v>
      </c>
      <c r="J846" s="5">
        <f>All_Teams_Data.xls!H847</f>
        <v>200</v>
      </c>
      <c r="K846" s="5">
        <f>All_Teams_Data.xls!I847</f>
        <v>27</v>
      </c>
      <c r="L846" s="5">
        <f>All_Teams_Data.xls!J847</f>
        <v>60</v>
      </c>
      <c r="M846" s="5">
        <f>All_Teams_Data.xls!K847</f>
        <v>0.45</v>
      </c>
      <c r="N846" s="5">
        <f>All_Teams_Data.xls!L847</f>
        <v>12</v>
      </c>
      <c r="O846" s="5">
        <f>All_Teams_Data.xls!M847</f>
        <v>28</v>
      </c>
      <c r="P846" s="5">
        <f>All_Teams_Data.xls!N847</f>
        <v>0.429</v>
      </c>
      <c r="Q846" s="5">
        <f>All_Teams_Data.xls!O847</f>
        <v>15</v>
      </c>
      <c r="R846" s="5">
        <f>All_Teams_Data.xls!P847</f>
        <v>32</v>
      </c>
      <c r="S846" s="5">
        <f>All_Teams_Data.xls!Q847</f>
        <v>0.469</v>
      </c>
      <c r="T846" s="5">
        <f>All_Teams_Data.xls!R847</f>
        <v>18</v>
      </c>
      <c r="U846" s="5">
        <f>All_Teams_Data.xls!S847</f>
        <v>22</v>
      </c>
      <c r="V846" s="5">
        <f>All_Teams_Data.xls!T847</f>
        <v>0.818</v>
      </c>
      <c r="W846" s="5">
        <f>All_Teams_Data.xls!U847</f>
        <v>87</v>
      </c>
      <c r="X846" s="5">
        <f>All_Teams_Data.xls!V847</f>
        <v>27</v>
      </c>
      <c r="Y846" s="5">
        <f>All_Teams_Data.xls!W847</f>
        <v>74</v>
      </c>
      <c r="Z846" s="5">
        <f>All_Teams_Data.xls!X847</f>
        <v>0.365</v>
      </c>
      <c r="AA846" s="5">
        <f>All_Teams_Data.xls!Y847</f>
        <v>17</v>
      </c>
      <c r="AB846" s="5">
        <f>All_Teams_Data.xls!Z847</f>
        <v>43</v>
      </c>
      <c r="AC846" s="5">
        <f>All_Teams_Data.xls!AA847</f>
        <v>0.395</v>
      </c>
      <c r="AD846" s="5">
        <f>All_Teams_Data.xls!AB847</f>
        <v>10</v>
      </c>
      <c r="AE846" s="5">
        <f>All_Teams_Data.xls!AC847</f>
        <v>31</v>
      </c>
      <c r="AF846" s="5">
        <f>All_Teams_Data.xls!AD847</f>
        <v>0.323</v>
      </c>
      <c r="AG846" s="5">
        <f>All_Teams_Data.xls!AE847</f>
        <v>19</v>
      </c>
      <c r="AH846" s="5">
        <f>All_Teams_Data.xls!AF847</f>
        <v>22</v>
      </c>
      <c r="AI846" s="5">
        <f>All_Teams_Data.xls!AG847</f>
        <v>0.864</v>
      </c>
      <c r="AJ846" s="5">
        <f>All_Teams_Data.xls!AH847</f>
        <v>83</v>
      </c>
    </row>
    <row r="847">
      <c r="A847" s="3">
        <v>846.0</v>
      </c>
      <c r="B847" s="4" t="b">
        <f>RIGHT(All_Teams_Data.xls!G848,1) = ")"</f>
        <v>0</v>
      </c>
      <c r="C847" s="5">
        <f>All_Teams_Data.xls!A848</f>
        <v>683</v>
      </c>
      <c r="D847" s="5" t="str">
        <f>All_Teams_Data.xls!B848</f>
        <v>MIN</v>
      </c>
      <c r="E847" s="6">
        <f>All_Teams_Data.xls!C848</f>
        <v>44787</v>
      </c>
      <c r="F847" s="5">
        <f>All_Teams_Data.xls!D848</f>
        <v>83</v>
      </c>
      <c r="G847" s="5" t="b">
        <f>isblank(All_Teams_Data.xls!E848)</f>
        <v>0</v>
      </c>
      <c r="H847" s="5" t="str">
        <f>All_Teams_Data.xls!F848</f>
        <v>CON</v>
      </c>
      <c r="I847" s="5" t="str">
        <f>left(All_Teams_Data.xls!G848,1)</f>
        <v>L</v>
      </c>
      <c r="J847" s="5">
        <f>All_Teams_Data.xls!H848</f>
        <v>200</v>
      </c>
      <c r="K847" s="5">
        <f>All_Teams_Data.xls!I848</f>
        <v>32</v>
      </c>
      <c r="L847" s="5">
        <f>All_Teams_Data.xls!J848</f>
        <v>70</v>
      </c>
      <c r="M847" s="5">
        <f>All_Teams_Data.xls!K848</f>
        <v>0.457</v>
      </c>
      <c r="N847" s="5">
        <f>All_Teams_Data.xls!L848</f>
        <v>21</v>
      </c>
      <c r="O847" s="5">
        <f>All_Teams_Data.xls!M848</f>
        <v>39</v>
      </c>
      <c r="P847" s="5">
        <f>All_Teams_Data.xls!N848</f>
        <v>0.538</v>
      </c>
      <c r="Q847" s="5">
        <f>All_Teams_Data.xls!O848</f>
        <v>11</v>
      </c>
      <c r="R847" s="5">
        <f>All_Teams_Data.xls!P848</f>
        <v>31</v>
      </c>
      <c r="S847" s="5">
        <f>All_Teams_Data.xls!Q848</f>
        <v>0.355</v>
      </c>
      <c r="T847" s="5">
        <f>All_Teams_Data.xls!R848</f>
        <v>8</v>
      </c>
      <c r="U847" s="5">
        <f>All_Teams_Data.xls!S848</f>
        <v>10</v>
      </c>
      <c r="V847" s="5">
        <f>All_Teams_Data.xls!T848</f>
        <v>0.8</v>
      </c>
      <c r="W847" s="5">
        <f>All_Teams_Data.xls!U848</f>
        <v>83</v>
      </c>
      <c r="X847" s="5">
        <f>All_Teams_Data.xls!V848</f>
        <v>36</v>
      </c>
      <c r="Y847" s="5">
        <f>All_Teams_Data.xls!W848</f>
        <v>68</v>
      </c>
      <c r="Z847" s="5">
        <f>All_Teams_Data.xls!X848</f>
        <v>0.529</v>
      </c>
      <c r="AA847" s="5">
        <f>All_Teams_Data.xls!Y848</f>
        <v>31</v>
      </c>
      <c r="AB847" s="5">
        <f>All_Teams_Data.xls!Z848</f>
        <v>54</v>
      </c>
      <c r="AC847" s="5">
        <f>All_Teams_Data.xls!AA848</f>
        <v>0.574</v>
      </c>
      <c r="AD847" s="5">
        <f>All_Teams_Data.xls!AB848</f>
        <v>5</v>
      </c>
      <c r="AE847" s="5">
        <f>All_Teams_Data.xls!AC848</f>
        <v>14</v>
      </c>
      <c r="AF847" s="5">
        <f>All_Teams_Data.xls!AD848</f>
        <v>0.357</v>
      </c>
      <c r="AG847" s="5">
        <f>All_Teams_Data.xls!AE848</f>
        <v>13</v>
      </c>
      <c r="AH847" s="5">
        <f>All_Teams_Data.xls!AF848</f>
        <v>20</v>
      </c>
      <c r="AI847" s="5">
        <f>All_Teams_Data.xls!AG848</f>
        <v>0.65</v>
      </c>
      <c r="AJ847" s="5">
        <f>All_Teams_Data.xls!AH848</f>
        <v>90</v>
      </c>
    </row>
    <row r="848">
      <c r="A848" s="3">
        <v>847.0</v>
      </c>
      <c r="B848" s="4" t="b">
        <f>RIGHT(All_Teams_Data.xls!G849,1) = ")"</f>
        <v>0</v>
      </c>
      <c r="C848" s="5">
        <f>All_Teams_Data.xls!A849</f>
        <v>684</v>
      </c>
      <c r="D848" s="5" t="str">
        <f>All_Teams_Data.xls!B849</f>
        <v>IND</v>
      </c>
      <c r="E848" s="6">
        <f>All_Teams_Data.xls!C849</f>
        <v>44787</v>
      </c>
      <c r="F848" s="5">
        <f>All_Teams_Data.xls!D849</f>
        <v>83</v>
      </c>
      <c r="G848" s="5" t="b">
        <f>isblank(All_Teams_Data.xls!E849)</f>
        <v>0</v>
      </c>
      <c r="H848" s="5" t="str">
        <f>All_Teams_Data.xls!F849</f>
        <v>WAS</v>
      </c>
      <c r="I848" s="5" t="str">
        <f>left(All_Teams_Data.xls!G849,1)</f>
        <v>L</v>
      </c>
      <c r="J848" s="5">
        <f>All_Teams_Data.xls!H849</f>
        <v>200</v>
      </c>
      <c r="K848" s="5">
        <f>All_Teams_Data.xls!I849</f>
        <v>29</v>
      </c>
      <c r="L848" s="5">
        <f>All_Teams_Data.xls!J849</f>
        <v>51</v>
      </c>
      <c r="M848" s="5">
        <f>All_Teams_Data.xls!K849</f>
        <v>0.569</v>
      </c>
      <c r="N848" s="5">
        <f>All_Teams_Data.xls!L849</f>
        <v>21</v>
      </c>
      <c r="O848" s="5">
        <f>All_Teams_Data.xls!M849</f>
        <v>38</v>
      </c>
      <c r="P848" s="5">
        <f>All_Teams_Data.xls!N849</f>
        <v>0.553</v>
      </c>
      <c r="Q848" s="5">
        <f>All_Teams_Data.xls!O849</f>
        <v>8</v>
      </c>
      <c r="R848" s="5">
        <f>All_Teams_Data.xls!P849</f>
        <v>13</v>
      </c>
      <c r="S848" s="5">
        <f>All_Teams_Data.xls!Q849</f>
        <v>0.615</v>
      </c>
      <c r="T848" s="5">
        <f>All_Teams_Data.xls!R849</f>
        <v>17</v>
      </c>
      <c r="U848" s="5">
        <f>All_Teams_Data.xls!S849</f>
        <v>20</v>
      </c>
      <c r="V848" s="5">
        <f>All_Teams_Data.xls!T849</f>
        <v>0.85</v>
      </c>
      <c r="W848" s="5">
        <f>All_Teams_Data.xls!U849</f>
        <v>83</v>
      </c>
      <c r="X848" s="5">
        <f>All_Teams_Data.xls!V849</f>
        <v>29</v>
      </c>
      <c r="Y848" s="5">
        <f>All_Teams_Data.xls!W849</f>
        <v>60</v>
      </c>
      <c r="Z848" s="5">
        <f>All_Teams_Data.xls!X849</f>
        <v>0.483</v>
      </c>
      <c r="AA848" s="5">
        <f>All_Teams_Data.xls!Y849</f>
        <v>22</v>
      </c>
      <c r="AB848" s="5">
        <f>All_Teams_Data.xls!Z849</f>
        <v>39</v>
      </c>
      <c r="AC848" s="5">
        <f>All_Teams_Data.xls!AA849</f>
        <v>0.564</v>
      </c>
      <c r="AD848" s="5">
        <f>All_Teams_Data.xls!AB849</f>
        <v>7</v>
      </c>
      <c r="AE848" s="5">
        <f>All_Teams_Data.xls!AC849</f>
        <v>21</v>
      </c>
      <c r="AF848" s="5">
        <f>All_Teams_Data.xls!AD849</f>
        <v>0.333</v>
      </c>
      <c r="AG848" s="5">
        <f>All_Teams_Data.xls!AE849</f>
        <v>30</v>
      </c>
      <c r="AH848" s="5">
        <f>All_Teams_Data.xls!AF849</f>
        <v>35</v>
      </c>
      <c r="AI848" s="5">
        <f>All_Teams_Data.xls!AG849</f>
        <v>0.857</v>
      </c>
      <c r="AJ848" s="5">
        <f>All_Teams_Data.xls!AH849</f>
        <v>95</v>
      </c>
    </row>
    <row r="849">
      <c r="A849" s="3">
        <v>848.0</v>
      </c>
      <c r="B849" s="4" t="b">
        <f>RIGHT(All_Teams_Data.xls!G850,1) = ")"</f>
        <v>0</v>
      </c>
      <c r="C849" s="5">
        <f>All_Teams_Data.xls!A850</f>
        <v>685</v>
      </c>
      <c r="D849" s="5" t="str">
        <f>All_Teams_Data.xls!B850</f>
        <v>ATL</v>
      </c>
      <c r="E849" s="6">
        <f>All_Teams_Data.xls!C850</f>
        <v>44787</v>
      </c>
      <c r="F849" s="5">
        <f>All_Teams_Data.xls!D850</f>
        <v>83</v>
      </c>
      <c r="G849" s="5" t="b">
        <f>isblank(All_Teams_Data.xls!E850)</f>
        <v>0</v>
      </c>
      <c r="H849" s="5" t="str">
        <f>All_Teams_Data.xls!F850</f>
        <v>NYL</v>
      </c>
      <c r="I849" s="5" t="str">
        <f>left(All_Teams_Data.xls!G850,1)</f>
        <v>L</v>
      </c>
      <c r="J849" s="5">
        <f>All_Teams_Data.xls!H850</f>
        <v>200</v>
      </c>
      <c r="K849" s="5">
        <f>All_Teams_Data.xls!I850</f>
        <v>27</v>
      </c>
      <c r="L849" s="5">
        <f>All_Teams_Data.xls!J850</f>
        <v>74</v>
      </c>
      <c r="M849" s="5">
        <f>All_Teams_Data.xls!K850</f>
        <v>0.365</v>
      </c>
      <c r="N849" s="5">
        <f>All_Teams_Data.xls!L850</f>
        <v>17</v>
      </c>
      <c r="O849" s="5">
        <f>All_Teams_Data.xls!M850</f>
        <v>43</v>
      </c>
      <c r="P849" s="5">
        <f>All_Teams_Data.xls!N850</f>
        <v>0.395</v>
      </c>
      <c r="Q849" s="5">
        <f>All_Teams_Data.xls!O850</f>
        <v>10</v>
      </c>
      <c r="R849" s="5">
        <f>All_Teams_Data.xls!P850</f>
        <v>31</v>
      </c>
      <c r="S849" s="5">
        <f>All_Teams_Data.xls!Q850</f>
        <v>0.323</v>
      </c>
      <c r="T849" s="5">
        <f>All_Teams_Data.xls!R850</f>
        <v>19</v>
      </c>
      <c r="U849" s="5">
        <f>All_Teams_Data.xls!S850</f>
        <v>22</v>
      </c>
      <c r="V849" s="5">
        <f>All_Teams_Data.xls!T850</f>
        <v>0.864</v>
      </c>
      <c r="W849" s="5">
        <f>All_Teams_Data.xls!U850</f>
        <v>83</v>
      </c>
      <c r="X849" s="5">
        <f>All_Teams_Data.xls!V850</f>
        <v>27</v>
      </c>
      <c r="Y849" s="5">
        <f>All_Teams_Data.xls!W850</f>
        <v>60</v>
      </c>
      <c r="Z849" s="5">
        <f>All_Teams_Data.xls!X850</f>
        <v>0.45</v>
      </c>
      <c r="AA849" s="5">
        <f>All_Teams_Data.xls!Y850</f>
        <v>12</v>
      </c>
      <c r="AB849" s="5">
        <f>All_Teams_Data.xls!Z850</f>
        <v>28</v>
      </c>
      <c r="AC849" s="5">
        <f>All_Teams_Data.xls!AA850</f>
        <v>0.429</v>
      </c>
      <c r="AD849" s="5">
        <f>All_Teams_Data.xls!AB850</f>
        <v>15</v>
      </c>
      <c r="AE849" s="5">
        <f>All_Teams_Data.xls!AC850</f>
        <v>32</v>
      </c>
      <c r="AF849" s="5">
        <f>All_Teams_Data.xls!AD850</f>
        <v>0.469</v>
      </c>
      <c r="AG849" s="5">
        <f>All_Teams_Data.xls!AE850</f>
        <v>18</v>
      </c>
      <c r="AH849" s="5">
        <f>All_Teams_Data.xls!AF850</f>
        <v>22</v>
      </c>
      <c r="AI849" s="5">
        <f>All_Teams_Data.xls!AG850</f>
        <v>0.818</v>
      </c>
      <c r="AJ849" s="5">
        <f>All_Teams_Data.xls!AH850</f>
        <v>87</v>
      </c>
    </row>
    <row r="850">
      <c r="A850" s="3">
        <v>849.0</v>
      </c>
      <c r="B850" s="4" t="b">
        <f>RIGHT(All_Teams_Data.xls!G851,1) = ")"</f>
        <v>0</v>
      </c>
      <c r="C850" s="5">
        <f>All_Teams_Data.xls!A851</f>
        <v>739</v>
      </c>
      <c r="D850" s="5" t="str">
        <f>All_Teams_Data.xls!B851</f>
        <v>CHI</v>
      </c>
      <c r="E850" s="6">
        <f>All_Teams_Data.xls!C851</f>
        <v>44787</v>
      </c>
      <c r="F850" s="5">
        <f>All_Teams_Data.xls!D851</f>
        <v>82</v>
      </c>
      <c r="G850" s="5" t="b">
        <f>isblank(All_Teams_Data.xls!E851)</f>
        <v>0</v>
      </c>
      <c r="H850" s="5" t="str">
        <f>All_Teams_Data.xls!F851</f>
        <v>PHO</v>
      </c>
      <c r="I850" s="5" t="str">
        <f>left(All_Teams_Data.xls!G851,1)</f>
        <v>W</v>
      </c>
      <c r="J850" s="5">
        <f>All_Teams_Data.xls!H851</f>
        <v>200</v>
      </c>
      <c r="K850" s="5">
        <f>All_Teams_Data.xls!I851</f>
        <v>32</v>
      </c>
      <c r="L850" s="5">
        <f>All_Teams_Data.xls!J851</f>
        <v>71</v>
      </c>
      <c r="M850" s="5">
        <f>All_Teams_Data.xls!K851</f>
        <v>0.451</v>
      </c>
      <c r="N850" s="5">
        <f>All_Teams_Data.xls!L851</f>
        <v>21</v>
      </c>
      <c r="O850" s="5">
        <f>All_Teams_Data.xls!M851</f>
        <v>44</v>
      </c>
      <c r="P850" s="5">
        <f>All_Teams_Data.xls!N851</f>
        <v>0.477</v>
      </c>
      <c r="Q850" s="5">
        <f>All_Teams_Data.xls!O851</f>
        <v>11</v>
      </c>
      <c r="R850" s="5">
        <f>All_Teams_Data.xls!P851</f>
        <v>27</v>
      </c>
      <c r="S850" s="5">
        <f>All_Teams_Data.xls!Q851</f>
        <v>0.407</v>
      </c>
      <c r="T850" s="5">
        <f>All_Teams_Data.xls!R851</f>
        <v>7</v>
      </c>
      <c r="U850" s="5">
        <f>All_Teams_Data.xls!S851</f>
        <v>7</v>
      </c>
      <c r="V850" s="5">
        <f>All_Teams_Data.xls!T851</f>
        <v>1</v>
      </c>
      <c r="W850" s="5">
        <f>All_Teams_Data.xls!U851</f>
        <v>82</v>
      </c>
      <c r="X850" s="5">
        <f>All_Teams_Data.xls!V851</f>
        <v>27</v>
      </c>
      <c r="Y850" s="5">
        <f>All_Teams_Data.xls!W851</f>
        <v>59</v>
      </c>
      <c r="Z850" s="5">
        <f>All_Teams_Data.xls!X851</f>
        <v>0.458</v>
      </c>
      <c r="AA850" s="5">
        <f>All_Teams_Data.xls!Y851</f>
        <v>24</v>
      </c>
      <c r="AB850" s="5">
        <f>All_Teams_Data.xls!Z851</f>
        <v>46</v>
      </c>
      <c r="AC850" s="5">
        <f>All_Teams_Data.xls!AA851</f>
        <v>0.522</v>
      </c>
      <c r="AD850" s="5">
        <f>All_Teams_Data.xls!AB851</f>
        <v>3</v>
      </c>
      <c r="AE850" s="5">
        <f>All_Teams_Data.xls!AC851</f>
        <v>13</v>
      </c>
      <c r="AF850" s="5">
        <f>All_Teams_Data.xls!AD851</f>
        <v>0.231</v>
      </c>
      <c r="AG850" s="5">
        <f>All_Teams_Data.xls!AE851</f>
        <v>10</v>
      </c>
      <c r="AH850" s="5">
        <f>All_Teams_Data.xls!AF851</f>
        <v>12</v>
      </c>
      <c r="AI850" s="5">
        <f>All_Teams_Data.xls!AG851</f>
        <v>0.833</v>
      </c>
      <c r="AJ850" s="5">
        <f>All_Teams_Data.xls!AH851</f>
        <v>67</v>
      </c>
    </row>
    <row r="851">
      <c r="A851" s="3">
        <v>850.0</v>
      </c>
      <c r="B851" s="4" t="b">
        <f>RIGHT(All_Teams_Data.xls!G852,1) = ")"</f>
        <v>0</v>
      </c>
      <c r="C851" s="5">
        <f>All_Teams_Data.xls!A852</f>
        <v>1351</v>
      </c>
      <c r="D851" s="5" t="str">
        <f>All_Teams_Data.xls!B852</f>
        <v>PHO</v>
      </c>
      <c r="E851" s="6">
        <f>All_Teams_Data.xls!C852</f>
        <v>44787</v>
      </c>
      <c r="F851" s="5">
        <f>All_Teams_Data.xls!D852</f>
        <v>67</v>
      </c>
      <c r="G851" s="5" t="b">
        <f>isblank(All_Teams_Data.xls!E852)</f>
        <v>1</v>
      </c>
      <c r="H851" s="5" t="str">
        <f>All_Teams_Data.xls!F852</f>
        <v>CHI</v>
      </c>
      <c r="I851" s="5" t="str">
        <f>left(All_Teams_Data.xls!G852,1)</f>
        <v>L</v>
      </c>
      <c r="J851" s="5">
        <f>All_Teams_Data.xls!H852</f>
        <v>200</v>
      </c>
      <c r="K851" s="5">
        <f>All_Teams_Data.xls!I852</f>
        <v>27</v>
      </c>
      <c r="L851" s="5">
        <f>All_Teams_Data.xls!J852</f>
        <v>59</v>
      </c>
      <c r="M851" s="5">
        <f>All_Teams_Data.xls!K852</f>
        <v>0.458</v>
      </c>
      <c r="N851" s="5">
        <f>All_Teams_Data.xls!L852</f>
        <v>24</v>
      </c>
      <c r="O851" s="5">
        <f>All_Teams_Data.xls!M852</f>
        <v>46</v>
      </c>
      <c r="P851" s="5">
        <f>All_Teams_Data.xls!N852</f>
        <v>0.522</v>
      </c>
      <c r="Q851" s="5">
        <f>All_Teams_Data.xls!O852</f>
        <v>3</v>
      </c>
      <c r="R851" s="5">
        <f>All_Teams_Data.xls!P852</f>
        <v>13</v>
      </c>
      <c r="S851" s="5">
        <f>All_Teams_Data.xls!Q852</f>
        <v>0.231</v>
      </c>
      <c r="T851" s="5">
        <f>All_Teams_Data.xls!R852</f>
        <v>10</v>
      </c>
      <c r="U851" s="5">
        <f>All_Teams_Data.xls!S852</f>
        <v>12</v>
      </c>
      <c r="V851" s="5">
        <f>All_Teams_Data.xls!T852</f>
        <v>0.833</v>
      </c>
      <c r="W851" s="5">
        <f>All_Teams_Data.xls!U852</f>
        <v>67</v>
      </c>
      <c r="X851" s="5">
        <f>All_Teams_Data.xls!V852</f>
        <v>32</v>
      </c>
      <c r="Y851" s="5">
        <f>All_Teams_Data.xls!W852</f>
        <v>71</v>
      </c>
      <c r="Z851" s="5">
        <f>All_Teams_Data.xls!X852</f>
        <v>0.451</v>
      </c>
      <c r="AA851" s="5">
        <f>All_Teams_Data.xls!Y852</f>
        <v>21</v>
      </c>
      <c r="AB851" s="5">
        <f>All_Teams_Data.xls!Z852</f>
        <v>44</v>
      </c>
      <c r="AC851" s="5">
        <f>All_Teams_Data.xls!AA852</f>
        <v>0.477</v>
      </c>
      <c r="AD851" s="5">
        <f>All_Teams_Data.xls!AB852</f>
        <v>11</v>
      </c>
      <c r="AE851" s="5">
        <f>All_Teams_Data.xls!AC852</f>
        <v>27</v>
      </c>
      <c r="AF851" s="5">
        <f>All_Teams_Data.xls!AD852</f>
        <v>0.407</v>
      </c>
      <c r="AG851" s="5">
        <f>All_Teams_Data.xls!AE852</f>
        <v>7</v>
      </c>
      <c r="AH851" s="5">
        <f>All_Teams_Data.xls!AF852</f>
        <v>7</v>
      </c>
      <c r="AI851" s="5">
        <f>All_Teams_Data.xls!AG852</f>
        <v>1</v>
      </c>
      <c r="AJ851" s="5">
        <f>All_Teams_Data.xls!AH852</f>
        <v>82</v>
      </c>
    </row>
    <row r="852">
      <c r="A852" s="3">
        <v>851.0</v>
      </c>
      <c r="B852" s="4" t="b">
        <f>RIGHT(All_Teams_Data.xls!G853,1) = ")"</f>
        <v>0</v>
      </c>
      <c r="C852" s="5">
        <f>All_Teams_Data.xls!A853</f>
        <v>120</v>
      </c>
      <c r="D852" s="5" t="str">
        <f>All_Teams_Data.xls!B853</f>
        <v>NYL</v>
      </c>
      <c r="E852" s="6">
        <f>All_Teams_Data.xls!C853</f>
        <v>44790</v>
      </c>
      <c r="F852" s="5">
        <f>All_Teams_Data.xls!D853</f>
        <v>98</v>
      </c>
      <c r="G852" s="5" t="b">
        <f>isblank(All_Teams_Data.xls!E853)</f>
        <v>0</v>
      </c>
      <c r="H852" s="5" t="str">
        <f>All_Teams_Data.xls!F853</f>
        <v>CHI</v>
      </c>
      <c r="I852" s="5" t="str">
        <f>left(All_Teams_Data.xls!G853,1)</f>
        <v>W</v>
      </c>
      <c r="J852" s="5">
        <f>All_Teams_Data.xls!H853</f>
        <v>200</v>
      </c>
      <c r="K852" s="5">
        <f>All_Teams_Data.xls!I853</f>
        <v>37</v>
      </c>
      <c r="L852" s="5">
        <f>All_Teams_Data.xls!J853</f>
        <v>75</v>
      </c>
      <c r="M852" s="5">
        <f>All_Teams_Data.xls!K853</f>
        <v>0.493</v>
      </c>
      <c r="N852" s="5">
        <f>All_Teams_Data.xls!L853</f>
        <v>26</v>
      </c>
      <c r="O852" s="5">
        <f>All_Teams_Data.xls!M853</f>
        <v>50</v>
      </c>
      <c r="P852" s="5">
        <f>All_Teams_Data.xls!N853</f>
        <v>0.52</v>
      </c>
      <c r="Q852" s="5">
        <f>All_Teams_Data.xls!O853</f>
        <v>11</v>
      </c>
      <c r="R852" s="5">
        <f>All_Teams_Data.xls!P853</f>
        <v>25</v>
      </c>
      <c r="S852" s="5">
        <f>All_Teams_Data.xls!Q853</f>
        <v>0.44</v>
      </c>
      <c r="T852" s="5">
        <f>All_Teams_Data.xls!R853</f>
        <v>13</v>
      </c>
      <c r="U852" s="5">
        <f>All_Teams_Data.xls!S853</f>
        <v>14</v>
      </c>
      <c r="V852" s="5">
        <f>All_Teams_Data.xls!T853</f>
        <v>0.929</v>
      </c>
      <c r="W852" s="5">
        <f>All_Teams_Data.xls!U853</f>
        <v>98</v>
      </c>
      <c r="X852" s="5">
        <f>All_Teams_Data.xls!V853</f>
        <v>34</v>
      </c>
      <c r="Y852" s="5">
        <f>All_Teams_Data.xls!W853</f>
        <v>72</v>
      </c>
      <c r="Z852" s="5">
        <f>All_Teams_Data.xls!X853</f>
        <v>0.472</v>
      </c>
      <c r="AA852" s="5">
        <f>All_Teams_Data.xls!Y853</f>
        <v>27</v>
      </c>
      <c r="AB852" s="5">
        <f>All_Teams_Data.xls!Z853</f>
        <v>47</v>
      </c>
      <c r="AC852" s="5">
        <f>All_Teams_Data.xls!AA853</f>
        <v>0.574</v>
      </c>
      <c r="AD852" s="5">
        <f>All_Teams_Data.xls!AB853</f>
        <v>7</v>
      </c>
      <c r="AE852" s="5">
        <f>All_Teams_Data.xls!AC853</f>
        <v>25</v>
      </c>
      <c r="AF852" s="5">
        <f>All_Teams_Data.xls!AD853</f>
        <v>0.28</v>
      </c>
      <c r="AG852" s="5">
        <f>All_Teams_Data.xls!AE853</f>
        <v>16</v>
      </c>
      <c r="AH852" s="5">
        <f>All_Teams_Data.xls!AF853</f>
        <v>22</v>
      </c>
      <c r="AI852" s="5">
        <f>All_Teams_Data.xls!AG853</f>
        <v>0.727</v>
      </c>
      <c r="AJ852" s="5">
        <f>All_Teams_Data.xls!AH853</f>
        <v>91</v>
      </c>
    </row>
    <row r="853">
      <c r="A853" s="3">
        <v>852.0</v>
      </c>
      <c r="B853" s="4" t="b">
        <f>RIGHT(All_Teams_Data.xls!G854,1) = ")"</f>
        <v>0</v>
      </c>
      <c r="C853" s="5">
        <f>All_Teams_Data.xls!A854</f>
        <v>294</v>
      </c>
      <c r="D853" s="5" t="str">
        <f>All_Teams_Data.xls!B854</f>
        <v>CHI</v>
      </c>
      <c r="E853" s="6">
        <f>All_Teams_Data.xls!C854</f>
        <v>44790</v>
      </c>
      <c r="F853" s="5">
        <f>All_Teams_Data.xls!D854</f>
        <v>91</v>
      </c>
      <c r="G853" s="5" t="b">
        <f>isblank(All_Teams_Data.xls!E854)</f>
        <v>1</v>
      </c>
      <c r="H853" s="5" t="str">
        <f>All_Teams_Data.xls!F854</f>
        <v>NYL</v>
      </c>
      <c r="I853" s="5" t="str">
        <f>left(All_Teams_Data.xls!G854,1)</f>
        <v>L</v>
      </c>
      <c r="J853" s="5">
        <f>All_Teams_Data.xls!H854</f>
        <v>200</v>
      </c>
      <c r="K853" s="5">
        <f>All_Teams_Data.xls!I854</f>
        <v>34</v>
      </c>
      <c r="L853" s="5">
        <f>All_Teams_Data.xls!J854</f>
        <v>72</v>
      </c>
      <c r="M853" s="5">
        <f>All_Teams_Data.xls!K854</f>
        <v>0.472</v>
      </c>
      <c r="N853" s="5">
        <f>All_Teams_Data.xls!L854</f>
        <v>27</v>
      </c>
      <c r="O853" s="5">
        <f>All_Teams_Data.xls!M854</f>
        <v>47</v>
      </c>
      <c r="P853" s="5">
        <f>All_Teams_Data.xls!N854</f>
        <v>0.574</v>
      </c>
      <c r="Q853" s="5">
        <f>All_Teams_Data.xls!O854</f>
        <v>7</v>
      </c>
      <c r="R853" s="5">
        <f>All_Teams_Data.xls!P854</f>
        <v>25</v>
      </c>
      <c r="S853" s="5">
        <f>All_Teams_Data.xls!Q854</f>
        <v>0.28</v>
      </c>
      <c r="T853" s="5">
        <f>All_Teams_Data.xls!R854</f>
        <v>16</v>
      </c>
      <c r="U853" s="5">
        <f>All_Teams_Data.xls!S854</f>
        <v>22</v>
      </c>
      <c r="V853" s="5">
        <f>All_Teams_Data.xls!T854</f>
        <v>0.727</v>
      </c>
      <c r="W853" s="5">
        <f>All_Teams_Data.xls!U854</f>
        <v>91</v>
      </c>
      <c r="X853" s="5">
        <f>All_Teams_Data.xls!V854</f>
        <v>37</v>
      </c>
      <c r="Y853" s="5">
        <f>All_Teams_Data.xls!W854</f>
        <v>75</v>
      </c>
      <c r="Z853" s="5">
        <f>All_Teams_Data.xls!X854</f>
        <v>0.493</v>
      </c>
      <c r="AA853" s="5">
        <f>All_Teams_Data.xls!Y854</f>
        <v>26</v>
      </c>
      <c r="AB853" s="5">
        <f>All_Teams_Data.xls!Z854</f>
        <v>50</v>
      </c>
      <c r="AC853" s="5">
        <f>All_Teams_Data.xls!AA854</f>
        <v>0.52</v>
      </c>
      <c r="AD853" s="5">
        <f>All_Teams_Data.xls!AB854</f>
        <v>11</v>
      </c>
      <c r="AE853" s="5">
        <f>All_Teams_Data.xls!AC854</f>
        <v>25</v>
      </c>
      <c r="AF853" s="5">
        <f>All_Teams_Data.xls!AD854</f>
        <v>0.44</v>
      </c>
      <c r="AG853" s="5">
        <f>All_Teams_Data.xls!AE854</f>
        <v>13</v>
      </c>
      <c r="AH853" s="5">
        <f>All_Teams_Data.xls!AF854</f>
        <v>14</v>
      </c>
      <c r="AI853" s="5">
        <f>All_Teams_Data.xls!AG854</f>
        <v>0.929</v>
      </c>
      <c r="AJ853" s="5">
        <f>All_Teams_Data.xls!AH854</f>
        <v>98</v>
      </c>
    </row>
    <row r="854">
      <c r="A854" s="3">
        <v>853.0</v>
      </c>
      <c r="B854" s="4" t="b">
        <f>RIGHT(All_Teams_Data.xls!G855,1) = ")"</f>
        <v>0</v>
      </c>
      <c r="C854" s="5">
        <f>All_Teams_Data.xls!A855</f>
        <v>888</v>
      </c>
      <c r="D854" s="5" t="str">
        <f>All_Teams_Data.xls!B855</f>
        <v>LVA</v>
      </c>
      <c r="E854" s="6">
        <f>All_Teams_Data.xls!C855</f>
        <v>44790</v>
      </c>
      <c r="F854" s="5">
        <f>All_Teams_Data.xls!D855</f>
        <v>79</v>
      </c>
      <c r="G854" s="5" t="b">
        <f>isblank(All_Teams_Data.xls!E855)</f>
        <v>1</v>
      </c>
      <c r="H854" s="5" t="str">
        <f>All_Teams_Data.xls!F855</f>
        <v>PHO</v>
      </c>
      <c r="I854" s="5" t="str">
        <f>left(All_Teams_Data.xls!G855,1)</f>
        <v>W</v>
      </c>
      <c r="J854" s="5">
        <f>All_Teams_Data.xls!H855</f>
        <v>200</v>
      </c>
      <c r="K854" s="5">
        <f>All_Teams_Data.xls!I855</f>
        <v>26</v>
      </c>
      <c r="L854" s="5">
        <f>All_Teams_Data.xls!J855</f>
        <v>64</v>
      </c>
      <c r="M854" s="5">
        <f>All_Teams_Data.xls!K855</f>
        <v>0.406</v>
      </c>
      <c r="N854" s="5">
        <f>All_Teams_Data.xls!L855</f>
        <v>17</v>
      </c>
      <c r="O854" s="5">
        <f>All_Teams_Data.xls!M855</f>
        <v>36</v>
      </c>
      <c r="P854" s="5">
        <f>All_Teams_Data.xls!N855</f>
        <v>0.472</v>
      </c>
      <c r="Q854" s="5">
        <f>All_Teams_Data.xls!O855</f>
        <v>9</v>
      </c>
      <c r="R854" s="5">
        <f>All_Teams_Data.xls!P855</f>
        <v>28</v>
      </c>
      <c r="S854" s="5">
        <f>All_Teams_Data.xls!Q855</f>
        <v>0.321</v>
      </c>
      <c r="T854" s="5">
        <f>All_Teams_Data.xls!R855</f>
        <v>18</v>
      </c>
      <c r="U854" s="5">
        <f>All_Teams_Data.xls!S855</f>
        <v>18</v>
      </c>
      <c r="V854" s="5">
        <f>All_Teams_Data.xls!T855</f>
        <v>1</v>
      </c>
      <c r="W854" s="5">
        <f>All_Teams_Data.xls!U855</f>
        <v>79</v>
      </c>
      <c r="X854" s="5">
        <f>All_Teams_Data.xls!V855</f>
        <v>23</v>
      </c>
      <c r="Y854" s="5">
        <f>All_Teams_Data.xls!W855</f>
        <v>74</v>
      </c>
      <c r="Z854" s="5">
        <f>All_Teams_Data.xls!X855</f>
        <v>0.311</v>
      </c>
      <c r="AA854" s="5">
        <f>All_Teams_Data.xls!Y855</f>
        <v>18</v>
      </c>
      <c r="AB854" s="5">
        <f>All_Teams_Data.xls!Z855</f>
        <v>56</v>
      </c>
      <c r="AC854" s="5">
        <f>All_Teams_Data.xls!AA855</f>
        <v>0.321</v>
      </c>
      <c r="AD854" s="5">
        <f>All_Teams_Data.xls!AB855</f>
        <v>5</v>
      </c>
      <c r="AE854" s="5">
        <f>All_Teams_Data.xls!AC855</f>
        <v>18</v>
      </c>
      <c r="AF854" s="5">
        <f>All_Teams_Data.xls!AD855</f>
        <v>0.278</v>
      </c>
      <c r="AG854" s="5">
        <f>All_Teams_Data.xls!AE855</f>
        <v>12</v>
      </c>
      <c r="AH854" s="5">
        <f>All_Teams_Data.xls!AF855</f>
        <v>17</v>
      </c>
      <c r="AI854" s="5">
        <f>All_Teams_Data.xls!AG855</f>
        <v>0.706</v>
      </c>
      <c r="AJ854" s="5">
        <f>All_Teams_Data.xls!AH855</f>
        <v>63</v>
      </c>
    </row>
    <row r="855">
      <c r="A855" s="3">
        <v>854.0</v>
      </c>
      <c r="B855" s="4" t="b">
        <f>RIGHT(All_Teams_Data.xls!G856,1) = ")"</f>
        <v>0</v>
      </c>
      <c r="C855" s="5">
        <f>All_Teams_Data.xls!A856</f>
        <v>1424</v>
      </c>
      <c r="D855" s="5" t="str">
        <f>All_Teams_Data.xls!B856</f>
        <v>PHO</v>
      </c>
      <c r="E855" s="6">
        <f>All_Teams_Data.xls!C856</f>
        <v>44790</v>
      </c>
      <c r="F855" s="5">
        <f>All_Teams_Data.xls!D856</f>
        <v>63</v>
      </c>
      <c r="G855" s="5" t="b">
        <f>isblank(All_Teams_Data.xls!E856)</f>
        <v>0</v>
      </c>
      <c r="H855" s="5" t="str">
        <f>All_Teams_Data.xls!F856</f>
        <v>LVA</v>
      </c>
      <c r="I855" s="5" t="str">
        <f>left(All_Teams_Data.xls!G856,1)</f>
        <v>L</v>
      </c>
      <c r="J855" s="5">
        <f>All_Teams_Data.xls!H856</f>
        <v>200</v>
      </c>
      <c r="K855" s="5">
        <f>All_Teams_Data.xls!I856</f>
        <v>23</v>
      </c>
      <c r="L855" s="5">
        <f>All_Teams_Data.xls!J856</f>
        <v>74</v>
      </c>
      <c r="M855" s="5">
        <f>All_Teams_Data.xls!K856</f>
        <v>0.311</v>
      </c>
      <c r="N855" s="5">
        <f>All_Teams_Data.xls!L856</f>
        <v>18</v>
      </c>
      <c r="O855" s="5">
        <f>All_Teams_Data.xls!M856</f>
        <v>56</v>
      </c>
      <c r="P855" s="5">
        <f>All_Teams_Data.xls!N856</f>
        <v>0.321</v>
      </c>
      <c r="Q855" s="5">
        <f>All_Teams_Data.xls!O856</f>
        <v>5</v>
      </c>
      <c r="R855" s="5">
        <f>All_Teams_Data.xls!P856</f>
        <v>18</v>
      </c>
      <c r="S855" s="5">
        <f>All_Teams_Data.xls!Q856</f>
        <v>0.278</v>
      </c>
      <c r="T855" s="5">
        <f>All_Teams_Data.xls!R856</f>
        <v>12</v>
      </c>
      <c r="U855" s="5">
        <f>All_Teams_Data.xls!S856</f>
        <v>17</v>
      </c>
      <c r="V855" s="5">
        <f>All_Teams_Data.xls!T856</f>
        <v>0.706</v>
      </c>
      <c r="W855" s="5">
        <f>All_Teams_Data.xls!U856</f>
        <v>63</v>
      </c>
      <c r="X855" s="5">
        <f>All_Teams_Data.xls!V856</f>
        <v>26</v>
      </c>
      <c r="Y855" s="5">
        <f>All_Teams_Data.xls!W856</f>
        <v>64</v>
      </c>
      <c r="Z855" s="5">
        <f>All_Teams_Data.xls!X856</f>
        <v>0.406</v>
      </c>
      <c r="AA855" s="5">
        <f>All_Teams_Data.xls!Y856</f>
        <v>17</v>
      </c>
      <c r="AB855" s="5">
        <f>All_Teams_Data.xls!Z856</f>
        <v>36</v>
      </c>
      <c r="AC855" s="5">
        <f>All_Teams_Data.xls!AA856</f>
        <v>0.472</v>
      </c>
      <c r="AD855" s="5">
        <f>All_Teams_Data.xls!AB856</f>
        <v>9</v>
      </c>
      <c r="AE855" s="5">
        <f>All_Teams_Data.xls!AC856</f>
        <v>28</v>
      </c>
      <c r="AF855" s="5">
        <f>All_Teams_Data.xls!AD856</f>
        <v>0.321</v>
      </c>
      <c r="AG855" s="5">
        <f>All_Teams_Data.xls!AE856</f>
        <v>18</v>
      </c>
      <c r="AH855" s="5">
        <f>All_Teams_Data.xls!AF856</f>
        <v>18</v>
      </c>
      <c r="AI855" s="5">
        <f>All_Teams_Data.xls!AG856</f>
        <v>1</v>
      </c>
      <c r="AJ855" s="5">
        <f>All_Teams_Data.xls!AH856</f>
        <v>79</v>
      </c>
    </row>
    <row r="856">
      <c r="A856" s="3">
        <v>855.0</v>
      </c>
      <c r="B856" s="4" t="b">
        <f>RIGHT(All_Teams_Data.xls!G857,1) = ")"</f>
        <v>0</v>
      </c>
      <c r="C856" s="5">
        <f>All_Teams_Data.xls!A857</f>
        <v>225</v>
      </c>
      <c r="D856" s="5" t="str">
        <f>All_Teams_Data.xls!B857</f>
        <v>CON</v>
      </c>
      <c r="E856" s="6">
        <f>All_Teams_Data.xls!C857</f>
        <v>44791</v>
      </c>
      <c r="F856" s="5">
        <f>All_Teams_Data.xls!D857</f>
        <v>93</v>
      </c>
      <c r="G856" s="5" t="b">
        <f>isblank(All_Teams_Data.xls!E857)</f>
        <v>1</v>
      </c>
      <c r="H856" s="5" t="str">
        <f>All_Teams_Data.xls!F857</f>
        <v>DAL</v>
      </c>
      <c r="I856" s="5" t="str">
        <f>left(All_Teams_Data.xls!G857,1)</f>
        <v>W</v>
      </c>
      <c r="J856" s="5">
        <f>All_Teams_Data.xls!H857</f>
        <v>200</v>
      </c>
      <c r="K856" s="5">
        <f>All_Teams_Data.xls!I857</f>
        <v>37</v>
      </c>
      <c r="L856" s="5">
        <f>All_Teams_Data.xls!J857</f>
        <v>71</v>
      </c>
      <c r="M856" s="5">
        <f>All_Teams_Data.xls!K857</f>
        <v>0.521</v>
      </c>
      <c r="N856" s="5">
        <f>All_Teams_Data.xls!L857</f>
        <v>32</v>
      </c>
      <c r="O856" s="5">
        <f>All_Teams_Data.xls!M857</f>
        <v>57</v>
      </c>
      <c r="P856" s="5">
        <f>All_Teams_Data.xls!N857</f>
        <v>0.561</v>
      </c>
      <c r="Q856" s="5">
        <f>All_Teams_Data.xls!O857</f>
        <v>5</v>
      </c>
      <c r="R856" s="5">
        <f>All_Teams_Data.xls!P857</f>
        <v>14</v>
      </c>
      <c r="S856" s="5">
        <f>All_Teams_Data.xls!Q857</f>
        <v>0.357</v>
      </c>
      <c r="T856" s="5">
        <f>All_Teams_Data.xls!R857</f>
        <v>14</v>
      </c>
      <c r="U856" s="5">
        <f>All_Teams_Data.xls!S857</f>
        <v>17</v>
      </c>
      <c r="V856" s="5">
        <f>All_Teams_Data.xls!T857</f>
        <v>0.824</v>
      </c>
      <c r="W856" s="5">
        <f>All_Teams_Data.xls!U857</f>
        <v>93</v>
      </c>
      <c r="X856" s="5">
        <f>All_Teams_Data.xls!V857</f>
        <v>26</v>
      </c>
      <c r="Y856" s="5">
        <f>All_Teams_Data.xls!W857</f>
        <v>63</v>
      </c>
      <c r="Z856" s="5">
        <f>All_Teams_Data.xls!X857</f>
        <v>0.413</v>
      </c>
      <c r="AA856" s="5">
        <f>All_Teams_Data.xls!Y857</f>
        <v>21</v>
      </c>
      <c r="AB856" s="5">
        <f>All_Teams_Data.xls!Z857</f>
        <v>43</v>
      </c>
      <c r="AC856" s="5">
        <f>All_Teams_Data.xls!AA857</f>
        <v>0.488</v>
      </c>
      <c r="AD856" s="5">
        <f>All_Teams_Data.xls!AB857</f>
        <v>5</v>
      </c>
      <c r="AE856" s="5">
        <f>All_Teams_Data.xls!AC857</f>
        <v>20</v>
      </c>
      <c r="AF856" s="5">
        <f>All_Teams_Data.xls!AD857</f>
        <v>0.25</v>
      </c>
      <c r="AG856" s="5">
        <f>All_Teams_Data.xls!AE857</f>
        <v>11</v>
      </c>
      <c r="AH856" s="5">
        <f>All_Teams_Data.xls!AF857</f>
        <v>19</v>
      </c>
      <c r="AI856" s="5">
        <f>All_Teams_Data.xls!AG857</f>
        <v>0.579</v>
      </c>
      <c r="AJ856" s="5">
        <f>All_Teams_Data.xls!AH857</f>
        <v>68</v>
      </c>
    </row>
    <row r="857">
      <c r="A857" s="3">
        <v>856.0</v>
      </c>
      <c r="B857" s="4" t="b">
        <f>RIGHT(All_Teams_Data.xls!G858,1) = ")"</f>
        <v>0</v>
      </c>
      <c r="C857" s="5">
        <f>All_Teams_Data.xls!A858</f>
        <v>506</v>
      </c>
      <c r="D857" s="5" t="str">
        <f>All_Teams_Data.xls!B858</f>
        <v>SEA</v>
      </c>
      <c r="E857" s="6">
        <f>All_Teams_Data.xls!C858</f>
        <v>44791</v>
      </c>
      <c r="F857" s="5">
        <f>All_Teams_Data.xls!D858</f>
        <v>86</v>
      </c>
      <c r="G857" s="5" t="b">
        <f>isblank(All_Teams_Data.xls!E858)</f>
        <v>1</v>
      </c>
      <c r="H857" s="5" t="str">
        <f>All_Teams_Data.xls!F858</f>
        <v>WAS</v>
      </c>
      <c r="I857" s="5" t="str">
        <f>left(All_Teams_Data.xls!G858,1)</f>
        <v>W</v>
      </c>
      <c r="J857" s="5">
        <f>All_Teams_Data.xls!H858</f>
        <v>200</v>
      </c>
      <c r="K857" s="5">
        <f>All_Teams_Data.xls!I858</f>
        <v>32</v>
      </c>
      <c r="L857" s="5">
        <f>All_Teams_Data.xls!J858</f>
        <v>63</v>
      </c>
      <c r="M857" s="5">
        <f>All_Teams_Data.xls!K858</f>
        <v>0.508</v>
      </c>
      <c r="N857" s="5">
        <f>All_Teams_Data.xls!L858</f>
        <v>22</v>
      </c>
      <c r="O857" s="5">
        <f>All_Teams_Data.xls!M858</f>
        <v>43</v>
      </c>
      <c r="P857" s="5">
        <f>All_Teams_Data.xls!N858</f>
        <v>0.512</v>
      </c>
      <c r="Q857" s="5">
        <f>All_Teams_Data.xls!O858</f>
        <v>10</v>
      </c>
      <c r="R857" s="5">
        <f>All_Teams_Data.xls!P858</f>
        <v>20</v>
      </c>
      <c r="S857" s="5">
        <f>All_Teams_Data.xls!Q858</f>
        <v>0.5</v>
      </c>
      <c r="T857" s="5">
        <f>All_Teams_Data.xls!R858</f>
        <v>12</v>
      </c>
      <c r="U857" s="5">
        <f>All_Teams_Data.xls!S858</f>
        <v>16</v>
      </c>
      <c r="V857" s="5">
        <f>All_Teams_Data.xls!T858</f>
        <v>0.75</v>
      </c>
      <c r="W857" s="5">
        <f>All_Teams_Data.xls!U858</f>
        <v>86</v>
      </c>
      <c r="X857" s="5">
        <f>All_Teams_Data.xls!V858</f>
        <v>32</v>
      </c>
      <c r="Y857" s="5">
        <f>All_Teams_Data.xls!W858</f>
        <v>66</v>
      </c>
      <c r="Z857" s="5">
        <f>All_Teams_Data.xls!X858</f>
        <v>0.485</v>
      </c>
      <c r="AA857" s="5">
        <f>All_Teams_Data.xls!Y858</f>
        <v>25</v>
      </c>
      <c r="AB857" s="5">
        <f>All_Teams_Data.xls!Z858</f>
        <v>47</v>
      </c>
      <c r="AC857" s="5">
        <f>All_Teams_Data.xls!AA858</f>
        <v>0.532</v>
      </c>
      <c r="AD857" s="5">
        <f>All_Teams_Data.xls!AB858</f>
        <v>7</v>
      </c>
      <c r="AE857" s="5">
        <f>All_Teams_Data.xls!AC858</f>
        <v>19</v>
      </c>
      <c r="AF857" s="5">
        <f>All_Teams_Data.xls!AD858</f>
        <v>0.368</v>
      </c>
      <c r="AG857" s="5">
        <f>All_Teams_Data.xls!AE858</f>
        <v>12</v>
      </c>
      <c r="AH857" s="5">
        <f>All_Teams_Data.xls!AF858</f>
        <v>14</v>
      </c>
      <c r="AI857" s="5">
        <f>All_Teams_Data.xls!AG858</f>
        <v>0.857</v>
      </c>
      <c r="AJ857" s="5">
        <f>All_Teams_Data.xls!AH858</f>
        <v>83</v>
      </c>
    </row>
    <row r="858">
      <c r="A858" s="3">
        <v>857.0</v>
      </c>
      <c r="B858" s="4" t="b">
        <f>RIGHT(All_Teams_Data.xls!G859,1) = ")"</f>
        <v>0</v>
      </c>
      <c r="C858" s="5">
        <f>All_Teams_Data.xls!A859</f>
        <v>682</v>
      </c>
      <c r="D858" s="5" t="str">
        <f>All_Teams_Data.xls!B859</f>
        <v>WAS</v>
      </c>
      <c r="E858" s="6">
        <f>All_Teams_Data.xls!C859</f>
        <v>44791</v>
      </c>
      <c r="F858" s="5">
        <f>All_Teams_Data.xls!D859</f>
        <v>83</v>
      </c>
      <c r="G858" s="5" t="b">
        <f>isblank(All_Teams_Data.xls!E859)</f>
        <v>0</v>
      </c>
      <c r="H858" s="5" t="str">
        <f>All_Teams_Data.xls!F859</f>
        <v>SEA</v>
      </c>
      <c r="I858" s="5" t="str">
        <f>left(All_Teams_Data.xls!G859,1)</f>
        <v>L</v>
      </c>
      <c r="J858" s="5">
        <f>All_Teams_Data.xls!H859</f>
        <v>200</v>
      </c>
      <c r="K858" s="5">
        <f>All_Teams_Data.xls!I859</f>
        <v>32</v>
      </c>
      <c r="L858" s="5">
        <f>All_Teams_Data.xls!J859</f>
        <v>66</v>
      </c>
      <c r="M858" s="5">
        <f>All_Teams_Data.xls!K859</f>
        <v>0.485</v>
      </c>
      <c r="N858" s="5">
        <f>All_Teams_Data.xls!L859</f>
        <v>25</v>
      </c>
      <c r="O858" s="5">
        <f>All_Teams_Data.xls!M859</f>
        <v>47</v>
      </c>
      <c r="P858" s="5">
        <f>All_Teams_Data.xls!N859</f>
        <v>0.532</v>
      </c>
      <c r="Q858" s="5">
        <f>All_Teams_Data.xls!O859</f>
        <v>7</v>
      </c>
      <c r="R858" s="5">
        <f>All_Teams_Data.xls!P859</f>
        <v>19</v>
      </c>
      <c r="S858" s="5">
        <f>All_Teams_Data.xls!Q859</f>
        <v>0.368</v>
      </c>
      <c r="T858" s="5">
        <f>All_Teams_Data.xls!R859</f>
        <v>12</v>
      </c>
      <c r="U858" s="5">
        <f>All_Teams_Data.xls!S859</f>
        <v>14</v>
      </c>
      <c r="V858" s="5">
        <f>All_Teams_Data.xls!T859</f>
        <v>0.857</v>
      </c>
      <c r="W858" s="5">
        <f>All_Teams_Data.xls!U859</f>
        <v>83</v>
      </c>
      <c r="X858" s="5">
        <f>All_Teams_Data.xls!V859</f>
        <v>32</v>
      </c>
      <c r="Y858" s="5">
        <f>All_Teams_Data.xls!W859</f>
        <v>63</v>
      </c>
      <c r="Z858" s="5">
        <f>All_Teams_Data.xls!X859</f>
        <v>0.508</v>
      </c>
      <c r="AA858" s="5">
        <f>All_Teams_Data.xls!Y859</f>
        <v>22</v>
      </c>
      <c r="AB858" s="5">
        <f>All_Teams_Data.xls!Z859</f>
        <v>43</v>
      </c>
      <c r="AC858" s="5">
        <f>All_Teams_Data.xls!AA859</f>
        <v>0.512</v>
      </c>
      <c r="AD858" s="5">
        <f>All_Teams_Data.xls!AB859</f>
        <v>10</v>
      </c>
      <c r="AE858" s="5">
        <f>All_Teams_Data.xls!AC859</f>
        <v>20</v>
      </c>
      <c r="AF858" s="5">
        <f>All_Teams_Data.xls!AD859</f>
        <v>0.5</v>
      </c>
      <c r="AG858" s="5">
        <f>All_Teams_Data.xls!AE859</f>
        <v>12</v>
      </c>
      <c r="AH858" s="5">
        <f>All_Teams_Data.xls!AF859</f>
        <v>16</v>
      </c>
      <c r="AI858" s="5">
        <f>All_Teams_Data.xls!AG859</f>
        <v>0.75</v>
      </c>
      <c r="AJ858" s="5">
        <f>All_Teams_Data.xls!AH859</f>
        <v>86</v>
      </c>
    </row>
    <row r="859">
      <c r="A859" s="3">
        <v>858.0</v>
      </c>
      <c r="B859" s="4" t="b">
        <f>RIGHT(All_Teams_Data.xls!G860,1) = ")"</f>
        <v>0</v>
      </c>
      <c r="C859" s="5">
        <f>All_Teams_Data.xls!A860</f>
        <v>1328</v>
      </c>
      <c r="D859" s="5" t="str">
        <f>All_Teams_Data.xls!B860</f>
        <v>DAL</v>
      </c>
      <c r="E859" s="6">
        <f>All_Teams_Data.xls!C860</f>
        <v>44791</v>
      </c>
      <c r="F859" s="5">
        <f>All_Teams_Data.xls!D860</f>
        <v>68</v>
      </c>
      <c r="G859" s="5" t="b">
        <f>isblank(All_Teams_Data.xls!E860)</f>
        <v>0</v>
      </c>
      <c r="H859" s="5" t="str">
        <f>All_Teams_Data.xls!F860</f>
        <v>CON</v>
      </c>
      <c r="I859" s="5" t="str">
        <f>left(All_Teams_Data.xls!G860,1)</f>
        <v>L</v>
      </c>
      <c r="J859" s="5">
        <f>All_Teams_Data.xls!H860</f>
        <v>200</v>
      </c>
      <c r="K859" s="5">
        <f>All_Teams_Data.xls!I860</f>
        <v>26</v>
      </c>
      <c r="L859" s="5">
        <f>All_Teams_Data.xls!J860</f>
        <v>63</v>
      </c>
      <c r="M859" s="5">
        <f>All_Teams_Data.xls!K860</f>
        <v>0.413</v>
      </c>
      <c r="N859" s="5">
        <f>All_Teams_Data.xls!L860</f>
        <v>21</v>
      </c>
      <c r="O859" s="5">
        <f>All_Teams_Data.xls!M860</f>
        <v>43</v>
      </c>
      <c r="P859" s="5">
        <f>All_Teams_Data.xls!N860</f>
        <v>0.488</v>
      </c>
      <c r="Q859" s="5">
        <f>All_Teams_Data.xls!O860</f>
        <v>5</v>
      </c>
      <c r="R859" s="5">
        <f>All_Teams_Data.xls!P860</f>
        <v>20</v>
      </c>
      <c r="S859" s="5">
        <f>All_Teams_Data.xls!Q860</f>
        <v>0.25</v>
      </c>
      <c r="T859" s="5">
        <f>All_Teams_Data.xls!R860</f>
        <v>11</v>
      </c>
      <c r="U859" s="5">
        <f>All_Teams_Data.xls!S860</f>
        <v>19</v>
      </c>
      <c r="V859" s="5">
        <f>All_Teams_Data.xls!T860</f>
        <v>0.579</v>
      </c>
      <c r="W859" s="5">
        <f>All_Teams_Data.xls!U860</f>
        <v>68</v>
      </c>
      <c r="X859" s="5">
        <f>All_Teams_Data.xls!V860</f>
        <v>37</v>
      </c>
      <c r="Y859" s="5">
        <f>All_Teams_Data.xls!W860</f>
        <v>71</v>
      </c>
      <c r="Z859" s="5">
        <f>All_Teams_Data.xls!X860</f>
        <v>0.521</v>
      </c>
      <c r="AA859" s="5">
        <f>All_Teams_Data.xls!Y860</f>
        <v>32</v>
      </c>
      <c r="AB859" s="5">
        <f>All_Teams_Data.xls!Z860</f>
        <v>57</v>
      </c>
      <c r="AC859" s="5">
        <f>All_Teams_Data.xls!AA860</f>
        <v>0.561</v>
      </c>
      <c r="AD859" s="5">
        <f>All_Teams_Data.xls!AB860</f>
        <v>5</v>
      </c>
      <c r="AE859" s="5">
        <f>All_Teams_Data.xls!AC860</f>
        <v>14</v>
      </c>
      <c r="AF859" s="5">
        <f>All_Teams_Data.xls!AD860</f>
        <v>0.357</v>
      </c>
      <c r="AG859" s="5">
        <f>All_Teams_Data.xls!AE860</f>
        <v>14</v>
      </c>
      <c r="AH859" s="5">
        <f>All_Teams_Data.xls!AF860</f>
        <v>17</v>
      </c>
      <c r="AI859" s="5">
        <f>All_Teams_Data.xls!AG860</f>
        <v>0.824</v>
      </c>
      <c r="AJ859" s="5">
        <f>All_Teams_Data.xls!AH860</f>
        <v>93</v>
      </c>
    </row>
    <row r="860">
      <c r="A860" s="3">
        <v>859.0</v>
      </c>
      <c r="B860" s="4" t="b">
        <f>RIGHT(All_Teams_Data.xls!G861,1) = ")"</f>
        <v>0</v>
      </c>
      <c r="C860" s="5">
        <f>All_Teams_Data.xls!A861</f>
        <v>3</v>
      </c>
      <c r="D860" s="5" t="str">
        <f>All_Teams_Data.xls!B861</f>
        <v>LVA</v>
      </c>
      <c r="E860" s="6">
        <f>All_Teams_Data.xls!C861</f>
        <v>44793</v>
      </c>
      <c r="F860" s="5">
        <f>All_Teams_Data.xls!D861</f>
        <v>117</v>
      </c>
      <c r="G860" s="5" t="b">
        <f>isblank(All_Teams_Data.xls!E861)</f>
        <v>1</v>
      </c>
      <c r="H860" s="5" t="str">
        <f>All_Teams_Data.xls!F861</f>
        <v>PHO</v>
      </c>
      <c r="I860" s="5" t="str">
        <f>left(All_Teams_Data.xls!G861,1)</f>
        <v>W</v>
      </c>
      <c r="J860" s="5">
        <f>All_Teams_Data.xls!H861</f>
        <v>200</v>
      </c>
      <c r="K860" s="5">
        <f>All_Teams_Data.xls!I861</f>
        <v>41</v>
      </c>
      <c r="L860" s="5">
        <f>All_Teams_Data.xls!J861</f>
        <v>64</v>
      </c>
      <c r="M860" s="5">
        <f>All_Teams_Data.xls!K861</f>
        <v>0.641</v>
      </c>
      <c r="N860" s="5">
        <f>All_Teams_Data.xls!L861</f>
        <v>18</v>
      </c>
      <c r="O860" s="5">
        <f>All_Teams_Data.xls!M861</f>
        <v>28</v>
      </c>
      <c r="P860" s="5">
        <f>All_Teams_Data.xls!N861</f>
        <v>0.643</v>
      </c>
      <c r="Q860" s="5">
        <f>All_Teams_Data.xls!O861</f>
        <v>23</v>
      </c>
      <c r="R860" s="5">
        <f>All_Teams_Data.xls!P861</f>
        <v>36</v>
      </c>
      <c r="S860" s="5">
        <f>All_Teams_Data.xls!Q861</f>
        <v>0.639</v>
      </c>
      <c r="T860" s="5">
        <f>All_Teams_Data.xls!R861</f>
        <v>12</v>
      </c>
      <c r="U860" s="5">
        <f>All_Teams_Data.xls!S861</f>
        <v>14</v>
      </c>
      <c r="V860" s="5">
        <f>All_Teams_Data.xls!T861</f>
        <v>0.857</v>
      </c>
      <c r="W860" s="5">
        <f>All_Teams_Data.xls!U861</f>
        <v>117</v>
      </c>
      <c r="X860" s="5">
        <f>All_Teams_Data.xls!V861</f>
        <v>34</v>
      </c>
      <c r="Y860" s="5">
        <f>All_Teams_Data.xls!W861</f>
        <v>73</v>
      </c>
      <c r="Z860" s="5">
        <f>All_Teams_Data.xls!X861</f>
        <v>0.466</v>
      </c>
      <c r="AA860" s="5">
        <f>All_Teams_Data.xls!Y861</f>
        <v>29</v>
      </c>
      <c r="AB860" s="5">
        <f>All_Teams_Data.xls!Z861</f>
        <v>50</v>
      </c>
      <c r="AC860" s="5">
        <f>All_Teams_Data.xls!AA861</f>
        <v>0.58</v>
      </c>
      <c r="AD860" s="5">
        <f>All_Teams_Data.xls!AB861</f>
        <v>5</v>
      </c>
      <c r="AE860" s="5">
        <f>All_Teams_Data.xls!AC861</f>
        <v>23</v>
      </c>
      <c r="AF860" s="5">
        <f>All_Teams_Data.xls!AD861</f>
        <v>0.217</v>
      </c>
      <c r="AG860" s="5">
        <f>All_Teams_Data.xls!AE861</f>
        <v>7</v>
      </c>
      <c r="AH860" s="5">
        <f>All_Teams_Data.xls!AF861</f>
        <v>14</v>
      </c>
      <c r="AI860" s="5">
        <f>All_Teams_Data.xls!AG861</f>
        <v>0.5</v>
      </c>
      <c r="AJ860" s="5">
        <f>All_Teams_Data.xls!AH861</f>
        <v>80</v>
      </c>
    </row>
    <row r="861">
      <c r="A861" s="3">
        <v>860.0</v>
      </c>
      <c r="B861" s="4" t="b">
        <f>RIGHT(All_Teams_Data.xls!G862,1) = ")"</f>
        <v>0</v>
      </c>
      <c r="C861" s="5">
        <f>All_Teams_Data.xls!A862</f>
        <v>87</v>
      </c>
      <c r="D861" s="5" t="str">
        <f>All_Teams_Data.xls!B862</f>
        <v>CHI</v>
      </c>
      <c r="E861" s="6">
        <f>All_Teams_Data.xls!C862</f>
        <v>44793</v>
      </c>
      <c r="F861" s="5">
        <f>All_Teams_Data.xls!D862</f>
        <v>100</v>
      </c>
      <c r="G861" s="5" t="b">
        <f>isblank(All_Teams_Data.xls!E862)</f>
        <v>1</v>
      </c>
      <c r="H861" s="5" t="str">
        <f>All_Teams_Data.xls!F862</f>
        <v>NYL</v>
      </c>
      <c r="I861" s="5" t="str">
        <f>left(All_Teams_Data.xls!G862,1)</f>
        <v>W</v>
      </c>
      <c r="J861" s="5">
        <f>All_Teams_Data.xls!H862</f>
        <v>200</v>
      </c>
      <c r="K861" s="5">
        <f>All_Teams_Data.xls!I862</f>
        <v>40</v>
      </c>
      <c r="L861" s="5">
        <f>All_Teams_Data.xls!J862</f>
        <v>78</v>
      </c>
      <c r="M861" s="5">
        <f>All_Teams_Data.xls!K862</f>
        <v>0.513</v>
      </c>
      <c r="N861" s="5">
        <f>All_Teams_Data.xls!L862</f>
        <v>34</v>
      </c>
      <c r="O861" s="5">
        <f>All_Teams_Data.xls!M862</f>
        <v>56</v>
      </c>
      <c r="P861" s="5">
        <f>All_Teams_Data.xls!N862</f>
        <v>0.607</v>
      </c>
      <c r="Q861" s="5">
        <f>All_Teams_Data.xls!O862</f>
        <v>6</v>
      </c>
      <c r="R861" s="5">
        <f>All_Teams_Data.xls!P862</f>
        <v>22</v>
      </c>
      <c r="S861" s="5">
        <f>All_Teams_Data.xls!Q862</f>
        <v>0.273</v>
      </c>
      <c r="T861" s="5">
        <f>All_Teams_Data.xls!R862</f>
        <v>14</v>
      </c>
      <c r="U861" s="5">
        <f>All_Teams_Data.xls!S862</f>
        <v>14</v>
      </c>
      <c r="V861" s="5">
        <f>All_Teams_Data.xls!T862</f>
        <v>1</v>
      </c>
      <c r="W861" s="5">
        <f>All_Teams_Data.xls!U862</f>
        <v>100</v>
      </c>
      <c r="X861" s="5">
        <f>All_Teams_Data.xls!V862</f>
        <v>20</v>
      </c>
      <c r="Y861" s="5">
        <f>All_Teams_Data.xls!W862</f>
        <v>60</v>
      </c>
      <c r="Z861" s="5">
        <f>All_Teams_Data.xls!X862</f>
        <v>0.333</v>
      </c>
      <c r="AA861" s="5">
        <f>All_Teams_Data.xls!Y862</f>
        <v>17</v>
      </c>
      <c r="AB861" s="5">
        <f>All_Teams_Data.xls!Z862</f>
        <v>40</v>
      </c>
      <c r="AC861" s="5">
        <f>All_Teams_Data.xls!AA862</f>
        <v>0.425</v>
      </c>
      <c r="AD861" s="5">
        <f>All_Teams_Data.xls!AB862</f>
        <v>3</v>
      </c>
      <c r="AE861" s="5">
        <f>All_Teams_Data.xls!AC862</f>
        <v>20</v>
      </c>
      <c r="AF861" s="5">
        <f>All_Teams_Data.xls!AD862</f>
        <v>0.15</v>
      </c>
      <c r="AG861" s="5">
        <f>All_Teams_Data.xls!AE862</f>
        <v>19</v>
      </c>
      <c r="AH861" s="5">
        <f>All_Teams_Data.xls!AF862</f>
        <v>21</v>
      </c>
      <c r="AI861" s="5">
        <f>All_Teams_Data.xls!AG862</f>
        <v>0.905</v>
      </c>
      <c r="AJ861" s="5">
        <f>All_Teams_Data.xls!AH862</f>
        <v>62</v>
      </c>
    </row>
    <row r="862">
      <c r="A862" s="3">
        <v>861.0</v>
      </c>
      <c r="B862" s="4" t="b">
        <f>RIGHT(All_Teams_Data.xls!G863,1) = ")"</f>
        <v>0</v>
      </c>
      <c r="C862" s="5">
        <f>All_Teams_Data.xls!A863</f>
        <v>841</v>
      </c>
      <c r="D862" s="5" t="str">
        <f>All_Teams_Data.xls!B863</f>
        <v>PHO</v>
      </c>
      <c r="E862" s="6">
        <f>All_Teams_Data.xls!C863</f>
        <v>44793</v>
      </c>
      <c r="F862" s="5">
        <f>All_Teams_Data.xls!D863</f>
        <v>80</v>
      </c>
      <c r="G862" s="5" t="b">
        <f>isblank(All_Teams_Data.xls!E863)</f>
        <v>0</v>
      </c>
      <c r="H862" s="5" t="str">
        <f>All_Teams_Data.xls!F863</f>
        <v>LVA</v>
      </c>
      <c r="I862" s="5" t="str">
        <f>left(All_Teams_Data.xls!G863,1)</f>
        <v>L</v>
      </c>
      <c r="J862" s="5">
        <f>All_Teams_Data.xls!H863</f>
        <v>200</v>
      </c>
      <c r="K862" s="5">
        <f>All_Teams_Data.xls!I863</f>
        <v>34</v>
      </c>
      <c r="L862" s="5">
        <f>All_Teams_Data.xls!J863</f>
        <v>73</v>
      </c>
      <c r="M862" s="5">
        <f>All_Teams_Data.xls!K863</f>
        <v>0.466</v>
      </c>
      <c r="N862" s="5">
        <f>All_Teams_Data.xls!L863</f>
        <v>29</v>
      </c>
      <c r="O862" s="5">
        <f>All_Teams_Data.xls!M863</f>
        <v>50</v>
      </c>
      <c r="P862" s="5">
        <f>All_Teams_Data.xls!N863</f>
        <v>0.58</v>
      </c>
      <c r="Q862" s="5">
        <f>All_Teams_Data.xls!O863</f>
        <v>5</v>
      </c>
      <c r="R862" s="5">
        <f>All_Teams_Data.xls!P863</f>
        <v>23</v>
      </c>
      <c r="S862" s="5">
        <f>All_Teams_Data.xls!Q863</f>
        <v>0.217</v>
      </c>
      <c r="T862" s="5">
        <f>All_Teams_Data.xls!R863</f>
        <v>7</v>
      </c>
      <c r="U862" s="5">
        <f>All_Teams_Data.xls!S863</f>
        <v>14</v>
      </c>
      <c r="V862" s="5">
        <f>All_Teams_Data.xls!T863</f>
        <v>0.5</v>
      </c>
      <c r="W862" s="5">
        <f>All_Teams_Data.xls!U863</f>
        <v>80</v>
      </c>
      <c r="X862" s="5">
        <f>All_Teams_Data.xls!V863</f>
        <v>41</v>
      </c>
      <c r="Y862" s="5">
        <f>All_Teams_Data.xls!W863</f>
        <v>64</v>
      </c>
      <c r="Z862" s="5">
        <f>All_Teams_Data.xls!X863</f>
        <v>0.641</v>
      </c>
      <c r="AA862" s="5">
        <f>All_Teams_Data.xls!Y863</f>
        <v>18</v>
      </c>
      <c r="AB862" s="5">
        <f>All_Teams_Data.xls!Z863</f>
        <v>28</v>
      </c>
      <c r="AC862" s="5">
        <f>All_Teams_Data.xls!AA863</f>
        <v>0.643</v>
      </c>
      <c r="AD862" s="5">
        <f>All_Teams_Data.xls!AB863</f>
        <v>23</v>
      </c>
      <c r="AE862" s="5">
        <f>All_Teams_Data.xls!AC863</f>
        <v>36</v>
      </c>
      <c r="AF862" s="5">
        <f>All_Teams_Data.xls!AD863</f>
        <v>0.639</v>
      </c>
      <c r="AG862" s="5">
        <f>All_Teams_Data.xls!AE863</f>
        <v>12</v>
      </c>
      <c r="AH862" s="5">
        <f>All_Teams_Data.xls!AF863</f>
        <v>14</v>
      </c>
      <c r="AI862" s="5">
        <f>All_Teams_Data.xls!AG863</f>
        <v>0.857</v>
      </c>
      <c r="AJ862" s="5">
        <f>All_Teams_Data.xls!AH863</f>
        <v>117</v>
      </c>
    </row>
    <row r="863">
      <c r="A863" s="3">
        <v>862.0</v>
      </c>
      <c r="B863" s="4" t="b">
        <f>RIGHT(All_Teams_Data.xls!G864,1) = ")"</f>
        <v>0</v>
      </c>
      <c r="C863" s="5">
        <f>All_Teams_Data.xls!A864</f>
        <v>1438</v>
      </c>
      <c r="D863" s="5" t="str">
        <f>All_Teams_Data.xls!B864</f>
        <v>NYL</v>
      </c>
      <c r="E863" s="6">
        <f>All_Teams_Data.xls!C864</f>
        <v>44793</v>
      </c>
      <c r="F863" s="5">
        <f>All_Teams_Data.xls!D864</f>
        <v>62</v>
      </c>
      <c r="G863" s="5" t="b">
        <f>isblank(All_Teams_Data.xls!E864)</f>
        <v>0</v>
      </c>
      <c r="H863" s="5" t="str">
        <f>All_Teams_Data.xls!F864</f>
        <v>CHI</v>
      </c>
      <c r="I863" s="5" t="str">
        <f>left(All_Teams_Data.xls!G864,1)</f>
        <v>L</v>
      </c>
      <c r="J863" s="5">
        <f>All_Teams_Data.xls!H864</f>
        <v>200</v>
      </c>
      <c r="K863" s="5">
        <f>All_Teams_Data.xls!I864</f>
        <v>20</v>
      </c>
      <c r="L863" s="5">
        <f>All_Teams_Data.xls!J864</f>
        <v>60</v>
      </c>
      <c r="M863" s="5">
        <f>All_Teams_Data.xls!K864</f>
        <v>0.333</v>
      </c>
      <c r="N863" s="5">
        <f>All_Teams_Data.xls!L864</f>
        <v>17</v>
      </c>
      <c r="O863" s="5">
        <f>All_Teams_Data.xls!M864</f>
        <v>40</v>
      </c>
      <c r="P863" s="5">
        <f>All_Teams_Data.xls!N864</f>
        <v>0.425</v>
      </c>
      <c r="Q863" s="5">
        <f>All_Teams_Data.xls!O864</f>
        <v>3</v>
      </c>
      <c r="R863" s="5">
        <f>All_Teams_Data.xls!P864</f>
        <v>20</v>
      </c>
      <c r="S863" s="5">
        <f>All_Teams_Data.xls!Q864</f>
        <v>0.15</v>
      </c>
      <c r="T863" s="5">
        <f>All_Teams_Data.xls!R864</f>
        <v>19</v>
      </c>
      <c r="U863" s="5">
        <f>All_Teams_Data.xls!S864</f>
        <v>21</v>
      </c>
      <c r="V863" s="5">
        <f>All_Teams_Data.xls!T864</f>
        <v>0.905</v>
      </c>
      <c r="W863" s="5">
        <f>All_Teams_Data.xls!U864</f>
        <v>62</v>
      </c>
      <c r="X863" s="5">
        <f>All_Teams_Data.xls!V864</f>
        <v>40</v>
      </c>
      <c r="Y863" s="5">
        <f>All_Teams_Data.xls!W864</f>
        <v>78</v>
      </c>
      <c r="Z863" s="5">
        <f>All_Teams_Data.xls!X864</f>
        <v>0.513</v>
      </c>
      <c r="AA863" s="5">
        <f>All_Teams_Data.xls!Y864</f>
        <v>34</v>
      </c>
      <c r="AB863" s="5">
        <f>All_Teams_Data.xls!Z864</f>
        <v>56</v>
      </c>
      <c r="AC863" s="5">
        <f>All_Teams_Data.xls!AA864</f>
        <v>0.607</v>
      </c>
      <c r="AD863" s="5">
        <f>All_Teams_Data.xls!AB864</f>
        <v>6</v>
      </c>
      <c r="AE863" s="5">
        <f>All_Teams_Data.xls!AC864</f>
        <v>22</v>
      </c>
      <c r="AF863" s="5">
        <f>All_Teams_Data.xls!AD864</f>
        <v>0.273</v>
      </c>
      <c r="AG863" s="5">
        <f>All_Teams_Data.xls!AE864</f>
        <v>14</v>
      </c>
      <c r="AH863" s="5">
        <f>All_Teams_Data.xls!AF864</f>
        <v>14</v>
      </c>
      <c r="AI863" s="5">
        <f>All_Teams_Data.xls!AG864</f>
        <v>1</v>
      </c>
      <c r="AJ863" s="5">
        <f>All_Teams_Data.xls!AH864</f>
        <v>100</v>
      </c>
    </row>
    <row r="864">
      <c r="A864" s="3">
        <v>863.0</v>
      </c>
      <c r="B864" s="4" t="b">
        <f>RIGHT(All_Teams_Data.xls!G865,1) = ")"</f>
        <v>0</v>
      </c>
      <c r="C864" s="5">
        <f>All_Teams_Data.xls!A865</f>
        <v>134</v>
      </c>
      <c r="D864" s="5" t="str">
        <f>All_Teams_Data.xls!B865</f>
        <v>SEA</v>
      </c>
      <c r="E864" s="6">
        <f>All_Teams_Data.xls!C865</f>
        <v>44794</v>
      </c>
      <c r="F864" s="5">
        <f>All_Teams_Data.xls!D865</f>
        <v>97</v>
      </c>
      <c r="G864" s="5" t="b">
        <f>isblank(All_Teams_Data.xls!E865)</f>
        <v>1</v>
      </c>
      <c r="H864" s="5" t="str">
        <f>All_Teams_Data.xls!F865</f>
        <v>WAS</v>
      </c>
      <c r="I864" s="5" t="str">
        <f>left(All_Teams_Data.xls!G865,1)</f>
        <v>W</v>
      </c>
      <c r="J864" s="5">
        <f>All_Teams_Data.xls!H865</f>
        <v>200</v>
      </c>
      <c r="K864" s="5">
        <f>All_Teams_Data.xls!I865</f>
        <v>35</v>
      </c>
      <c r="L864" s="5">
        <f>All_Teams_Data.xls!J865</f>
        <v>63</v>
      </c>
      <c r="M864" s="5">
        <f>All_Teams_Data.xls!K865</f>
        <v>0.556</v>
      </c>
      <c r="N864" s="5">
        <f>All_Teams_Data.xls!L865</f>
        <v>23</v>
      </c>
      <c r="O864" s="5">
        <f>All_Teams_Data.xls!M865</f>
        <v>40</v>
      </c>
      <c r="P864" s="5">
        <f>All_Teams_Data.xls!N865</f>
        <v>0.575</v>
      </c>
      <c r="Q864" s="5">
        <f>All_Teams_Data.xls!O865</f>
        <v>12</v>
      </c>
      <c r="R864" s="5">
        <f>All_Teams_Data.xls!P865</f>
        <v>23</v>
      </c>
      <c r="S864" s="5">
        <f>All_Teams_Data.xls!Q865</f>
        <v>0.522</v>
      </c>
      <c r="T864" s="5">
        <f>All_Teams_Data.xls!R865</f>
        <v>15</v>
      </c>
      <c r="U864" s="5">
        <f>All_Teams_Data.xls!S865</f>
        <v>17</v>
      </c>
      <c r="V864" s="5">
        <f>All_Teams_Data.xls!T865</f>
        <v>0.882</v>
      </c>
      <c r="W864" s="5">
        <f>All_Teams_Data.xls!U865</f>
        <v>97</v>
      </c>
      <c r="X864" s="5">
        <f>All_Teams_Data.xls!V865</f>
        <v>29</v>
      </c>
      <c r="Y864" s="5">
        <f>All_Teams_Data.xls!W865</f>
        <v>65</v>
      </c>
      <c r="Z864" s="5">
        <f>All_Teams_Data.xls!X865</f>
        <v>0.446</v>
      </c>
      <c r="AA864" s="5">
        <f>All_Teams_Data.xls!Y865</f>
        <v>15</v>
      </c>
      <c r="AB864" s="5">
        <f>All_Teams_Data.xls!Z865</f>
        <v>38</v>
      </c>
      <c r="AC864" s="5">
        <f>All_Teams_Data.xls!AA865</f>
        <v>0.395</v>
      </c>
      <c r="AD864" s="5">
        <f>All_Teams_Data.xls!AB865</f>
        <v>14</v>
      </c>
      <c r="AE864" s="5">
        <f>All_Teams_Data.xls!AC865</f>
        <v>27</v>
      </c>
      <c r="AF864" s="5">
        <f>All_Teams_Data.xls!AD865</f>
        <v>0.519</v>
      </c>
      <c r="AG864" s="5">
        <f>All_Teams_Data.xls!AE865</f>
        <v>12</v>
      </c>
      <c r="AH864" s="5">
        <f>All_Teams_Data.xls!AF865</f>
        <v>16</v>
      </c>
      <c r="AI864" s="5">
        <f>All_Teams_Data.xls!AG865</f>
        <v>0.75</v>
      </c>
      <c r="AJ864" s="5">
        <f>All_Teams_Data.xls!AH865</f>
        <v>84</v>
      </c>
    </row>
    <row r="865">
      <c r="A865" s="3">
        <v>864.0</v>
      </c>
      <c r="B865" s="4" t="b">
        <f>RIGHT(All_Teams_Data.xls!G866,1) = ")"</f>
        <v>0</v>
      </c>
      <c r="C865" s="5">
        <f>All_Teams_Data.xls!A866</f>
        <v>381</v>
      </c>
      <c r="D865" s="5" t="str">
        <f>All_Teams_Data.xls!B866</f>
        <v>DAL</v>
      </c>
      <c r="E865" s="6">
        <f>All_Teams_Data.xls!C866</f>
        <v>44794</v>
      </c>
      <c r="F865" s="5">
        <f>All_Teams_Data.xls!D866</f>
        <v>89</v>
      </c>
      <c r="G865" s="5" t="b">
        <f>isblank(All_Teams_Data.xls!E866)</f>
        <v>0</v>
      </c>
      <c r="H865" s="5" t="str">
        <f>All_Teams_Data.xls!F866</f>
        <v>CON</v>
      </c>
      <c r="I865" s="5" t="str">
        <f>left(All_Teams_Data.xls!G866,1)</f>
        <v>W</v>
      </c>
      <c r="J865" s="5">
        <f>All_Teams_Data.xls!H866</f>
        <v>200</v>
      </c>
      <c r="K865" s="5">
        <f>All_Teams_Data.xls!I866</f>
        <v>36</v>
      </c>
      <c r="L865" s="5">
        <f>All_Teams_Data.xls!J866</f>
        <v>75</v>
      </c>
      <c r="M865" s="5">
        <f>All_Teams_Data.xls!K866</f>
        <v>0.48</v>
      </c>
      <c r="N865" s="5">
        <f>All_Teams_Data.xls!L866</f>
        <v>25</v>
      </c>
      <c r="O865" s="5">
        <f>All_Teams_Data.xls!M866</f>
        <v>49</v>
      </c>
      <c r="P865" s="5">
        <f>All_Teams_Data.xls!N866</f>
        <v>0.51</v>
      </c>
      <c r="Q865" s="5">
        <f>All_Teams_Data.xls!O866</f>
        <v>11</v>
      </c>
      <c r="R865" s="5">
        <f>All_Teams_Data.xls!P866</f>
        <v>26</v>
      </c>
      <c r="S865" s="5">
        <f>All_Teams_Data.xls!Q866</f>
        <v>0.423</v>
      </c>
      <c r="T865" s="5">
        <f>All_Teams_Data.xls!R866</f>
        <v>6</v>
      </c>
      <c r="U865" s="5">
        <f>All_Teams_Data.xls!S866</f>
        <v>9</v>
      </c>
      <c r="V865" s="5">
        <f>All_Teams_Data.xls!T866</f>
        <v>0.667</v>
      </c>
      <c r="W865" s="5">
        <f>All_Teams_Data.xls!U866</f>
        <v>89</v>
      </c>
      <c r="X865" s="5">
        <f>All_Teams_Data.xls!V866</f>
        <v>28</v>
      </c>
      <c r="Y865" s="5">
        <f>All_Teams_Data.xls!W866</f>
        <v>62</v>
      </c>
      <c r="Z865" s="5">
        <f>All_Teams_Data.xls!X866</f>
        <v>0.452</v>
      </c>
      <c r="AA865" s="5">
        <f>All_Teams_Data.xls!Y866</f>
        <v>24</v>
      </c>
      <c r="AB865" s="5">
        <f>All_Teams_Data.xls!Z866</f>
        <v>48</v>
      </c>
      <c r="AC865" s="5">
        <f>All_Teams_Data.xls!AA866</f>
        <v>0.5</v>
      </c>
      <c r="AD865" s="5">
        <f>All_Teams_Data.xls!AB866</f>
        <v>4</v>
      </c>
      <c r="AE865" s="5">
        <f>All_Teams_Data.xls!AC866</f>
        <v>14</v>
      </c>
      <c r="AF865" s="5">
        <f>All_Teams_Data.xls!AD866</f>
        <v>0.286</v>
      </c>
      <c r="AG865" s="5">
        <f>All_Teams_Data.xls!AE866</f>
        <v>19</v>
      </c>
      <c r="AH865" s="5">
        <f>All_Teams_Data.xls!AF866</f>
        <v>21</v>
      </c>
      <c r="AI865" s="5">
        <f>All_Teams_Data.xls!AG866</f>
        <v>0.905</v>
      </c>
      <c r="AJ865" s="5">
        <f>All_Teams_Data.xls!AH866</f>
        <v>79</v>
      </c>
    </row>
    <row r="866">
      <c r="A866" s="3">
        <v>865.0</v>
      </c>
      <c r="B866" s="4" t="b">
        <f>RIGHT(All_Teams_Data.xls!G867,1) = ")"</f>
        <v>0</v>
      </c>
      <c r="C866" s="5">
        <f>All_Teams_Data.xls!A867</f>
        <v>619</v>
      </c>
      <c r="D866" s="5" t="str">
        <f>All_Teams_Data.xls!B867</f>
        <v>WAS</v>
      </c>
      <c r="E866" s="6">
        <f>All_Teams_Data.xls!C867</f>
        <v>44794</v>
      </c>
      <c r="F866" s="5">
        <f>All_Teams_Data.xls!D867</f>
        <v>84</v>
      </c>
      <c r="G866" s="5" t="b">
        <f>isblank(All_Teams_Data.xls!E867)</f>
        <v>0</v>
      </c>
      <c r="H866" s="5" t="str">
        <f>All_Teams_Data.xls!F867</f>
        <v>SEA</v>
      </c>
      <c r="I866" s="5" t="str">
        <f>left(All_Teams_Data.xls!G867,1)</f>
        <v>L</v>
      </c>
      <c r="J866" s="5">
        <f>All_Teams_Data.xls!H867</f>
        <v>200</v>
      </c>
      <c r="K866" s="5">
        <f>All_Teams_Data.xls!I867</f>
        <v>29</v>
      </c>
      <c r="L866" s="5">
        <f>All_Teams_Data.xls!J867</f>
        <v>65</v>
      </c>
      <c r="M866" s="5">
        <f>All_Teams_Data.xls!K867</f>
        <v>0.446</v>
      </c>
      <c r="N866" s="5">
        <f>All_Teams_Data.xls!L867</f>
        <v>15</v>
      </c>
      <c r="O866" s="5">
        <f>All_Teams_Data.xls!M867</f>
        <v>38</v>
      </c>
      <c r="P866" s="5">
        <f>All_Teams_Data.xls!N867</f>
        <v>0.395</v>
      </c>
      <c r="Q866" s="5">
        <f>All_Teams_Data.xls!O867</f>
        <v>14</v>
      </c>
      <c r="R866" s="5">
        <f>All_Teams_Data.xls!P867</f>
        <v>27</v>
      </c>
      <c r="S866" s="5">
        <f>All_Teams_Data.xls!Q867</f>
        <v>0.519</v>
      </c>
      <c r="T866" s="5">
        <f>All_Teams_Data.xls!R867</f>
        <v>12</v>
      </c>
      <c r="U866" s="5">
        <f>All_Teams_Data.xls!S867</f>
        <v>16</v>
      </c>
      <c r="V866" s="5">
        <f>All_Teams_Data.xls!T867</f>
        <v>0.75</v>
      </c>
      <c r="W866" s="5">
        <f>All_Teams_Data.xls!U867</f>
        <v>84</v>
      </c>
      <c r="X866" s="5">
        <f>All_Teams_Data.xls!V867</f>
        <v>35</v>
      </c>
      <c r="Y866" s="5">
        <f>All_Teams_Data.xls!W867</f>
        <v>63</v>
      </c>
      <c r="Z866" s="5">
        <f>All_Teams_Data.xls!X867</f>
        <v>0.556</v>
      </c>
      <c r="AA866" s="5">
        <f>All_Teams_Data.xls!Y867</f>
        <v>23</v>
      </c>
      <c r="AB866" s="5">
        <f>All_Teams_Data.xls!Z867</f>
        <v>40</v>
      </c>
      <c r="AC866" s="5">
        <f>All_Teams_Data.xls!AA867</f>
        <v>0.575</v>
      </c>
      <c r="AD866" s="5">
        <f>All_Teams_Data.xls!AB867</f>
        <v>12</v>
      </c>
      <c r="AE866" s="5">
        <f>All_Teams_Data.xls!AC867</f>
        <v>23</v>
      </c>
      <c r="AF866" s="5">
        <f>All_Teams_Data.xls!AD867</f>
        <v>0.522</v>
      </c>
      <c r="AG866" s="5">
        <f>All_Teams_Data.xls!AE867</f>
        <v>15</v>
      </c>
      <c r="AH866" s="5">
        <f>All_Teams_Data.xls!AF867</f>
        <v>17</v>
      </c>
      <c r="AI866" s="5">
        <f>All_Teams_Data.xls!AG867</f>
        <v>0.882</v>
      </c>
      <c r="AJ866" s="5">
        <f>All_Teams_Data.xls!AH867</f>
        <v>97</v>
      </c>
    </row>
    <row r="867">
      <c r="A867" s="3">
        <v>866.0</v>
      </c>
      <c r="B867" s="4" t="b">
        <f>RIGHT(All_Teams_Data.xls!G868,1) = ")"</f>
        <v>0</v>
      </c>
      <c r="C867" s="5">
        <f>All_Teams_Data.xls!A868</f>
        <v>887</v>
      </c>
      <c r="D867" s="5" t="str">
        <f>All_Teams_Data.xls!B868</f>
        <v>CON</v>
      </c>
      <c r="E867" s="6">
        <f>All_Teams_Data.xls!C868</f>
        <v>44794</v>
      </c>
      <c r="F867" s="5">
        <f>All_Teams_Data.xls!D868</f>
        <v>79</v>
      </c>
      <c r="G867" s="5" t="b">
        <f>isblank(All_Teams_Data.xls!E868)</f>
        <v>1</v>
      </c>
      <c r="H867" s="5" t="str">
        <f>All_Teams_Data.xls!F868</f>
        <v>DAL</v>
      </c>
      <c r="I867" s="5" t="str">
        <f>left(All_Teams_Data.xls!G868,1)</f>
        <v>L</v>
      </c>
      <c r="J867" s="5">
        <f>All_Teams_Data.xls!H868</f>
        <v>200</v>
      </c>
      <c r="K867" s="5">
        <f>All_Teams_Data.xls!I868</f>
        <v>28</v>
      </c>
      <c r="L867" s="5">
        <f>All_Teams_Data.xls!J868</f>
        <v>62</v>
      </c>
      <c r="M867" s="5">
        <f>All_Teams_Data.xls!K868</f>
        <v>0.452</v>
      </c>
      <c r="N867" s="5">
        <f>All_Teams_Data.xls!L868</f>
        <v>24</v>
      </c>
      <c r="O867" s="5">
        <f>All_Teams_Data.xls!M868</f>
        <v>48</v>
      </c>
      <c r="P867" s="5">
        <f>All_Teams_Data.xls!N868</f>
        <v>0.5</v>
      </c>
      <c r="Q867" s="5">
        <f>All_Teams_Data.xls!O868</f>
        <v>4</v>
      </c>
      <c r="R867" s="5">
        <f>All_Teams_Data.xls!P868</f>
        <v>14</v>
      </c>
      <c r="S867" s="5">
        <f>All_Teams_Data.xls!Q868</f>
        <v>0.286</v>
      </c>
      <c r="T867" s="5">
        <f>All_Teams_Data.xls!R868</f>
        <v>19</v>
      </c>
      <c r="U867" s="5">
        <f>All_Teams_Data.xls!S868</f>
        <v>21</v>
      </c>
      <c r="V867" s="5">
        <f>All_Teams_Data.xls!T868</f>
        <v>0.905</v>
      </c>
      <c r="W867" s="5">
        <f>All_Teams_Data.xls!U868</f>
        <v>79</v>
      </c>
      <c r="X867" s="5">
        <f>All_Teams_Data.xls!V868</f>
        <v>36</v>
      </c>
      <c r="Y867" s="5">
        <f>All_Teams_Data.xls!W868</f>
        <v>75</v>
      </c>
      <c r="Z867" s="5">
        <f>All_Teams_Data.xls!X868</f>
        <v>0.48</v>
      </c>
      <c r="AA867" s="5">
        <f>All_Teams_Data.xls!Y868</f>
        <v>25</v>
      </c>
      <c r="AB867" s="5">
        <f>All_Teams_Data.xls!Z868</f>
        <v>49</v>
      </c>
      <c r="AC867" s="5">
        <f>All_Teams_Data.xls!AA868</f>
        <v>0.51</v>
      </c>
      <c r="AD867" s="5">
        <f>All_Teams_Data.xls!AB868</f>
        <v>11</v>
      </c>
      <c r="AE867" s="5">
        <f>All_Teams_Data.xls!AC868</f>
        <v>26</v>
      </c>
      <c r="AF867" s="5">
        <f>All_Teams_Data.xls!AD868</f>
        <v>0.423</v>
      </c>
      <c r="AG867" s="5">
        <f>All_Teams_Data.xls!AE868</f>
        <v>6</v>
      </c>
      <c r="AH867" s="5">
        <f>All_Teams_Data.xls!AF868</f>
        <v>9</v>
      </c>
      <c r="AI867" s="5">
        <f>All_Teams_Data.xls!AG868</f>
        <v>0.667</v>
      </c>
      <c r="AJ867" s="5">
        <f>All_Teams_Data.xls!AH868</f>
        <v>89</v>
      </c>
    </row>
    <row r="868">
      <c r="A868" s="3">
        <v>867.0</v>
      </c>
      <c r="B868" s="4" t="b">
        <f>RIGHT(All_Teams_Data.xls!G869,1) = ")"</f>
        <v>0</v>
      </c>
      <c r="C868" s="5">
        <f>All_Teams_Data.xls!A869</f>
        <v>338</v>
      </c>
      <c r="D868" s="5" t="str">
        <f>All_Teams_Data.xls!B869</f>
        <v>CHI</v>
      </c>
      <c r="E868" s="6">
        <f>All_Teams_Data.xls!C869</f>
        <v>44796</v>
      </c>
      <c r="F868" s="5">
        <f>All_Teams_Data.xls!D869</f>
        <v>90</v>
      </c>
      <c r="G868" s="5" t="b">
        <f>isblank(All_Teams_Data.xls!E869)</f>
        <v>0</v>
      </c>
      <c r="H868" s="5" t="str">
        <f>All_Teams_Data.xls!F869</f>
        <v>NYL</v>
      </c>
      <c r="I868" s="5" t="str">
        <f>left(All_Teams_Data.xls!G869,1)</f>
        <v>W</v>
      </c>
      <c r="J868" s="5">
        <f>All_Teams_Data.xls!H869</f>
        <v>200</v>
      </c>
      <c r="K868" s="5">
        <f>All_Teams_Data.xls!I869</f>
        <v>36</v>
      </c>
      <c r="L868" s="5">
        <f>All_Teams_Data.xls!J869</f>
        <v>75</v>
      </c>
      <c r="M868" s="5">
        <f>All_Teams_Data.xls!K869</f>
        <v>0.48</v>
      </c>
      <c r="N868" s="5">
        <f>All_Teams_Data.xls!L869</f>
        <v>28</v>
      </c>
      <c r="O868" s="5">
        <f>All_Teams_Data.xls!M869</f>
        <v>48</v>
      </c>
      <c r="P868" s="5">
        <f>All_Teams_Data.xls!N869</f>
        <v>0.583</v>
      </c>
      <c r="Q868" s="5">
        <f>All_Teams_Data.xls!O869</f>
        <v>8</v>
      </c>
      <c r="R868" s="5">
        <f>All_Teams_Data.xls!P869</f>
        <v>27</v>
      </c>
      <c r="S868" s="5">
        <f>All_Teams_Data.xls!Q869</f>
        <v>0.296</v>
      </c>
      <c r="T868" s="5">
        <f>All_Teams_Data.xls!R869</f>
        <v>10</v>
      </c>
      <c r="U868" s="5">
        <f>All_Teams_Data.xls!S869</f>
        <v>13</v>
      </c>
      <c r="V868" s="5">
        <f>All_Teams_Data.xls!T869</f>
        <v>0.769</v>
      </c>
      <c r="W868" s="5">
        <f>All_Teams_Data.xls!U869</f>
        <v>90</v>
      </c>
      <c r="X868" s="5">
        <f>All_Teams_Data.xls!V869</f>
        <v>30</v>
      </c>
      <c r="Y868" s="5">
        <f>All_Teams_Data.xls!W869</f>
        <v>69</v>
      </c>
      <c r="Z868" s="5">
        <f>All_Teams_Data.xls!X869</f>
        <v>0.435</v>
      </c>
      <c r="AA868" s="5">
        <f>All_Teams_Data.xls!Y869</f>
        <v>23</v>
      </c>
      <c r="AB868" s="5">
        <f>All_Teams_Data.xls!Z869</f>
        <v>47</v>
      </c>
      <c r="AC868" s="5">
        <f>All_Teams_Data.xls!AA869</f>
        <v>0.489</v>
      </c>
      <c r="AD868" s="5">
        <f>All_Teams_Data.xls!AB869</f>
        <v>7</v>
      </c>
      <c r="AE868" s="5">
        <f>All_Teams_Data.xls!AC869</f>
        <v>22</v>
      </c>
      <c r="AF868" s="5">
        <f>All_Teams_Data.xls!AD869</f>
        <v>0.318</v>
      </c>
      <c r="AG868" s="5">
        <f>All_Teams_Data.xls!AE869</f>
        <v>5</v>
      </c>
      <c r="AH868" s="5">
        <f>All_Teams_Data.xls!AF869</f>
        <v>6</v>
      </c>
      <c r="AI868" s="5">
        <f>All_Teams_Data.xls!AG869</f>
        <v>0.833</v>
      </c>
      <c r="AJ868" s="5">
        <f>All_Teams_Data.xls!AH869</f>
        <v>72</v>
      </c>
    </row>
    <row r="869">
      <c r="A869" s="3">
        <v>868.0</v>
      </c>
      <c r="B869" s="4" t="b">
        <f>RIGHT(All_Teams_Data.xls!G870,1) = ")"</f>
        <v>0</v>
      </c>
      <c r="C869" s="5">
        <f>All_Teams_Data.xls!A870</f>
        <v>1205</v>
      </c>
      <c r="D869" s="5" t="str">
        <f>All_Teams_Data.xls!B870</f>
        <v>NYL</v>
      </c>
      <c r="E869" s="6">
        <f>All_Teams_Data.xls!C870</f>
        <v>44796</v>
      </c>
      <c r="F869" s="5">
        <f>All_Teams_Data.xls!D870</f>
        <v>72</v>
      </c>
      <c r="G869" s="5" t="b">
        <f>isblank(All_Teams_Data.xls!E870)</f>
        <v>1</v>
      </c>
      <c r="H869" s="5" t="str">
        <f>All_Teams_Data.xls!F870</f>
        <v>CHI</v>
      </c>
      <c r="I869" s="5" t="str">
        <f>left(All_Teams_Data.xls!G870,1)</f>
        <v>L</v>
      </c>
      <c r="J869" s="5">
        <f>All_Teams_Data.xls!H870</f>
        <v>200</v>
      </c>
      <c r="K869" s="5">
        <f>All_Teams_Data.xls!I870</f>
        <v>30</v>
      </c>
      <c r="L869" s="5">
        <f>All_Teams_Data.xls!J870</f>
        <v>69</v>
      </c>
      <c r="M869" s="5">
        <f>All_Teams_Data.xls!K870</f>
        <v>0.435</v>
      </c>
      <c r="N869" s="5">
        <f>All_Teams_Data.xls!L870</f>
        <v>23</v>
      </c>
      <c r="O869" s="5">
        <f>All_Teams_Data.xls!M870</f>
        <v>47</v>
      </c>
      <c r="P869" s="5">
        <f>All_Teams_Data.xls!N870</f>
        <v>0.489</v>
      </c>
      <c r="Q869" s="5">
        <f>All_Teams_Data.xls!O870</f>
        <v>7</v>
      </c>
      <c r="R869" s="5">
        <f>All_Teams_Data.xls!P870</f>
        <v>22</v>
      </c>
      <c r="S869" s="5">
        <f>All_Teams_Data.xls!Q870</f>
        <v>0.318</v>
      </c>
      <c r="T869" s="5">
        <f>All_Teams_Data.xls!R870</f>
        <v>5</v>
      </c>
      <c r="U869" s="5">
        <f>All_Teams_Data.xls!S870</f>
        <v>6</v>
      </c>
      <c r="V869" s="5">
        <f>All_Teams_Data.xls!T870</f>
        <v>0.833</v>
      </c>
      <c r="W869" s="5">
        <f>All_Teams_Data.xls!U870</f>
        <v>72</v>
      </c>
      <c r="X869" s="5">
        <f>All_Teams_Data.xls!V870</f>
        <v>36</v>
      </c>
      <c r="Y869" s="5">
        <f>All_Teams_Data.xls!W870</f>
        <v>75</v>
      </c>
      <c r="Z869" s="5">
        <f>All_Teams_Data.xls!X870</f>
        <v>0.48</v>
      </c>
      <c r="AA869" s="5">
        <f>All_Teams_Data.xls!Y870</f>
        <v>28</v>
      </c>
      <c r="AB869" s="5">
        <f>All_Teams_Data.xls!Z870</f>
        <v>48</v>
      </c>
      <c r="AC869" s="5">
        <f>All_Teams_Data.xls!AA870</f>
        <v>0.583</v>
      </c>
      <c r="AD869" s="5">
        <f>All_Teams_Data.xls!AB870</f>
        <v>8</v>
      </c>
      <c r="AE869" s="5">
        <f>All_Teams_Data.xls!AC870</f>
        <v>27</v>
      </c>
      <c r="AF869" s="5">
        <f>All_Teams_Data.xls!AD870</f>
        <v>0.296</v>
      </c>
      <c r="AG869" s="5">
        <f>All_Teams_Data.xls!AE870</f>
        <v>10</v>
      </c>
      <c r="AH869" s="5">
        <f>All_Teams_Data.xls!AF870</f>
        <v>13</v>
      </c>
      <c r="AI869" s="5">
        <f>All_Teams_Data.xls!AG870</f>
        <v>0.769</v>
      </c>
      <c r="AJ869" s="5">
        <f>All_Teams_Data.xls!AH870</f>
        <v>90</v>
      </c>
    </row>
    <row r="870">
      <c r="A870" s="3">
        <v>869.0</v>
      </c>
      <c r="B870" s="4" t="b">
        <f>RIGHT(All_Teams_Data.xls!G871,1) = ")"</f>
        <v>0</v>
      </c>
      <c r="C870" s="5">
        <f>All_Teams_Data.xls!A871</f>
        <v>1167</v>
      </c>
      <c r="D870" s="5" t="str">
        <f>All_Teams_Data.xls!B871</f>
        <v>CON</v>
      </c>
      <c r="E870" s="6">
        <f>All_Teams_Data.xls!C871</f>
        <v>44797</v>
      </c>
      <c r="F870" s="5">
        <f>All_Teams_Data.xls!D871</f>
        <v>73</v>
      </c>
      <c r="G870" s="5" t="b">
        <f>isblank(All_Teams_Data.xls!E871)</f>
        <v>0</v>
      </c>
      <c r="H870" s="5" t="str">
        <f>All_Teams_Data.xls!F871</f>
        <v>DAL</v>
      </c>
      <c r="I870" s="5" t="str">
        <f>left(All_Teams_Data.xls!G871,1)</f>
        <v>W</v>
      </c>
      <c r="J870" s="5">
        <f>All_Teams_Data.xls!H871</f>
        <v>200</v>
      </c>
      <c r="K870" s="5">
        <f>All_Teams_Data.xls!I871</f>
        <v>27</v>
      </c>
      <c r="L870" s="5">
        <f>All_Teams_Data.xls!J871</f>
        <v>76</v>
      </c>
      <c r="M870" s="5">
        <f>All_Teams_Data.xls!K871</f>
        <v>0.355</v>
      </c>
      <c r="N870" s="5">
        <f>All_Teams_Data.xls!L871</f>
        <v>23</v>
      </c>
      <c r="O870" s="5">
        <f>All_Teams_Data.xls!M871</f>
        <v>59</v>
      </c>
      <c r="P870" s="5">
        <f>All_Teams_Data.xls!N871</f>
        <v>0.39</v>
      </c>
      <c r="Q870" s="5">
        <f>All_Teams_Data.xls!O871</f>
        <v>4</v>
      </c>
      <c r="R870" s="5">
        <f>All_Teams_Data.xls!P871</f>
        <v>17</v>
      </c>
      <c r="S870" s="5">
        <f>All_Teams_Data.xls!Q871</f>
        <v>0.235</v>
      </c>
      <c r="T870" s="5">
        <f>All_Teams_Data.xls!R871</f>
        <v>15</v>
      </c>
      <c r="U870" s="5">
        <f>All_Teams_Data.xls!S871</f>
        <v>23</v>
      </c>
      <c r="V870" s="5">
        <f>All_Teams_Data.xls!T871</f>
        <v>0.652</v>
      </c>
      <c r="W870" s="5">
        <f>All_Teams_Data.xls!U871</f>
        <v>73</v>
      </c>
      <c r="X870" s="5">
        <f>All_Teams_Data.xls!V871</f>
        <v>20</v>
      </c>
      <c r="Y870" s="5">
        <f>All_Teams_Data.xls!W871</f>
        <v>55</v>
      </c>
      <c r="Z870" s="5">
        <f>All_Teams_Data.xls!X871</f>
        <v>0.364</v>
      </c>
      <c r="AA870" s="5">
        <f>All_Teams_Data.xls!Y871</f>
        <v>16</v>
      </c>
      <c r="AB870" s="5">
        <f>All_Teams_Data.xls!Z871</f>
        <v>38</v>
      </c>
      <c r="AC870" s="5">
        <f>All_Teams_Data.xls!AA871</f>
        <v>0.421</v>
      </c>
      <c r="AD870" s="5">
        <f>All_Teams_Data.xls!AB871</f>
        <v>4</v>
      </c>
      <c r="AE870" s="5">
        <f>All_Teams_Data.xls!AC871</f>
        <v>17</v>
      </c>
      <c r="AF870" s="5">
        <f>All_Teams_Data.xls!AD871</f>
        <v>0.235</v>
      </c>
      <c r="AG870" s="5">
        <f>All_Teams_Data.xls!AE871</f>
        <v>14</v>
      </c>
      <c r="AH870" s="5">
        <f>All_Teams_Data.xls!AF871</f>
        <v>16</v>
      </c>
      <c r="AI870" s="5">
        <f>All_Teams_Data.xls!AG871</f>
        <v>0.875</v>
      </c>
      <c r="AJ870" s="5">
        <f>All_Teams_Data.xls!AH871</f>
        <v>58</v>
      </c>
    </row>
    <row r="871">
      <c r="A871" s="3">
        <v>870.0</v>
      </c>
      <c r="B871" s="4" t="b">
        <f>RIGHT(All_Teams_Data.xls!G872,1) = ")"</f>
        <v>0</v>
      </c>
      <c r="C871" s="5">
        <f>All_Teams_Data.xls!A872</f>
        <v>1468</v>
      </c>
      <c r="D871" s="5" t="str">
        <f>All_Teams_Data.xls!B872</f>
        <v>DAL</v>
      </c>
      <c r="E871" s="6">
        <f>All_Teams_Data.xls!C872</f>
        <v>44797</v>
      </c>
      <c r="F871" s="5">
        <f>All_Teams_Data.xls!D872</f>
        <v>58</v>
      </c>
      <c r="G871" s="5" t="b">
        <f>isblank(All_Teams_Data.xls!E872)</f>
        <v>1</v>
      </c>
      <c r="H871" s="5" t="str">
        <f>All_Teams_Data.xls!F872</f>
        <v>CON</v>
      </c>
      <c r="I871" s="5" t="str">
        <f>left(All_Teams_Data.xls!G872,1)</f>
        <v>L</v>
      </c>
      <c r="J871" s="5">
        <f>All_Teams_Data.xls!H872</f>
        <v>200</v>
      </c>
      <c r="K871" s="5">
        <f>All_Teams_Data.xls!I872</f>
        <v>20</v>
      </c>
      <c r="L871" s="5">
        <f>All_Teams_Data.xls!J872</f>
        <v>55</v>
      </c>
      <c r="M871" s="5">
        <f>All_Teams_Data.xls!K872</f>
        <v>0.364</v>
      </c>
      <c r="N871" s="5">
        <f>All_Teams_Data.xls!L872</f>
        <v>16</v>
      </c>
      <c r="O871" s="5">
        <f>All_Teams_Data.xls!M872</f>
        <v>38</v>
      </c>
      <c r="P871" s="5">
        <f>All_Teams_Data.xls!N872</f>
        <v>0.421</v>
      </c>
      <c r="Q871" s="5">
        <f>All_Teams_Data.xls!O872</f>
        <v>4</v>
      </c>
      <c r="R871" s="5">
        <f>All_Teams_Data.xls!P872</f>
        <v>17</v>
      </c>
      <c r="S871" s="5">
        <f>All_Teams_Data.xls!Q872</f>
        <v>0.235</v>
      </c>
      <c r="T871" s="5">
        <f>All_Teams_Data.xls!R872</f>
        <v>14</v>
      </c>
      <c r="U871" s="5">
        <f>All_Teams_Data.xls!S872</f>
        <v>16</v>
      </c>
      <c r="V871" s="5">
        <f>All_Teams_Data.xls!T872</f>
        <v>0.875</v>
      </c>
      <c r="W871" s="5">
        <f>All_Teams_Data.xls!U872</f>
        <v>58</v>
      </c>
      <c r="X871" s="5">
        <f>All_Teams_Data.xls!V872</f>
        <v>27</v>
      </c>
      <c r="Y871" s="5">
        <f>All_Teams_Data.xls!W872</f>
        <v>76</v>
      </c>
      <c r="Z871" s="5">
        <f>All_Teams_Data.xls!X872</f>
        <v>0.355</v>
      </c>
      <c r="AA871" s="5">
        <f>All_Teams_Data.xls!Y872</f>
        <v>23</v>
      </c>
      <c r="AB871" s="5">
        <f>All_Teams_Data.xls!Z872</f>
        <v>59</v>
      </c>
      <c r="AC871" s="5">
        <f>All_Teams_Data.xls!AA872</f>
        <v>0.39</v>
      </c>
      <c r="AD871" s="5">
        <f>All_Teams_Data.xls!AB872</f>
        <v>4</v>
      </c>
      <c r="AE871" s="5">
        <f>All_Teams_Data.xls!AC872</f>
        <v>17</v>
      </c>
      <c r="AF871" s="5">
        <f>All_Teams_Data.xls!AD872</f>
        <v>0.235</v>
      </c>
      <c r="AG871" s="5">
        <f>All_Teams_Data.xls!AE872</f>
        <v>15</v>
      </c>
      <c r="AH871" s="5">
        <f>All_Teams_Data.xls!AF872</f>
        <v>23</v>
      </c>
      <c r="AI871" s="5">
        <f>All_Teams_Data.xls!AG872</f>
        <v>0.652</v>
      </c>
      <c r="AJ871" s="5">
        <f>All_Teams_Data.xls!AH872</f>
        <v>73</v>
      </c>
    </row>
    <row r="872">
      <c r="A872" s="3">
        <v>871.0</v>
      </c>
      <c r="B872" s="4" t="b">
        <f>RIGHT(All_Teams_Data.xls!G873,1) = ")"</f>
        <v>0</v>
      </c>
      <c r="C872" s="5">
        <f>All_Teams_Data.xls!A873</f>
        <v>1043</v>
      </c>
      <c r="D872" s="5" t="str">
        <f>All_Teams_Data.xls!B873</f>
        <v>SEA</v>
      </c>
      <c r="E872" s="6">
        <f>All_Teams_Data.xls!C873</f>
        <v>44801</v>
      </c>
      <c r="F872" s="5">
        <f>All_Teams_Data.xls!D873</f>
        <v>76</v>
      </c>
      <c r="G872" s="5" t="b">
        <f>isblank(All_Teams_Data.xls!E873)</f>
        <v>0</v>
      </c>
      <c r="H872" s="5" t="str">
        <f>All_Teams_Data.xls!F873</f>
        <v>LVA</v>
      </c>
      <c r="I872" s="5" t="str">
        <f>left(All_Teams_Data.xls!G873,1)</f>
        <v>W</v>
      </c>
      <c r="J872" s="5">
        <f>All_Teams_Data.xls!H873</f>
        <v>200</v>
      </c>
      <c r="K872" s="5">
        <f>All_Teams_Data.xls!I873</f>
        <v>31</v>
      </c>
      <c r="L872" s="5">
        <f>All_Teams_Data.xls!J873</f>
        <v>75</v>
      </c>
      <c r="M872" s="5">
        <f>All_Teams_Data.xls!K873</f>
        <v>0.413</v>
      </c>
      <c r="N872" s="5">
        <f>All_Teams_Data.xls!L873</f>
        <v>26</v>
      </c>
      <c r="O872" s="5">
        <f>All_Teams_Data.xls!M873</f>
        <v>53</v>
      </c>
      <c r="P872" s="5">
        <f>All_Teams_Data.xls!N873</f>
        <v>0.491</v>
      </c>
      <c r="Q872" s="5">
        <f>All_Teams_Data.xls!O873</f>
        <v>5</v>
      </c>
      <c r="R872" s="5">
        <f>All_Teams_Data.xls!P873</f>
        <v>22</v>
      </c>
      <c r="S872" s="5">
        <f>All_Teams_Data.xls!Q873</f>
        <v>0.227</v>
      </c>
      <c r="T872" s="5">
        <f>All_Teams_Data.xls!R873</f>
        <v>9</v>
      </c>
      <c r="U872" s="5">
        <f>All_Teams_Data.xls!S873</f>
        <v>11</v>
      </c>
      <c r="V872" s="5">
        <f>All_Teams_Data.xls!T873</f>
        <v>0.818</v>
      </c>
      <c r="W872" s="5">
        <f>All_Teams_Data.xls!U873</f>
        <v>76</v>
      </c>
      <c r="X872" s="5">
        <f>All_Teams_Data.xls!V873</f>
        <v>28</v>
      </c>
      <c r="Y872" s="5">
        <f>All_Teams_Data.xls!W873</f>
        <v>68</v>
      </c>
      <c r="Z872" s="5">
        <f>All_Teams_Data.xls!X873</f>
        <v>0.412</v>
      </c>
      <c r="AA872" s="5">
        <f>All_Teams_Data.xls!Y873</f>
        <v>22</v>
      </c>
      <c r="AB872" s="5">
        <f>All_Teams_Data.xls!Z873</f>
        <v>45</v>
      </c>
      <c r="AC872" s="5">
        <f>All_Teams_Data.xls!AA873</f>
        <v>0.489</v>
      </c>
      <c r="AD872" s="5">
        <f>All_Teams_Data.xls!AB873</f>
        <v>6</v>
      </c>
      <c r="AE872" s="5">
        <f>All_Teams_Data.xls!AC873</f>
        <v>23</v>
      </c>
      <c r="AF872" s="5">
        <f>All_Teams_Data.xls!AD873</f>
        <v>0.261</v>
      </c>
      <c r="AG872" s="5">
        <f>All_Teams_Data.xls!AE873</f>
        <v>11</v>
      </c>
      <c r="AH872" s="5">
        <f>All_Teams_Data.xls!AF873</f>
        <v>11</v>
      </c>
      <c r="AI872" s="5">
        <f>All_Teams_Data.xls!AG873</f>
        <v>1</v>
      </c>
      <c r="AJ872" s="5">
        <f>All_Teams_Data.xls!AH873</f>
        <v>73</v>
      </c>
    </row>
    <row r="873">
      <c r="A873" s="3">
        <v>872.0</v>
      </c>
      <c r="B873" s="4" t="b">
        <f>RIGHT(All_Teams_Data.xls!G874,1) = ")"</f>
        <v>0</v>
      </c>
      <c r="C873" s="5">
        <f>All_Teams_Data.xls!A874</f>
        <v>1166</v>
      </c>
      <c r="D873" s="5" t="str">
        <f>All_Teams_Data.xls!B874</f>
        <v>LVA</v>
      </c>
      <c r="E873" s="6">
        <f>All_Teams_Data.xls!C874</f>
        <v>44801</v>
      </c>
      <c r="F873" s="5">
        <f>All_Teams_Data.xls!D874</f>
        <v>73</v>
      </c>
      <c r="G873" s="5" t="b">
        <f>isblank(All_Teams_Data.xls!E874)</f>
        <v>1</v>
      </c>
      <c r="H873" s="5" t="str">
        <f>All_Teams_Data.xls!F874</f>
        <v>SEA</v>
      </c>
      <c r="I873" s="5" t="str">
        <f>left(All_Teams_Data.xls!G874,1)</f>
        <v>L</v>
      </c>
      <c r="J873" s="5">
        <f>All_Teams_Data.xls!H874</f>
        <v>200</v>
      </c>
      <c r="K873" s="5">
        <f>All_Teams_Data.xls!I874</f>
        <v>28</v>
      </c>
      <c r="L873" s="5">
        <f>All_Teams_Data.xls!J874</f>
        <v>68</v>
      </c>
      <c r="M873" s="5">
        <f>All_Teams_Data.xls!K874</f>
        <v>0.412</v>
      </c>
      <c r="N873" s="5">
        <f>All_Teams_Data.xls!L874</f>
        <v>22</v>
      </c>
      <c r="O873" s="5">
        <f>All_Teams_Data.xls!M874</f>
        <v>45</v>
      </c>
      <c r="P873" s="5">
        <f>All_Teams_Data.xls!N874</f>
        <v>0.489</v>
      </c>
      <c r="Q873" s="5">
        <f>All_Teams_Data.xls!O874</f>
        <v>6</v>
      </c>
      <c r="R873" s="5">
        <f>All_Teams_Data.xls!P874</f>
        <v>23</v>
      </c>
      <c r="S873" s="5">
        <f>All_Teams_Data.xls!Q874</f>
        <v>0.261</v>
      </c>
      <c r="T873" s="5">
        <f>All_Teams_Data.xls!R874</f>
        <v>11</v>
      </c>
      <c r="U873" s="5">
        <f>All_Teams_Data.xls!S874</f>
        <v>11</v>
      </c>
      <c r="V873" s="5">
        <f>All_Teams_Data.xls!T874</f>
        <v>1</v>
      </c>
      <c r="W873" s="5">
        <f>All_Teams_Data.xls!U874</f>
        <v>73</v>
      </c>
      <c r="X873" s="5">
        <f>All_Teams_Data.xls!V874</f>
        <v>31</v>
      </c>
      <c r="Y873" s="5">
        <f>All_Teams_Data.xls!W874</f>
        <v>75</v>
      </c>
      <c r="Z873" s="5">
        <f>All_Teams_Data.xls!X874</f>
        <v>0.413</v>
      </c>
      <c r="AA873" s="5">
        <f>All_Teams_Data.xls!Y874</f>
        <v>26</v>
      </c>
      <c r="AB873" s="5">
        <f>All_Teams_Data.xls!Z874</f>
        <v>53</v>
      </c>
      <c r="AC873" s="5">
        <f>All_Teams_Data.xls!AA874</f>
        <v>0.491</v>
      </c>
      <c r="AD873" s="5">
        <f>All_Teams_Data.xls!AB874</f>
        <v>5</v>
      </c>
      <c r="AE873" s="5">
        <f>All_Teams_Data.xls!AC874</f>
        <v>22</v>
      </c>
      <c r="AF873" s="5">
        <f>All_Teams_Data.xls!AD874</f>
        <v>0.227</v>
      </c>
      <c r="AG873" s="5">
        <f>All_Teams_Data.xls!AE874</f>
        <v>9</v>
      </c>
      <c r="AH873" s="5">
        <f>All_Teams_Data.xls!AF874</f>
        <v>11</v>
      </c>
      <c r="AI873" s="5">
        <f>All_Teams_Data.xls!AG874</f>
        <v>0.818</v>
      </c>
      <c r="AJ873" s="5">
        <f>All_Teams_Data.xls!AH874</f>
        <v>76</v>
      </c>
    </row>
    <row r="874">
      <c r="A874" s="3">
        <v>873.0</v>
      </c>
      <c r="B874" s="4" t="b">
        <f>RIGHT(All_Teams_Data.xls!G875,1) = ")"</f>
        <v>0</v>
      </c>
      <c r="C874" s="5">
        <f>All_Teams_Data.xls!A875</f>
        <v>1327</v>
      </c>
      <c r="D874" s="5" t="str">
        <f>All_Teams_Data.xls!B875</f>
        <v>CON</v>
      </c>
      <c r="E874" s="6">
        <f>All_Teams_Data.xls!C875</f>
        <v>44801</v>
      </c>
      <c r="F874" s="5">
        <f>All_Teams_Data.xls!D875</f>
        <v>68</v>
      </c>
      <c r="G874" s="5" t="b">
        <f>isblank(All_Teams_Data.xls!E875)</f>
        <v>0</v>
      </c>
      <c r="H874" s="5" t="str">
        <f>All_Teams_Data.xls!F875</f>
        <v>CHI</v>
      </c>
      <c r="I874" s="5" t="str">
        <f>left(All_Teams_Data.xls!G875,1)</f>
        <v>W</v>
      </c>
      <c r="J874" s="5">
        <f>All_Teams_Data.xls!H875</f>
        <v>200</v>
      </c>
      <c r="K874" s="5">
        <f>All_Teams_Data.xls!I875</f>
        <v>28</v>
      </c>
      <c r="L874" s="5">
        <f>All_Teams_Data.xls!J875</f>
        <v>75</v>
      </c>
      <c r="M874" s="5">
        <f>All_Teams_Data.xls!K875</f>
        <v>0.373</v>
      </c>
      <c r="N874" s="5">
        <f>All_Teams_Data.xls!L875</f>
        <v>25</v>
      </c>
      <c r="O874" s="5">
        <f>All_Teams_Data.xls!M875</f>
        <v>62</v>
      </c>
      <c r="P874" s="5">
        <f>All_Teams_Data.xls!N875</f>
        <v>0.403</v>
      </c>
      <c r="Q874" s="5">
        <f>All_Teams_Data.xls!O875</f>
        <v>3</v>
      </c>
      <c r="R874" s="5">
        <f>All_Teams_Data.xls!P875</f>
        <v>13</v>
      </c>
      <c r="S874" s="5">
        <f>All_Teams_Data.xls!Q875</f>
        <v>0.231</v>
      </c>
      <c r="T874" s="5">
        <f>All_Teams_Data.xls!R875</f>
        <v>9</v>
      </c>
      <c r="U874" s="5">
        <f>All_Teams_Data.xls!S875</f>
        <v>11</v>
      </c>
      <c r="V874" s="5">
        <f>All_Teams_Data.xls!T875</f>
        <v>0.818</v>
      </c>
      <c r="W874" s="5">
        <f>All_Teams_Data.xls!U875</f>
        <v>68</v>
      </c>
      <c r="X874" s="5">
        <f>All_Teams_Data.xls!V875</f>
        <v>24</v>
      </c>
      <c r="Y874" s="5">
        <f>All_Teams_Data.xls!W875</f>
        <v>68</v>
      </c>
      <c r="Z874" s="5">
        <f>All_Teams_Data.xls!X875</f>
        <v>0.353</v>
      </c>
      <c r="AA874" s="5">
        <f>All_Teams_Data.xls!Y875</f>
        <v>16</v>
      </c>
      <c r="AB874" s="5">
        <f>All_Teams_Data.xls!Z875</f>
        <v>38</v>
      </c>
      <c r="AC874" s="5">
        <f>All_Teams_Data.xls!AA875</f>
        <v>0.421</v>
      </c>
      <c r="AD874" s="5">
        <f>All_Teams_Data.xls!AB875</f>
        <v>8</v>
      </c>
      <c r="AE874" s="5">
        <f>All_Teams_Data.xls!AC875</f>
        <v>30</v>
      </c>
      <c r="AF874" s="5">
        <f>All_Teams_Data.xls!AD875</f>
        <v>0.267</v>
      </c>
      <c r="AG874" s="5">
        <f>All_Teams_Data.xls!AE875</f>
        <v>7</v>
      </c>
      <c r="AH874" s="5">
        <f>All_Teams_Data.xls!AF875</f>
        <v>9</v>
      </c>
      <c r="AI874" s="5">
        <f>All_Teams_Data.xls!AG875</f>
        <v>0.778</v>
      </c>
      <c r="AJ874" s="5">
        <f>All_Teams_Data.xls!AH875</f>
        <v>63</v>
      </c>
    </row>
    <row r="875">
      <c r="A875" s="3">
        <v>874.0</v>
      </c>
      <c r="B875" s="4" t="b">
        <f>RIGHT(All_Teams_Data.xls!G876,1) = ")"</f>
        <v>0</v>
      </c>
      <c r="C875" s="5">
        <f>All_Teams_Data.xls!A876</f>
        <v>1423</v>
      </c>
      <c r="D875" s="5" t="str">
        <f>All_Teams_Data.xls!B876</f>
        <v>CHI</v>
      </c>
      <c r="E875" s="6">
        <f>All_Teams_Data.xls!C876</f>
        <v>44801</v>
      </c>
      <c r="F875" s="5">
        <f>All_Teams_Data.xls!D876</f>
        <v>63</v>
      </c>
      <c r="G875" s="5" t="b">
        <f>isblank(All_Teams_Data.xls!E876)</f>
        <v>1</v>
      </c>
      <c r="H875" s="5" t="str">
        <f>All_Teams_Data.xls!F876</f>
        <v>CON</v>
      </c>
      <c r="I875" s="5" t="str">
        <f>left(All_Teams_Data.xls!G876,1)</f>
        <v>L</v>
      </c>
      <c r="J875" s="5">
        <f>All_Teams_Data.xls!H876</f>
        <v>200</v>
      </c>
      <c r="K875" s="5">
        <f>All_Teams_Data.xls!I876</f>
        <v>24</v>
      </c>
      <c r="L875" s="5">
        <f>All_Teams_Data.xls!J876</f>
        <v>68</v>
      </c>
      <c r="M875" s="5">
        <f>All_Teams_Data.xls!K876</f>
        <v>0.353</v>
      </c>
      <c r="N875" s="5">
        <f>All_Teams_Data.xls!L876</f>
        <v>16</v>
      </c>
      <c r="O875" s="5">
        <f>All_Teams_Data.xls!M876</f>
        <v>38</v>
      </c>
      <c r="P875" s="5">
        <f>All_Teams_Data.xls!N876</f>
        <v>0.421</v>
      </c>
      <c r="Q875" s="5">
        <f>All_Teams_Data.xls!O876</f>
        <v>8</v>
      </c>
      <c r="R875" s="5">
        <f>All_Teams_Data.xls!P876</f>
        <v>30</v>
      </c>
      <c r="S875" s="5">
        <f>All_Teams_Data.xls!Q876</f>
        <v>0.267</v>
      </c>
      <c r="T875" s="5">
        <f>All_Teams_Data.xls!R876</f>
        <v>7</v>
      </c>
      <c r="U875" s="5">
        <f>All_Teams_Data.xls!S876</f>
        <v>9</v>
      </c>
      <c r="V875" s="5">
        <f>All_Teams_Data.xls!T876</f>
        <v>0.778</v>
      </c>
      <c r="W875" s="5">
        <f>All_Teams_Data.xls!U876</f>
        <v>63</v>
      </c>
      <c r="X875" s="5">
        <f>All_Teams_Data.xls!V876</f>
        <v>28</v>
      </c>
      <c r="Y875" s="5">
        <f>All_Teams_Data.xls!W876</f>
        <v>75</v>
      </c>
      <c r="Z875" s="5">
        <f>All_Teams_Data.xls!X876</f>
        <v>0.373</v>
      </c>
      <c r="AA875" s="5">
        <f>All_Teams_Data.xls!Y876</f>
        <v>25</v>
      </c>
      <c r="AB875" s="5">
        <f>All_Teams_Data.xls!Z876</f>
        <v>62</v>
      </c>
      <c r="AC875" s="5">
        <f>All_Teams_Data.xls!AA876</f>
        <v>0.403</v>
      </c>
      <c r="AD875" s="5">
        <f>All_Teams_Data.xls!AB876</f>
        <v>3</v>
      </c>
      <c r="AE875" s="5">
        <f>All_Teams_Data.xls!AC876</f>
        <v>13</v>
      </c>
      <c r="AF875" s="5">
        <f>All_Teams_Data.xls!AD876</f>
        <v>0.231</v>
      </c>
      <c r="AG875" s="5">
        <f>All_Teams_Data.xls!AE876</f>
        <v>9</v>
      </c>
      <c r="AH875" s="5">
        <f>All_Teams_Data.xls!AF876</f>
        <v>11</v>
      </c>
      <c r="AI875" s="5">
        <f>All_Teams_Data.xls!AG876</f>
        <v>0.818</v>
      </c>
      <c r="AJ875" s="5">
        <f>All_Teams_Data.xls!AH876</f>
        <v>68</v>
      </c>
    </row>
    <row r="876">
      <c r="A876" s="3">
        <v>875.0</v>
      </c>
      <c r="B876" s="4" t="b">
        <f>RIGHT(All_Teams_Data.xls!G877,1) = ")"</f>
        <v>0</v>
      </c>
      <c r="C876" s="5">
        <f>All_Teams_Data.xls!A877</f>
        <v>554</v>
      </c>
      <c r="D876" s="5" t="str">
        <f>All_Teams_Data.xls!B877</f>
        <v>CHI</v>
      </c>
      <c r="E876" s="6">
        <f>All_Teams_Data.xls!C877</f>
        <v>44804</v>
      </c>
      <c r="F876" s="5">
        <f>All_Teams_Data.xls!D877</f>
        <v>85</v>
      </c>
      <c r="G876" s="5" t="b">
        <f>isblank(All_Teams_Data.xls!E877)</f>
        <v>1</v>
      </c>
      <c r="H876" s="5" t="str">
        <f>All_Teams_Data.xls!F877</f>
        <v>CON</v>
      </c>
      <c r="I876" s="5" t="str">
        <f>left(All_Teams_Data.xls!G877,1)</f>
        <v>W</v>
      </c>
      <c r="J876" s="5">
        <f>All_Teams_Data.xls!H877</f>
        <v>200</v>
      </c>
      <c r="K876" s="5">
        <f>All_Teams_Data.xls!I877</f>
        <v>32</v>
      </c>
      <c r="L876" s="5">
        <f>All_Teams_Data.xls!J877</f>
        <v>63</v>
      </c>
      <c r="M876" s="5">
        <f>All_Teams_Data.xls!K877</f>
        <v>0.508</v>
      </c>
      <c r="N876" s="5">
        <f>All_Teams_Data.xls!L877</f>
        <v>26</v>
      </c>
      <c r="O876" s="5">
        <f>All_Teams_Data.xls!M877</f>
        <v>48</v>
      </c>
      <c r="P876" s="5">
        <f>All_Teams_Data.xls!N877</f>
        <v>0.542</v>
      </c>
      <c r="Q876" s="5">
        <f>All_Teams_Data.xls!O877</f>
        <v>6</v>
      </c>
      <c r="R876" s="5">
        <f>All_Teams_Data.xls!P877</f>
        <v>15</v>
      </c>
      <c r="S876" s="5">
        <f>All_Teams_Data.xls!Q877</f>
        <v>0.4</v>
      </c>
      <c r="T876" s="5">
        <f>All_Teams_Data.xls!R877</f>
        <v>15</v>
      </c>
      <c r="U876" s="5">
        <f>All_Teams_Data.xls!S877</f>
        <v>22</v>
      </c>
      <c r="V876" s="5">
        <f>All_Teams_Data.xls!T877</f>
        <v>0.682</v>
      </c>
      <c r="W876" s="5">
        <f>All_Teams_Data.xls!U877</f>
        <v>85</v>
      </c>
      <c r="X876" s="5">
        <f>All_Teams_Data.xls!V877</f>
        <v>32</v>
      </c>
      <c r="Y876" s="5">
        <f>All_Teams_Data.xls!W877</f>
        <v>70</v>
      </c>
      <c r="Z876" s="5">
        <f>All_Teams_Data.xls!X877</f>
        <v>0.457</v>
      </c>
      <c r="AA876" s="5">
        <f>All_Teams_Data.xls!Y877</f>
        <v>27</v>
      </c>
      <c r="AB876" s="5">
        <f>All_Teams_Data.xls!Z877</f>
        <v>57</v>
      </c>
      <c r="AC876" s="5">
        <f>All_Teams_Data.xls!AA877</f>
        <v>0.474</v>
      </c>
      <c r="AD876" s="5">
        <f>All_Teams_Data.xls!AB877</f>
        <v>5</v>
      </c>
      <c r="AE876" s="5">
        <f>All_Teams_Data.xls!AC877</f>
        <v>13</v>
      </c>
      <c r="AF876" s="5">
        <f>All_Teams_Data.xls!AD877</f>
        <v>0.385</v>
      </c>
      <c r="AG876" s="5">
        <f>All_Teams_Data.xls!AE877</f>
        <v>8</v>
      </c>
      <c r="AH876" s="5">
        <f>All_Teams_Data.xls!AF877</f>
        <v>16</v>
      </c>
      <c r="AI876" s="5">
        <f>All_Teams_Data.xls!AG877</f>
        <v>0.5</v>
      </c>
      <c r="AJ876" s="5">
        <f>All_Teams_Data.xls!AH877</f>
        <v>77</v>
      </c>
    </row>
    <row r="877">
      <c r="A877" s="3">
        <v>876.0</v>
      </c>
      <c r="B877" s="4" t="b">
        <f>RIGHT(All_Teams_Data.xls!G878,1) = ")"</f>
        <v>0</v>
      </c>
      <c r="C877" s="5">
        <f>All_Teams_Data.xls!A878</f>
        <v>939</v>
      </c>
      <c r="D877" s="5" t="str">
        <f>All_Teams_Data.xls!B878</f>
        <v>LVA</v>
      </c>
      <c r="E877" s="6">
        <f>All_Teams_Data.xls!C878</f>
        <v>44804</v>
      </c>
      <c r="F877" s="5">
        <f>All_Teams_Data.xls!D878</f>
        <v>78</v>
      </c>
      <c r="G877" s="5" t="b">
        <f>isblank(All_Teams_Data.xls!E878)</f>
        <v>1</v>
      </c>
      <c r="H877" s="5" t="str">
        <f>All_Teams_Data.xls!F878</f>
        <v>SEA</v>
      </c>
      <c r="I877" s="5" t="str">
        <f>left(All_Teams_Data.xls!G878,1)</f>
        <v>W</v>
      </c>
      <c r="J877" s="5">
        <f>All_Teams_Data.xls!H878</f>
        <v>200</v>
      </c>
      <c r="K877" s="5">
        <f>All_Teams_Data.xls!I878</f>
        <v>27</v>
      </c>
      <c r="L877" s="5">
        <f>All_Teams_Data.xls!J878</f>
        <v>64</v>
      </c>
      <c r="M877" s="5">
        <f>All_Teams_Data.xls!K878</f>
        <v>0.422</v>
      </c>
      <c r="N877" s="5">
        <f>All_Teams_Data.xls!L878</f>
        <v>21</v>
      </c>
      <c r="O877" s="5">
        <f>All_Teams_Data.xls!M878</f>
        <v>46</v>
      </c>
      <c r="P877" s="5">
        <f>All_Teams_Data.xls!N878</f>
        <v>0.457</v>
      </c>
      <c r="Q877" s="5">
        <f>All_Teams_Data.xls!O878</f>
        <v>6</v>
      </c>
      <c r="R877" s="5">
        <f>All_Teams_Data.xls!P878</f>
        <v>18</v>
      </c>
      <c r="S877" s="5">
        <f>All_Teams_Data.xls!Q878</f>
        <v>0.333</v>
      </c>
      <c r="T877" s="5">
        <f>All_Teams_Data.xls!R878</f>
        <v>18</v>
      </c>
      <c r="U877" s="5">
        <f>All_Teams_Data.xls!S878</f>
        <v>23</v>
      </c>
      <c r="V877" s="5">
        <f>All_Teams_Data.xls!T878</f>
        <v>0.783</v>
      </c>
      <c r="W877" s="5">
        <f>All_Teams_Data.xls!U878</f>
        <v>78</v>
      </c>
      <c r="X877" s="5">
        <f>All_Teams_Data.xls!V878</f>
        <v>28</v>
      </c>
      <c r="Y877" s="5">
        <f>All_Teams_Data.xls!W878</f>
        <v>69</v>
      </c>
      <c r="Z877" s="5">
        <f>All_Teams_Data.xls!X878</f>
        <v>0.406</v>
      </c>
      <c r="AA877" s="5">
        <f>All_Teams_Data.xls!Y878</f>
        <v>22</v>
      </c>
      <c r="AB877" s="5">
        <f>All_Teams_Data.xls!Z878</f>
        <v>48</v>
      </c>
      <c r="AC877" s="5">
        <f>All_Teams_Data.xls!AA878</f>
        <v>0.458</v>
      </c>
      <c r="AD877" s="5">
        <f>All_Teams_Data.xls!AB878</f>
        <v>6</v>
      </c>
      <c r="AE877" s="5">
        <f>All_Teams_Data.xls!AC878</f>
        <v>21</v>
      </c>
      <c r="AF877" s="5">
        <f>All_Teams_Data.xls!AD878</f>
        <v>0.286</v>
      </c>
      <c r="AG877" s="5">
        <f>All_Teams_Data.xls!AE878</f>
        <v>11</v>
      </c>
      <c r="AH877" s="5">
        <f>All_Teams_Data.xls!AF878</f>
        <v>11</v>
      </c>
      <c r="AI877" s="5">
        <f>All_Teams_Data.xls!AG878</f>
        <v>1</v>
      </c>
      <c r="AJ877" s="5">
        <f>All_Teams_Data.xls!AH878</f>
        <v>73</v>
      </c>
    </row>
    <row r="878">
      <c r="A878" s="3">
        <v>877.0</v>
      </c>
      <c r="B878" s="4" t="b">
        <f>RIGHT(All_Teams_Data.xls!G879,1) = ")"</f>
        <v>0</v>
      </c>
      <c r="C878" s="5">
        <f>All_Teams_Data.xls!A879</f>
        <v>990</v>
      </c>
      <c r="D878" s="5" t="str">
        <f>All_Teams_Data.xls!B879</f>
        <v>CON</v>
      </c>
      <c r="E878" s="6">
        <f>All_Teams_Data.xls!C879</f>
        <v>44804</v>
      </c>
      <c r="F878" s="5">
        <f>All_Teams_Data.xls!D879</f>
        <v>77</v>
      </c>
      <c r="G878" s="5" t="b">
        <f>isblank(All_Teams_Data.xls!E879)</f>
        <v>0</v>
      </c>
      <c r="H878" s="5" t="str">
        <f>All_Teams_Data.xls!F879</f>
        <v>CHI</v>
      </c>
      <c r="I878" s="5" t="str">
        <f>left(All_Teams_Data.xls!G879,1)</f>
        <v>L</v>
      </c>
      <c r="J878" s="5">
        <f>All_Teams_Data.xls!H879</f>
        <v>200</v>
      </c>
      <c r="K878" s="5">
        <f>All_Teams_Data.xls!I879</f>
        <v>32</v>
      </c>
      <c r="L878" s="5">
        <f>All_Teams_Data.xls!J879</f>
        <v>70</v>
      </c>
      <c r="M878" s="5">
        <f>All_Teams_Data.xls!K879</f>
        <v>0.457</v>
      </c>
      <c r="N878" s="5">
        <f>All_Teams_Data.xls!L879</f>
        <v>27</v>
      </c>
      <c r="O878" s="5">
        <f>All_Teams_Data.xls!M879</f>
        <v>57</v>
      </c>
      <c r="P878" s="5">
        <f>All_Teams_Data.xls!N879</f>
        <v>0.474</v>
      </c>
      <c r="Q878" s="5">
        <f>All_Teams_Data.xls!O879</f>
        <v>5</v>
      </c>
      <c r="R878" s="5">
        <f>All_Teams_Data.xls!P879</f>
        <v>13</v>
      </c>
      <c r="S878" s="5">
        <f>All_Teams_Data.xls!Q879</f>
        <v>0.385</v>
      </c>
      <c r="T878" s="5">
        <f>All_Teams_Data.xls!R879</f>
        <v>8</v>
      </c>
      <c r="U878" s="5">
        <f>All_Teams_Data.xls!S879</f>
        <v>16</v>
      </c>
      <c r="V878" s="5">
        <f>All_Teams_Data.xls!T879</f>
        <v>0.5</v>
      </c>
      <c r="W878" s="5">
        <f>All_Teams_Data.xls!U879</f>
        <v>77</v>
      </c>
      <c r="X878" s="5">
        <f>All_Teams_Data.xls!V879</f>
        <v>32</v>
      </c>
      <c r="Y878" s="5">
        <f>All_Teams_Data.xls!W879</f>
        <v>63</v>
      </c>
      <c r="Z878" s="5">
        <f>All_Teams_Data.xls!X879</f>
        <v>0.508</v>
      </c>
      <c r="AA878" s="5">
        <f>All_Teams_Data.xls!Y879</f>
        <v>26</v>
      </c>
      <c r="AB878" s="5">
        <f>All_Teams_Data.xls!Z879</f>
        <v>48</v>
      </c>
      <c r="AC878" s="5">
        <f>All_Teams_Data.xls!AA879</f>
        <v>0.542</v>
      </c>
      <c r="AD878" s="5">
        <f>All_Teams_Data.xls!AB879</f>
        <v>6</v>
      </c>
      <c r="AE878" s="5">
        <f>All_Teams_Data.xls!AC879</f>
        <v>15</v>
      </c>
      <c r="AF878" s="5">
        <f>All_Teams_Data.xls!AD879</f>
        <v>0.4</v>
      </c>
      <c r="AG878" s="5">
        <f>All_Teams_Data.xls!AE879</f>
        <v>15</v>
      </c>
      <c r="AH878" s="5">
        <f>All_Teams_Data.xls!AF879</f>
        <v>22</v>
      </c>
      <c r="AI878" s="5">
        <f>All_Teams_Data.xls!AG879</f>
        <v>0.682</v>
      </c>
      <c r="AJ878" s="5">
        <f>All_Teams_Data.xls!AH879</f>
        <v>85</v>
      </c>
    </row>
    <row r="879">
      <c r="A879" s="3">
        <v>878.0</v>
      </c>
      <c r="B879" s="4" t="b">
        <f>RIGHT(All_Teams_Data.xls!G880,1) = ")"</f>
        <v>0</v>
      </c>
      <c r="C879" s="5">
        <f>All_Teams_Data.xls!A880</f>
        <v>1165</v>
      </c>
      <c r="D879" s="5" t="str">
        <f>All_Teams_Data.xls!B880</f>
        <v>SEA</v>
      </c>
      <c r="E879" s="6">
        <f>All_Teams_Data.xls!C880</f>
        <v>44804</v>
      </c>
      <c r="F879" s="5">
        <f>All_Teams_Data.xls!D880</f>
        <v>73</v>
      </c>
      <c r="G879" s="5" t="b">
        <f>isblank(All_Teams_Data.xls!E880)</f>
        <v>0</v>
      </c>
      <c r="H879" s="5" t="str">
        <f>All_Teams_Data.xls!F880</f>
        <v>LVA</v>
      </c>
      <c r="I879" s="5" t="str">
        <f>left(All_Teams_Data.xls!G880,1)</f>
        <v>L</v>
      </c>
      <c r="J879" s="5">
        <f>All_Teams_Data.xls!H880</f>
        <v>200</v>
      </c>
      <c r="K879" s="5">
        <f>All_Teams_Data.xls!I880</f>
        <v>28</v>
      </c>
      <c r="L879" s="5">
        <f>All_Teams_Data.xls!J880</f>
        <v>69</v>
      </c>
      <c r="M879" s="5">
        <f>All_Teams_Data.xls!K880</f>
        <v>0.406</v>
      </c>
      <c r="N879" s="5">
        <f>All_Teams_Data.xls!L880</f>
        <v>22</v>
      </c>
      <c r="O879" s="5">
        <f>All_Teams_Data.xls!M880</f>
        <v>48</v>
      </c>
      <c r="P879" s="5">
        <f>All_Teams_Data.xls!N880</f>
        <v>0.458</v>
      </c>
      <c r="Q879" s="5">
        <f>All_Teams_Data.xls!O880</f>
        <v>6</v>
      </c>
      <c r="R879" s="5">
        <f>All_Teams_Data.xls!P880</f>
        <v>21</v>
      </c>
      <c r="S879" s="5">
        <f>All_Teams_Data.xls!Q880</f>
        <v>0.286</v>
      </c>
      <c r="T879" s="5">
        <f>All_Teams_Data.xls!R880</f>
        <v>11</v>
      </c>
      <c r="U879" s="5">
        <f>All_Teams_Data.xls!S880</f>
        <v>11</v>
      </c>
      <c r="V879" s="5">
        <f>All_Teams_Data.xls!T880</f>
        <v>1</v>
      </c>
      <c r="W879" s="5">
        <f>All_Teams_Data.xls!U880</f>
        <v>73</v>
      </c>
      <c r="X879" s="5">
        <f>All_Teams_Data.xls!V880</f>
        <v>27</v>
      </c>
      <c r="Y879" s="5">
        <f>All_Teams_Data.xls!W880</f>
        <v>64</v>
      </c>
      <c r="Z879" s="5">
        <f>All_Teams_Data.xls!X880</f>
        <v>0.422</v>
      </c>
      <c r="AA879" s="5">
        <f>All_Teams_Data.xls!Y880</f>
        <v>21</v>
      </c>
      <c r="AB879" s="5">
        <f>All_Teams_Data.xls!Z880</f>
        <v>46</v>
      </c>
      <c r="AC879" s="5">
        <f>All_Teams_Data.xls!AA880</f>
        <v>0.457</v>
      </c>
      <c r="AD879" s="5">
        <f>All_Teams_Data.xls!AB880</f>
        <v>6</v>
      </c>
      <c r="AE879" s="5">
        <f>All_Teams_Data.xls!AC880</f>
        <v>18</v>
      </c>
      <c r="AF879" s="5">
        <f>All_Teams_Data.xls!AD880</f>
        <v>0.333</v>
      </c>
      <c r="AG879" s="5">
        <f>All_Teams_Data.xls!AE880</f>
        <v>18</v>
      </c>
      <c r="AH879" s="5">
        <f>All_Teams_Data.xls!AF880</f>
        <v>23</v>
      </c>
      <c r="AI879" s="5">
        <f>All_Teams_Data.xls!AG880</f>
        <v>0.783</v>
      </c>
      <c r="AJ879" s="5">
        <f>All_Teams_Data.xls!AH880</f>
        <v>78</v>
      </c>
    </row>
    <row r="880">
      <c r="A880" s="3">
        <v>879.0</v>
      </c>
      <c r="B880" s="4" t="b">
        <f>RIGHT(All_Teams_Data.xls!G881,1) = ")"</f>
        <v>1</v>
      </c>
      <c r="C880" s="5">
        <f>All_Teams_Data.xls!A881</f>
        <v>16</v>
      </c>
      <c r="D880" s="5" t="str">
        <f>All_Teams_Data.xls!B881</f>
        <v>LVA</v>
      </c>
      <c r="E880" s="6">
        <f>All_Teams_Data.xls!C881</f>
        <v>44808</v>
      </c>
      <c r="F880" s="5">
        <f>All_Teams_Data.xls!D881</f>
        <v>110</v>
      </c>
      <c r="G880" s="5" t="b">
        <f>isblank(All_Teams_Data.xls!E881)</f>
        <v>0</v>
      </c>
      <c r="H880" s="5" t="str">
        <f>All_Teams_Data.xls!F881</f>
        <v>SEA</v>
      </c>
      <c r="I880" s="5" t="str">
        <f>left(All_Teams_Data.xls!G881,1)</f>
        <v>W</v>
      </c>
      <c r="J880" s="5">
        <f>All_Teams_Data.xls!H881</f>
        <v>225</v>
      </c>
      <c r="K880" s="5">
        <f>All_Teams_Data.xls!I881</f>
        <v>44</v>
      </c>
      <c r="L880" s="5">
        <f>All_Teams_Data.xls!J881</f>
        <v>84</v>
      </c>
      <c r="M880" s="5">
        <f>All_Teams_Data.xls!K881</f>
        <v>0.524</v>
      </c>
      <c r="N880" s="5">
        <f>All_Teams_Data.xls!L881</f>
        <v>32</v>
      </c>
      <c r="O880" s="5">
        <f>All_Teams_Data.xls!M881</f>
        <v>56</v>
      </c>
      <c r="P880" s="5">
        <f>All_Teams_Data.xls!N881</f>
        <v>0.571</v>
      </c>
      <c r="Q880" s="5">
        <f>All_Teams_Data.xls!O881</f>
        <v>12</v>
      </c>
      <c r="R880" s="5">
        <f>All_Teams_Data.xls!P881</f>
        <v>28</v>
      </c>
      <c r="S880" s="5">
        <f>All_Teams_Data.xls!Q881</f>
        <v>0.429</v>
      </c>
      <c r="T880" s="5">
        <f>All_Teams_Data.xls!R881</f>
        <v>10</v>
      </c>
      <c r="U880" s="5">
        <f>All_Teams_Data.xls!S881</f>
        <v>11</v>
      </c>
      <c r="V880" s="5">
        <f>All_Teams_Data.xls!T881</f>
        <v>0.909</v>
      </c>
      <c r="W880" s="5">
        <f>All_Teams_Data.xls!U881</f>
        <v>110</v>
      </c>
      <c r="X880" s="5">
        <f>All_Teams_Data.xls!V881</f>
        <v>38</v>
      </c>
      <c r="Y880" s="5">
        <f>All_Teams_Data.xls!W881</f>
        <v>79</v>
      </c>
      <c r="Z880" s="5">
        <f>All_Teams_Data.xls!X881</f>
        <v>0.481</v>
      </c>
      <c r="AA880" s="5">
        <f>All_Teams_Data.xls!Y881</f>
        <v>28</v>
      </c>
      <c r="AB880" s="5">
        <f>All_Teams_Data.xls!Z881</f>
        <v>52</v>
      </c>
      <c r="AC880" s="5">
        <f>All_Teams_Data.xls!AA881</f>
        <v>0.538</v>
      </c>
      <c r="AD880" s="5">
        <f>All_Teams_Data.xls!AB881</f>
        <v>10</v>
      </c>
      <c r="AE880" s="5">
        <f>All_Teams_Data.xls!AC881</f>
        <v>27</v>
      </c>
      <c r="AF880" s="5">
        <f>All_Teams_Data.xls!AD881</f>
        <v>0.37</v>
      </c>
      <c r="AG880" s="5">
        <f>All_Teams_Data.xls!AE881</f>
        <v>12</v>
      </c>
      <c r="AH880" s="5">
        <f>All_Teams_Data.xls!AF881</f>
        <v>17</v>
      </c>
      <c r="AI880" s="5">
        <f>All_Teams_Data.xls!AG881</f>
        <v>0.706</v>
      </c>
      <c r="AJ880" s="5">
        <f>All_Teams_Data.xls!AH881</f>
        <v>98</v>
      </c>
    </row>
    <row r="881">
      <c r="A881" s="3">
        <v>880.0</v>
      </c>
      <c r="B881" s="4" t="b">
        <f>RIGHT(All_Teams_Data.xls!G882,1) = ")"</f>
        <v>1</v>
      </c>
      <c r="C881" s="5">
        <f>All_Teams_Data.xls!A882</f>
        <v>119</v>
      </c>
      <c r="D881" s="5" t="str">
        <f>All_Teams_Data.xls!B882</f>
        <v>SEA</v>
      </c>
      <c r="E881" s="6">
        <f>All_Teams_Data.xls!C882</f>
        <v>44808</v>
      </c>
      <c r="F881" s="5">
        <f>All_Teams_Data.xls!D882</f>
        <v>98</v>
      </c>
      <c r="G881" s="5" t="b">
        <f>isblank(All_Teams_Data.xls!E882)</f>
        <v>1</v>
      </c>
      <c r="H881" s="5" t="str">
        <f>All_Teams_Data.xls!F882</f>
        <v>LVA</v>
      </c>
      <c r="I881" s="5" t="str">
        <f>left(All_Teams_Data.xls!G882,1)</f>
        <v>L</v>
      </c>
      <c r="J881" s="5">
        <f>All_Teams_Data.xls!H882</f>
        <v>225</v>
      </c>
      <c r="K881" s="5">
        <f>All_Teams_Data.xls!I882</f>
        <v>38</v>
      </c>
      <c r="L881" s="5">
        <f>All_Teams_Data.xls!J882</f>
        <v>79</v>
      </c>
      <c r="M881" s="5">
        <f>All_Teams_Data.xls!K882</f>
        <v>0.481</v>
      </c>
      <c r="N881" s="5">
        <f>All_Teams_Data.xls!L882</f>
        <v>28</v>
      </c>
      <c r="O881" s="5">
        <f>All_Teams_Data.xls!M882</f>
        <v>52</v>
      </c>
      <c r="P881" s="5">
        <f>All_Teams_Data.xls!N882</f>
        <v>0.538</v>
      </c>
      <c r="Q881" s="5">
        <f>All_Teams_Data.xls!O882</f>
        <v>10</v>
      </c>
      <c r="R881" s="5">
        <f>All_Teams_Data.xls!P882</f>
        <v>27</v>
      </c>
      <c r="S881" s="5">
        <f>All_Teams_Data.xls!Q882</f>
        <v>0.37</v>
      </c>
      <c r="T881" s="5">
        <f>All_Teams_Data.xls!R882</f>
        <v>12</v>
      </c>
      <c r="U881" s="5">
        <f>All_Teams_Data.xls!S882</f>
        <v>17</v>
      </c>
      <c r="V881" s="5">
        <f>All_Teams_Data.xls!T882</f>
        <v>0.706</v>
      </c>
      <c r="W881" s="5">
        <f>All_Teams_Data.xls!U882</f>
        <v>98</v>
      </c>
      <c r="X881" s="5">
        <f>All_Teams_Data.xls!V882</f>
        <v>44</v>
      </c>
      <c r="Y881" s="5">
        <f>All_Teams_Data.xls!W882</f>
        <v>84</v>
      </c>
      <c r="Z881" s="5">
        <f>All_Teams_Data.xls!X882</f>
        <v>0.524</v>
      </c>
      <c r="AA881" s="5">
        <f>All_Teams_Data.xls!Y882</f>
        <v>32</v>
      </c>
      <c r="AB881" s="5">
        <f>All_Teams_Data.xls!Z882</f>
        <v>56</v>
      </c>
      <c r="AC881" s="5">
        <f>All_Teams_Data.xls!AA882</f>
        <v>0.571</v>
      </c>
      <c r="AD881" s="5">
        <f>All_Teams_Data.xls!AB882</f>
        <v>12</v>
      </c>
      <c r="AE881" s="5">
        <f>All_Teams_Data.xls!AC882</f>
        <v>28</v>
      </c>
      <c r="AF881" s="5">
        <f>All_Teams_Data.xls!AD882</f>
        <v>0.429</v>
      </c>
      <c r="AG881" s="5">
        <f>All_Teams_Data.xls!AE882</f>
        <v>10</v>
      </c>
      <c r="AH881" s="5">
        <f>All_Teams_Data.xls!AF882</f>
        <v>11</v>
      </c>
      <c r="AI881" s="5">
        <f>All_Teams_Data.xls!AG882</f>
        <v>0.909</v>
      </c>
      <c r="AJ881" s="5">
        <f>All_Teams_Data.xls!AH882</f>
        <v>110</v>
      </c>
    </row>
    <row r="882">
      <c r="A882" s="3">
        <v>881.0</v>
      </c>
      <c r="B882" s="4" t="b">
        <f>RIGHT(All_Teams_Data.xls!G883,1) = ")"</f>
        <v>0</v>
      </c>
      <c r="C882" s="5">
        <f>All_Teams_Data.xls!A883</f>
        <v>1042</v>
      </c>
      <c r="D882" s="5" t="str">
        <f>All_Teams_Data.xls!B883</f>
        <v>CHI</v>
      </c>
      <c r="E882" s="6">
        <f>All_Teams_Data.xls!C883</f>
        <v>44808</v>
      </c>
      <c r="F882" s="5">
        <f>All_Teams_Data.xls!D883</f>
        <v>76</v>
      </c>
      <c r="G882" s="5" t="b">
        <f>isblank(All_Teams_Data.xls!E883)</f>
        <v>0</v>
      </c>
      <c r="H882" s="5" t="str">
        <f>All_Teams_Data.xls!F883</f>
        <v>CON</v>
      </c>
      <c r="I882" s="5" t="str">
        <f>left(All_Teams_Data.xls!G883,1)</f>
        <v>W</v>
      </c>
      <c r="J882" s="5">
        <f>All_Teams_Data.xls!H883</f>
        <v>200</v>
      </c>
      <c r="K882" s="5">
        <f>All_Teams_Data.xls!I883</f>
        <v>26</v>
      </c>
      <c r="L882" s="5">
        <f>All_Teams_Data.xls!J883</f>
        <v>70</v>
      </c>
      <c r="M882" s="5">
        <f>All_Teams_Data.xls!K883</f>
        <v>0.371</v>
      </c>
      <c r="N882" s="5">
        <f>All_Teams_Data.xls!L883</f>
        <v>20</v>
      </c>
      <c r="O882" s="5">
        <f>All_Teams_Data.xls!M883</f>
        <v>45</v>
      </c>
      <c r="P882" s="5">
        <f>All_Teams_Data.xls!N883</f>
        <v>0.444</v>
      </c>
      <c r="Q882" s="5">
        <f>All_Teams_Data.xls!O883</f>
        <v>6</v>
      </c>
      <c r="R882" s="5">
        <f>All_Teams_Data.xls!P883</f>
        <v>25</v>
      </c>
      <c r="S882" s="5">
        <f>All_Teams_Data.xls!Q883</f>
        <v>0.24</v>
      </c>
      <c r="T882" s="5">
        <f>All_Teams_Data.xls!R883</f>
        <v>18</v>
      </c>
      <c r="U882" s="5">
        <f>All_Teams_Data.xls!S883</f>
        <v>21</v>
      </c>
      <c r="V882" s="5">
        <f>All_Teams_Data.xls!T883</f>
        <v>0.857</v>
      </c>
      <c r="W882" s="5">
        <f>All_Teams_Data.xls!U883</f>
        <v>76</v>
      </c>
      <c r="X882" s="5">
        <f>All_Teams_Data.xls!V883</f>
        <v>25</v>
      </c>
      <c r="Y882" s="5">
        <f>All_Teams_Data.xls!W883</f>
        <v>68</v>
      </c>
      <c r="Z882" s="5">
        <f>All_Teams_Data.xls!X883</f>
        <v>0.368</v>
      </c>
      <c r="AA882" s="5">
        <f>All_Teams_Data.xls!Y883</f>
        <v>20</v>
      </c>
      <c r="AB882" s="5">
        <f>All_Teams_Data.xls!Z883</f>
        <v>56</v>
      </c>
      <c r="AC882" s="5">
        <f>All_Teams_Data.xls!AA883</f>
        <v>0.357</v>
      </c>
      <c r="AD882" s="5">
        <f>All_Teams_Data.xls!AB883</f>
        <v>5</v>
      </c>
      <c r="AE882" s="5">
        <f>All_Teams_Data.xls!AC883</f>
        <v>12</v>
      </c>
      <c r="AF882" s="5">
        <f>All_Teams_Data.xls!AD883</f>
        <v>0.417</v>
      </c>
      <c r="AG882" s="5">
        <f>All_Teams_Data.xls!AE883</f>
        <v>17</v>
      </c>
      <c r="AH882" s="5">
        <f>All_Teams_Data.xls!AF883</f>
        <v>22</v>
      </c>
      <c r="AI882" s="5">
        <f>All_Teams_Data.xls!AG883</f>
        <v>0.773</v>
      </c>
      <c r="AJ882" s="5">
        <f>All_Teams_Data.xls!AH883</f>
        <v>72</v>
      </c>
    </row>
    <row r="883">
      <c r="A883" s="3">
        <v>882.0</v>
      </c>
      <c r="B883" s="4" t="b">
        <f>RIGHT(All_Teams_Data.xls!G884,1) = ")"</f>
        <v>0</v>
      </c>
      <c r="C883" s="5">
        <f>All_Teams_Data.xls!A884</f>
        <v>1204</v>
      </c>
      <c r="D883" s="5" t="str">
        <f>All_Teams_Data.xls!B884</f>
        <v>CON</v>
      </c>
      <c r="E883" s="6">
        <f>All_Teams_Data.xls!C884</f>
        <v>44808</v>
      </c>
      <c r="F883" s="5">
        <f>All_Teams_Data.xls!D884</f>
        <v>72</v>
      </c>
      <c r="G883" s="5" t="b">
        <f>isblank(All_Teams_Data.xls!E884)</f>
        <v>1</v>
      </c>
      <c r="H883" s="5" t="str">
        <f>All_Teams_Data.xls!F884</f>
        <v>CHI</v>
      </c>
      <c r="I883" s="5" t="str">
        <f>left(All_Teams_Data.xls!G884,1)</f>
        <v>L</v>
      </c>
      <c r="J883" s="5">
        <f>All_Teams_Data.xls!H884</f>
        <v>200</v>
      </c>
      <c r="K883" s="5">
        <f>All_Teams_Data.xls!I884</f>
        <v>25</v>
      </c>
      <c r="L883" s="5">
        <f>All_Teams_Data.xls!J884</f>
        <v>68</v>
      </c>
      <c r="M883" s="5">
        <f>All_Teams_Data.xls!K884</f>
        <v>0.368</v>
      </c>
      <c r="N883" s="5">
        <f>All_Teams_Data.xls!L884</f>
        <v>20</v>
      </c>
      <c r="O883" s="5">
        <f>All_Teams_Data.xls!M884</f>
        <v>56</v>
      </c>
      <c r="P883" s="5">
        <f>All_Teams_Data.xls!N884</f>
        <v>0.357</v>
      </c>
      <c r="Q883" s="5">
        <f>All_Teams_Data.xls!O884</f>
        <v>5</v>
      </c>
      <c r="R883" s="5">
        <f>All_Teams_Data.xls!P884</f>
        <v>12</v>
      </c>
      <c r="S883" s="5">
        <f>All_Teams_Data.xls!Q884</f>
        <v>0.417</v>
      </c>
      <c r="T883" s="5">
        <f>All_Teams_Data.xls!R884</f>
        <v>17</v>
      </c>
      <c r="U883" s="5">
        <f>All_Teams_Data.xls!S884</f>
        <v>22</v>
      </c>
      <c r="V883" s="5">
        <f>All_Teams_Data.xls!T884</f>
        <v>0.773</v>
      </c>
      <c r="W883" s="5">
        <f>All_Teams_Data.xls!U884</f>
        <v>72</v>
      </c>
      <c r="X883" s="5">
        <f>All_Teams_Data.xls!V884</f>
        <v>26</v>
      </c>
      <c r="Y883" s="5">
        <f>All_Teams_Data.xls!W884</f>
        <v>70</v>
      </c>
      <c r="Z883" s="5">
        <f>All_Teams_Data.xls!X884</f>
        <v>0.371</v>
      </c>
      <c r="AA883" s="5">
        <f>All_Teams_Data.xls!Y884</f>
        <v>20</v>
      </c>
      <c r="AB883" s="5">
        <f>All_Teams_Data.xls!Z884</f>
        <v>45</v>
      </c>
      <c r="AC883" s="5">
        <f>All_Teams_Data.xls!AA884</f>
        <v>0.444</v>
      </c>
      <c r="AD883" s="5">
        <f>All_Teams_Data.xls!AB884</f>
        <v>6</v>
      </c>
      <c r="AE883" s="5">
        <f>All_Teams_Data.xls!AC884</f>
        <v>25</v>
      </c>
      <c r="AF883" s="5">
        <f>All_Teams_Data.xls!AD884</f>
        <v>0.24</v>
      </c>
      <c r="AG883" s="5">
        <f>All_Teams_Data.xls!AE884</f>
        <v>18</v>
      </c>
      <c r="AH883" s="5">
        <f>All_Teams_Data.xls!AF884</f>
        <v>21</v>
      </c>
      <c r="AI883" s="5">
        <f>All_Teams_Data.xls!AG884</f>
        <v>0.857</v>
      </c>
      <c r="AJ883" s="5">
        <f>All_Teams_Data.xls!AH884</f>
        <v>76</v>
      </c>
    </row>
    <row r="884">
      <c r="A884" s="3">
        <v>883.0</v>
      </c>
      <c r="B884" s="4" t="b">
        <f>RIGHT(All_Teams_Data.xls!G885,1) = ")"</f>
        <v>0</v>
      </c>
      <c r="C884" s="5">
        <f>All_Teams_Data.xls!A885</f>
        <v>48</v>
      </c>
      <c r="D884" s="5" t="str">
        <f>All_Teams_Data.xls!B885</f>
        <v>CON</v>
      </c>
      <c r="E884" s="6">
        <f>All_Teams_Data.xls!C885</f>
        <v>44810</v>
      </c>
      <c r="F884" s="5">
        <f>All_Teams_Data.xls!D885</f>
        <v>104</v>
      </c>
      <c r="G884" s="5" t="b">
        <f>isblank(All_Teams_Data.xls!E885)</f>
        <v>1</v>
      </c>
      <c r="H884" s="5" t="str">
        <f>All_Teams_Data.xls!F885</f>
        <v>CHI</v>
      </c>
      <c r="I884" s="5" t="str">
        <f>left(All_Teams_Data.xls!G885,1)</f>
        <v>W</v>
      </c>
      <c r="J884" s="5">
        <f>All_Teams_Data.xls!H885</f>
        <v>200</v>
      </c>
      <c r="K884" s="5">
        <f>All_Teams_Data.xls!I885</f>
        <v>41</v>
      </c>
      <c r="L884" s="5">
        <f>All_Teams_Data.xls!J885</f>
        <v>72</v>
      </c>
      <c r="M884" s="5">
        <f>All_Teams_Data.xls!K885</f>
        <v>0.569</v>
      </c>
      <c r="N884" s="5">
        <f>All_Teams_Data.xls!L885</f>
        <v>35</v>
      </c>
      <c r="O884" s="5">
        <f>All_Teams_Data.xls!M885</f>
        <v>57</v>
      </c>
      <c r="P884" s="5">
        <f>All_Teams_Data.xls!N885</f>
        <v>0.614</v>
      </c>
      <c r="Q884" s="5">
        <f>All_Teams_Data.xls!O885</f>
        <v>6</v>
      </c>
      <c r="R884" s="5">
        <f>All_Teams_Data.xls!P885</f>
        <v>15</v>
      </c>
      <c r="S884" s="5">
        <f>All_Teams_Data.xls!Q885</f>
        <v>0.4</v>
      </c>
      <c r="T884" s="5">
        <f>All_Teams_Data.xls!R885</f>
        <v>16</v>
      </c>
      <c r="U884" s="5">
        <f>All_Teams_Data.xls!S885</f>
        <v>20</v>
      </c>
      <c r="V884" s="5">
        <f>All_Teams_Data.xls!T885</f>
        <v>0.8</v>
      </c>
      <c r="W884" s="5">
        <f>All_Teams_Data.xls!U885</f>
        <v>104</v>
      </c>
      <c r="X884" s="5">
        <f>All_Teams_Data.xls!V885</f>
        <v>30</v>
      </c>
      <c r="Y884" s="5">
        <f>All_Teams_Data.xls!W885</f>
        <v>63</v>
      </c>
      <c r="Z884" s="5">
        <f>All_Teams_Data.xls!X885</f>
        <v>0.476</v>
      </c>
      <c r="AA884" s="5">
        <f>All_Teams_Data.xls!Y885</f>
        <v>22</v>
      </c>
      <c r="AB884" s="5">
        <f>All_Teams_Data.xls!Z885</f>
        <v>42</v>
      </c>
      <c r="AC884" s="5">
        <f>All_Teams_Data.xls!AA885</f>
        <v>0.524</v>
      </c>
      <c r="AD884" s="5">
        <f>All_Teams_Data.xls!AB885</f>
        <v>8</v>
      </c>
      <c r="AE884" s="5">
        <f>All_Teams_Data.xls!AC885</f>
        <v>21</v>
      </c>
      <c r="AF884" s="5">
        <f>All_Teams_Data.xls!AD885</f>
        <v>0.381</v>
      </c>
      <c r="AG884" s="5">
        <f>All_Teams_Data.xls!AE885</f>
        <v>12</v>
      </c>
      <c r="AH884" s="5">
        <f>All_Teams_Data.xls!AF885</f>
        <v>16</v>
      </c>
      <c r="AI884" s="5">
        <f>All_Teams_Data.xls!AG885</f>
        <v>0.75</v>
      </c>
      <c r="AJ884" s="5">
        <f>All_Teams_Data.xls!AH885</f>
        <v>80</v>
      </c>
    </row>
    <row r="885">
      <c r="A885" s="3">
        <v>884.0</v>
      </c>
      <c r="B885" s="4" t="b">
        <f>RIGHT(All_Teams_Data.xls!G886,1) = ")"</f>
        <v>0</v>
      </c>
      <c r="C885" s="5">
        <f>All_Teams_Data.xls!A886</f>
        <v>133</v>
      </c>
      <c r="D885" s="5" t="str">
        <f>All_Teams_Data.xls!B886</f>
        <v>LVA</v>
      </c>
      <c r="E885" s="6">
        <f>All_Teams_Data.xls!C886</f>
        <v>44810</v>
      </c>
      <c r="F885" s="5">
        <f>All_Teams_Data.xls!D886</f>
        <v>97</v>
      </c>
      <c r="G885" s="5" t="b">
        <f>isblank(All_Teams_Data.xls!E886)</f>
        <v>0</v>
      </c>
      <c r="H885" s="5" t="str">
        <f>All_Teams_Data.xls!F886</f>
        <v>SEA</v>
      </c>
      <c r="I885" s="5" t="str">
        <f>left(All_Teams_Data.xls!G886,1)</f>
        <v>W</v>
      </c>
      <c r="J885" s="5">
        <f>All_Teams_Data.xls!H886</f>
        <v>200</v>
      </c>
      <c r="K885" s="5">
        <f>All_Teams_Data.xls!I886</f>
        <v>36</v>
      </c>
      <c r="L885" s="5">
        <f>All_Teams_Data.xls!J886</f>
        <v>64</v>
      </c>
      <c r="M885" s="5">
        <f>All_Teams_Data.xls!K886</f>
        <v>0.563</v>
      </c>
      <c r="N885" s="5">
        <f>All_Teams_Data.xls!L886</f>
        <v>26</v>
      </c>
      <c r="O885" s="5">
        <f>All_Teams_Data.xls!M886</f>
        <v>42</v>
      </c>
      <c r="P885" s="5">
        <f>All_Teams_Data.xls!N886</f>
        <v>0.619</v>
      </c>
      <c r="Q885" s="5">
        <f>All_Teams_Data.xls!O886</f>
        <v>10</v>
      </c>
      <c r="R885" s="5">
        <f>All_Teams_Data.xls!P886</f>
        <v>22</v>
      </c>
      <c r="S885" s="5">
        <f>All_Teams_Data.xls!Q886</f>
        <v>0.455</v>
      </c>
      <c r="T885" s="5">
        <f>All_Teams_Data.xls!R886</f>
        <v>15</v>
      </c>
      <c r="U885" s="5">
        <f>All_Teams_Data.xls!S886</f>
        <v>19</v>
      </c>
      <c r="V885" s="5">
        <f>All_Teams_Data.xls!T886</f>
        <v>0.789</v>
      </c>
      <c r="W885" s="5">
        <f>All_Teams_Data.xls!U886</f>
        <v>97</v>
      </c>
      <c r="X885" s="5">
        <f>All_Teams_Data.xls!V886</f>
        <v>31</v>
      </c>
      <c r="Y885" s="5">
        <f>All_Teams_Data.xls!W886</f>
        <v>70</v>
      </c>
      <c r="Z885" s="5">
        <f>All_Teams_Data.xls!X886</f>
        <v>0.443</v>
      </c>
      <c r="AA885" s="5">
        <f>All_Teams_Data.xls!Y886</f>
        <v>20</v>
      </c>
      <c r="AB885" s="5">
        <f>All_Teams_Data.xls!Z886</f>
        <v>45</v>
      </c>
      <c r="AC885" s="5">
        <f>All_Teams_Data.xls!AA886</f>
        <v>0.444</v>
      </c>
      <c r="AD885" s="5">
        <f>All_Teams_Data.xls!AB886</f>
        <v>11</v>
      </c>
      <c r="AE885" s="5">
        <f>All_Teams_Data.xls!AC886</f>
        <v>25</v>
      </c>
      <c r="AF885" s="5">
        <f>All_Teams_Data.xls!AD886</f>
        <v>0.44</v>
      </c>
      <c r="AG885" s="5">
        <f>All_Teams_Data.xls!AE886</f>
        <v>19</v>
      </c>
      <c r="AH885" s="5">
        <f>All_Teams_Data.xls!AF886</f>
        <v>26</v>
      </c>
      <c r="AI885" s="5">
        <f>All_Teams_Data.xls!AG886</f>
        <v>0.731</v>
      </c>
      <c r="AJ885" s="5">
        <f>All_Teams_Data.xls!AH886</f>
        <v>92</v>
      </c>
    </row>
    <row r="886">
      <c r="A886" s="3">
        <v>885.0</v>
      </c>
      <c r="B886" s="4" t="b">
        <f>RIGHT(All_Teams_Data.xls!G887,1) = ")"</f>
        <v>0</v>
      </c>
      <c r="C886" s="5">
        <f>All_Teams_Data.xls!A887</f>
        <v>255</v>
      </c>
      <c r="D886" s="5" t="str">
        <f>All_Teams_Data.xls!B887</f>
        <v>SEA</v>
      </c>
      <c r="E886" s="6">
        <f>All_Teams_Data.xls!C887</f>
        <v>44810</v>
      </c>
      <c r="F886" s="5">
        <f>All_Teams_Data.xls!D887</f>
        <v>92</v>
      </c>
      <c r="G886" s="5" t="b">
        <f>isblank(All_Teams_Data.xls!E887)</f>
        <v>1</v>
      </c>
      <c r="H886" s="5" t="str">
        <f>All_Teams_Data.xls!F887</f>
        <v>LVA</v>
      </c>
      <c r="I886" s="5" t="str">
        <f>left(All_Teams_Data.xls!G887,1)</f>
        <v>L</v>
      </c>
      <c r="J886" s="5">
        <f>All_Teams_Data.xls!H887</f>
        <v>200</v>
      </c>
      <c r="K886" s="5">
        <f>All_Teams_Data.xls!I887</f>
        <v>31</v>
      </c>
      <c r="L886" s="5">
        <f>All_Teams_Data.xls!J887</f>
        <v>70</v>
      </c>
      <c r="M886" s="5">
        <f>All_Teams_Data.xls!K887</f>
        <v>0.443</v>
      </c>
      <c r="N886" s="5">
        <f>All_Teams_Data.xls!L887</f>
        <v>20</v>
      </c>
      <c r="O886" s="5">
        <f>All_Teams_Data.xls!M887</f>
        <v>45</v>
      </c>
      <c r="P886" s="5">
        <f>All_Teams_Data.xls!N887</f>
        <v>0.444</v>
      </c>
      <c r="Q886" s="5">
        <f>All_Teams_Data.xls!O887</f>
        <v>11</v>
      </c>
      <c r="R886" s="5">
        <f>All_Teams_Data.xls!P887</f>
        <v>25</v>
      </c>
      <c r="S886" s="5">
        <f>All_Teams_Data.xls!Q887</f>
        <v>0.44</v>
      </c>
      <c r="T886" s="5">
        <f>All_Teams_Data.xls!R887</f>
        <v>19</v>
      </c>
      <c r="U886" s="5">
        <f>All_Teams_Data.xls!S887</f>
        <v>26</v>
      </c>
      <c r="V886" s="5">
        <f>All_Teams_Data.xls!T887</f>
        <v>0.731</v>
      </c>
      <c r="W886" s="5">
        <f>All_Teams_Data.xls!U887</f>
        <v>92</v>
      </c>
      <c r="X886" s="5">
        <f>All_Teams_Data.xls!V887</f>
        <v>36</v>
      </c>
      <c r="Y886" s="5">
        <f>All_Teams_Data.xls!W887</f>
        <v>64</v>
      </c>
      <c r="Z886" s="5">
        <f>All_Teams_Data.xls!X887</f>
        <v>0.563</v>
      </c>
      <c r="AA886" s="5">
        <f>All_Teams_Data.xls!Y887</f>
        <v>26</v>
      </c>
      <c r="AB886" s="5">
        <f>All_Teams_Data.xls!Z887</f>
        <v>42</v>
      </c>
      <c r="AC886" s="5">
        <f>All_Teams_Data.xls!AA887</f>
        <v>0.619</v>
      </c>
      <c r="AD886" s="5">
        <f>All_Teams_Data.xls!AB887</f>
        <v>10</v>
      </c>
      <c r="AE886" s="5">
        <f>All_Teams_Data.xls!AC887</f>
        <v>22</v>
      </c>
      <c r="AF886" s="5">
        <f>All_Teams_Data.xls!AD887</f>
        <v>0.455</v>
      </c>
      <c r="AG886" s="5">
        <f>All_Teams_Data.xls!AE887</f>
        <v>15</v>
      </c>
      <c r="AH886" s="5">
        <f>All_Teams_Data.xls!AF887</f>
        <v>19</v>
      </c>
      <c r="AI886" s="5">
        <f>All_Teams_Data.xls!AG887</f>
        <v>0.789</v>
      </c>
      <c r="AJ886" s="5">
        <f>All_Teams_Data.xls!AH887</f>
        <v>97</v>
      </c>
    </row>
    <row r="887">
      <c r="A887" s="3">
        <v>886.0</v>
      </c>
      <c r="B887" s="4" t="b">
        <f>RIGHT(All_Teams_Data.xls!G888,1) = ")"</f>
        <v>0</v>
      </c>
      <c r="C887" s="5">
        <f>All_Teams_Data.xls!A888</f>
        <v>840</v>
      </c>
      <c r="D887" s="5" t="str">
        <f>All_Teams_Data.xls!B888</f>
        <v>CHI</v>
      </c>
      <c r="E887" s="6">
        <f>All_Teams_Data.xls!C888</f>
        <v>44810</v>
      </c>
      <c r="F887" s="5">
        <f>All_Teams_Data.xls!D888</f>
        <v>80</v>
      </c>
      <c r="G887" s="5" t="b">
        <f>isblank(All_Teams_Data.xls!E888)</f>
        <v>0</v>
      </c>
      <c r="H887" s="5" t="str">
        <f>All_Teams_Data.xls!F888</f>
        <v>CON</v>
      </c>
      <c r="I887" s="5" t="str">
        <f>left(All_Teams_Data.xls!G888,1)</f>
        <v>L</v>
      </c>
      <c r="J887" s="5">
        <f>All_Teams_Data.xls!H888</f>
        <v>200</v>
      </c>
      <c r="K887" s="5">
        <f>All_Teams_Data.xls!I888</f>
        <v>30</v>
      </c>
      <c r="L887" s="5">
        <f>All_Teams_Data.xls!J888</f>
        <v>63</v>
      </c>
      <c r="M887" s="5">
        <f>All_Teams_Data.xls!K888</f>
        <v>0.476</v>
      </c>
      <c r="N887" s="5">
        <f>All_Teams_Data.xls!L888</f>
        <v>22</v>
      </c>
      <c r="O887" s="5">
        <f>All_Teams_Data.xls!M888</f>
        <v>42</v>
      </c>
      <c r="P887" s="5">
        <f>All_Teams_Data.xls!N888</f>
        <v>0.524</v>
      </c>
      <c r="Q887" s="5">
        <f>All_Teams_Data.xls!O888</f>
        <v>8</v>
      </c>
      <c r="R887" s="5">
        <f>All_Teams_Data.xls!P888</f>
        <v>21</v>
      </c>
      <c r="S887" s="5">
        <f>All_Teams_Data.xls!Q888</f>
        <v>0.381</v>
      </c>
      <c r="T887" s="5">
        <f>All_Teams_Data.xls!R888</f>
        <v>12</v>
      </c>
      <c r="U887" s="5">
        <f>All_Teams_Data.xls!S888</f>
        <v>16</v>
      </c>
      <c r="V887" s="5">
        <f>All_Teams_Data.xls!T888</f>
        <v>0.75</v>
      </c>
      <c r="W887" s="5">
        <f>All_Teams_Data.xls!U888</f>
        <v>80</v>
      </c>
      <c r="X887" s="5">
        <f>All_Teams_Data.xls!V888</f>
        <v>41</v>
      </c>
      <c r="Y887" s="5">
        <f>All_Teams_Data.xls!W888</f>
        <v>72</v>
      </c>
      <c r="Z887" s="5">
        <f>All_Teams_Data.xls!X888</f>
        <v>0.569</v>
      </c>
      <c r="AA887" s="5">
        <f>All_Teams_Data.xls!Y888</f>
        <v>35</v>
      </c>
      <c r="AB887" s="5">
        <f>All_Teams_Data.xls!Z888</f>
        <v>57</v>
      </c>
      <c r="AC887" s="5">
        <f>All_Teams_Data.xls!AA888</f>
        <v>0.614</v>
      </c>
      <c r="AD887" s="5">
        <f>All_Teams_Data.xls!AB888</f>
        <v>6</v>
      </c>
      <c r="AE887" s="5">
        <f>All_Teams_Data.xls!AC888</f>
        <v>15</v>
      </c>
      <c r="AF887" s="5">
        <f>All_Teams_Data.xls!AD888</f>
        <v>0.4</v>
      </c>
      <c r="AG887" s="5">
        <f>All_Teams_Data.xls!AE888</f>
        <v>16</v>
      </c>
      <c r="AH887" s="5">
        <f>All_Teams_Data.xls!AF888</f>
        <v>20</v>
      </c>
      <c r="AI887" s="5">
        <f>All_Teams_Data.xls!AG888</f>
        <v>0.8</v>
      </c>
      <c r="AJ887" s="5">
        <f>All_Teams_Data.xls!AH888</f>
        <v>104</v>
      </c>
    </row>
    <row r="888">
      <c r="A888" s="3">
        <v>887.0</v>
      </c>
      <c r="B888" s="4" t="b">
        <f>RIGHT(All_Teams_Data.xls!G889,1) = ")"</f>
        <v>0</v>
      </c>
      <c r="C888" s="5">
        <f>All_Teams_Data.xls!A889</f>
        <v>1203</v>
      </c>
      <c r="D888" s="5" t="str">
        <f>All_Teams_Data.xls!B889</f>
        <v>CON</v>
      </c>
      <c r="E888" s="6">
        <f>All_Teams_Data.xls!C889</f>
        <v>44812</v>
      </c>
      <c r="F888" s="5">
        <f>All_Teams_Data.xls!D889</f>
        <v>72</v>
      </c>
      <c r="G888" s="5" t="b">
        <f>isblank(All_Teams_Data.xls!E889)</f>
        <v>0</v>
      </c>
      <c r="H888" s="5" t="str">
        <f>All_Teams_Data.xls!F889</f>
        <v>CHI</v>
      </c>
      <c r="I888" s="5" t="str">
        <f>left(All_Teams_Data.xls!G889,1)</f>
        <v>W</v>
      </c>
      <c r="J888" s="5">
        <f>All_Teams_Data.xls!H889</f>
        <v>200</v>
      </c>
      <c r="K888" s="5">
        <f>All_Teams_Data.xls!I889</f>
        <v>27</v>
      </c>
      <c r="L888" s="5">
        <f>All_Teams_Data.xls!J889</f>
        <v>59</v>
      </c>
      <c r="M888" s="5">
        <f>All_Teams_Data.xls!K889</f>
        <v>0.458</v>
      </c>
      <c r="N888" s="5">
        <f>All_Teams_Data.xls!L889</f>
        <v>25</v>
      </c>
      <c r="O888" s="5">
        <f>All_Teams_Data.xls!M889</f>
        <v>51</v>
      </c>
      <c r="P888" s="5">
        <f>All_Teams_Data.xls!N889</f>
        <v>0.49</v>
      </c>
      <c r="Q888" s="5">
        <f>All_Teams_Data.xls!O889</f>
        <v>2</v>
      </c>
      <c r="R888" s="5">
        <f>All_Teams_Data.xls!P889</f>
        <v>8</v>
      </c>
      <c r="S888" s="5">
        <f>All_Teams_Data.xls!Q889</f>
        <v>0.25</v>
      </c>
      <c r="T888" s="5">
        <f>All_Teams_Data.xls!R889</f>
        <v>16</v>
      </c>
      <c r="U888" s="5">
        <f>All_Teams_Data.xls!S889</f>
        <v>16</v>
      </c>
      <c r="V888" s="5">
        <f>All_Teams_Data.xls!T889</f>
        <v>1</v>
      </c>
      <c r="W888" s="5">
        <f>All_Teams_Data.xls!U889</f>
        <v>72</v>
      </c>
      <c r="X888" s="5">
        <f>All_Teams_Data.xls!V889</f>
        <v>24</v>
      </c>
      <c r="Y888" s="5">
        <f>All_Teams_Data.xls!W889</f>
        <v>70</v>
      </c>
      <c r="Z888" s="5">
        <f>All_Teams_Data.xls!X889</f>
        <v>0.343</v>
      </c>
      <c r="AA888" s="5">
        <f>All_Teams_Data.xls!Y889</f>
        <v>16</v>
      </c>
      <c r="AB888" s="5">
        <f>All_Teams_Data.xls!Z889</f>
        <v>45</v>
      </c>
      <c r="AC888" s="5">
        <f>All_Teams_Data.xls!AA889</f>
        <v>0.356</v>
      </c>
      <c r="AD888" s="5">
        <f>All_Teams_Data.xls!AB889</f>
        <v>8</v>
      </c>
      <c r="AE888" s="5">
        <f>All_Teams_Data.xls!AC889</f>
        <v>25</v>
      </c>
      <c r="AF888" s="5">
        <f>All_Teams_Data.xls!AD889</f>
        <v>0.32</v>
      </c>
      <c r="AG888" s="5">
        <f>All_Teams_Data.xls!AE889</f>
        <v>7</v>
      </c>
      <c r="AH888" s="5">
        <f>All_Teams_Data.xls!AF889</f>
        <v>12</v>
      </c>
      <c r="AI888" s="5">
        <f>All_Teams_Data.xls!AG889</f>
        <v>0.583</v>
      </c>
      <c r="AJ888" s="5">
        <f>All_Teams_Data.xls!AH889</f>
        <v>63</v>
      </c>
    </row>
    <row r="889">
      <c r="A889" s="3">
        <v>888.0</v>
      </c>
      <c r="B889" s="4" t="b">
        <f>RIGHT(All_Teams_Data.xls!G890,1) = ")"</f>
        <v>0</v>
      </c>
      <c r="C889" s="5">
        <f>All_Teams_Data.xls!A890</f>
        <v>1422</v>
      </c>
      <c r="D889" s="5" t="str">
        <f>All_Teams_Data.xls!B890</f>
        <v>CHI</v>
      </c>
      <c r="E889" s="6">
        <f>All_Teams_Data.xls!C890</f>
        <v>44812</v>
      </c>
      <c r="F889" s="5">
        <f>All_Teams_Data.xls!D890</f>
        <v>63</v>
      </c>
      <c r="G889" s="5" t="b">
        <f>isblank(All_Teams_Data.xls!E890)</f>
        <v>1</v>
      </c>
      <c r="H889" s="5" t="str">
        <f>All_Teams_Data.xls!F890</f>
        <v>CON</v>
      </c>
      <c r="I889" s="5" t="str">
        <f>left(All_Teams_Data.xls!G890,1)</f>
        <v>L</v>
      </c>
      <c r="J889" s="5">
        <f>All_Teams_Data.xls!H890</f>
        <v>200</v>
      </c>
      <c r="K889" s="5">
        <f>All_Teams_Data.xls!I890</f>
        <v>24</v>
      </c>
      <c r="L889" s="5">
        <f>All_Teams_Data.xls!J890</f>
        <v>70</v>
      </c>
      <c r="M889" s="5">
        <f>All_Teams_Data.xls!K890</f>
        <v>0.343</v>
      </c>
      <c r="N889" s="5">
        <f>All_Teams_Data.xls!L890</f>
        <v>16</v>
      </c>
      <c r="O889" s="5">
        <f>All_Teams_Data.xls!M890</f>
        <v>45</v>
      </c>
      <c r="P889" s="5">
        <f>All_Teams_Data.xls!N890</f>
        <v>0.356</v>
      </c>
      <c r="Q889" s="5">
        <f>All_Teams_Data.xls!O890</f>
        <v>8</v>
      </c>
      <c r="R889" s="5">
        <f>All_Teams_Data.xls!P890</f>
        <v>25</v>
      </c>
      <c r="S889" s="5">
        <f>All_Teams_Data.xls!Q890</f>
        <v>0.32</v>
      </c>
      <c r="T889" s="5">
        <f>All_Teams_Data.xls!R890</f>
        <v>7</v>
      </c>
      <c r="U889" s="5">
        <f>All_Teams_Data.xls!S890</f>
        <v>12</v>
      </c>
      <c r="V889" s="5">
        <f>All_Teams_Data.xls!T890</f>
        <v>0.583</v>
      </c>
      <c r="W889" s="5">
        <f>All_Teams_Data.xls!U890</f>
        <v>63</v>
      </c>
      <c r="X889" s="5">
        <f>All_Teams_Data.xls!V890</f>
        <v>27</v>
      </c>
      <c r="Y889" s="5">
        <f>All_Teams_Data.xls!W890</f>
        <v>59</v>
      </c>
      <c r="Z889" s="5">
        <f>All_Teams_Data.xls!X890</f>
        <v>0.458</v>
      </c>
      <c r="AA889" s="5">
        <f>All_Teams_Data.xls!Y890</f>
        <v>25</v>
      </c>
      <c r="AB889" s="5">
        <f>All_Teams_Data.xls!Z890</f>
        <v>51</v>
      </c>
      <c r="AC889" s="5">
        <f>All_Teams_Data.xls!AA890</f>
        <v>0.49</v>
      </c>
      <c r="AD889" s="5">
        <f>All_Teams_Data.xls!AB890</f>
        <v>2</v>
      </c>
      <c r="AE889" s="5">
        <f>All_Teams_Data.xls!AC890</f>
        <v>8</v>
      </c>
      <c r="AF889" s="5">
        <f>All_Teams_Data.xls!AD890</f>
        <v>0.25</v>
      </c>
      <c r="AG889" s="5">
        <f>All_Teams_Data.xls!AE890</f>
        <v>16</v>
      </c>
      <c r="AH889" s="5">
        <f>All_Teams_Data.xls!AF890</f>
        <v>16</v>
      </c>
      <c r="AI889" s="5">
        <f>All_Teams_Data.xls!AG890</f>
        <v>1</v>
      </c>
      <c r="AJ889" s="5">
        <f>All_Teams_Data.xls!AH890</f>
        <v>72</v>
      </c>
    </row>
    <row r="890">
      <c r="A890" s="3">
        <v>889.0</v>
      </c>
      <c r="B890" s="4" t="b">
        <f>RIGHT(All_Teams_Data.xls!G891,1) = ")"</f>
        <v>0</v>
      </c>
      <c r="C890" s="5">
        <f>All_Teams_Data.xls!A891</f>
        <v>1350</v>
      </c>
      <c r="D890" s="5" t="str">
        <f>All_Teams_Data.xls!B891</f>
        <v>LVA</v>
      </c>
      <c r="E890" s="6">
        <f>All_Teams_Data.xls!C891</f>
        <v>44815</v>
      </c>
      <c r="F890" s="5">
        <f>All_Teams_Data.xls!D891</f>
        <v>67</v>
      </c>
      <c r="G890" s="5" t="b">
        <f>isblank(All_Teams_Data.xls!E891)</f>
        <v>1</v>
      </c>
      <c r="H890" s="5" t="str">
        <f>All_Teams_Data.xls!F891</f>
        <v>CON</v>
      </c>
      <c r="I890" s="5" t="str">
        <f>left(All_Teams_Data.xls!G891,1)</f>
        <v>W</v>
      </c>
      <c r="J890" s="5">
        <f>All_Teams_Data.xls!H891</f>
        <v>200</v>
      </c>
      <c r="K890" s="5">
        <f>All_Teams_Data.xls!I891</f>
        <v>23</v>
      </c>
      <c r="L890" s="5">
        <f>All_Teams_Data.xls!J891</f>
        <v>58</v>
      </c>
      <c r="M890" s="5">
        <f>All_Teams_Data.xls!K891</f>
        <v>0.397</v>
      </c>
      <c r="N890" s="5">
        <f>All_Teams_Data.xls!L891</f>
        <v>18</v>
      </c>
      <c r="O890" s="5">
        <f>All_Teams_Data.xls!M891</f>
        <v>34</v>
      </c>
      <c r="P890" s="5">
        <f>All_Teams_Data.xls!N891</f>
        <v>0.529</v>
      </c>
      <c r="Q890" s="5">
        <f>All_Teams_Data.xls!O891</f>
        <v>5</v>
      </c>
      <c r="R890" s="5">
        <f>All_Teams_Data.xls!P891</f>
        <v>24</v>
      </c>
      <c r="S890" s="5">
        <f>All_Teams_Data.xls!Q891</f>
        <v>0.208</v>
      </c>
      <c r="T890" s="5">
        <f>All_Teams_Data.xls!R891</f>
        <v>16</v>
      </c>
      <c r="U890" s="5">
        <f>All_Teams_Data.xls!S891</f>
        <v>19</v>
      </c>
      <c r="V890" s="5">
        <f>All_Teams_Data.xls!T891</f>
        <v>0.842</v>
      </c>
      <c r="W890" s="5">
        <f>All_Teams_Data.xls!U891</f>
        <v>67</v>
      </c>
      <c r="X890" s="5">
        <f>All_Teams_Data.xls!V891</f>
        <v>28</v>
      </c>
      <c r="Y890" s="5">
        <f>All_Teams_Data.xls!W891</f>
        <v>74</v>
      </c>
      <c r="Z890" s="5">
        <f>All_Teams_Data.xls!X891</f>
        <v>0.378</v>
      </c>
      <c r="AA890" s="5">
        <f>All_Teams_Data.xls!Y891</f>
        <v>23</v>
      </c>
      <c r="AB890" s="5">
        <f>All_Teams_Data.xls!Z891</f>
        <v>58</v>
      </c>
      <c r="AC890" s="5">
        <f>All_Teams_Data.xls!AA891</f>
        <v>0.397</v>
      </c>
      <c r="AD890" s="5">
        <f>All_Teams_Data.xls!AB891</f>
        <v>5</v>
      </c>
      <c r="AE890" s="5">
        <f>All_Teams_Data.xls!AC891</f>
        <v>16</v>
      </c>
      <c r="AF890" s="5">
        <f>All_Teams_Data.xls!AD891</f>
        <v>0.313</v>
      </c>
      <c r="AG890" s="5">
        <f>All_Teams_Data.xls!AE891</f>
        <v>3</v>
      </c>
      <c r="AH890" s="5">
        <f>All_Teams_Data.xls!AF891</f>
        <v>5</v>
      </c>
      <c r="AI890" s="5">
        <f>All_Teams_Data.xls!AG891</f>
        <v>0.6</v>
      </c>
      <c r="AJ890" s="5">
        <f>All_Teams_Data.xls!AH891</f>
        <v>64</v>
      </c>
    </row>
    <row r="891">
      <c r="A891" s="3">
        <v>890.0</v>
      </c>
      <c r="B891" s="4" t="b">
        <f>RIGHT(All_Teams_Data.xls!G892,1) = ")"</f>
        <v>0</v>
      </c>
      <c r="C891" s="5">
        <f>All_Teams_Data.xls!A892</f>
        <v>1400</v>
      </c>
      <c r="D891" s="5" t="str">
        <f>All_Teams_Data.xls!B892</f>
        <v>CON</v>
      </c>
      <c r="E891" s="6">
        <f>All_Teams_Data.xls!C892</f>
        <v>44815</v>
      </c>
      <c r="F891" s="5">
        <f>All_Teams_Data.xls!D892</f>
        <v>64</v>
      </c>
      <c r="G891" s="5" t="b">
        <f>isblank(All_Teams_Data.xls!E892)</f>
        <v>0</v>
      </c>
      <c r="H891" s="5" t="str">
        <f>All_Teams_Data.xls!F892</f>
        <v>LVA</v>
      </c>
      <c r="I891" s="5" t="str">
        <f>left(All_Teams_Data.xls!G892,1)</f>
        <v>L</v>
      </c>
      <c r="J891" s="5">
        <f>All_Teams_Data.xls!H892</f>
        <v>200</v>
      </c>
      <c r="K891" s="5">
        <f>All_Teams_Data.xls!I892</f>
        <v>28</v>
      </c>
      <c r="L891" s="5">
        <f>All_Teams_Data.xls!J892</f>
        <v>74</v>
      </c>
      <c r="M891" s="5">
        <f>All_Teams_Data.xls!K892</f>
        <v>0.378</v>
      </c>
      <c r="N891" s="5">
        <f>All_Teams_Data.xls!L892</f>
        <v>23</v>
      </c>
      <c r="O891" s="5">
        <f>All_Teams_Data.xls!M892</f>
        <v>58</v>
      </c>
      <c r="P891" s="5">
        <f>All_Teams_Data.xls!N892</f>
        <v>0.397</v>
      </c>
      <c r="Q891" s="5">
        <f>All_Teams_Data.xls!O892</f>
        <v>5</v>
      </c>
      <c r="R891" s="5">
        <f>All_Teams_Data.xls!P892</f>
        <v>16</v>
      </c>
      <c r="S891" s="5">
        <f>All_Teams_Data.xls!Q892</f>
        <v>0.313</v>
      </c>
      <c r="T891" s="5">
        <f>All_Teams_Data.xls!R892</f>
        <v>3</v>
      </c>
      <c r="U891" s="5">
        <f>All_Teams_Data.xls!S892</f>
        <v>5</v>
      </c>
      <c r="V891" s="5">
        <f>All_Teams_Data.xls!T892</f>
        <v>0.6</v>
      </c>
      <c r="W891" s="5">
        <f>All_Teams_Data.xls!U892</f>
        <v>64</v>
      </c>
      <c r="X891" s="5">
        <f>All_Teams_Data.xls!V892</f>
        <v>23</v>
      </c>
      <c r="Y891" s="5">
        <f>All_Teams_Data.xls!W892</f>
        <v>58</v>
      </c>
      <c r="Z891" s="5">
        <f>All_Teams_Data.xls!X892</f>
        <v>0.397</v>
      </c>
      <c r="AA891" s="5">
        <f>All_Teams_Data.xls!Y892</f>
        <v>18</v>
      </c>
      <c r="AB891" s="5">
        <f>All_Teams_Data.xls!Z892</f>
        <v>34</v>
      </c>
      <c r="AC891" s="5">
        <f>All_Teams_Data.xls!AA892</f>
        <v>0.529</v>
      </c>
      <c r="AD891" s="5">
        <f>All_Teams_Data.xls!AB892</f>
        <v>5</v>
      </c>
      <c r="AE891" s="5">
        <f>All_Teams_Data.xls!AC892</f>
        <v>24</v>
      </c>
      <c r="AF891" s="5">
        <f>All_Teams_Data.xls!AD892</f>
        <v>0.208</v>
      </c>
      <c r="AG891" s="5">
        <f>All_Teams_Data.xls!AE892</f>
        <v>16</v>
      </c>
      <c r="AH891" s="5">
        <f>All_Teams_Data.xls!AF892</f>
        <v>19</v>
      </c>
      <c r="AI891" s="5">
        <f>All_Teams_Data.xls!AG892</f>
        <v>0.842</v>
      </c>
      <c r="AJ891" s="5">
        <f>All_Teams_Data.xls!AH892</f>
        <v>67</v>
      </c>
    </row>
    <row r="892">
      <c r="A892" s="3">
        <v>891.0</v>
      </c>
      <c r="B892" s="4" t="b">
        <f>RIGHT(All_Teams_Data.xls!G893,1) = ")"</f>
        <v>0</v>
      </c>
      <c r="C892" s="5">
        <f>All_Teams_Data.xls!A893</f>
        <v>553</v>
      </c>
      <c r="D892" s="5" t="str">
        <f>All_Teams_Data.xls!B893</f>
        <v>LVA</v>
      </c>
      <c r="E892" s="6">
        <f>All_Teams_Data.xls!C893</f>
        <v>44817</v>
      </c>
      <c r="F892" s="5">
        <f>All_Teams_Data.xls!D893</f>
        <v>85</v>
      </c>
      <c r="G892" s="5" t="b">
        <f>isblank(All_Teams_Data.xls!E893)</f>
        <v>1</v>
      </c>
      <c r="H892" s="5" t="str">
        <f>All_Teams_Data.xls!F893</f>
        <v>CON</v>
      </c>
      <c r="I892" s="5" t="str">
        <f>left(All_Teams_Data.xls!G893,1)</f>
        <v>W</v>
      </c>
      <c r="J892" s="5">
        <f>All_Teams_Data.xls!H893</f>
        <v>200</v>
      </c>
      <c r="K892" s="5">
        <f>All_Teams_Data.xls!I893</f>
        <v>33</v>
      </c>
      <c r="L892" s="5">
        <f>All_Teams_Data.xls!J893</f>
        <v>64</v>
      </c>
      <c r="M892" s="5">
        <f>All_Teams_Data.xls!K893</f>
        <v>0.516</v>
      </c>
      <c r="N892" s="5">
        <f>All_Teams_Data.xls!L893</f>
        <v>27</v>
      </c>
      <c r="O892" s="5">
        <f>All_Teams_Data.xls!M893</f>
        <v>38</v>
      </c>
      <c r="P892" s="5">
        <f>All_Teams_Data.xls!N893</f>
        <v>0.711</v>
      </c>
      <c r="Q892" s="5">
        <f>All_Teams_Data.xls!O893</f>
        <v>6</v>
      </c>
      <c r="R892" s="5">
        <f>All_Teams_Data.xls!P893</f>
        <v>26</v>
      </c>
      <c r="S892" s="5">
        <f>All_Teams_Data.xls!Q893</f>
        <v>0.231</v>
      </c>
      <c r="T892" s="5">
        <f>All_Teams_Data.xls!R893</f>
        <v>13</v>
      </c>
      <c r="U892" s="5">
        <f>All_Teams_Data.xls!S893</f>
        <v>17</v>
      </c>
      <c r="V892" s="5">
        <f>All_Teams_Data.xls!T893</f>
        <v>0.765</v>
      </c>
      <c r="W892" s="5">
        <f>All_Teams_Data.xls!U893</f>
        <v>85</v>
      </c>
      <c r="X892" s="5">
        <f>All_Teams_Data.xls!V893</f>
        <v>27</v>
      </c>
      <c r="Y892" s="5">
        <f>All_Teams_Data.xls!W893</f>
        <v>64</v>
      </c>
      <c r="Z892" s="5">
        <f>All_Teams_Data.xls!X893</f>
        <v>0.422</v>
      </c>
      <c r="AA892" s="5">
        <f>All_Teams_Data.xls!Y893</f>
        <v>24</v>
      </c>
      <c r="AB892" s="5">
        <f>All_Teams_Data.xls!Z893</f>
        <v>50</v>
      </c>
      <c r="AC892" s="5">
        <f>All_Teams_Data.xls!AA893</f>
        <v>0.48</v>
      </c>
      <c r="AD892" s="5">
        <f>All_Teams_Data.xls!AB893</f>
        <v>3</v>
      </c>
      <c r="AE892" s="5">
        <f>All_Teams_Data.xls!AC893</f>
        <v>14</v>
      </c>
      <c r="AF892" s="5">
        <f>All_Teams_Data.xls!AD893</f>
        <v>0.214</v>
      </c>
      <c r="AG892" s="5">
        <f>All_Teams_Data.xls!AE893</f>
        <v>14</v>
      </c>
      <c r="AH892" s="5">
        <f>All_Teams_Data.xls!AF893</f>
        <v>21</v>
      </c>
      <c r="AI892" s="5">
        <f>All_Teams_Data.xls!AG893</f>
        <v>0.667</v>
      </c>
      <c r="AJ892" s="5">
        <f>All_Teams_Data.xls!AH893</f>
        <v>71</v>
      </c>
    </row>
    <row r="893">
      <c r="A893" s="3">
        <v>892.0</v>
      </c>
      <c r="B893" s="4" t="b">
        <f>RIGHT(All_Teams_Data.xls!G894,1) = ")"</f>
        <v>0</v>
      </c>
      <c r="C893" s="5">
        <f>All_Teams_Data.xls!A894</f>
        <v>1235</v>
      </c>
      <c r="D893" s="5" t="str">
        <f>All_Teams_Data.xls!B894</f>
        <v>CON</v>
      </c>
      <c r="E893" s="6">
        <f>All_Teams_Data.xls!C894</f>
        <v>44817</v>
      </c>
      <c r="F893" s="5">
        <f>All_Teams_Data.xls!D894</f>
        <v>71</v>
      </c>
      <c r="G893" s="5" t="b">
        <f>isblank(All_Teams_Data.xls!E894)</f>
        <v>0</v>
      </c>
      <c r="H893" s="5" t="str">
        <f>All_Teams_Data.xls!F894</f>
        <v>LVA</v>
      </c>
      <c r="I893" s="5" t="str">
        <f>left(All_Teams_Data.xls!G894,1)</f>
        <v>L</v>
      </c>
      <c r="J893" s="5">
        <f>All_Teams_Data.xls!H894</f>
        <v>200</v>
      </c>
      <c r="K893" s="5">
        <f>All_Teams_Data.xls!I894</f>
        <v>27</v>
      </c>
      <c r="L893" s="5">
        <f>All_Teams_Data.xls!J894</f>
        <v>64</v>
      </c>
      <c r="M893" s="5">
        <f>All_Teams_Data.xls!K894</f>
        <v>0.422</v>
      </c>
      <c r="N893" s="5">
        <f>All_Teams_Data.xls!L894</f>
        <v>24</v>
      </c>
      <c r="O893" s="5">
        <f>All_Teams_Data.xls!M894</f>
        <v>50</v>
      </c>
      <c r="P893" s="5">
        <f>All_Teams_Data.xls!N894</f>
        <v>0.48</v>
      </c>
      <c r="Q893" s="5">
        <f>All_Teams_Data.xls!O894</f>
        <v>3</v>
      </c>
      <c r="R893" s="5">
        <f>All_Teams_Data.xls!P894</f>
        <v>14</v>
      </c>
      <c r="S893" s="5">
        <f>All_Teams_Data.xls!Q894</f>
        <v>0.214</v>
      </c>
      <c r="T893" s="5">
        <f>All_Teams_Data.xls!R894</f>
        <v>14</v>
      </c>
      <c r="U893" s="5">
        <f>All_Teams_Data.xls!S894</f>
        <v>21</v>
      </c>
      <c r="V893" s="5">
        <f>All_Teams_Data.xls!T894</f>
        <v>0.667</v>
      </c>
      <c r="W893" s="5">
        <f>All_Teams_Data.xls!U894</f>
        <v>71</v>
      </c>
      <c r="X893" s="5">
        <f>All_Teams_Data.xls!V894</f>
        <v>33</v>
      </c>
      <c r="Y893" s="5">
        <f>All_Teams_Data.xls!W894</f>
        <v>64</v>
      </c>
      <c r="Z893" s="5">
        <f>All_Teams_Data.xls!X894</f>
        <v>0.516</v>
      </c>
      <c r="AA893" s="5">
        <f>All_Teams_Data.xls!Y894</f>
        <v>27</v>
      </c>
      <c r="AB893" s="5">
        <f>All_Teams_Data.xls!Z894</f>
        <v>38</v>
      </c>
      <c r="AC893" s="5">
        <f>All_Teams_Data.xls!AA894</f>
        <v>0.711</v>
      </c>
      <c r="AD893" s="5">
        <f>All_Teams_Data.xls!AB894</f>
        <v>6</v>
      </c>
      <c r="AE893" s="5">
        <f>All_Teams_Data.xls!AC894</f>
        <v>26</v>
      </c>
      <c r="AF893" s="5">
        <f>All_Teams_Data.xls!AD894</f>
        <v>0.231</v>
      </c>
      <c r="AG893" s="5">
        <f>All_Teams_Data.xls!AE894</f>
        <v>13</v>
      </c>
      <c r="AH893" s="5">
        <f>All_Teams_Data.xls!AF894</f>
        <v>17</v>
      </c>
      <c r="AI893" s="5">
        <f>All_Teams_Data.xls!AG894</f>
        <v>0.765</v>
      </c>
      <c r="AJ893" s="5">
        <f>All_Teams_Data.xls!AH894</f>
        <v>85</v>
      </c>
    </row>
    <row r="894">
      <c r="A894" s="3">
        <v>893.0</v>
      </c>
      <c r="B894" s="4" t="b">
        <f>RIGHT(All_Teams_Data.xls!G895,1) = ")"</f>
        <v>0</v>
      </c>
      <c r="C894" s="5">
        <f>All_Teams_Data.xls!A895</f>
        <v>36</v>
      </c>
      <c r="D894" s="5" t="str">
        <f>All_Teams_Data.xls!B895</f>
        <v>CON</v>
      </c>
      <c r="E894" s="6">
        <f>All_Teams_Data.xls!C895</f>
        <v>44819</v>
      </c>
      <c r="F894" s="5">
        <f>All_Teams_Data.xls!D895</f>
        <v>105</v>
      </c>
      <c r="G894" s="5" t="b">
        <f>isblank(All_Teams_Data.xls!E895)</f>
        <v>1</v>
      </c>
      <c r="H894" s="5" t="str">
        <f>All_Teams_Data.xls!F895</f>
        <v>LVA</v>
      </c>
      <c r="I894" s="5" t="str">
        <f>left(All_Teams_Data.xls!G895,1)</f>
        <v>W</v>
      </c>
      <c r="J894" s="5">
        <f>All_Teams_Data.xls!H895</f>
        <v>200</v>
      </c>
      <c r="K894" s="5">
        <f>All_Teams_Data.xls!I895</f>
        <v>43</v>
      </c>
      <c r="L894" s="5">
        <f>All_Teams_Data.xls!J895</f>
        <v>77</v>
      </c>
      <c r="M894" s="5">
        <f>All_Teams_Data.xls!K895</f>
        <v>0.558</v>
      </c>
      <c r="N894" s="5">
        <f>All_Teams_Data.xls!L895</f>
        <v>35</v>
      </c>
      <c r="O894" s="5">
        <f>All_Teams_Data.xls!M895</f>
        <v>62</v>
      </c>
      <c r="P894" s="5">
        <f>All_Teams_Data.xls!N895</f>
        <v>0.565</v>
      </c>
      <c r="Q894" s="5">
        <f>All_Teams_Data.xls!O895</f>
        <v>8</v>
      </c>
      <c r="R894" s="5">
        <f>All_Teams_Data.xls!P895</f>
        <v>15</v>
      </c>
      <c r="S894" s="5">
        <f>All_Teams_Data.xls!Q895</f>
        <v>0.533</v>
      </c>
      <c r="T894" s="5">
        <f>All_Teams_Data.xls!R895</f>
        <v>11</v>
      </c>
      <c r="U894" s="5">
        <f>All_Teams_Data.xls!S895</f>
        <v>13</v>
      </c>
      <c r="V894" s="5">
        <f>All_Teams_Data.xls!T895</f>
        <v>0.846</v>
      </c>
      <c r="W894" s="5">
        <f>All_Teams_Data.xls!U895</f>
        <v>105</v>
      </c>
      <c r="X894" s="5">
        <f>All_Teams_Data.xls!V895</f>
        <v>27</v>
      </c>
      <c r="Y894" s="5">
        <f>All_Teams_Data.xls!W895</f>
        <v>60</v>
      </c>
      <c r="Z894" s="5">
        <f>All_Teams_Data.xls!X895</f>
        <v>0.45</v>
      </c>
      <c r="AA894" s="5">
        <f>All_Teams_Data.xls!Y895</f>
        <v>16</v>
      </c>
      <c r="AB894" s="5">
        <f>All_Teams_Data.xls!Z895</f>
        <v>34</v>
      </c>
      <c r="AC894" s="5">
        <f>All_Teams_Data.xls!AA895</f>
        <v>0.471</v>
      </c>
      <c r="AD894" s="5">
        <f>All_Teams_Data.xls!AB895</f>
        <v>11</v>
      </c>
      <c r="AE894" s="5">
        <f>All_Teams_Data.xls!AC895</f>
        <v>26</v>
      </c>
      <c r="AF894" s="5">
        <f>All_Teams_Data.xls!AD895</f>
        <v>0.423</v>
      </c>
      <c r="AG894" s="5">
        <f>All_Teams_Data.xls!AE895</f>
        <v>11</v>
      </c>
      <c r="AH894" s="5">
        <f>All_Teams_Data.xls!AF895</f>
        <v>15</v>
      </c>
      <c r="AI894" s="5">
        <f>All_Teams_Data.xls!AG895</f>
        <v>0.733</v>
      </c>
      <c r="AJ894" s="5">
        <f>All_Teams_Data.xls!AH895</f>
        <v>76</v>
      </c>
    </row>
    <row r="895">
      <c r="A895" s="3">
        <v>894.0</v>
      </c>
      <c r="B895" s="4" t="b">
        <f>RIGHT(All_Teams_Data.xls!G896,1) = ")"</f>
        <v>0</v>
      </c>
      <c r="C895" s="5">
        <f>All_Teams_Data.xls!A896</f>
        <v>1041</v>
      </c>
      <c r="D895" s="5" t="str">
        <f>All_Teams_Data.xls!B896</f>
        <v>LVA</v>
      </c>
      <c r="E895" s="6">
        <f>All_Teams_Data.xls!C896</f>
        <v>44819</v>
      </c>
      <c r="F895" s="5">
        <f>All_Teams_Data.xls!D896</f>
        <v>76</v>
      </c>
      <c r="G895" s="5" t="b">
        <f>isblank(All_Teams_Data.xls!E896)</f>
        <v>0</v>
      </c>
      <c r="H895" s="5" t="str">
        <f>All_Teams_Data.xls!F896</f>
        <v>CON</v>
      </c>
      <c r="I895" s="5" t="str">
        <f>left(All_Teams_Data.xls!G896,1)</f>
        <v>L</v>
      </c>
      <c r="J895" s="5">
        <f>All_Teams_Data.xls!H896</f>
        <v>200</v>
      </c>
      <c r="K895" s="5">
        <f>All_Teams_Data.xls!I896</f>
        <v>27</v>
      </c>
      <c r="L895" s="5">
        <f>All_Teams_Data.xls!J896</f>
        <v>60</v>
      </c>
      <c r="M895" s="5">
        <f>All_Teams_Data.xls!K896</f>
        <v>0.45</v>
      </c>
      <c r="N895" s="5">
        <f>All_Teams_Data.xls!L896</f>
        <v>16</v>
      </c>
      <c r="O895" s="5">
        <f>All_Teams_Data.xls!M896</f>
        <v>34</v>
      </c>
      <c r="P895" s="5">
        <f>All_Teams_Data.xls!N896</f>
        <v>0.471</v>
      </c>
      <c r="Q895" s="5">
        <f>All_Teams_Data.xls!O896</f>
        <v>11</v>
      </c>
      <c r="R895" s="5">
        <f>All_Teams_Data.xls!P896</f>
        <v>26</v>
      </c>
      <c r="S895" s="5">
        <f>All_Teams_Data.xls!Q896</f>
        <v>0.423</v>
      </c>
      <c r="T895" s="5">
        <f>All_Teams_Data.xls!R896</f>
        <v>11</v>
      </c>
      <c r="U895" s="5">
        <f>All_Teams_Data.xls!S896</f>
        <v>15</v>
      </c>
      <c r="V895" s="5">
        <f>All_Teams_Data.xls!T896</f>
        <v>0.733</v>
      </c>
      <c r="W895" s="5">
        <f>All_Teams_Data.xls!U896</f>
        <v>76</v>
      </c>
      <c r="X895" s="5">
        <f>All_Teams_Data.xls!V896</f>
        <v>43</v>
      </c>
      <c r="Y895" s="5">
        <f>All_Teams_Data.xls!W896</f>
        <v>77</v>
      </c>
      <c r="Z895" s="5">
        <f>All_Teams_Data.xls!X896</f>
        <v>0.558</v>
      </c>
      <c r="AA895" s="5">
        <f>All_Teams_Data.xls!Y896</f>
        <v>35</v>
      </c>
      <c r="AB895" s="5">
        <f>All_Teams_Data.xls!Z896</f>
        <v>62</v>
      </c>
      <c r="AC895" s="5">
        <f>All_Teams_Data.xls!AA896</f>
        <v>0.565</v>
      </c>
      <c r="AD895" s="5">
        <f>All_Teams_Data.xls!AB896</f>
        <v>8</v>
      </c>
      <c r="AE895" s="5">
        <f>All_Teams_Data.xls!AC896</f>
        <v>15</v>
      </c>
      <c r="AF895" s="5">
        <f>All_Teams_Data.xls!AD896</f>
        <v>0.533</v>
      </c>
      <c r="AG895" s="5">
        <f>All_Teams_Data.xls!AE896</f>
        <v>11</v>
      </c>
      <c r="AH895" s="5">
        <f>All_Teams_Data.xls!AF896</f>
        <v>13</v>
      </c>
      <c r="AI895" s="5">
        <f>All_Teams_Data.xls!AG896</f>
        <v>0.846</v>
      </c>
      <c r="AJ895" s="5">
        <f>All_Teams_Data.xls!AH896</f>
        <v>105</v>
      </c>
    </row>
    <row r="896">
      <c r="A896" s="3">
        <v>895.0</v>
      </c>
      <c r="B896" s="4" t="b">
        <f>RIGHT(All_Teams_Data.xls!G897,1) = ")"</f>
        <v>0</v>
      </c>
      <c r="C896" s="5">
        <f>All_Teams_Data.xls!A897</f>
        <v>938</v>
      </c>
      <c r="D896" s="5" t="str">
        <f>All_Teams_Data.xls!B897</f>
        <v>LVA</v>
      </c>
      <c r="E896" s="6">
        <f>All_Teams_Data.xls!C897</f>
        <v>44822</v>
      </c>
      <c r="F896" s="5">
        <f>All_Teams_Data.xls!D897</f>
        <v>78</v>
      </c>
      <c r="G896" s="5" t="b">
        <f>isblank(All_Teams_Data.xls!E897)</f>
        <v>0</v>
      </c>
      <c r="H896" s="5" t="str">
        <f>All_Teams_Data.xls!F897</f>
        <v>CON</v>
      </c>
      <c r="I896" s="5" t="str">
        <f>left(All_Teams_Data.xls!G897,1)</f>
        <v>W</v>
      </c>
      <c r="J896" s="5">
        <f>All_Teams_Data.xls!H897</f>
        <v>200</v>
      </c>
      <c r="K896" s="5">
        <f>All_Teams_Data.xls!I897</f>
        <v>29</v>
      </c>
      <c r="L896" s="5">
        <f>All_Teams_Data.xls!J897</f>
        <v>64</v>
      </c>
      <c r="M896" s="5">
        <f>All_Teams_Data.xls!K897</f>
        <v>0.453</v>
      </c>
      <c r="N896" s="5">
        <f>All_Teams_Data.xls!L897</f>
        <v>19</v>
      </c>
      <c r="O896" s="5">
        <f>All_Teams_Data.xls!M897</f>
        <v>38</v>
      </c>
      <c r="P896" s="5">
        <f>All_Teams_Data.xls!N897</f>
        <v>0.5</v>
      </c>
      <c r="Q896" s="5">
        <f>All_Teams_Data.xls!O897</f>
        <v>10</v>
      </c>
      <c r="R896" s="5">
        <f>All_Teams_Data.xls!P897</f>
        <v>26</v>
      </c>
      <c r="S896" s="5">
        <f>All_Teams_Data.xls!Q897</f>
        <v>0.385</v>
      </c>
      <c r="T896" s="5">
        <f>All_Teams_Data.xls!R897</f>
        <v>10</v>
      </c>
      <c r="U896" s="5">
        <f>All_Teams_Data.xls!S897</f>
        <v>14</v>
      </c>
      <c r="V896" s="5">
        <f>All_Teams_Data.xls!T897</f>
        <v>0.714</v>
      </c>
      <c r="W896" s="5">
        <f>All_Teams_Data.xls!U897</f>
        <v>78</v>
      </c>
      <c r="X896" s="5">
        <f>All_Teams_Data.xls!V897</f>
        <v>26</v>
      </c>
      <c r="Y896" s="5">
        <f>All_Teams_Data.xls!W897</f>
        <v>63</v>
      </c>
      <c r="Z896" s="5">
        <f>All_Teams_Data.xls!X897</f>
        <v>0.413</v>
      </c>
      <c r="AA896" s="5">
        <f>All_Teams_Data.xls!Y897</f>
        <v>20</v>
      </c>
      <c r="AB896" s="5">
        <f>All_Teams_Data.xls!Z897</f>
        <v>50</v>
      </c>
      <c r="AC896" s="5">
        <f>All_Teams_Data.xls!AA897</f>
        <v>0.4</v>
      </c>
      <c r="AD896" s="5">
        <f>All_Teams_Data.xls!AB897</f>
        <v>6</v>
      </c>
      <c r="AE896" s="5">
        <f>All_Teams_Data.xls!AC897</f>
        <v>13</v>
      </c>
      <c r="AF896" s="5">
        <f>All_Teams_Data.xls!AD897</f>
        <v>0.462</v>
      </c>
      <c r="AG896" s="5">
        <f>All_Teams_Data.xls!AE897</f>
        <v>13</v>
      </c>
      <c r="AH896" s="5">
        <f>All_Teams_Data.xls!AF897</f>
        <v>18</v>
      </c>
      <c r="AI896" s="5">
        <f>All_Teams_Data.xls!AG897</f>
        <v>0.722</v>
      </c>
      <c r="AJ896" s="5">
        <f>All_Teams_Data.xls!AH897</f>
        <v>71</v>
      </c>
    </row>
    <row r="897">
      <c r="A897" s="3">
        <v>896.0</v>
      </c>
      <c r="B897" s="4" t="b">
        <f>RIGHT(All_Teams_Data.xls!G898,1) = ")"</f>
        <v>0</v>
      </c>
      <c r="C897" s="5">
        <f>All_Teams_Data.xls!A898</f>
        <v>1234</v>
      </c>
      <c r="D897" s="5" t="str">
        <f>All_Teams_Data.xls!B898</f>
        <v>CON</v>
      </c>
      <c r="E897" s="6">
        <f>All_Teams_Data.xls!C898</f>
        <v>44822</v>
      </c>
      <c r="F897" s="5">
        <f>All_Teams_Data.xls!D898</f>
        <v>71</v>
      </c>
      <c r="G897" s="5" t="b">
        <f>isblank(All_Teams_Data.xls!E898)</f>
        <v>1</v>
      </c>
      <c r="H897" s="5" t="str">
        <f>All_Teams_Data.xls!F898</f>
        <v>LVA</v>
      </c>
      <c r="I897" s="5" t="str">
        <f>left(All_Teams_Data.xls!G898,1)</f>
        <v>L</v>
      </c>
      <c r="J897" s="5">
        <f>All_Teams_Data.xls!H898</f>
        <v>200</v>
      </c>
      <c r="K897" s="5">
        <f>All_Teams_Data.xls!I898</f>
        <v>26</v>
      </c>
      <c r="L897" s="5">
        <f>All_Teams_Data.xls!J898</f>
        <v>63</v>
      </c>
      <c r="M897" s="5">
        <f>All_Teams_Data.xls!K898</f>
        <v>0.413</v>
      </c>
      <c r="N897" s="5">
        <f>All_Teams_Data.xls!L898</f>
        <v>20</v>
      </c>
      <c r="O897" s="5">
        <f>All_Teams_Data.xls!M898</f>
        <v>50</v>
      </c>
      <c r="P897" s="5">
        <f>All_Teams_Data.xls!N898</f>
        <v>0.4</v>
      </c>
      <c r="Q897" s="5">
        <f>All_Teams_Data.xls!O898</f>
        <v>6</v>
      </c>
      <c r="R897" s="5">
        <f>All_Teams_Data.xls!P898</f>
        <v>13</v>
      </c>
      <c r="S897" s="5">
        <f>All_Teams_Data.xls!Q898</f>
        <v>0.462</v>
      </c>
      <c r="T897" s="5">
        <f>All_Teams_Data.xls!R898</f>
        <v>13</v>
      </c>
      <c r="U897" s="5">
        <f>All_Teams_Data.xls!S898</f>
        <v>18</v>
      </c>
      <c r="V897" s="5">
        <f>All_Teams_Data.xls!T898</f>
        <v>0.722</v>
      </c>
      <c r="W897" s="5">
        <f>All_Teams_Data.xls!U898</f>
        <v>71</v>
      </c>
      <c r="X897" s="5">
        <f>All_Teams_Data.xls!V898</f>
        <v>29</v>
      </c>
      <c r="Y897" s="5">
        <f>All_Teams_Data.xls!W898</f>
        <v>64</v>
      </c>
      <c r="Z897" s="5">
        <f>All_Teams_Data.xls!X898</f>
        <v>0.453</v>
      </c>
      <c r="AA897" s="5">
        <f>All_Teams_Data.xls!Y898</f>
        <v>19</v>
      </c>
      <c r="AB897" s="5">
        <f>All_Teams_Data.xls!Z898</f>
        <v>38</v>
      </c>
      <c r="AC897" s="5">
        <f>All_Teams_Data.xls!AA898</f>
        <v>0.5</v>
      </c>
      <c r="AD897" s="5">
        <f>All_Teams_Data.xls!AB898</f>
        <v>10</v>
      </c>
      <c r="AE897" s="5">
        <f>All_Teams_Data.xls!AC898</f>
        <v>26</v>
      </c>
      <c r="AF897" s="5">
        <f>All_Teams_Data.xls!AD898</f>
        <v>0.385</v>
      </c>
      <c r="AG897" s="5">
        <f>All_Teams_Data.xls!AE898</f>
        <v>10</v>
      </c>
      <c r="AH897" s="5">
        <f>All_Teams_Data.xls!AF898</f>
        <v>14</v>
      </c>
      <c r="AI897" s="5">
        <f>All_Teams_Data.xls!AG898</f>
        <v>0.714</v>
      </c>
      <c r="AJ897" s="5">
        <f>All_Teams_Data.xls!AH898</f>
        <v>78</v>
      </c>
    </row>
    <row r="898">
      <c r="A898" s="3">
        <v>897.0</v>
      </c>
      <c r="B898" s="4" t="b">
        <f>RIGHT(All_Teams_Data.xls!G899,1) = ")"</f>
        <v>0</v>
      </c>
      <c r="C898" s="5">
        <f>All_Teams_Data.xls!A899</f>
        <v>198</v>
      </c>
      <c r="D898" s="5" t="str">
        <f>All_Teams_Data.xls!B899</f>
        <v>LAS</v>
      </c>
      <c r="E898" s="6">
        <f>All_Teams_Data.xls!C899</f>
        <v>45065</v>
      </c>
      <c r="F898" s="5">
        <f>All_Teams_Data.xls!D899</f>
        <v>94</v>
      </c>
      <c r="G898" s="5" t="b">
        <f>isblank(All_Teams_Data.xls!E899)</f>
        <v>1</v>
      </c>
      <c r="H898" s="5" t="str">
        <f>All_Teams_Data.xls!F899</f>
        <v>PHO</v>
      </c>
      <c r="I898" s="5" t="str">
        <f>left(All_Teams_Data.xls!G899,1)</f>
        <v>W</v>
      </c>
      <c r="J898" s="5">
        <f>All_Teams_Data.xls!H899</f>
        <v>200</v>
      </c>
      <c r="K898" s="5">
        <f>All_Teams_Data.xls!I899</f>
        <v>29</v>
      </c>
      <c r="L898" s="5">
        <f>All_Teams_Data.xls!J899</f>
        <v>73</v>
      </c>
      <c r="M898" s="5">
        <f>All_Teams_Data.xls!K899</f>
        <v>0.397</v>
      </c>
      <c r="N898" s="5">
        <f>All_Teams_Data.xls!L899</f>
        <v>20</v>
      </c>
      <c r="O898" s="5">
        <f>All_Teams_Data.xls!M899</f>
        <v>51</v>
      </c>
      <c r="P898" s="5">
        <f>All_Teams_Data.xls!N899</f>
        <v>0.392</v>
      </c>
      <c r="Q898" s="5">
        <f>All_Teams_Data.xls!O899</f>
        <v>9</v>
      </c>
      <c r="R898" s="5">
        <f>All_Teams_Data.xls!P899</f>
        <v>22</v>
      </c>
      <c r="S898" s="5">
        <f>All_Teams_Data.xls!Q899</f>
        <v>0.409</v>
      </c>
      <c r="T898" s="5">
        <f>All_Teams_Data.xls!R899</f>
        <v>27</v>
      </c>
      <c r="U898" s="5">
        <f>All_Teams_Data.xls!S899</f>
        <v>29</v>
      </c>
      <c r="V898" s="5">
        <f>All_Teams_Data.xls!T899</f>
        <v>0.931</v>
      </c>
      <c r="W898" s="5">
        <f>All_Teams_Data.xls!U899</f>
        <v>94</v>
      </c>
      <c r="X898" s="5">
        <f>All_Teams_Data.xls!V899</f>
        <v>24</v>
      </c>
      <c r="Y898" s="5">
        <f>All_Teams_Data.xls!W899</f>
        <v>59</v>
      </c>
      <c r="Z898" s="5">
        <f>All_Teams_Data.xls!X899</f>
        <v>0.407</v>
      </c>
      <c r="AA898" s="5">
        <f>All_Teams_Data.xls!Y899</f>
        <v>18</v>
      </c>
      <c r="AB898" s="5">
        <f>All_Teams_Data.xls!Z899</f>
        <v>39</v>
      </c>
      <c r="AC898" s="5">
        <f>All_Teams_Data.xls!AA899</f>
        <v>0.462</v>
      </c>
      <c r="AD898" s="5">
        <f>All_Teams_Data.xls!AB899</f>
        <v>6</v>
      </c>
      <c r="AE898" s="5">
        <f>All_Teams_Data.xls!AC899</f>
        <v>20</v>
      </c>
      <c r="AF898" s="5">
        <f>All_Teams_Data.xls!AD899</f>
        <v>0.3</v>
      </c>
      <c r="AG898" s="5">
        <f>All_Teams_Data.xls!AE899</f>
        <v>17</v>
      </c>
      <c r="AH898" s="5">
        <f>All_Teams_Data.xls!AF899</f>
        <v>20</v>
      </c>
      <c r="AI898" s="5">
        <f>All_Teams_Data.xls!AG899</f>
        <v>0.85</v>
      </c>
      <c r="AJ898" s="5">
        <f>All_Teams_Data.xls!AH899</f>
        <v>71</v>
      </c>
    </row>
    <row r="899">
      <c r="A899" s="3">
        <v>898.0</v>
      </c>
      <c r="B899" s="4" t="b">
        <f>RIGHT(All_Teams_Data.xls!G900,1) = ")"</f>
        <v>0</v>
      </c>
      <c r="C899" s="5">
        <f>All_Teams_Data.xls!A900</f>
        <v>839</v>
      </c>
      <c r="D899" s="5" t="str">
        <f>All_Teams_Data.xls!B900</f>
        <v>WAS</v>
      </c>
      <c r="E899" s="6">
        <f>All_Teams_Data.xls!C900</f>
        <v>45065</v>
      </c>
      <c r="F899" s="5">
        <f>All_Teams_Data.xls!D900</f>
        <v>80</v>
      </c>
      <c r="G899" s="5" t="b">
        <f>isblank(All_Teams_Data.xls!E900)</f>
        <v>1</v>
      </c>
      <c r="H899" s="5" t="str">
        <f>All_Teams_Data.xls!F900</f>
        <v>NYL</v>
      </c>
      <c r="I899" s="5" t="str">
        <f>left(All_Teams_Data.xls!G900,1)</f>
        <v>W</v>
      </c>
      <c r="J899" s="5">
        <f>All_Teams_Data.xls!H900</f>
        <v>200</v>
      </c>
      <c r="K899" s="5">
        <f>All_Teams_Data.xls!I900</f>
        <v>32</v>
      </c>
      <c r="L899" s="5">
        <f>All_Teams_Data.xls!J900</f>
        <v>70</v>
      </c>
      <c r="M899" s="5">
        <f>All_Teams_Data.xls!K900</f>
        <v>0.457</v>
      </c>
      <c r="N899" s="5">
        <f>All_Teams_Data.xls!L900</f>
        <v>26</v>
      </c>
      <c r="O899" s="5">
        <f>All_Teams_Data.xls!M900</f>
        <v>47</v>
      </c>
      <c r="P899" s="5">
        <f>All_Teams_Data.xls!N900</f>
        <v>0.553</v>
      </c>
      <c r="Q899" s="5">
        <f>All_Teams_Data.xls!O900</f>
        <v>6</v>
      </c>
      <c r="R899" s="5">
        <f>All_Teams_Data.xls!P900</f>
        <v>23</v>
      </c>
      <c r="S899" s="5">
        <f>All_Teams_Data.xls!Q900</f>
        <v>0.261</v>
      </c>
      <c r="T899" s="5">
        <f>All_Teams_Data.xls!R900</f>
        <v>10</v>
      </c>
      <c r="U899" s="5">
        <f>All_Teams_Data.xls!S900</f>
        <v>11</v>
      </c>
      <c r="V899" s="5">
        <f>All_Teams_Data.xls!T900</f>
        <v>0.909</v>
      </c>
      <c r="W899" s="5">
        <f>All_Teams_Data.xls!U900</f>
        <v>80</v>
      </c>
      <c r="X899" s="5">
        <f>All_Teams_Data.xls!V900</f>
        <v>23</v>
      </c>
      <c r="Y899" s="5">
        <f>All_Teams_Data.xls!W900</f>
        <v>67</v>
      </c>
      <c r="Z899" s="5">
        <f>All_Teams_Data.xls!X900</f>
        <v>0.343</v>
      </c>
      <c r="AA899" s="5">
        <f>All_Teams_Data.xls!Y900</f>
        <v>16</v>
      </c>
      <c r="AB899" s="5">
        <f>All_Teams_Data.xls!Z900</f>
        <v>36</v>
      </c>
      <c r="AC899" s="5">
        <f>All_Teams_Data.xls!AA900</f>
        <v>0.444</v>
      </c>
      <c r="AD899" s="5">
        <f>All_Teams_Data.xls!AB900</f>
        <v>7</v>
      </c>
      <c r="AE899" s="5">
        <f>All_Teams_Data.xls!AC900</f>
        <v>31</v>
      </c>
      <c r="AF899" s="5">
        <f>All_Teams_Data.xls!AD900</f>
        <v>0.226</v>
      </c>
      <c r="AG899" s="5">
        <f>All_Teams_Data.xls!AE900</f>
        <v>11</v>
      </c>
      <c r="AH899" s="5">
        <f>All_Teams_Data.xls!AF900</f>
        <v>14</v>
      </c>
      <c r="AI899" s="5">
        <f>All_Teams_Data.xls!AG900</f>
        <v>0.786</v>
      </c>
      <c r="AJ899" s="5">
        <f>All_Teams_Data.xls!AH900</f>
        <v>64</v>
      </c>
    </row>
    <row r="900">
      <c r="A900" s="3">
        <v>899.0</v>
      </c>
      <c r="B900" s="4" t="b">
        <f>RIGHT(All_Teams_Data.xls!G901,1) = ")"</f>
        <v>0</v>
      </c>
      <c r="C900" s="5">
        <f>All_Teams_Data.xls!A901</f>
        <v>989</v>
      </c>
      <c r="D900" s="5" t="str">
        <f>All_Teams_Data.xls!B901</f>
        <v>CHI</v>
      </c>
      <c r="E900" s="6">
        <f>All_Teams_Data.xls!C901</f>
        <v>45065</v>
      </c>
      <c r="F900" s="5">
        <f>All_Teams_Data.xls!D901</f>
        <v>77</v>
      </c>
      <c r="G900" s="5" t="b">
        <f>isblank(All_Teams_Data.xls!E901)</f>
        <v>0</v>
      </c>
      <c r="H900" s="5" t="str">
        <f>All_Teams_Data.xls!F901</f>
        <v>MIN</v>
      </c>
      <c r="I900" s="5" t="str">
        <f>left(All_Teams_Data.xls!G901,1)</f>
        <v>W</v>
      </c>
      <c r="J900" s="5">
        <f>All_Teams_Data.xls!H901</f>
        <v>200</v>
      </c>
      <c r="K900" s="5">
        <f>All_Teams_Data.xls!I901</f>
        <v>31</v>
      </c>
      <c r="L900" s="5">
        <f>All_Teams_Data.xls!J901</f>
        <v>72</v>
      </c>
      <c r="M900" s="5">
        <f>All_Teams_Data.xls!K901</f>
        <v>0.431</v>
      </c>
      <c r="N900" s="5">
        <f>All_Teams_Data.xls!L901</f>
        <v>22</v>
      </c>
      <c r="O900" s="5">
        <f>All_Teams_Data.xls!M901</f>
        <v>48</v>
      </c>
      <c r="P900" s="5">
        <f>All_Teams_Data.xls!N901</f>
        <v>0.458</v>
      </c>
      <c r="Q900" s="5">
        <f>All_Teams_Data.xls!O901</f>
        <v>9</v>
      </c>
      <c r="R900" s="5">
        <f>All_Teams_Data.xls!P901</f>
        <v>24</v>
      </c>
      <c r="S900" s="5">
        <f>All_Teams_Data.xls!Q901</f>
        <v>0.375</v>
      </c>
      <c r="T900" s="5">
        <f>All_Teams_Data.xls!R901</f>
        <v>6</v>
      </c>
      <c r="U900" s="5">
        <f>All_Teams_Data.xls!S901</f>
        <v>6</v>
      </c>
      <c r="V900" s="5">
        <f>All_Teams_Data.xls!T901</f>
        <v>1</v>
      </c>
      <c r="W900" s="5">
        <f>All_Teams_Data.xls!U901</f>
        <v>77</v>
      </c>
      <c r="X900" s="5">
        <f>All_Teams_Data.xls!V901</f>
        <v>21</v>
      </c>
      <c r="Y900" s="5">
        <f>All_Teams_Data.xls!W901</f>
        <v>63</v>
      </c>
      <c r="Z900" s="5">
        <f>All_Teams_Data.xls!X901</f>
        <v>0.333</v>
      </c>
      <c r="AA900" s="5">
        <f>All_Teams_Data.xls!Y901</f>
        <v>15</v>
      </c>
      <c r="AB900" s="5">
        <f>All_Teams_Data.xls!Z901</f>
        <v>39</v>
      </c>
      <c r="AC900" s="5">
        <f>All_Teams_Data.xls!AA901</f>
        <v>0.385</v>
      </c>
      <c r="AD900" s="5">
        <f>All_Teams_Data.xls!AB901</f>
        <v>6</v>
      </c>
      <c r="AE900" s="5">
        <f>All_Teams_Data.xls!AC901</f>
        <v>24</v>
      </c>
      <c r="AF900" s="5">
        <f>All_Teams_Data.xls!AD901</f>
        <v>0.25</v>
      </c>
      <c r="AG900" s="5">
        <f>All_Teams_Data.xls!AE901</f>
        <v>18</v>
      </c>
      <c r="AH900" s="5">
        <f>All_Teams_Data.xls!AF901</f>
        <v>21</v>
      </c>
      <c r="AI900" s="5">
        <f>All_Teams_Data.xls!AG901</f>
        <v>0.857</v>
      </c>
      <c r="AJ900" s="5">
        <f>All_Teams_Data.xls!AH901</f>
        <v>66</v>
      </c>
    </row>
    <row r="901">
      <c r="A901" s="3">
        <v>900.0</v>
      </c>
      <c r="B901" s="4" t="b">
        <f>RIGHT(All_Teams_Data.xls!G902,1) = ")"</f>
        <v>0</v>
      </c>
      <c r="C901" s="5">
        <f>All_Teams_Data.xls!A902</f>
        <v>1233</v>
      </c>
      <c r="D901" s="5" t="str">
        <f>All_Teams_Data.xls!B902</f>
        <v>PHO</v>
      </c>
      <c r="E901" s="6">
        <f>All_Teams_Data.xls!C902</f>
        <v>45065</v>
      </c>
      <c r="F901" s="5">
        <f>All_Teams_Data.xls!D902</f>
        <v>71</v>
      </c>
      <c r="G901" s="5" t="b">
        <f>isblank(All_Teams_Data.xls!E902)</f>
        <v>0</v>
      </c>
      <c r="H901" s="5" t="str">
        <f>All_Teams_Data.xls!F902</f>
        <v>LAS</v>
      </c>
      <c r="I901" s="5" t="str">
        <f>left(All_Teams_Data.xls!G902,1)</f>
        <v>L</v>
      </c>
      <c r="J901" s="5">
        <f>All_Teams_Data.xls!H902</f>
        <v>200</v>
      </c>
      <c r="K901" s="5">
        <f>All_Teams_Data.xls!I902</f>
        <v>24</v>
      </c>
      <c r="L901" s="5">
        <f>All_Teams_Data.xls!J902</f>
        <v>59</v>
      </c>
      <c r="M901" s="5">
        <f>All_Teams_Data.xls!K902</f>
        <v>0.407</v>
      </c>
      <c r="N901" s="5">
        <f>All_Teams_Data.xls!L902</f>
        <v>18</v>
      </c>
      <c r="O901" s="5">
        <f>All_Teams_Data.xls!M902</f>
        <v>39</v>
      </c>
      <c r="P901" s="5">
        <f>All_Teams_Data.xls!N902</f>
        <v>0.462</v>
      </c>
      <c r="Q901" s="5">
        <f>All_Teams_Data.xls!O902</f>
        <v>6</v>
      </c>
      <c r="R901" s="5">
        <f>All_Teams_Data.xls!P902</f>
        <v>20</v>
      </c>
      <c r="S901" s="5">
        <f>All_Teams_Data.xls!Q902</f>
        <v>0.3</v>
      </c>
      <c r="T901" s="5">
        <f>All_Teams_Data.xls!R902</f>
        <v>17</v>
      </c>
      <c r="U901" s="5">
        <f>All_Teams_Data.xls!S902</f>
        <v>20</v>
      </c>
      <c r="V901" s="5">
        <f>All_Teams_Data.xls!T902</f>
        <v>0.85</v>
      </c>
      <c r="W901" s="5">
        <f>All_Teams_Data.xls!U902</f>
        <v>71</v>
      </c>
      <c r="X901" s="5">
        <f>All_Teams_Data.xls!V902</f>
        <v>29</v>
      </c>
      <c r="Y901" s="5">
        <f>All_Teams_Data.xls!W902</f>
        <v>73</v>
      </c>
      <c r="Z901" s="5">
        <f>All_Teams_Data.xls!X902</f>
        <v>0.397</v>
      </c>
      <c r="AA901" s="5">
        <f>All_Teams_Data.xls!Y902</f>
        <v>20</v>
      </c>
      <c r="AB901" s="5">
        <f>All_Teams_Data.xls!Z902</f>
        <v>51</v>
      </c>
      <c r="AC901" s="5">
        <f>All_Teams_Data.xls!AA902</f>
        <v>0.392</v>
      </c>
      <c r="AD901" s="5">
        <f>All_Teams_Data.xls!AB902</f>
        <v>9</v>
      </c>
      <c r="AE901" s="5">
        <f>All_Teams_Data.xls!AC902</f>
        <v>22</v>
      </c>
      <c r="AF901" s="5">
        <f>All_Teams_Data.xls!AD902</f>
        <v>0.409</v>
      </c>
      <c r="AG901" s="5">
        <f>All_Teams_Data.xls!AE902</f>
        <v>27</v>
      </c>
      <c r="AH901" s="5">
        <f>All_Teams_Data.xls!AF902</f>
        <v>29</v>
      </c>
      <c r="AI901" s="5">
        <f>All_Teams_Data.xls!AG902</f>
        <v>0.931</v>
      </c>
      <c r="AJ901" s="5">
        <f>All_Teams_Data.xls!AH902</f>
        <v>94</v>
      </c>
    </row>
    <row r="902">
      <c r="A902" s="3">
        <v>901.0</v>
      </c>
      <c r="B902" s="4" t="b">
        <f>RIGHT(All_Teams_Data.xls!G903,1) = ")"</f>
        <v>0</v>
      </c>
      <c r="C902" s="5">
        <f>All_Teams_Data.xls!A903</f>
        <v>1267</v>
      </c>
      <c r="D902" s="5" t="str">
        <f>All_Teams_Data.xls!B903</f>
        <v>CON</v>
      </c>
      <c r="E902" s="6">
        <f>All_Teams_Data.xls!C903</f>
        <v>45065</v>
      </c>
      <c r="F902" s="5">
        <f>All_Teams_Data.xls!D903</f>
        <v>70</v>
      </c>
      <c r="G902" s="5" t="b">
        <f>isblank(All_Teams_Data.xls!E903)</f>
        <v>0</v>
      </c>
      <c r="H902" s="5" t="str">
        <f>All_Teams_Data.xls!F903</f>
        <v>IND</v>
      </c>
      <c r="I902" s="5" t="str">
        <f>left(All_Teams_Data.xls!G903,1)</f>
        <v>W</v>
      </c>
      <c r="J902" s="5">
        <f>All_Teams_Data.xls!H903</f>
        <v>200</v>
      </c>
      <c r="K902" s="5">
        <f>All_Teams_Data.xls!I903</f>
        <v>21</v>
      </c>
      <c r="L902" s="5">
        <f>All_Teams_Data.xls!J903</f>
        <v>66</v>
      </c>
      <c r="M902" s="5">
        <f>All_Teams_Data.xls!K903</f>
        <v>0.318</v>
      </c>
      <c r="N902" s="5">
        <f>All_Teams_Data.xls!L903</f>
        <v>17</v>
      </c>
      <c r="O902" s="5">
        <f>All_Teams_Data.xls!M903</f>
        <v>49</v>
      </c>
      <c r="P902" s="5">
        <f>All_Teams_Data.xls!N903</f>
        <v>0.347</v>
      </c>
      <c r="Q902" s="5">
        <f>All_Teams_Data.xls!O903</f>
        <v>4</v>
      </c>
      <c r="R902" s="5">
        <f>All_Teams_Data.xls!P903</f>
        <v>17</v>
      </c>
      <c r="S902" s="5">
        <f>All_Teams_Data.xls!Q903</f>
        <v>0.235</v>
      </c>
      <c r="T902" s="5">
        <f>All_Teams_Data.xls!R903</f>
        <v>24</v>
      </c>
      <c r="U902" s="5">
        <f>All_Teams_Data.xls!S903</f>
        <v>32</v>
      </c>
      <c r="V902" s="5">
        <f>All_Teams_Data.xls!T903</f>
        <v>0.75</v>
      </c>
      <c r="W902" s="5">
        <f>All_Teams_Data.xls!U903</f>
        <v>70</v>
      </c>
      <c r="X902" s="5">
        <f>All_Teams_Data.xls!V903</f>
        <v>22</v>
      </c>
      <c r="Y902" s="5">
        <f>All_Teams_Data.xls!W903</f>
        <v>66</v>
      </c>
      <c r="Z902" s="5">
        <f>All_Teams_Data.xls!X903</f>
        <v>0.333</v>
      </c>
      <c r="AA902" s="5">
        <f>All_Teams_Data.xls!Y903</f>
        <v>16</v>
      </c>
      <c r="AB902" s="5">
        <f>All_Teams_Data.xls!Z903</f>
        <v>42</v>
      </c>
      <c r="AC902" s="5">
        <f>All_Teams_Data.xls!AA903</f>
        <v>0.381</v>
      </c>
      <c r="AD902" s="5">
        <f>All_Teams_Data.xls!AB903</f>
        <v>6</v>
      </c>
      <c r="AE902" s="5">
        <f>All_Teams_Data.xls!AC903</f>
        <v>24</v>
      </c>
      <c r="AF902" s="5">
        <f>All_Teams_Data.xls!AD903</f>
        <v>0.25</v>
      </c>
      <c r="AG902" s="5">
        <f>All_Teams_Data.xls!AE903</f>
        <v>11</v>
      </c>
      <c r="AH902" s="5">
        <f>All_Teams_Data.xls!AF903</f>
        <v>19</v>
      </c>
      <c r="AI902" s="5">
        <f>All_Teams_Data.xls!AG903</f>
        <v>0.579</v>
      </c>
      <c r="AJ902" s="5">
        <f>All_Teams_Data.xls!AH903</f>
        <v>61</v>
      </c>
    </row>
    <row r="903">
      <c r="A903" s="3">
        <v>902.0</v>
      </c>
      <c r="B903" s="4" t="b">
        <f>RIGHT(All_Teams_Data.xls!G904,1) = ")"</f>
        <v>0</v>
      </c>
      <c r="C903" s="5">
        <f>All_Teams_Data.xls!A904</f>
        <v>1367</v>
      </c>
      <c r="D903" s="5" t="str">
        <f>All_Teams_Data.xls!B904</f>
        <v>MIN</v>
      </c>
      <c r="E903" s="6">
        <f>All_Teams_Data.xls!C904</f>
        <v>45065</v>
      </c>
      <c r="F903" s="5">
        <f>All_Teams_Data.xls!D904</f>
        <v>66</v>
      </c>
      <c r="G903" s="5" t="b">
        <f>isblank(All_Teams_Data.xls!E904)</f>
        <v>1</v>
      </c>
      <c r="H903" s="5" t="str">
        <f>All_Teams_Data.xls!F904</f>
        <v>CHI</v>
      </c>
      <c r="I903" s="5" t="str">
        <f>left(All_Teams_Data.xls!G904,1)</f>
        <v>L</v>
      </c>
      <c r="J903" s="5">
        <f>All_Teams_Data.xls!H904</f>
        <v>200</v>
      </c>
      <c r="K903" s="5">
        <f>All_Teams_Data.xls!I904</f>
        <v>21</v>
      </c>
      <c r="L903" s="5">
        <f>All_Teams_Data.xls!J904</f>
        <v>63</v>
      </c>
      <c r="M903" s="5">
        <f>All_Teams_Data.xls!K904</f>
        <v>0.333</v>
      </c>
      <c r="N903" s="5">
        <f>All_Teams_Data.xls!L904</f>
        <v>15</v>
      </c>
      <c r="O903" s="5">
        <f>All_Teams_Data.xls!M904</f>
        <v>39</v>
      </c>
      <c r="P903" s="5">
        <f>All_Teams_Data.xls!N904</f>
        <v>0.385</v>
      </c>
      <c r="Q903" s="5">
        <f>All_Teams_Data.xls!O904</f>
        <v>6</v>
      </c>
      <c r="R903" s="5">
        <f>All_Teams_Data.xls!P904</f>
        <v>24</v>
      </c>
      <c r="S903" s="5">
        <f>All_Teams_Data.xls!Q904</f>
        <v>0.25</v>
      </c>
      <c r="T903" s="5">
        <f>All_Teams_Data.xls!R904</f>
        <v>18</v>
      </c>
      <c r="U903" s="5">
        <f>All_Teams_Data.xls!S904</f>
        <v>21</v>
      </c>
      <c r="V903" s="5">
        <f>All_Teams_Data.xls!T904</f>
        <v>0.857</v>
      </c>
      <c r="W903" s="5">
        <f>All_Teams_Data.xls!U904</f>
        <v>66</v>
      </c>
      <c r="X903" s="5">
        <f>All_Teams_Data.xls!V904</f>
        <v>31</v>
      </c>
      <c r="Y903" s="5">
        <f>All_Teams_Data.xls!W904</f>
        <v>72</v>
      </c>
      <c r="Z903" s="5">
        <f>All_Teams_Data.xls!X904</f>
        <v>0.431</v>
      </c>
      <c r="AA903" s="5">
        <f>All_Teams_Data.xls!Y904</f>
        <v>22</v>
      </c>
      <c r="AB903" s="5">
        <f>All_Teams_Data.xls!Z904</f>
        <v>48</v>
      </c>
      <c r="AC903" s="5">
        <f>All_Teams_Data.xls!AA904</f>
        <v>0.458</v>
      </c>
      <c r="AD903" s="5">
        <f>All_Teams_Data.xls!AB904</f>
        <v>9</v>
      </c>
      <c r="AE903" s="5">
        <f>All_Teams_Data.xls!AC904</f>
        <v>24</v>
      </c>
      <c r="AF903" s="5">
        <f>All_Teams_Data.xls!AD904</f>
        <v>0.375</v>
      </c>
      <c r="AG903" s="5">
        <f>All_Teams_Data.xls!AE904</f>
        <v>6</v>
      </c>
      <c r="AH903" s="5">
        <f>All_Teams_Data.xls!AF904</f>
        <v>6</v>
      </c>
      <c r="AI903" s="5">
        <f>All_Teams_Data.xls!AG904</f>
        <v>1</v>
      </c>
      <c r="AJ903" s="5">
        <f>All_Teams_Data.xls!AH904</f>
        <v>77</v>
      </c>
    </row>
    <row r="904">
      <c r="A904" s="3">
        <v>903.0</v>
      </c>
      <c r="B904" s="4" t="b">
        <f>RIGHT(All_Teams_Data.xls!G905,1) = ")"</f>
        <v>0</v>
      </c>
      <c r="C904" s="5">
        <f>All_Teams_Data.xls!A905</f>
        <v>1399</v>
      </c>
      <c r="D904" s="5" t="str">
        <f>All_Teams_Data.xls!B905</f>
        <v>NYL</v>
      </c>
      <c r="E904" s="6">
        <f>All_Teams_Data.xls!C905</f>
        <v>45065</v>
      </c>
      <c r="F904" s="5">
        <f>All_Teams_Data.xls!D905</f>
        <v>64</v>
      </c>
      <c r="G904" s="5" t="b">
        <f>isblank(All_Teams_Data.xls!E905)</f>
        <v>0</v>
      </c>
      <c r="H904" s="5" t="str">
        <f>All_Teams_Data.xls!F905</f>
        <v>WAS</v>
      </c>
      <c r="I904" s="5" t="str">
        <f>left(All_Teams_Data.xls!G905,1)</f>
        <v>L</v>
      </c>
      <c r="J904" s="5">
        <f>All_Teams_Data.xls!H905</f>
        <v>200</v>
      </c>
      <c r="K904" s="5">
        <f>All_Teams_Data.xls!I905</f>
        <v>23</v>
      </c>
      <c r="L904" s="5">
        <f>All_Teams_Data.xls!J905</f>
        <v>67</v>
      </c>
      <c r="M904" s="5">
        <f>All_Teams_Data.xls!K905</f>
        <v>0.343</v>
      </c>
      <c r="N904" s="5">
        <f>All_Teams_Data.xls!L905</f>
        <v>16</v>
      </c>
      <c r="O904" s="5">
        <f>All_Teams_Data.xls!M905</f>
        <v>36</v>
      </c>
      <c r="P904" s="5">
        <f>All_Teams_Data.xls!N905</f>
        <v>0.444</v>
      </c>
      <c r="Q904" s="5">
        <f>All_Teams_Data.xls!O905</f>
        <v>7</v>
      </c>
      <c r="R904" s="5">
        <f>All_Teams_Data.xls!P905</f>
        <v>31</v>
      </c>
      <c r="S904" s="5">
        <f>All_Teams_Data.xls!Q905</f>
        <v>0.226</v>
      </c>
      <c r="T904" s="5">
        <f>All_Teams_Data.xls!R905</f>
        <v>11</v>
      </c>
      <c r="U904" s="5">
        <f>All_Teams_Data.xls!S905</f>
        <v>14</v>
      </c>
      <c r="V904" s="5">
        <f>All_Teams_Data.xls!T905</f>
        <v>0.786</v>
      </c>
      <c r="W904" s="5">
        <f>All_Teams_Data.xls!U905</f>
        <v>64</v>
      </c>
      <c r="X904" s="5">
        <f>All_Teams_Data.xls!V905</f>
        <v>32</v>
      </c>
      <c r="Y904" s="5">
        <f>All_Teams_Data.xls!W905</f>
        <v>70</v>
      </c>
      <c r="Z904" s="5">
        <f>All_Teams_Data.xls!X905</f>
        <v>0.457</v>
      </c>
      <c r="AA904" s="5">
        <f>All_Teams_Data.xls!Y905</f>
        <v>26</v>
      </c>
      <c r="AB904" s="5">
        <f>All_Teams_Data.xls!Z905</f>
        <v>47</v>
      </c>
      <c r="AC904" s="5">
        <f>All_Teams_Data.xls!AA905</f>
        <v>0.553</v>
      </c>
      <c r="AD904" s="5">
        <f>All_Teams_Data.xls!AB905</f>
        <v>6</v>
      </c>
      <c r="AE904" s="5">
        <f>All_Teams_Data.xls!AC905</f>
        <v>23</v>
      </c>
      <c r="AF904" s="5">
        <f>All_Teams_Data.xls!AD905</f>
        <v>0.261</v>
      </c>
      <c r="AG904" s="5">
        <f>All_Teams_Data.xls!AE905</f>
        <v>10</v>
      </c>
      <c r="AH904" s="5">
        <f>All_Teams_Data.xls!AF905</f>
        <v>11</v>
      </c>
      <c r="AI904" s="5">
        <f>All_Teams_Data.xls!AG905</f>
        <v>0.909</v>
      </c>
      <c r="AJ904" s="5">
        <f>All_Teams_Data.xls!AH905</f>
        <v>80</v>
      </c>
    </row>
    <row r="905">
      <c r="A905" s="3">
        <v>904.0</v>
      </c>
      <c r="B905" s="4" t="b">
        <f>RIGHT(All_Teams_Data.xls!G906,1) = ")"</f>
        <v>0</v>
      </c>
      <c r="C905" s="5">
        <f>All_Teams_Data.xls!A906</f>
        <v>1447</v>
      </c>
      <c r="D905" s="5" t="str">
        <f>All_Teams_Data.xls!B906</f>
        <v>IND</v>
      </c>
      <c r="E905" s="6">
        <f>All_Teams_Data.xls!C906</f>
        <v>45065</v>
      </c>
      <c r="F905" s="5">
        <f>All_Teams_Data.xls!D906</f>
        <v>61</v>
      </c>
      <c r="G905" s="5" t="b">
        <f>isblank(All_Teams_Data.xls!E906)</f>
        <v>1</v>
      </c>
      <c r="H905" s="5" t="str">
        <f>All_Teams_Data.xls!F906</f>
        <v>CON</v>
      </c>
      <c r="I905" s="5" t="str">
        <f>left(All_Teams_Data.xls!G906,1)</f>
        <v>L</v>
      </c>
      <c r="J905" s="5">
        <f>All_Teams_Data.xls!H906</f>
        <v>200</v>
      </c>
      <c r="K905" s="5">
        <f>All_Teams_Data.xls!I906</f>
        <v>22</v>
      </c>
      <c r="L905" s="5">
        <f>All_Teams_Data.xls!J906</f>
        <v>66</v>
      </c>
      <c r="M905" s="5">
        <f>All_Teams_Data.xls!K906</f>
        <v>0.333</v>
      </c>
      <c r="N905" s="5">
        <f>All_Teams_Data.xls!L906</f>
        <v>16</v>
      </c>
      <c r="O905" s="5">
        <f>All_Teams_Data.xls!M906</f>
        <v>42</v>
      </c>
      <c r="P905" s="5">
        <f>All_Teams_Data.xls!N906</f>
        <v>0.381</v>
      </c>
      <c r="Q905" s="5">
        <f>All_Teams_Data.xls!O906</f>
        <v>6</v>
      </c>
      <c r="R905" s="5">
        <f>All_Teams_Data.xls!P906</f>
        <v>24</v>
      </c>
      <c r="S905" s="5">
        <f>All_Teams_Data.xls!Q906</f>
        <v>0.25</v>
      </c>
      <c r="T905" s="5">
        <f>All_Teams_Data.xls!R906</f>
        <v>11</v>
      </c>
      <c r="U905" s="5">
        <f>All_Teams_Data.xls!S906</f>
        <v>19</v>
      </c>
      <c r="V905" s="5">
        <f>All_Teams_Data.xls!T906</f>
        <v>0.579</v>
      </c>
      <c r="W905" s="5">
        <f>All_Teams_Data.xls!U906</f>
        <v>61</v>
      </c>
      <c r="X905" s="5">
        <f>All_Teams_Data.xls!V906</f>
        <v>21</v>
      </c>
      <c r="Y905" s="5">
        <f>All_Teams_Data.xls!W906</f>
        <v>66</v>
      </c>
      <c r="Z905" s="5">
        <f>All_Teams_Data.xls!X906</f>
        <v>0.318</v>
      </c>
      <c r="AA905" s="5">
        <f>All_Teams_Data.xls!Y906</f>
        <v>17</v>
      </c>
      <c r="AB905" s="5">
        <f>All_Teams_Data.xls!Z906</f>
        <v>49</v>
      </c>
      <c r="AC905" s="5">
        <f>All_Teams_Data.xls!AA906</f>
        <v>0.347</v>
      </c>
      <c r="AD905" s="5">
        <f>All_Teams_Data.xls!AB906</f>
        <v>4</v>
      </c>
      <c r="AE905" s="5">
        <f>All_Teams_Data.xls!AC906</f>
        <v>17</v>
      </c>
      <c r="AF905" s="5">
        <f>All_Teams_Data.xls!AD906</f>
        <v>0.235</v>
      </c>
      <c r="AG905" s="5">
        <f>All_Teams_Data.xls!AE906</f>
        <v>24</v>
      </c>
      <c r="AH905" s="5">
        <f>All_Teams_Data.xls!AF906</f>
        <v>32</v>
      </c>
      <c r="AI905" s="5">
        <f>All_Teams_Data.xls!AG906</f>
        <v>0.75</v>
      </c>
      <c r="AJ905" s="5">
        <f>All_Teams_Data.xls!AH906</f>
        <v>70</v>
      </c>
    </row>
    <row r="906">
      <c r="A906" s="3">
        <v>905.0</v>
      </c>
      <c r="B906" s="4" t="b">
        <f>RIGHT(All_Teams_Data.xls!G907,1) = ")"</f>
        <v>0</v>
      </c>
      <c r="C906" s="5">
        <f>All_Teams_Data.xls!A907</f>
        <v>35</v>
      </c>
      <c r="D906" s="5" t="str">
        <f>All_Teams_Data.xls!B907</f>
        <v>LVA</v>
      </c>
      <c r="E906" s="6">
        <f>All_Teams_Data.xls!C907</f>
        <v>45066</v>
      </c>
      <c r="F906" s="5">
        <f>All_Teams_Data.xls!D907</f>
        <v>105</v>
      </c>
      <c r="G906" s="5" t="b">
        <f>isblank(All_Teams_Data.xls!E907)</f>
        <v>0</v>
      </c>
      <c r="H906" s="5" t="str">
        <f>All_Teams_Data.xls!F907</f>
        <v>SEA</v>
      </c>
      <c r="I906" s="5" t="str">
        <f>left(All_Teams_Data.xls!G907,1)</f>
        <v>W</v>
      </c>
      <c r="J906" s="5">
        <f>All_Teams_Data.xls!H907</f>
        <v>200</v>
      </c>
      <c r="K906" s="5">
        <f>All_Teams_Data.xls!I907</f>
        <v>40</v>
      </c>
      <c r="L906" s="5">
        <f>All_Teams_Data.xls!J907</f>
        <v>73</v>
      </c>
      <c r="M906" s="5">
        <f>All_Teams_Data.xls!K907</f>
        <v>0.548</v>
      </c>
      <c r="N906" s="5">
        <f>All_Teams_Data.xls!L907</f>
        <v>29</v>
      </c>
      <c r="O906" s="5">
        <f>All_Teams_Data.xls!M907</f>
        <v>55</v>
      </c>
      <c r="P906" s="5">
        <f>All_Teams_Data.xls!N907</f>
        <v>0.527</v>
      </c>
      <c r="Q906" s="5">
        <f>All_Teams_Data.xls!O907</f>
        <v>11</v>
      </c>
      <c r="R906" s="5">
        <f>All_Teams_Data.xls!P907</f>
        <v>18</v>
      </c>
      <c r="S906" s="5">
        <f>All_Teams_Data.xls!Q907</f>
        <v>0.611</v>
      </c>
      <c r="T906" s="5">
        <f>All_Teams_Data.xls!R907</f>
        <v>14</v>
      </c>
      <c r="U906" s="5">
        <f>All_Teams_Data.xls!S907</f>
        <v>17</v>
      </c>
      <c r="V906" s="5">
        <f>All_Teams_Data.xls!T907</f>
        <v>0.824</v>
      </c>
      <c r="W906" s="5">
        <f>All_Teams_Data.xls!U907</f>
        <v>105</v>
      </c>
      <c r="X906" s="5">
        <f>All_Teams_Data.xls!V907</f>
        <v>25</v>
      </c>
      <c r="Y906" s="5">
        <f>All_Teams_Data.xls!W907</f>
        <v>78</v>
      </c>
      <c r="Z906" s="5">
        <f>All_Teams_Data.xls!X907</f>
        <v>0.321</v>
      </c>
      <c r="AA906" s="5">
        <f>All_Teams_Data.xls!Y907</f>
        <v>20</v>
      </c>
      <c r="AB906" s="5">
        <f>All_Teams_Data.xls!Z907</f>
        <v>57</v>
      </c>
      <c r="AC906" s="5">
        <f>All_Teams_Data.xls!AA907</f>
        <v>0.351</v>
      </c>
      <c r="AD906" s="5">
        <f>All_Teams_Data.xls!AB907</f>
        <v>5</v>
      </c>
      <c r="AE906" s="5">
        <f>All_Teams_Data.xls!AC907</f>
        <v>21</v>
      </c>
      <c r="AF906" s="5">
        <f>All_Teams_Data.xls!AD907</f>
        <v>0.238</v>
      </c>
      <c r="AG906" s="5">
        <f>All_Teams_Data.xls!AE907</f>
        <v>9</v>
      </c>
      <c r="AH906" s="5">
        <f>All_Teams_Data.xls!AF907</f>
        <v>15</v>
      </c>
      <c r="AI906" s="5">
        <f>All_Teams_Data.xls!AG907</f>
        <v>0.6</v>
      </c>
      <c r="AJ906" s="5">
        <f>All_Teams_Data.xls!AH907</f>
        <v>64</v>
      </c>
    </row>
    <row r="907">
      <c r="A907" s="3">
        <v>906.0</v>
      </c>
      <c r="B907" s="4" t="b">
        <f>RIGHT(All_Teams_Data.xls!G908,1) = ")"</f>
        <v>0</v>
      </c>
      <c r="C907" s="5">
        <f>All_Teams_Data.xls!A908</f>
        <v>552</v>
      </c>
      <c r="D907" s="5" t="str">
        <f>All_Teams_Data.xls!B908</f>
        <v>DAL</v>
      </c>
      <c r="E907" s="6">
        <f>All_Teams_Data.xls!C908</f>
        <v>45066</v>
      </c>
      <c r="F907" s="5">
        <f>All_Teams_Data.xls!D908</f>
        <v>85</v>
      </c>
      <c r="G907" s="5" t="b">
        <f>isblank(All_Teams_Data.xls!E908)</f>
        <v>1</v>
      </c>
      <c r="H907" s="5" t="str">
        <f>All_Teams_Data.xls!F908</f>
        <v>ATL</v>
      </c>
      <c r="I907" s="5" t="str">
        <f>left(All_Teams_Data.xls!G908,1)</f>
        <v>W</v>
      </c>
      <c r="J907" s="5">
        <f>All_Teams_Data.xls!H908</f>
        <v>200</v>
      </c>
      <c r="K907" s="5">
        <f>All_Teams_Data.xls!I908</f>
        <v>27</v>
      </c>
      <c r="L907" s="5">
        <f>All_Teams_Data.xls!J908</f>
        <v>74</v>
      </c>
      <c r="M907" s="5">
        <f>All_Teams_Data.xls!K908</f>
        <v>0.365</v>
      </c>
      <c r="N907" s="5">
        <f>All_Teams_Data.xls!L908</f>
        <v>18</v>
      </c>
      <c r="O907" s="5">
        <f>All_Teams_Data.xls!M908</f>
        <v>44</v>
      </c>
      <c r="P907" s="5">
        <f>All_Teams_Data.xls!N908</f>
        <v>0.409</v>
      </c>
      <c r="Q907" s="5">
        <f>All_Teams_Data.xls!O908</f>
        <v>9</v>
      </c>
      <c r="R907" s="5">
        <f>All_Teams_Data.xls!P908</f>
        <v>30</v>
      </c>
      <c r="S907" s="5">
        <f>All_Teams_Data.xls!Q908</f>
        <v>0.3</v>
      </c>
      <c r="T907" s="5">
        <f>All_Teams_Data.xls!R908</f>
        <v>22</v>
      </c>
      <c r="U907" s="5">
        <f>All_Teams_Data.xls!S908</f>
        <v>26</v>
      </c>
      <c r="V907" s="5">
        <f>All_Teams_Data.xls!T908</f>
        <v>0.846</v>
      </c>
      <c r="W907" s="5">
        <f>All_Teams_Data.xls!U908</f>
        <v>85</v>
      </c>
      <c r="X907" s="5">
        <f>All_Teams_Data.xls!V908</f>
        <v>29</v>
      </c>
      <c r="Y907" s="5">
        <f>All_Teams_Data.xls!W908</f>
        <v>82</v>
      </c>
      <c r="Z907" s="5">
        <f>All_Teams_Data.xls!X908</f>
        <v>0.354</v>
      </c>
      <c r="AA907" s="5">
        <f>All_Teams_Data.xls!Y908</f>
        <v>20</v>
      </c>
      <c r="AB907" s="5">
        <f>All_Teams_Data.xls!Z908</f>
        <v>50</v>
      </c>
      <c r="AC907" s="5">
        <f>All_Teams_Data.xls!AA908</f>
        <v>0.4</v>
      </c>
      <c r="AD907" s="5">
        <f>All_Teams_Data.xls!AB908</f>
        <v>9</v>
      </c>
      <c r="AE907" s="5">
        <f>All_Teams_Data.xls!AC908</f>
        <v>32</v>
      </c>
      <c r="AF907" s="5">
        <f>All_Teams_Data.xls!AD908</f>
        <v>0.281</v>
      </c>
      <c r="AG907" s="5">
        <f>All_Teams_Data.xls!AE908</f>
        <v>11</v>
      </c>
      <c r="AH907" s="5">
        <f>All_Teams_Data.xls!AF908</f>
        <v>14</v>
      </c>
      <c r="AI907" s="5">
        <f>All_Teams_Data.xls!AG908</f>
        <v>0.786</v>
      </c>
      <c r="AJ907" s="5">
        <f>All_Teams_Data.xls!AH908</f>
        <v>78</v>
      </c>
    </row>
    <row r="908">
      <c r="A908" s="3">
        <v>907.0</v>
      </c>
      <c r="B908" s="4" t="b">
        <f>RIGHT(All_Teams_Data.xls!G909,1) = ")"</f>
        <v>0</v>
      </c>
      <c r="C908" s="5">
        <f>All_Teams_Data.xls!A909</f>
        <v>937</v>
      </c>
      <c r="D908" s="5" t="str">
        <f>All_Teams_Data.xls!B909</f>
        <v>ATL</v>
      </c>
      <c r="E908" s="6">
        <f>All_Teams_Data.xls!C909</f>
        <v>45066</v>
      </c>
      <c r="F908" s="5">
        <f>All_Teams_Data.xls!D909</f>
        <v>78</v>
      </c>
      <c r="G908" s="5" t="b">
        <f>isblank(All_Teams_Data.xls!E909)</f>
        <v>0</v>
      </c>
      <c r="H908" s="5" t="str">
        <f>All_Teams_Data.xls!F909</f>
        <v>DAL</v>
      </c>
      <c r="I908" s="5" t="str">
        <f>left(All_Teams_Data.xls!G909,1)</f>
        <v>L</v>
      </c>
      <c r="J908" s="5">
        <f>All_Teams_Data.xls!H909</f>
        <v>200</v>
      </c>
      <c r="K908" s="5">
        <f>All_Teams_Data.xls!I909</f>
        <v>29</v>
      </c>
      <c r="L908" s="5">
        <f>All_Teams_Data.xls!J909</f>
        <v>82</v>
      </c>
      <c r="M908" s="5">
        <f>All_Teams_Data.xls!K909</f>
        <v>0.354</v>
      </c>
      <c r="N908" s="5">
        <f>All_Teams_Data.xls!L909</f>
        <v>20</v>
      </c>
      <c r="O908" s="5">
        <f>All_Teams_Data.xls!M909</f>
        <v>50</v>
      </c>
      <c r="P908" s="5">
        <f>All_Teams_Data.xls!N909</f>
        <v>0.4</v>
      </c>
      <c r="Q908" s="5">
        <f>All_Teams_Data.xls!O909</f>
        <v>9</v>
      </c>
      <c r="R908" s="5">
        <f>All_Teams_Data.xls!P909</f>
        <v>32</v>
      </c>
      <c r="S908" s="5">
        <f>All_Teams_Data.xls!Q909</f>
        <v>0.281</v>
      </c>
      <c r="T908" s="5">
        <f>All_Teams_Data.xls!R909</f>
        <v>11</v>
      </c>
      <c r="U908" s="5">
        <f>All_Teams_Data.xls!S909</f>
        <v>14</v>
      </c>
      <c r="V908" s="5">
        <f>All_Teams_Data.xls!T909</f>
        <v>0.786</v>
      </c>
      <c r="W908" s="5">
        <f>All_Teams_Data.xls!U909</f>
        <v>78</v>
      </c>
      <c r="X908" s="5">
        <f>All_Teams_Data.xls!V909</f>
        <v>27</v>
      </c>
      <c r="Y908" s="5">
        <f>All_Teams_Data.xls!W909</f>
        <v>74</v>
      </c>
      <c r="Z908" s="5">
        <f>All_Teams_Data.xls!X909</f>
        <v>0.365</v>
      </c>
      <c r="AA908" s="5">
        <f>All_Teams_Data.xls!Y909</f>
        <v>18</v>
      </c>
      <c r="AB908" s="5">
        <f>All_Teams_Data.xls!Z909</f>
        <v>44</v>
      </c>
      <c r="AC908" s="5">
        <f>All_Teams_Data.xls!AA909</f>
        <v>0.409</v>
      </c>
      <c r="AD908" s="5">
        <f>All_Teams_Data.xls!AB909</f>
        <v>9</v>
      </c>
      <c r="AE908" s="5">
        <f>All_Teams_Data.xls!AC909</f>
        <v>30</v>
      </c>
      <c r="AF908" s="5">
        <f>All_Teams_Data.xls!AD909</f>
        <v>0.3</v>
      </c>
      <c r="AG908" s="5">
        <f>All_Teams_Data.xls!AE909</f>
        <v>22</v>
      </c>
      <c r="AH908" s="5">
        <f>All_Teams_Data.xls!AF909</f>
        <v>26</v>
      </c>
      <c r="AI908" s="5">
        <f>All_Teams_Data.xls!AG909</f>
        <v>0.846</v>
      </c>
      <c r="AJ908" s="5">
        <f>All_Teams_Data.xls!AH909</f>
        <v>85</v>
      </c>
    </row>
    <row r="909">
      <c r="A909" s="3">
        <v>908.0</v>
      </c>
      <c r="B909" s="4" t="b">
        <f>RIGHT(All_Teams_Data.xls!G910,1) = ")"</f>
        <v>0</v>
      </c>
      <c r="C909" s="5">
        <f>All_Teams_Data.xls!A910</f>
        <v>1398</v>
      </c>
      <c r="D909" s="5" t="str">
        <f>All_Teams_Data.xls!B910</f>
        <v>SEA</v>
      </c>
      <c r="E909" s="6">
        <f>All_Teams_Data.xls!C910</f>
        <v>45066</v>
      </c>
      <c r="F909" s="5">
        <f>All_Teams_Data.xls!D910</f>
        <v>64</v>
      </c>
      <c r="G909" s="5" t="b">
        <f>isblank(All_Teams_Data.xls!E910)</f>
        <v>1</v>
      </c>
      <c r="H909" s="5" t="str">
        <f>All_Teams_Data.xls!F910</f>
        <v>LVA</v>
      </c>
      <c r="I909" s="5" t="str">
        <f>left(All_Teams_Data.xls!G910,1)</f>
        <v>L</v>
      </c>
      <c r="J909" s="5">
        <f>All_Teams_Data.xls!H910</f>
        <v>200</v>
      </c>
      <c r="K909" s="5">
        <f>All_Teams_Data.xls!I910</f>
        <v>25</v>
      </c>
      <c r="L909" s="5">
        <f>All_Teams_Data.xls!J910</f>
        <v>78</v>
      </c>
      <c r="M909" s="5">
        <f>All_Teams_Data.xls!K910</f>
        <v>0.321</v>
      </c>
      <c r="N909" s="5">
        <f>All_Teams_Data.xls!L910</f>
        <v>20</v>
      </c>
      <c r="O909" s="5">
        <f>All_Teams_Data.xls!M910</f>
        <v>57</v>
      </c>
      <c r="P909" s="5">
        <f>All_Teams_Data.xls!N910</f>
        <v>0.351</v>
      </c>
      <c r="Q909" s="5">
        <f>All_Teams_Data.xls!O910</f>
        <v>5</v>
      </c>
      <c r="R909" s="5">
        <f>All_Teams_Data.xls!P910</f>
        <v>21</v>
      </c>
      <c r="S909" s="5">
        <f>All_Teams_Data.xls!Q910</f>
        <v>0.238</v>
      </c>
      <c r="T909" s="5">
        <f>All_Teams_Data.xls!R910</f>
        <v>9</v>
      </c>
      <c r="U909" s="5">
        <f>All_Teams_Data.xls!S910</f>
        <v>15</v>
      </c>
      <c r="V909" s="5">
        <f>All_Teams_Data.xls!T910</f>
        <v>0.6</v>
      </c>
      <c r="W909" s="5">
        <f>All_Teams_Data.xls!U910</f>
        <v>64</v>
      </c>
      <c r="X909" s="5">
        <f>All_Teams_Data.xls!V910</f>
        <v>40</v>
      </c>
      <c r="Y909" s="5">
        <f>All_Teams_Data.xls!W910</f>
        <v>73</v>
      </c>
      <c r="Z909" s="5">
        <f>All_Teams_Data.xls!X910</f>
        <v>0.548</v>
      </c>
      <c r="AA909" s="5">
        <f>All_Teams_Data.xls!Y910</f>
        <v>29</v>
      </c>
      <c r="AB909" s="5">
        <f>All_Teams_Data.xls!Z910</f>
        <v>55</v>
      </c>
      <c r="AC909" s="5">
        <f>All_Teams_Data.xls!AA910</f>
        <v>0.527</v>
      </c>
      <c r="AD909" s="5">
        <f>All_Teams_Data.xls!AB910</f>
        <v>11</v>
      </c>
      <c r="AE909" s="5">
        <f>All_Teams_Data.xls!AC910</f>
        <v>18</v>
      </c>
      <c r="AF909" s="5">
        <f>All_Teams_Data.xls!AD910</f>
        <v>0.611</v>
      </c>
      <c r="AG909" s="5">
        <f>All_Teams_Data.xls!AE910</f>
        <v>14</v>
      </c>
      <c r="AH909" s="5">
        <f>All_Teams_Data.xls!AF910</f>
        <v>17</v>
      </c>
      <c r="AI909" s="5">
        <f>All_Teams_Data.xls!AG910</f>
        <v>0.824</v>
      </c>
      <c r="AJ909" s="5">
        <f>All_Teams_Data.xls!AH910</f>
        <v>105</v>
      </c>
    </row>
    <row r="910">
      <c r="A910" s="3">
        <v>909.0</v>
      </c>
      <c r="B910" s="4" t="b">
        <f>RIGHT(All_Teams_Data.xls!G911,1) = ")"</f>
        <v>0</v>
      </c>
      <c r="C910" s="5">
        <f>All_Teams_Data.xls!A911</f>
        <v>337</v>
      </c>
      <c r="D910" s="5" t="str">
        <f>All_Teams_Data.xls!B911</f>
        <v>NYL</v>
      </c>
      <c r="E910" s="6">
        <f>All_Teams_Data.xls!C911</f>
        <v>45067</v>
      </c>
      <c r="F910" s="5">
        <f>All_Teams_Data.xls!D911</f>
        <v>90</v>
      </c>
      <c r="G910" s="5" t="b">
        <f>isblank(All_Teams_Data.xls!E911)</f>
        <v>1</v>
      </c>
      <c r="H910" s="5" t="str">
        <f>All_Teams_Data.xls!F911</f>
        <v>IND</v>
      </c>
      <c r="I910" s="5" t="str">
        <f>left(All_Teams_Data.xls!G911,1)</f>
        <v>W</v>
      </c>
      <c r="J910" s="5">
        <f>All_Teams_Data.xls!H911</f>
        <v>200</v>
      </c>
      <c r="K910" s="5">
        <f>All_Teams_Data.xls!I911</f>
        <v>33</v>
      </c>
      <c r="L910" s="5">
        <f>All_Teams_Data.xls!J911</f>
        <v>68</v>
      </c>
      <c r="M910" s="5">
        <f>All_Teams_Data.xls!K911</f>
        <v>0.485</v>
      </c>
      <c r="N910" s="5">
        <f>All_Teams_Data.xls!L911</f>
        <v>19</v>
      </c>
      <c r="O910" s="5">
        <f>All_Teams_Data.xls!M911</f>
        <v>39</v>
      </c>
      <c r="P910" s="5">
        <f>All_Teams_Data.xls!N911</f>
        <v>0.487</v>
      </c>
      <c r="Q910" s="5">
        <f>All_Teams_Data.xls!O911</f>
        <v>14</v>
      </c>
      <c r="R910" s="5">
        <f>All_Teams_Data.xls!P911</f>
        <v>29</v>
      </c>
      <c r="S910" s="5">
        <f>All_Teams_Data.xls!Q911</f>
        <v>0.483</v>
      </c>
      <c r="T910" s="5">
        <f>All_Teams_Data.xls!R911</f>
        <v>10</v>
      </c>
      <c r="U910" s="5">
        <f>All_Teams_Data.xls!S911</f>
        <v>11</v>
      </c>
      <c r="V910" s="5">
        <f>All_Teams_Data.xls!T911</f>
        <v>0.909</v>
      </c>
      <c r="W910" s="5">
        <f>All_Teams_Data.xls!U911</f>
        <v>90</v>
      </c>
      <c r="X910" s="5">
        <f>All_Teams_Data.xls!V911</f>
        <v>26</v>
      </c>
      <c r="Y910" s="5">
        <f>All_Teams_Data.xls!W911</f>
        <v>73</v>
      </c>
      <c r="Z910" s="5">
        <f>All_Teams_Data.xls!X911</f>
        <v>0.356</v>
      </c>
      <c r="AA910" s="5">
        <f>All_Teams_Data.xls!Y911</f>
        <v>21</v>
      </c>
      <c r="AB910" s="5">
        <f>All_Teams_Data.xls!Z911</f>
        <v>53</v>
      </c>
      <c r="AC910" s="5">
        <f>All_Teams_Data.xls!AA911</f>
        <v>0.396</v>
      </c>
      <c r="AD910" s="5">
        <f>All_Teams_Data.xls!AB911</f>
        <v>5</v>
      </c>
      <c r="AE910" s="5">
        <f>All_Teams_Data.xls!AC911</f>
        <v>20</v>
      </c>
      <c r="AF910" s="5">
        <f>All_Teams_Data.xls!AD911</f>
        <v>0.25</v>
      </c>
      <c r="AG910" s="5">
        <f>All_Teams_Data.xls!AE911</f>
        <v>16</v>
      </c>
      <c r="AH910" s="5">
        <f>All_Teams_Data.xls!AF911</f>
        <v>21</v>
      </c>
      <c r="AI910" s="5">
        <f>All_Teams_Data.xls!AG911</f>
        <v>0.762</v>
      </c>
      <c r="AJ910" s="5">
        <f>All_Teams_Data.xls!AH911</f>
        <v>73</v>
      </c>
    </row>
    <row r="911">
      <c r="A911" s="3">
        <v>910.0</v>
      </c>
      <c r="B911" s="4" t="b">
        <f>RIGHT(All_Teams_Data.xls!G912,1) = ")"</f>
        <v>0</v>
      </c>
      <c r="C911" s="5">
        <f>All_Teams_Data.xls!A912</f>
        <v>838</v>
      </c>
      <c r="D911" s="5" t="str">
        <f>All_Teams_Data.xls!B912</f>
        <v>CON</v>
      </c>
      <c r="E911" s="6">
        <f>All_Teams_Data.xls!C912</f>
        <v>45067</v>
      </c>
      <c r="F911" s="5">
        <f>All_Teams_Data.xls!D912</f>
        <v>80</v>
      </c>
      <c r="G911" s="5" t="b">
        <f>isblank(All_Teams_Data.xls!E912)</f>
        <v>1</v>
      </c>
      <c r="H911" s="5" t="str">
        <f>All_Teams_Data.xls!F912</f>
        <v>WAS</v>
      </c>
      <c r="I911" s="5" t="str">
        <f>left(All_Teams_Data.xls!G912,1)</f>
        <v>W</v>
      </c>
      <c r="J911" s="5">
        <f>All_Teams_Data.xls!H912</f>
        <v>200</v>
      </c>
      <c r="K911" s="5">
        <f>All_Teams_Data.xls!I912</f>
        <v>25</v>
      </c>
      <c r="L911" s="5">
        <f>All_Teams_Data.xls!J912</f>
        <v>68</v>
      </c>
      <c r="M911" s="5">
        <f>All_Teams_Data.xls!K912</f>
        <v>0.368</v>
      </c>
      <c r="N911" s="5">
        <f>All_Teams_Data.xls!L912</f>
        <v>20</v>
      </c>
      <c r="O911" s="5">
        <f>All_Teams_Data.xls!M912</f>
        <v>50</v>
      </c>
      <c r="P911" s="5">
        <f>All_Teams_Data.xls!N912</f>
        <v>0.4</v>
      </c>
      <c r="Q911" s="5">
        <f>All_Teams_Data.xls!O912</f>
        <v>5</v>
      </c>
      <c r="R911" s="5">
        <f>All_Teams_Data.xls!P912</f>
        <v>18</v>
      </c>
      <c r="S911" s="5">
        <f>All_Teams_Data.xls!Q912</f>
        <v>0.278</v>
      </c>
      <c r="T911" s="5">
        <f>All_Teams_Data.xls!R912</f>
        <v>25</v>
      </c>
      <c r="U911" s="5">
        <f>All_Teams_Data.xls!S912</f>
        <v>36</v>
      </c>
      <c r="V911" s="5">
        <f>All_Teams_Data.xls!T912</f>
        <v>0.694</v>
      </c>
      <c r="W911" s="5">
        <f>All_Teams_Data.xls!U912</f>
        <v>80</v>
      </c>
      <c r="X911" s="5">
        <f>All_Teams_Data.xls!V912</f>
        <v>27</v>
      </c>
      <c r="Y911" s="5">
        <f>All_Teams_Data.xls!W912</f>
        <v>69</v>
      </c>
      <c r="Z911" s="5">
        <f>All_Teams_Data.xls!X912</f>
        <v>0.391</v>
      </c>
      <c r="AA911" s="5">
        <f>All_Teams_Data.xls!Y912</f>
        <v>24</v>
      </c>
      <c r="AB911" s="5">
        <f>All_Teams_Data.xls!Z912</f>
        <v>48</v>
      </c>
      <c r="AC911" s="5">
        <f>All_Teams_Data.xls!AA912</f>
        <v>0.5</v>
      </c>
      <c r="AD911" s="5">
        <f>All_Teams_Data.xls!AB912</f>
        <v>3</v>
      </c>
      <c r="AE911" s="5">
        <f>All_Teams_Data.xls!AC912</f>
        <v>21</v>
      </c>
      <c r="AF911" s="5">
        <f>All_Teams_Data.xls!AD912</f>
        <v>0.143</v>
      </c>
      <c r="AG911" s="5">
        <f>All_Teams_Data.xls!AE912</f>
        <v>17</v>
      </c>
      <c r="AH911" s="5">
        <f>All_Teams_Data.xls!AF912</f>
        <v>22</v>
      </c>
      <c r="AI911" s="5">
        <f>All_Teams_Data.xls!AG912</f>
        <v>0.773</v>
      </c>
      <c r="AJ911" s="5">
        <f>All_Teams_Data.xls!AH912</f>
        <v>74</v>
      </c>
    </row>
    <row r="912">
      <c r="A912" s="3">
        <v>911.0</v>
      </c>
      <c r="B912" s="4" t="b">
        <f>RIGHT(All_Teams_Data.xls!G913,1) = ")"</f>
        <v>0</v>
      </c>
      <c r="C912" s="5">
        <f>All_Teams_Data.xls!A913</f>
        <v>1083</v>
      </c>
      <c r="D912" s="5" t="str">
        <f>All_Teams_Data.xls!B913</f>
        <v>CHI</v>
      </c>
      <c r="E912" s="6">
        <f>All_Teams_Data.xls!C913</f>
        <v>45067</v>
      </c>
      <c r="F912" s="5">
        <f>All_Teams_Data.xls!D913</f>
        <v>75</v>
      </c>
      <c r="G912" s="5" t="b">
        <f>isblank(All_Teams_Data.xls!E913)</f>
        <v>0</v>
      </c>
      <c r="H912" s="5" t="str">
        <f>All_Teams_Data.xls!F913</f>
        <v>PHO</v>
      </c>
      <c r="I912" s="5" t="str">
        <f>left(All_Teams_Data.xls!G913,1)</f>
        <v>W</v>
      </c>
      <c r="J912" s="5">
        <f>All_Teams_Data.xls!H913</f>
        <v>200</v>
      </c>
      <c r="K912" s="5">
        <f>All_Teams_Data.xls!I913</f>
        <v>28</v>
      </c>
      <c r="L912" s="5">
        <f>All_Teams_Data.xls!J913</f>
        <v>70</v>
      </c>
      <c r="M912" s="5">
        <f>All_Teams_Data.xls!K913</f>
        <v>0.4</v>
      </c>
      <c r="N912" s="5">
        <f>All_Teams_Data.xls!L913</f>
        <v>22</v>
      </c>
      <c r="O912" s="5">
        <f>All_Teams_Data.xls!M913</f>
        <v>55</v>
      </c>
      <c r="P912" s="5">
        <f>All_Teams_Data.xls!N913</f>
        <v>0.4</v>
      </c>
      <c r="Q912" s="5">
        <f>All_Teams_Data.xls!O913</f>
        <v>6</v>
      </c>
      <c r="R912" s="5">
        <f>All_Teams_Data.xls!P913</f>
        <v>15</v>
      </c>
      <c r="S912" s="5">
        <f>All_Teams_Data.xls!Q913</f>
        <v>0.4</v>
      </c>
      <c r="T912" s="5">
        <f>All_Teams_Data.xls!R913</f>
        <v>13</v>
      </c>
      <c r="U912" s="5">
        <f>All_Teams_Data.xls!S913</f>
        <v>19</v>
      </c>
      <c r="V912" s="5">
        <f>All_Teams_Data.xls!T913</f>
        <v>0.684</v>
      </c>
      <c r="W912" s="5">
        <f>All_Teams_Data.xls!U913</f>
        <v>75</v>
      </c>
      <c r="X912" s="5">
        <f>All_Teams_Data.xls!V913</f>
        <v>23</v>
      </c>
      <c r="Y912" s="5">
        <f>All_Teams_Data.xls!W913</f>
        <v>56</v>
      </c>
      <c r="Z912" s="5">
        <f>All_Teams_Data.xls!X913</f>
        <v>0.411</v>
      </c>
      <c r="AA912" s="5">
        <f>All_Teams_Data.xls!Y913</f>
        <v>18</v>
      </c>
      <c r="AB912" s="5">
        <f>All_Teams_Data.xls!Z913</f>
        <v>40</v>
      </c>
      <c r="AC912" s="5">
        <f>All_Teams_Data.xls!AA913</f>
        <v>0.45</v>
      </c>
      <c r="AD912" s="5">
        <f>All_Teams_Data.xls!AB913</f>
        <v>5</v>
      </c>
      <c r="AE912" s="5">
        <f>All_Teams_Data.xls!AC913</f>
        <v>16</v>
      </c>
      <c r="AF912" s="5">
        <f>All_Teams_Data.xls!AD913</f>
        <v>0.313</v>
      </c>
      <c r="AG912" s="5">
        <f>All_Teams_Data.xls!AE913</f>
        <v>18</v>
      </c>
      <c r="AH912" s="5">
        <f>All_Teams_Data.xls!AF913</f>
        <v>24</v>
      </c>
      <c r="AI912" s="5">
        <f>All_Teams_Data.xls!AG913</f>
        <v>0.75</v>
      </c>
      <c r="AJ912" s="5">
        <f>All_Teams_Data.xls!AH913</f>
        <v>69</v>
      </c>
    </row>
    <row r="913">
      <c r="A913" s="3">
        <v>912.0</v>
      </c>
      <c r="B913" s="4" t="b">
        <f>RIGHT(All_Teams_Data.xls!G914,1) = ")"</f>
        <v>0</v>
      </c>
      <c r="C913" s="5">
        <f>All_Teams_Data.xls!A914</f>
        <v>1122</v>
      </c>
      <c r="D913" s="5" t="str">
        <f>All_Teams_Data.xls!B914</f>
        <v>WAS</v>
      </c>
      <c r="E913" s="6">
        <f>All_Teams_Data.xls!C914</f>
        <v>45067</v>
      </c>
      <c r="F913" s="5">
        <f>All_Teams_Data.xls!D914</f>
        <v>74</v>
      </c>
      <c r="G913" s="5" t="b">
        <f>isblank(All_Teams_Data.xls!E914)</f>
        <v>0</v>
      </c>
      <c r="H913" s="5" t="str">
        <f>All_Teams_Data.xls!F914</f>
        <v>CON</v>
      </c>
      <c r="I913" s="5" t="str">
        <f>left(All_Teams_Data.xls!G914,1)</f>
        <v>L</v>
      </c>
      <c r="J913" s="5">
        <f>All_Teams_Data.xls!H914</f>
        <v>200</v>
      </c>
      <c r="K913" s="5">
        <f>All_Teams_Data.xls!I914</f>
        <v>27</v>
      </c>
      <c r="L913" s="5">
        <f>All_Teams_Data.xls!J914</f>
        <v>69</v>
      </c>
      <c r="M913" s="5">
        <f>All_Teams_Data.xls!K914</f>
        <v>0.391</v>
      </c>
      <c r="N913" s="5">
        <f>All_Teams_Data.xls!L914</f>
        <v>24</v>
      </c>
      <c r="O913" s="5">
        <f>All_Teams_Data.xls!M914</f>
        <v>48</v>
      </c>
      <c r="P913" s="5">
        <f>All_Teams_Data.xls!N914</f>
        <v>0.5</v>
      </c>
      <c r="Q913" s="5">
        <f>All_Teams_Data.xls!O914</f>
        <v>3</v>
      </c>
      <c r="R913" s="5">
        <f>All_Teams_Data.xls!P914</f>
        <v>21</v>
      </c>
      <c r="S913" s="5">
        <f>All_Teams_Data.xls!Q914</f>
        <v>0.143</v>
      </c>
      <c r="T913" s="5">
        <f>All_Teams_Data.xls!R914</f>
        <v>17</v>
      </c>
      <c r="U913" s="5">
        <f>All_Teams_Data.xls!S914</f>
        <v>22</v>
      </c>
      <c r="V913" s="5">
        <f>All_Teams_Data.xls!T914</f>
        <v>0.773</v>
      </c>
      <c r="W913" s="5">
        <f>All_Teams_Data.xls!U914</f>
        <v>74</v>
      </c>
      <c r="X913" s="5">
        <f>All_Teams_Data.xls!V914</f>
        <v>25</v>
      </c>
      <c r="Y913" s="5">
        <f>All_Teams_Data.xls!W914</f>
        <v>68</v>
      </c>
      <c r="Z913" s="5">
        <f>All_Teams_Data.xls!X914</f>
        <v>0.368</v>
      </c>
      <c r="AA913" s="5">
        <f>All_Teams_Data.xls!Y914</f>
        <v>20</v>
      </c>
      <c r="AB913" s="5">
        <f>All_Teams_Data.xls!Z914</f>
        <v>50</v>
      </c>
      <c r="AC913" s="5">
        <f>All_Teams_Data.xls!AA914</f>
        <v>0.4</v>
      </c>
      <c r="AD913" s="5">
        <f>All_Teams_Data.xls!AB914</f>
        <v>5</v>
      </c>
      <c r="AE913" s="5">
        <f>All_Teams_Data.xls!AC914</f>
        <v>18</v>
      </c>
      <c r="AF913" s="5">
        <f>All_Teams_Data.xls!AD914</f>
        <v>0.278</v>
      </c>
      <c r="AG913" s="5">
        <f>All_Teams_Data.xls!AE914</f>
        <v>25</v>
      </c>
      <c r="AH913" s="5">
        <f>All_Teams_Data.xls!AF914</f>
        <v>36</v>
      </c>
      <c r="AI913" s="5">
        <f>All_Teams_Data.xls!AG914</f>
        <v>0.694</v>
      </c>
      <c r="AJ913" s="5">
        <f>All_Teams_Data.xls!AH914</f>
        <v>80</v>
      </c>
    </row>
    <row r="914">
      <c r="A914" s="3">
        <v>913.0</v>
      </c>
      <c r="B914" s="4" t="b">
        <f>RIGHT(All_Teams_Data.xls!G915,1) = ")"</f>
        <v>0</v>
      </c>
      <c r="C914" s="5">
        <f>All_Teams_Data.xls!A915</f>
        <v>1164</v>
      </c>
      <c r="D914" s="5" t="str">
        <f>All_Teams_Data.xls!B915</f>
        <v>IND</v>
      </c>
      <c r="E914" s="6">
        <f>All_Teams_Data.xls!C915</f>
        <v>45067</v>
      </c>
      <c r="F914" s="5">
        <f>All_Teams_Data.xls!D915</f>
        <v>73</v>
      </c>
      <c r="G914" s="5" t="b">
        <f>isblank(All_Teams_Data.xls!E915)</f>
        <v>0</v>
      </c>
      <c r="H914" s="5" t="str">
        <f>All_Teams_Data.xls!F915</f>
        <v>NYL</v>
      </c>
      <c r="I914" s="5" t="str">
        <f>left(All_Teams_Data.xls!G915,1)</f>
        <v>L</v>
      </c>
      <c r="J914" s="5">
        <f>All_Teams_Data.xls!H915</f>
        <v>200</v>
      </c>
      <c r="K914" s="5">
        <f>All_Teams_Data.xls!I915</f>
        <v>26</v>
      </c>
      <c r="L914" s="5">
        <f>All_Teams_Data.xls!J915</f>
        <v>73</v>
      </c>
      <c r="M914" s="5">
        <f>All_Teams_Data.xls!K915</f>
        <v>0.356</v>
      </c>
      <c r="N914" s="5">
        <f>All_Teams_Data.xls!L915</f>
        <v>21</v>
      </c>
      <c r="O914" s="5">
        <f>All_Teams_Data.xls!M915</f>
        <v>53</v>
      </c>
      <c r="P914" s="5">
        <f>All_Teams_Data.xls!N915</f>
        <v>0.396</v>
      </c>
      <c r="Q914" s="5">
        <f>All_Teams_Data.xls!O915</f>
        <v>5</v>
      </c>
      <c r="R914" s="5">
        <f>All_Teams_Data.xls!P915</f>
        <v>20</v>
      </c>
      <c r="S914" s="5">
        <f>All_Teams_Data.xls!Q915</f>
        <v>0.25</v>
      </c>
      <c r="T914" s="5">
        <f>All_Teams_Data.xls!R915</f>
        <v>16</v>
      </c>
      <c r="U914" s="5">
        <f>All_Teams_Data.xls!S915</f>
        <v>21</v>
      </c>
      <c r="V914" s="5">
        <f>All_Teams_Data.xls!T915</f>
        <v>0.762</v>
      </c>
      <c r="W914" s="5">
        <f>All_Teams_Data.xls!U915</f>
        <v>73</v>
      </c>
      <c r="X914" s="5">
        <f>All_Teams_Data.xls!V915</f>
        <v>33</v>
      </c>
      <c r="Y914" s="5">
        <f>All_Teams_Data.xls!W915</f>
        <v>68</v>
      </c>
      <c r="Z914" s="5">
        <f>All_Teams_Data.xls!X915</f>
        <v>0.485</v>
      </c>
      <c r="AA914" s="5">
        <f>All_Teams_Data.xls!Y915</f>
        <v>19</v>
      </c>
      <c r="AB914" s="5">
        <f>All_Teams_Data.xls!Z915</f>
        <v>39</v>
      </c>
      <c r="AC914" s="5">
        <f>All_Teams_Data.xls!AA915</f>
        <v>0.487</v>
      </c>
      <c r="AD914" s="5">
        <f>All_Teams_Data.xls!AB915</f>
        <v>14</v>
      </c>
      <c r="AE914" s="5">
        <f>All_Teams_Data.xls!AC915</f>
        <v>29</v>
      </c>
      <c r="AF914" s="5">
        <f>All_Teams_Data.xls!AD915</f>
        <v>0.483</v>
      </c>
      <c r="AG914" s="5">
        <f>All_Teams_Data.xls!AE915</f>
        <v>10</v>
      </c>
      <c r="AH914" s="5">
        <f>All_Teams_Data.xls!AF915</f>
        <v>11</v>
      </c>
      <c r="AI914" s="5">
        <f>All_Teams_Data.xls!AG915</f>
        <v>0.909</v>
      </c>
      <c r="AJ914" s="5">
        <f>All_Teams_Data.xls!AH915</f>
        <v>90</v>
      </c>
    </row>
    <row r="915">
      <c r="A915" s="3">
        <v>914.0</v>
      </c>
      <c r="B915" s="4" t="b">
        <f>RIGHT(All_Teams_Data.xls!G916,1) = ")"</f>
        <v>0</v>
      </c>
      <c r="C915" s="5">
        <f>All_Teams_Data.xls!A916</f>
        <v>1296</v>
      </c>
      <c r="D915" s="5" t="str">
        <f>All_Teams_Data.xls!B916</f>
        <v>PHO</v>
      </c>
      <c r="E915" s="6">
        <f>All_Teams_Data.xls!C916</f>
        <v>45067</v>
      </c>
      <c r="F915" s="5">
        <f>All_Teams_Data.xls!D916</f>
        <v>69</v>
      </c>
      <c r="G915" s="5" t="b">
        <f>isblank(All_Teams_Data.xls!E916)</f>
        <v>1</v>
      </c>
      <c r="H915" s="5" t="str">
        <f>All_Teams_Data.xls!F916</f>
        <v>CHI</v>
      </c>
      <c r="I915" s="5" t="str">
        <f>left(All_Teams_Data.xls!G916,1)</f>
        <v>L</v>
      </c>
      <c r="J915" s="5">
        <f>All_Teams_Data.xls!H916</f>
        <v>200</v>
      </c>
      <c r="K915" s="5">
        <f>All_Teams_Data.xls!I916</f>
        <v>23</v>
      </c>
      <c r="L915" s="5">
        <f>All_Teams_Data.xls!J916</f>
        <v>56</v>
      </c>
      <c r="M915" s="5">
        <f>All_Teams_Data.xls!K916</f>
        <v>0.411</v>
      </c>
      <c r="N915" s="5">
        <f>All_Teams_Data.xls!L916</f>
        <v>18</v>
      </c>
      <c r="O915" s="5">
        <f>All_Teams_Data.xls!M916</f>
        <v>40</v>
      </c>
      <c r="P915" s="5">
        <f>All_Teams_Data.xls!N916</f>
        <v>0.45</v>
      </c>
      <c r="Q915" s="5">
        <f>All_Teams_Data.xls!O916</f>
        <v>5</v>
      </c>
      <c r="R915" s="5">
        <f>All_Teams_Data.xls!P916</f>
        <v>16</v>
      </c>
      <c r="S915" s="5">
        <f>All_Teams_Data.xls!Q916</f>
        <v>0.313</v>
      </c>
      <c r="T915" s="5">
        <f>All_Teams_Data.xls!R916</f>
        <v>18</v>
      </c>
      <c r="U915" s="5">
        <f>All_Teams_Data.xls!S916</f>
        <v>24</v>
      </c>
      <c r="V915" s="5">
        <f>All_Teams_Data.xls!T916</f>
        <v>0.75</v>
      </c>
      <c r="W915" s="5">
        <f>All_Teams_Data.xls!U916</f>
        <v>69</v>
      </c>
      <c r="X915" s="5">
        <f>All_Teams_Data.xls!V916</f>
        <v>28</v>
      </c>
      <c r="Y915" s="5">
        <f>All_Teams_Data.xls!W916</f>
        <v>70</v>
      </c>
      <c r="Z915" s="5">
        <f>All_Teams_Data.xls!X916</f>
        <v>0.4</v>
      </c>
      <c r="AA915" s="5">
        <f>All_Teams_Data.xls!Y916</f>
        <v>22</v>
      </c>
      <c r="AB915" s="5">
        <f>All_Teams_Data.xls!Z916</f>
        <v>55</v>
      </c>
      <c r="AC915" s="5">
        <f>All_Teams_Data.xls!AA916</f>
        <v>0.4</v>
      </c>
      <c r="AD915" s="5">
        <f>All_Teams_Data.xls!AB916</f>
        <v>6</v>
      </c>
      <c r="AE915" s="5">
        <f>All_Teams_Data.xls!AC916</f>
        <v>15</v>
      </c>
      <c r="AF915" s="5">
        <f>All_Teams_Data.xls!AD916</f>
        <v>0.4</v>
      </c>
      <c r="AG915" s="5">
        <f>All_Teams_Data.xls!AE916</f>
        <v>13</v>
      </c>
      <c r="AH915" s="5">
        <f>All_Teams_Data.xls!AF916</f>
        <v>19</v>
      </c>
      <c r="AI915" s="5">
        <f>All_Teams_Data.xls!AG916</f>
        <v>0.684</v>
      </c>
      <c r="AJ915" s="5">
        <f>All_Teams_Data.xls!AH916</f>
        <v>75</v>
      </c>
    </row>
    <row r="916">
      <c r="A916" s="3">
        <v>915.0</v>
      </c>
      <c r="B916" s="4" t="b">
        <f>RIGHT(All_Teams_Data.xls!G917,1) = ")"</f>
        <v>0</v>
      </c>
      <c r="C916" s="5">
        <f>All_Teams_Data.xls!A917</f>
        <v>428</v>
      </c>
      <c r="D916" s="5" t="str">
        <f>All_Teams_Data.xls!B917</f>
        <v>CON</v>
      </c>
      <c r="E916" s="6">
        <f>All_Teams_Data.xls!C917</f>
        <v>45069</v>
      </c>
      <c r="F916" s="5">
        <f>All_Teams_Data.xls!D917</f>
        <v>88</v>
      </c>
      <c r="G916" s="5" t="b">
        <f>isblank(All_Teams_Data.xls!E917)</f>
        <v>0</v>
      </c>
      <c r="H916" s="5" t="str">
        <f>All_Teams_Data.xls!F917</f>
        <v>WAS</v>
      </c>
      <c r="I916" s="5" t="str">
        <f>left(All_Teams_Data.xls!G917,1)</f>
        <v>W</v>
      </c>
      <c r="J916" s="5">
        <f>All_Teams_Data.xls!H917</f>
        <v>200</v>
      </c>
      <c r="K916" s="5">
        <f>All_Teams_Data.xls!I917</f>
        <v>29</v>
      </c>
      <c r="L916" s="5">
        <f>All_Teams_Data.xls!J917</f>
        <v>61</v>
      </c>
      <c r="M916" s="5">
        <f>All_Teams_Data.xls!K917</f>
        <v>0.475</v>
      </c>
      <c r="N916" s="5">
        <f>All_Teams_Data.xls!L917</f>
        <v>21</v>
      </c>
      <c r="O916" s="5">
        <f>All_Teams_Data.xls!M917</f>
        <v>39</v>
      </c>
      <c r="P916" s="5">
        <f>All_Teams_Data.xls!N917</f>
        <v>0.538</v>
      </c>
      <c r="Q916" s="5">
        <f>All_Teams_Data.xls!O917</f>
        <v>8</v>
      </c>
      <c r="R916" s="5">
        <f>All_Teams_Data.xls!P917</f>
        <v>22</v>
      </c>
      <c r="S916" s="5">
        <f>All_Teams_Data.xls!Q917</f>
        <v>0.364</v>
      </c>
      <c r="T916" s="5">
        <f>All_Teams_Data.xls!R917</f>
        <v>22</v>
      </c>
      <c r="U916" s="5">
        <f>All_Teams_Data.xls!S917</f>
        <v>30</v>
      </c>
      <c r="V916" s="5">
        <f>All_Teams_Data.xls!T917</f>
        <v>0.733</v>
      </c>
      <c r="W916" s="5">
        <f>All_Teams_Data.xls!U917</f>
        <v>88</v>
      </c>
      <c r="X916" s="5">
        <f>All_Teams_Data.xls!V917</f>
        <v>27</v>
      </c>
      <c r="Y916" s="5">
        <f>All_Teams_Data.xls!W917</f>
        <v>65</v>
      </c>
      <c r="Z916" s="5">
        <f>All_Teams_Data.xls!X917</f>
        <v>0.415</v>
      </c>
      <c r="AA916" s="5">
        <f>All_Teams_Data.xls!Y917</f>
        <v>19</v>
      </c>
      <c r="AB916" s="5">
        <f>All_Teams_Data.xls!Z917</f>
        <v>37</v>
      </c>
      <c r="AC916" s="5">
        <f>All_Teams_Data.xls!AA917</f>
        <v>0.514</v>
      </c>
      <c r="AD916" s="5">
        <f>All_Teams_Data.xls!AB917</f>
        <v>8</v>
      </c>
      <c r="AE916" s="5">
        <f>All_Teams_Data.xls!AC917</f>
        <v>28</v>
      </c>
      <c r="AF916" s="5">
        <f>All_Teams_Data.xls!AD917</f>
        <v>0.286</v>
      </c>
      <c r="AG916" s="5">
        <f>All_Teams_Data.xls!AE917</f>
        <v>19</v>
      </c>
      <c r="AH916" s="5">
        <f>All_Teams_Data.xls!AF917</f>
        <v>21</v>
      </c>
      <c r="AI916" s="5">
        <f>All_Teams_Data.xls!AG917</f>
        <v>0.905</v>
      </c>
      <c r="AJ916" s="5">
        <f>All_Teams_Data.xls!AH917</f>
        <v>81</v>
      </c>
    </row>
    <row r="917">
      <c r="A917" s="3">
        <v>916.0</v>
      </c>
      <c r="B917" s="4" t="b">
        <f>RIGHT(All_Teams_Data.xls!G918,1) = ")"</f>
        <v>0</v>
      </c>
      <c r="C917" s="5">
        <f>All_Teams_Data.xls!A918</f>
        <v>681</v>
      </c>
      <c r="D917" s="5" t="str">
        <f>All_Teams_Data.xls!B918</f>
        <v>ATL</v>
      </c>
      <c r="E917" s="6">
        <f>All_Teams_Data.xls!C918</f>
        <v>45069</v>
      </c>
      <c r="F917" s="5">
        <f>All_Teams_Data.xls!D918</f>
        <v>83</v>
      </c>
      <c r="G917" s="5" t="b">
        <f>isblank(All_Teams_Data.xls!E918)</f>
        <v>0</v>
      </c>
      <c r="H917" s="5" t="str">
        <f>All_Teams_Data.xls!F918</f>
        <v>MIN</v>
      </c>
      <c r="I917" s="5" t="str">
        <f>left(All_Teams_Data.xls!G918,1)</f>
        <v>W</v>
      </c>
      <c r="J917" s="5">
        <f>All_Teams_Data.xls!H918</f>
        <v>200</v>
      </c>
      <c r="K917" s="5">
        <f>All_Teams_Data.xls!I918</f>
        <v>29</v>
      </c>
      <c r="L917" s="5">
        <f>All_Teams_Data.xls!J918</f>
        <v>69</v>
      </c>
      <c r="M917" s="5">
        <f>All_Teams_Data.xls!K918</f>
        <v>0.42</v>
      </c>
      <c r="N917" s="5">
        <f>All_Teams_Data.xls!L918</f>
        <v>22</v>
      </c>
      <c r="O917" s="5">
        <f>All_Teams_Data.xls!M918</f>
        <v>46</v>
      </c>
      <c r="P917" s="5">
        <f>All_Teams_Data.xls!N918</f>
        <v>0.478</v>
      </c>
      <c r="Q917" s="5">
        <f>All_Teams_Data.xls!O918</f>
        <v>7</v>
      </c>
      <c r="R917" s="5">
        <f>All_Teams_Data.xls!P918</f>
        <v>23</v>
      </c>
      <c r="S917" s="5">
        <f>All_Teams_Data.xls!Q918</f>
        <v>0.304</v>
      </c>
      <c r="T917" s="5">
        <f>All_Teams_Data.xls!R918</f>
        <v>18</v>
      </c>
      <c r="U917" s="5">
        <f>All_Teams_Data.xls!S918</f>
        <v>20</v>
      </c>
      <c r="V917" s="5">
        <f>All_Teams_Data.xls!T918</f>
        <v>0.9</v>
      </c>
      <c r="W917" s="5">
        <f>All_Teams_Data.xls!U918</f>
        <v>83</v>
      </c>
      <c r="X917" s="5">
        <f>All_Teams_Data.xls!V918</f>
        <v>30</v>
      </c>
      <c r="Y917" s="5">
        <f>All_Teams_Data.xls!W918</f>
        <v>67</v>
      </c>
      <c r="Z917" s="5">
        <f>All_Teams_Data.xls!X918</f>
        <v>0.448</v>
      </c>
      <c r="AA917" s="5">
        <f>All_Teams_Data.xls!Y918</f>
        <v>24</v>
      </c>
      <c r="AB917" s="5">
        <f>All_Teams_Data.xls!Z918</f>
        <v>47</v>
      </c>
      <c r="AC917" s="5">
        <f>All_Teams_Data.xls!AA918</f>
        <v>0.511</v>
      </c>
      <c r="AD917" s="5">
        <f>All_Teams_Data.xls!AB918</f>
        <v>6</v>
      </c>
      <c r="AE917" s="5">
        <f>All_Teams_Data.xls!AC918</f>
        <v>20</v>
      </c>
      <c r="AF917" s="5">
        <f>All_Teams_Data.xls!AD918</f>
        <v>0.3</v>
      </c>
      <c r="AG917" s="5">
        <f>All_Teams_Data.xls!AE918</f>
        <v>11</v>
      </c>
      <c r="AH917" s="5">
        <f>All_Teams_Data.xls!AF918</f>
        <v>15</v>
      </c>
      <c r="AI917" s="5">
        <f>All_Teams_Data.xls!AG918</f>
        <v>0.733</v>
      </c>
      <c r="AJ917" s="5">
        <f>All_Teams_Data.xls!AH918</f>
        <v>77</v>
      </c>
    </row>
    <row r="918">
      <c r="A918" s="3">
        <v>917.0</v>
      </c>
      <c r="B918" s="4" t="b">
        <f>RIGHT(All_Teams_Data.xls!G919,1) = ")"</f>
        <v>0</v>
      </c>
      <c r="C918" s="5">
        <f>All_Teams_Data.xls!A919</f>
        <v>783</v>
      </c>
      <c r="D918" s="5" t="str">
        <f>All_Teams_Data.xls!B919</f>
        <v>WAS</v>
      </c>
      <c r="E918" s="6">
        <f>All_Teams_Data.xls!C919</f>
        <v>45069</v>
      </c>
      <c r="F918" s="5">
        <f>All_Teams_Data.xls!D919</f>
        <v>81</v>
      </c>
      <c r="G918" s="5" t="b">
        <f>isblank(All_Teams_Data.xls!E919)</f>
        <v>1</v>
      </c>
      <c r="H918" s="5" t="str">
        <f>All_Teams_Data.xls!F919</f>
        <v>CON</v>
      </c>
      <c r="I918" s="5" t="str">
        <f>left(All_Teams_Data.xls!G919,1)</f>
        <v>L</v>
      </c>
      <c r="J918" s="5">
        <f>All_Teams_Data.xls!H919</f>
        <v>200</v>
      </c>
      <c r="K918" s="5">
        <f>All_Teams_Data.xls!I919</f>
        <v>27</v>
      </c>
      <c r="L918" s="5">
        <f>All_Teams_Data.xls!J919</f>
        <v>65</v>
      </c>
      <c r="M918" s="5">
        <f>All_Teams_Data.xls!K919</f>
        <v>0.415</v>
      </c>
      <c r="N918" s="5">
        <f>All_Teams_Data.xls!L919</f>
        <v>19</v>
      </c>
      <c r="O918" s="5">
        <f>All_Teams_Data.xls!M919</f>
        <v>37</v>
      </c>
      <c r="P918" s="5">
        <f>All_Teams_Data.xls!N919</f>
        <v>0.514</v>
      </c>
      <c r="Q918" s="5">
        <f>All_Teams_Data.xls!O919</f>
        <v>8</v>
      </c>
      <c r="R918" s="5">
        <f>All_Teams_Data.xls!P919</f>
        <v>28</v>
      </c>
      <c r="S918" s="5">
        <f>All_Teams_Data.xls!Q919</f>
        <v>0.286</v>
      </c>
      <c r="T918" s="5">
        <f>All_Teams_Data.xls!R919</f>
        <v>19</v>
      </c>
      <c r="U918" s="5">
        <f>All_Teams_Data.xls!S919</f>
        <v>21</v>
      </c>
      <c r="V918" s="5">
        <f>All_Teams_Data.xls!T919</f>
        <v>0.905</v>
      </c>
      <c r="W918" s="5">
        <f>All_Teams_Data.xls!U919</f>
        <v>81</v>
      </c>
      <c r="X918" s="5">
        <f>All_Teams_Data.xls!V919</f>
        <v>29</v>
      </c>
      <c r="Y918" s="5">
        <f>All_Teams_Data.xls!W919</f>
        <v>61</v>
      </c>
      <c r="Z918" s="5">
        <f>All_Teams_Data.xls!X919</f>
        <v>0.475</v>
      </c>
      <c r="AA918" s="5">
        <f>All_Teams_Data.xls!Y919</f>
        <v>21</v>
      </c>
      <c r="AB918" s="5">
        <f>All_Teams_Data.xls!Z919</f>
        <v>39</v>
      </c>
      <c r="AC918" s="5">
        <f>All_Teams_Data.xls!AA919</f>
        <v>0.538</v>
      </c>
      <c r="AD918" s="5">
        <f>All_Teams_Data.xls!AB919</f>
        <v>8</v>
      </c>
      <c r="AE918" s="5">
        <f>All_Teams_Data.xls!AC919</f>
        <v>22</v>
      </c>
      <c r="AF918" s="5">
        <f>All_Teams_Data.xls!AD919</f>
        <v>0.364</v>
      </c>
      <c r="AG918" s="5">
        <f>All_Teams_Data.xls!AE919</f>
        <v>22</v>
      </c>
      <c r="AH918" s="5">
        <f>All_Teams_Data.xls!AF919</f>
        <v>30</v>
      </c>
      <c r="AI918" s="5">
        <f>All_Teams_Data.xls!AG919</f>
        <v>0.733</v>
      </c>
      <c r="AJ918" s="5">
        <f>All_Teams_Data.xls!AH919</f>
        <v>88</v>
      </c>
    </row>
    <row r="919">
      <c r="A919" s="3">
        <v>918.0</v>
      </c>
      <c r="B919" s="4" t="b">
        <f>RIGHT(All_Teams_Data.xls!G920,1) = ")"</f>
        <v>0</v>
      </c>
      <c r="C919" s="5">
        <f>All_Teams_Data.xls!A920</f>
        <v>988</v>
      </c>
      <c r="D919" s="5" t="str">
        <f>All_Teams_Data.xls!B920</f>
        <v>MIN</v>
      </c>
      <c r="E919" s="6">
        <f>All_Teams_Data.xls!C920</f>
        <v>45069</v>
      </c>
      <c r="F919" s="5">
        <f>All_Teams_Data.xls!D920</f>
        <v>77</v>
      </c>
      <c r="G919" s="5" t="b">
        <f>isblank(All_Teams_Data.xls!E920)</f>
        <v>1</v>
      </c>
      <c r="H919" s="5" t="str">
        <f>All_Teams_Data.xls!F920</f>
        <v>ATL</v>
      </c>
      <c r="I919" s="5" t="str">
        <f>left(All_Teams_Data.xls!G920,1)</f>
        <v>L</v>
      </c>
      <c r="J919" s="5">
        <f>All_Teams_Data.xls!H920</f>
        <v>200</v>
      </c>
      <c r="K919" s="5">
        <f>All_Teams_Data.xls!I920</f>
        <v>30</v>
      </c>
      <c r="L919" s="5">
        <f>All_Teams_Data.xls!J920</f>
        <v>67</v>
      </c>
      <c r="M919" s="5">
        <f>All_Teams_Data.xls!K920</f>
        <v>0.448</v>
      </c>
      <c r="N919" s="5">
        <f>All_Teams_Data.xls!L920</f>
        <v>24</v>
      </c>
      <c r="O919" s="5">
        <f>All_Teams_Data.xls!M920</f>
        <v>47</v>
      </c>
      <c r="P919" s="5">
        <f>All_Teams_Data.xls!N920</f>
        <v>0.511</v>
      </c>
      <c r="Q919" s="5">
        <f>All_Teams_Data.xls!O920</f>
        <v>6</v>
      </c>
      <c r="R919" s="5">
        <f>All_Teams_Data.xls!P920</f>
        <v>20</v>
      </c>
      <c r="S919" s="5">
        <f>All_Teams_Data.xls!Q920</f>
        <v>0.3</v>
      </c>
      <c r="T919" s="5">
        <f>All_Teams_Data.xls!R920</f>
        <v>11</v>
      </c>
      <c r="U919" s="5">
        <f>All_Teams_Data.xls!S920</f>
        <v>15</v>
      </c>
      <c r="V919" s="5">
        <f>All_Teams_Data.xls!T920</f>
        <v>0.733</v>
      </c>
      <c r="W919" s="5">
        <f>All_Teams_Data.xls!U920</f>
        <v>77</v>
      </c>
      <c r="X919" s="5">
        <f>All_Teams_Data.xls!V920</f>
        <v>29</v>
      </c>
      <c r="Y919" s="5">
        <f>All_Teams_Data.xls!W920</f>
        <v>69</v>
      </c>
      <c r="Z919" s="5">
        <f>All_Teams_Data.xls!X920</f>
        <v>0.42</v>
      </c>
      <c r="AA919" s="5">
        <f>All_Teams_Data.xls!Y920</f>
        <v>22</v>
      </c>
      <c r="AB919" s="5">
        <f>All_Teams_Data.xls!Z920</f>
        <v>46</v>
      </c>
      <c r="AC919" s="5">
        <f>All_Teams_Data.xls!AA920</f>
        <v>0.478</v>
      </c>
      <c r="AD919" s="5">
        <f>All_Teams_Data.xls!AB920</f>
        <v>7</v>
      </c>
      <c r="AE919" s="5">
        <f>All_Teams_Data.xls!AC920</f>
        <v>23</v>
      </c>
      <c r="AF919" s="5">
        <f>All_Teams_Data.xls!AD920</f>
        <v>0.304</v>
      </c>
      <c r="AG919" s="5">
        <f>All_Teams_Data.xls!AE920</f>
        <v>18</v>
      </c>
      <c r="AH919" s="5">
        <f>All_Teams_Data.xls!AF920</f>
        <v>20</v>
      </c>
      <c r="AI919" s="5">
        <f>All_Teams_Data.xls!AG920</f>
        <v>0.9</v>
      </c>
      <c r="AJ919" s="5">
        <f>All_Teams_Data.xls!AH920</f>
        <v>83</v>
      </c>
    </row>
    <row r="920">
      <c r="A920" s="3">
        <v>919.0</v>
      </c>
      <c r="B920" s="4" t="b">
        <f>RIGHT(All_Teams_Data.xls!G921,1) = ")"</f>
        <v>0</v>
      </c>
      <c r="C920" s="5">
        <f>All_Teams_Data.xls!A921</f>
        <v>197</v>
      </c>
      <c r="D920" s="5" t="str">
        <f>All_Teams_Data.xls!B921</f>
        <v>LVA</v>
      </c>
      <c r="E920" s="6">
        <f>All_Teams_Data.xls!C921</f>
        <v>45071</v>
      </c>
      <c r="F920" s="5">
        <f>All_Teams_Data.xls!D921</f>
        <v>94</v>
      </c>
      <c r="G920" s="5" t="b">
        <f>isblank(All_Teams_Data.xls!E921)</f>
        <v>0</v>
      </c>
      <c r="H920" s="5" t="str">
        <f>All_Teams_Data.xls!F921</f>
        <v>LAS</v>
      </c>
      <c r="I920" s="5" t="str">
        <f>left(All_Teams_Data.xls!G921,1)</f>
        <v>W</v>
      </c>
      <c r="J920" s="5">
        <f>All_Teams_Data.xls!H921</f>
        <v>200</v>
      </c>
      <c r="K920" s="5">
        <f>All_Teams_Data.xls!I921</f>
        <v>31</v>
      </c>
      <c r="L920" s="5">
        <f>All_Teams_Data.xls!J921</f>
        <v>59</v>
      </c>
      <c r="M920" s="5">
        <f>All_Teams_Data.xls!K921</f>
        <v>0.525</v>
      </c>
      <c r="N920" s="5">
        <f>All_Teams_Data.xls!L921</f>
        <v>21</v>
      </c>
      <c r="O920" s="5">
        <f>All_Teams_Data.xls!M921</f>
        <v>36</v>
      </c>
      <c r="P920" s="5">
        <f>All_Teams_Data.xls!N921</f>
        <v>0.583</v>
      </c>
      <c r="Q920" s="5">
        <f>All_Teams_Data.xls!O921</f>
        <v>10</v>
      </c>
      <c r="R920" s="5">
        <f>All_Teams_Data.xls!P921</f>
        <v>23</v>
      </c>
      <c r="S920" s="5">
        <f>All_Teams_Data.xls!Q921</f>
        <v>0.435</v>
      </c>
      <c r="T920" s="5">
        <f>All_Teams_Data.xls!R921</f>
        <v>22</v>
      </c>
      <c r="U920" s="5">
        <f>All_Teams_Data.xls!S921</f>
        <v>28</v>
      </c>
      <c r="V920" s="5">
        <f>All_Teams_Data.xls!T921</f>
        <v>0.786</v>
      </c>
      <c r="W920" s="5">
        <f>All_Teams_Data.xls!U921</f>
        <v>94</v>
      </c>
      <c r="X920" s="5">
        <f>All_Teams_Data.xls!V921</f>
        <v>32</v>
      </c>
      <c r="Y920" s="5">
        <f>All_Teams_Data.xls!W921</f>
        <v>76</v>
      </c>
      <c r="Z920" s="5">
        <f>All_Teams_Data.xls!X921</f>
        <v>0.421</v>
      </c>
      <c r="AA920" s="5">
        <f>All_Teams_Data.xls!Y921</f>
        <v>25</v>
      </c>
      <c r="AB920" s="5">
        <f>All_Teams_Data.xls!Z921</f>
        <v>57</v>
      </c>
      <c r="AC920" s="5">
        <f>All_Teams_Data.xls!AA921</f>
        <v>0.439</v>
      </c>
      <c r="AD920" s="5">
        <f>All_Teams_Data.xls!AB921</f>
        <v>7</v>
      </c>
      <c r="AE920" s="5">
        <f>All_Teams_Data.xls!AC921</f>
        <v>19</v>
      </c>
      <c r="AF920" s="5">
        <f>All_Teams_Data.xls!AD921</f>
        <v>0.368</v>
      </c>
      <c r="AG920" s="5">
        <f>All_Teams_Data.xls!AE921</f>
        <v>14</v>
      </c>
      <c r="AH920" s="5">
        <f>All_Teams_Data.xls!AF921</f>
        <v>20</v>
      </c>
      <c r="AI920" s="5">
        <f>All_Teams_Data.xls!AG921</f>
        <v>0.7</v>
      </c>
      <c r="AJ920" s="5">
        <f>All_Teams_Data.xls!AH921</f>
        <v>85</v>
      </c>
    </row>
    <row r="921">
      <c r="A921" s="3">
        <v>920.0</v>
      </c>
      <c r="B921" s="4" t="b">
        <f>RIGHT(All_Teams_Data.xls!G922,1) = ")"</f>
        <v>0</v>
      </c>
      <c r="C921" s="5">
        <f>All_Teams_Data.xls!A922</f>
        <v>336</v>
      </c>
      <c r="D921" s="5" t="str">
        <f>All_Teams_Data.xls!B922</f>
        <v>PHO</v>
      </c>
      <c r="E921" s="6">
        <f>All_Teams_Data.xls!C922</f>
        <v>45071</v>
      </c>
      <c r="F921" s="5">
        <f>All_Teams_Data.xls!D922</f>
        <v>90</v>
      </c>
      <c r="G921" s="5" t="b">
        <f>isblank(All_Teams_Data.xls!E922)</f>
        <v>1</v>
      </c>
      <c r="H921" s="5" t="str">
        <f>All_Teams_Data.xls!F922</f>
        <v>MIN</v>
      </c>
      <c r="I921" s="5" t="str">
        <f>left(All_Teams_Data.xls!G922,1)</f>
        <v>W</v>
      </c>
      <c r="J921" s="5">
        <f>All_Teams_Data.xls!H922</f>
        <v>200</v>
      </c>
      <c r="K921" s="5">
        <f>All_Teams_Data.xls!I922</f>
        <v>28</v>
      </c>
      <c r="L921" s="5">
        <f>All_Teams_Data.xls!J922</f>
        <v>57</v>
      </c>
      <c r="M921" s="5">
        <f>All_Teams_Data.xls!K922</f>
        <v>0.491</v>
      </c>
      <c r="N921" s="5">
        <f>All_Teams_Data.xls!L922</f>
        <v>15</v>
      </c>
      <c r="O921" s="5">
        <f>All_Teams_Data.xls!M922</f>
        <v>29</v>
      </c>
      <c r="P921" s="5">
        <f>All_Teams_Data.xls!N922</f>
        <v>0.517</v>
      </c>
      <c r="Q921" s="5">
        <f>All_Teams_Data.xls!O922</f>
        <v>13</v>
      </c>
      <c r="R921" s="5">
        <f>All_Teams_Data.xls!P922</f>
        <v>28</v>
      </c>
      <c r="S921" s="5">
        <f>All_Teams_Data.xls!Q922</f>
        <v>0.464</v>
      </c>
      <c r="T921" s="5">
        <f>All_Teams_Data.xls!R922</f>
        <v>21</v>
      </c>
      <c r="U921" s="5">
        <f>All_Teams_Data.xls!S922</f>
        <v>23</v>
      </c>
      <c r="V921" s="5">
        <f>All_Teams_Data.xls!T922</f>
        <v>0.913</v>
      </c>
      <c r="W921" s="5">
        <f>All_Teams_Data.xls!U922</f>
        <v>90</v>
      </c>
      <c r="X921" s="5">
        <f>All_Teams_Data.xls!V922</f>
        <v>28</v>
      </c>
      <c r="Y921" s="5">
        <f>All_Teams_Data.xls!W922</f>
        <v>70</v>
      </c>
      <c r="Z921" s="5">
        <f>All_Teams_Data.xls!X922</f>
        <v>0.4</v>
      </c>
      <c r="AA921" s="5">
        <f>All_Teams_Data.xls!Y922</f>
        <v>25</v>
      </c>
      <c r="AB921" s="5">
        <f>All_Teams_Data.xls!Z922</f>
        <v>52</v>
      </c>
      <c r="AC921" s="5">
        <f>All_Teams_Data.xls!AA922</f>
        <v>0.481</v>
      </c>
      <c r="AD921" s="5">
        <f>All_Teams_Data.xls!AB922</f>
        <v>3</v>
      </c>
      <c r="AE921" s="5">
        <f>All_Teams_Data.xls!AC922</f>
        <v>18</v>
      </c>
      <c r="AF921" s="5">
        <f>All_Teams_Data.xls!AD922</f>
        <v>0.167</v>
      </c>
      <c r="AG921" s="5">
        <f>All_Teams_Data.xls!AE922</f>
        <v>22</v>
      </c>
      <c r="AH921" s="5">
        <f>All_Teams_Data.xls!AF922</f>
        <v>25</v>
      </c>
      <c r="AI921" s="5">
        <f>All_Teams_Data.xls!AG922</f>
        <v>0.88</v>
      </c>
      <c r="AJ921" s="5">
        <f>All_Teams_Data.xls!AH922</f>
        <v>81</v>
      </c>
    </row>
    <row r="922">
      <c r="A922" s="3">
        <v>921.0</v>
      </c>
      <c r="B922" s="4" t="b">
        <f>RIGHT(All_Teams_Data.xls!G923,1) = ")"</f>
        <v>0</v>
      </c>
      <c r="C922" s="5">
        <f>All_Teams_Data.xls!A923</f>
        <v>551</v>
      </c>
      <c r="D922" s="5" t="str">
        <f>All_Teams_Data.xls!B923</f>
        <v>LAS</v>
      </c>
      <c r="E922" s="6">
        <f>All_Teams_Data.xls!C923</f>
        <v>45071</v>
      </c>
      <c r="F922" s="5">
        <f>All_Teams_Data.xls!D923</f>
        <v>85</v>
      </c>
      <c r="G922" s="5" t="b">
        <f>isblank(All_Teams_Data.xls!E923)</f>
        <v>1</v>
      </c>
      <c r="H922" s="5" t="str">
        <f>All_Teams_Data.xls!F923</f>
        <v>LVA</v>
      </c>
      <c r="I922" s="5" t="str">
        <f>left(All_Teams_Data.xls!G923,1)</f>
        <v>L</v>
      </c>
      <c r="J922" s="5">
        <f>All_Teams_Data.xls!H923</f>
        <v>200</v>
      </c>
      <c r="K922" s="5">
        <f>All_Teams_Data.xls!I923</f>
        <v>32</v>
      </c>
      <c r="L922" s="5">
        <f>All_Teams_Data.xls!J923</f>
        <v>76</v>
      </c>
      <c r="M922" s="5">
        <f>All_Teams_Data.xls!K923</f>
        <v>0.421</v>
      </c>
      <c r="N922" s="5">
        <f>All_Teams_Data.xls!L923</f>
        <v>25</v>
      </c>
      <c r="O922" s="5">
        <f>All_Teams_Data.xls!M923</f>
        <v>57</v>
      </c>
      <c r="P922" s="5">
        <f>All_Teams_Data.xls!N923</f>
        <v>0.439</v>
      </c>
      <c r="Q922" s="5">
        <f>All_Teams_Data.xls!O923</f>
        <v>7</v>
      </c>
      <c r="R922" s="5">
        <f>All_Teams_Data.xls!P923</f>
        <v>19</v>
      </c>
      <c r="S922" s="5">
        <f>All_Teams_Data.xls!Q923</f>
        <v>0.368</v>
      </c>
      <c r="T922" s="5">
        <f>All_Teams_Data.xls!R923</f>
        <v>14</v>
      </c>
      <c r="U922" s="5">
        <f>All_Teams_Data.xls!S923</f>
        <v>20</v>
      </c>
      <c r="V922" s="5">
        <f>All_Teams_Data.xls!T923</f>
        <v>0.7</v>
      </c>
      <c r="W922" s="5">
        <f>All_Teams_Data.xls!U923</f>
        <v>85</v>
      </c>
      <c r="X922" s="5">
        <f>All_Teams_Data.xls!V923</f>
        <v>31</v>
      </c>
      <c r="Y922" s="5">
        <f>All_Teams_Data.xls!W923</f>
        <v>59</v>
      </c>
      <c r="Z922" s="5">
        <f>All_Teams_Data.xls!X923</f>
        <v>0.525</v>
      </c>
      <c r="AA922" s="5">
        <f>All_Teams_Data.xls!Y923</f>
        <v>21</v>
      </c>
      <c r="AB922" s="5">
        <f>All_Teams_Data.xls!Z923</f>
        <v>36</v>
      </c>
      <c r="AC922" s="5">
        <f>All_Teams_Data.xls!AA923</f>
        <v>0.583</v>
      </c>
      <c r="AD922" s="5">
        <f>All_Teams_Data.xls!AB923</f>
        <v>10</v>
      </c>
      <c r="AE922" s="5">
        <f>All_Teams_Data.xls!AC923</f>
        <v>23</v>
      </c>
      <c r="AF922" s="5">
        <f>All_Teams_Data.xls!AD923</f>
        <v>0.435</v>
      </c>
      <c r="AG922" s="5">
        <f>All_Teams_Data.xls!AE923</f>
        <v>22</v>
      </c>
      <c r="AH922" s="5">
        <f>All_Teams_Data.xls!AF923</f>
        <v>28</v>
      </c>
      <c r="AI922" s="5">
        <f>All_Teams_Data.xls!AG923</f>
        <v>0.786</v>
      </c>
      <c r="AJ922" s="5">
        <f>All_Teams_Data.xls!AH923</f>
        <v>94</v>
      </c>
    </row>
    <row r="923">
      <c r="A923" s="3">
        <v>922.0</v>
      </c>
      <c r="B923" s="4" t="b">
        <f>RIGHT(All_Teams_Data.xls!G924,1) = ")"</f>
        <v>0</v>
      </c>
      <c r="C923" s="5">
        <f>All_Teams_Data.xls!A924</f>
        <v>782</v>
      </c>
      <c r="D923" s="5" t="str">
        <f>All_Teams_Data.xls!B924</f>
        <v>MIN</v>
      </c>
      <c r="E923" s="6">
        <f>All_Teams_Data.xls!C924</f>
        <v>45071</v>
      </c>
      <c r="F923" s="5">
        <f>All_Teams_Data.xls!D924</f>
        <v>81</v>
      </c>
      <c r="G923" s="5" t="b">
        <f>isblank(All_Teams_Data.xls!E924)</f>
        <v>0</v>
      </c>
      <c r="H923" s="5" t="str">
        <f>All_Teams_Data.xls!F924</f>
        <v>PHO</v>
      </c>
      <c r="I923" s="5" t="str">
        <f>left(All_Teams_Data.xls!G924,1)</f>
        <v>L</v>
      </c>
      <c r="J923" s="5">
        <f>All_Teams_Data.xls!H924</f>
        <v>200</v>
      </c>
      <c r="K923" s="5">
        <f>All_Teams_Data.xls!I924</f>
        <v>28</v>
      </c>
      <c r="L923" s="5">
        <f>All_Teams_Data.xls!J924</f>
        <v>70</v>
      </c>
      <c r="M923" s="5">
        <f>All_Teams_Data.xls!K924</f>
        <v>0.4</v>
      </c>
      <c r="N923" s="5">
        <f>All_Teams_Data.xls!L924</f>
        <v>25</v>
      </c>
      <c r="O923" s="5">
        <f>All_Teams_Data.xls!M924</f>
        <v>52</v>
      </c>
      <c r="P923" s="5">
        <f>All_Teams_Data.xls!N924</f>
        <v>0.481</v>
      </c>
      <c r="Q923" s="5">
        <f>All_Teams_Data.xls!O924</f>
        <v>3</v>
      </c>
      <c r="R923" s="5">
        <f>All_Teams_Data.xls!P924</f>
        <v>18</v>
      </c>
      <c r="S923" s="5">
        <f>All_Teams_Data.xls!Q924</f>
        <v>0.167</v>
      </c>
      <c r="T923" s="5">
        <f>All_Teams_Data.xls!R924</f>
        <v>22</v>
      </c>
      <c r="U923" s="5">
        <f>All_Teams_Data.xls!S924</f>
        <v>25</v>
      </c>
      <c r="V923" s="5">
        <f>All_Teams_Data.xls!T924</f>
        <v>0.88</v>
      </c>
      <c r="W923" s="5">
        <f>All_Teams_Data.xls!U924</f>
        <v>81</v>
      </c>
      <c r="X923" s="5">
        <f>All_Teams_Data.xls!V924</f>
        <v>28</v>
      </c>
      <c r="Y923" s="5">
        <f>All_Teams_Data.xls!W924</f>
        <v>57</v>
      </c>
      <c r="Z923" s="5">
        <f>All_Teams_Data.xls!X924</f>
        <v>0.491</v>
      </c>
      <c r="AA923" s="5">
        <f>All_Teams_Data.xls!Y924</f>
        <v>15</v>
      </c>
      <c r="AB923" s="5">
        <f>All_Teams_Data.xls!Z924</f>
        <v>29</v>
      </c>
      <c r="AC923" s="5">
        <f>All_Teams_Data.xls!AA924</f>
        <v>0.517</v>
      </c>
      <c r="AD923" s="5">
        <f>All_Teams_Data.xls!AB924</f>
        <v>13</v>
      </c>
      <c r="AE923" s="5">
        <f>All_Teams_Data.xls!AC924</f>
        <v>28</v>
      </c>
      <c r="AF923" s="5">
        <f>All_Teams_Data.xls!AD924</f>
        <v>0.464</v>
      </c>
      <c r="AG923" s="5">
        <f>All_Teams_Data.xls!AE924</f>
        <v>21</v>
      </c>
      <c r="AH923" s="5">
        <f>All_Teams_Data.xls!AF924</f>
        <v>23</v>
      </c>
      <c r="AI923" s="5">
        <f>All_Teams_Data.xls!AG924</f>
        <v>0.913</v>
      </c>
      <c r="AJ923" s="5">
        <f>All_Teams_Data.xls!AH924</f>
        <v>90</v>
      </c>
    </row>
    <row r="924">
      <c r="A924" s="3">
        <v>923.0</v>
      </c>
      <c r="B924" s="4" t="b">
        <f>RIGHT(All_Teams_Data.xls!G925,1) = ")"</f>
        <v>0</v>
      </c>
      <c r="C924" s="5">
        <f>All_Teams_Data.xls!A925</f>
        <v>168</v>
      </c>
      <c r="D924" s="5" t="str">
        <f>All_Teams_Data.xls!B925</f>
        <v>DAL</v>
      </c>
      <c r="E924" s="6">
        <f>All_Teams_Data.xls!C925</f>
        <v>45072</v>
      </c>
      <c r="F924" s="5">
        <f>All_Teams_Data.xls!D925</f>
        <v>95</v>
      </c>
      <c r="G924" s="5" t="b">
        <f>isblank(All_Teams_Data.xls!E925)</f>
        <v>0</v>
      </c>
      <c r="H924" s="5" t="str">
        <f>All_Teams_Data.xls!F925</f>
        <v>SEA</v>
      </c>
      <c r="I924" s="5" t="str">
        <f>left(All_Teams_Data.xls!G925,1)</f>
        <v>W</v>
      </c>
      <c r="J924" s="5">
        <f>All_Teams_Data.xls!H925</f>
        <v>200</v>
      </c>
      <c r="K924" s="5">
        <f>All_Teams_Data.xls!I925</f>
        <v>37</v>
      </c>
      <c r="L924" s="5">
        <f>All_Teams_Data.xls!J925</f>
        <v>74</v>
      </c>
      <c r="M924" s="5">
        <f>All_Teams_Data.xls!K925</f>
        <v>0.5</v>
      </c>
      <c r="N924" s="5">
        <f>All_Teams_Data.xls!L925</f>
        <v>29</v>
      </c>
      <c r="O924" s="5">
        <f>All_Teams_Data.xls!M925</f>
        <v>52</v>
      </c>
      <c r="P924" s="5">
        <f>All_Teams_Data.xls!N925</f>
        <v>0.558</v>
      </c>
      <c r="Q924" s="5">
        <f>All_Teams_Data.xls!O925</f>
        <v>8</v>
      </c>
      <c r="R924" s="5">
        <f>All_Teams_Data.xls!P925</f>
        <v>22</v>
      </c>
      <c r="S924" s="5">
        <f>All_Teams_Data.xls!Q925</f>
        <v>0.364</v>
      </c>
      <c r="T924" s="5">
        <f>All_Teams_Data.xls!R925</f>
        <v>13</v>
      </c>
      <c r="U924" s="5">
        <f>All_Teams_Data.xls!S925</f>
        <v>13</v>
      </c>
      <c r="V924" s="5">
        <f>All_Teams_Data.xls!T925</f>
        <v>1</v>
      </c>
      <c r="W924" s="5">
        <f>All_Teams_Data.xls!U925</f>
        <v>95</v>
      </c>
      <c r="X924" s="5">
        <f>All_Teams_Data.xls!V925</f>
        <v>31</v>
      </c>
      <c r="Y924" s="5">
        <f>All_Teams_Data.xls!W925</f>
        <v>72</v>
      </c>
      <c r="Z924" s="5">
        <f>All_Teams_Data.xls!X925</f>
        <v>0.431</v>
      </c>
      <c r="AA924" s="5">
        <f>All_Teams_Data.xls!Y925</f>
        <v>21</v>
      </c>
      <c r="AB924" s="5">
        <f>All_Teams_Data.xls!Z925</f>
        <v>46</v>
      </c>
      <c r="AC924" s="5">
        <f>All_Teams_Data.xls!AA925</f>
        <v>0.457</v>
      </c>
      <c r="AD924" s="5">
        <f>All_Teams_Data.xls!AB925</f>
        <v>10</v>
      </c>
      <c r="AE924" s="5">
        <f>All_Teams_Data.xls!AC925</f>
        <v>26</v>
      </c>
      <c r="AF924" s="5">
        <f>All_Teams_Data.xls!AD925</f>
        <v>0.385</v>
      </c>
      <c r="AG924" s="5">
        <f>All_Teams_Data.xls!AE925</f>
        <v>19</v>
      </c>
      <c r="AH924" s="5">
        <f>All_Teams_Data.xls!AF925</f>
        <v>20</v>
      </c>
      <c r="AI924" s="5">
        <f>All_Teams_Data.xls!AG925</f>
        <v>0.95</v>
      </c>
      <c r="AJ924" s="5">
        <f>All_Teams_Data.xls!AH925</f>
        <v>91</v>
      </c>
    </row>
    <row r="925">
      <c r="A925" s="3">
        <v>924.0</v>
      </c>
      <c r="B925" s="4" t="b">
        <f>RIGHT(All_Teams_Data.xls!G926,1) = ")"</f>
        <v>0</v>
      </c>
      <c r="C925" s="5">
        <f>All_Teams_Data.xls!A926</f>
        <v>293</v>
      </c>
      <c r="D925" s="5" t="str">
        <f>All_Teams_Data.xls!B926</f>
        <v>SEA</v>
      </c>
      <c r="E925" s="6">
        <f>All_Teams_Data.xls!C926</f>
        <v>45072</v>
      </c>
      <c r="F925" s="5">
        <f>All_Teams_Data.xls!D926</f>
        <v>91</v>
      </c>
      <c r="G925" s="5" t="b">
        <f>isblank(All_Teams_Data.xls!E926)</f>
        <v>1</v>
      </c>
      <c r="H925" s="5" t="str">
        <f>All_Teams_Data.xls!F926</f>
        <v>DAL</v>
      </c>
      <c r="I925" s="5" t="str">
        <f>left(All_Teams_Data.xls!G926,1)</f>
        <v>L</v>
      </c>
      <c r="J925" s="5">
        <f>All_Teams_Data.xls!H926</f>
        <v>200</v>
      </c>
      <c r="K925" s="5">
        <f>All_Teams_Data.xls!I926</f>
        <v>31</v>
      </c>
      <c r="L925" s="5">
        <f>All_Teams_Data.xls!J926</f>
        <v>72</v>
      </c>
      <c r="M925" s="5">
        <f>All_Teams_Data.xls!K926</f>
        <v>0.431</v>
      </c>
      <c r="N925" s="5">
        <f>All_Teams_Data.xls!L926</f>
        <v>21</v>
      </c>
      <c r="O925" s="5">
        <f>All_Teams_Data.xls!M926</f>
        <v>46</v>
      </c>
      <c r="P925" s="5">
        <f>All_Teams_Data.xls!N926</f>
        <v>0.457</v>
      </c>
      <c r="Q925" s="5">
        <f>All_Teams_Data.xls!O926</f>
        <v>10</v>
      </c>
      <c r="R925" s="5">
        <f>All_Teams_Data.xls!P926</f>
        <v>26</v>
      </c>
      <c r="S925" s="5">
        <f>All_Teams_Data.xls!Q926</f>
        <v>0.385</v>
      </c>
      <c r="T925" s="5">
        <f>All_Teams_Data.xls!R926</f>
        <v>19</v>
      </c>
      <c r="U925" s="5">
        <f>All_Teams_Data.xls!S926</f>
        <v>20</v>
      </c>
      <c r="V925" s="5">
        <f>All_Teams_Data.xls!T926</f>
        <v>0.95</v>
      </c>
      <c r="W925" s="5">
        <f>All_Teams_Data.xls!U926</f>
        <v>91</v>
      </c>
      <c r="X925" s="5">
        <f>All_Teams_Data.xls!V926</f>
        <v>37</v>
      </c>
      <c r="Y925" s="5">
        <f>All_Teams_Data.xls!W926</f>
        <v>74</v>
      </c>
      <c r="Z925" s="5">
        <f>All_Teams_Data.xls!X926</f>
        <v>0.5</v>
      </c>
      <c r="AA925" s="5">
        <f>All_Teams_Data.xls!Y926</f>
        <v>29</v>
      </c>
      <c r="AB925" s="5">
        <f>All_Teams_Data.xls!Z926</f>
        <v>52</v>
      </c>
      <c r="AC925" s="5">
        <f>All_Teams_Data.xls!AA926</f>
        <v>0.558</v>
      </c>
      <c r="AD925" s="5">
        <f>All_Teams_Data.xls!AB926</f>
        <v>8</v>
      </c>
      <c r="AE925" s="5">
        <f>All_Teams_Data.xls!AC926</f>
        <v>22</v>
      </c>
      <c r="AF925" s="5">
        <f>All_Teams_Data.xls!AD926</f>
        <v>0.364</v>
      </c>
      <c r="AG925" s="5">
        <f>All_Teams_Data.xls!AE926</f>
        <v>13</v>
      </c>
      <c r="AH925" s="5">
        <f>All_Teams_Data.xls!AF926</f>
        <v>13</v>
      </c>
      <c r="AI925" s="5">
        <f>All_Teams_Data.xls!AG926</f>
        <v>1</v>
      </c>
      <c r="AJ925" s="5">
        <f>All_Teams_Data.xls!AH926</f>
        <v>95</v>
      </c>
    </row>
    <row r="926">
      <c r="A926" s="3">
        <v>925.0</v>
      </c>
      <c r="B926" s="4" t="b">
        <f>RIGHT(All_Teams_Data.xls!G927,1) = ")"</f>
        <v>0</v>
      </c>
      <c r="C926" s="5">
        <f>All_Teams_Data.xls!A927</f>
        <v>1232</v>
      </c>
      <c r="D926" s="5" t="str">
        <f>All_Teams_Data.xls!B927</f>
        <v>WAS</v>
      </c>
      <c r="E926" s="6">
        <f>All_Teams_Data.xls!C927</f>
        <v>45072</v>
      </c>
      <c r="F926" s="5">
        <f>All_Teams_Data.xls!D927</f>
        <v>71</v>
      </c>
      <c r="G926" s="5" t="b">
        <f>isblank(All_Teams_Data.xls!E927)</f>
        <v>0</v>
      </c>
      <c r="H926" s="5" t="str">
        <f>All_Teams_Data.xls!F927</f>
        <v>CHI</v>
      </c>
      <c r="I926" s="5" t="str">
        <f>left(All_Teams_Data.xls!G927,1)</f>
        <v>W</v>
      </c>
      <c r="J926" s="5">
        <f>All_Teams_Data.xls!H927</f>
        <v>200</v>
      </c>
      <c r="K926" s="5">
        <f>All_Teams_Data.xls!I927</f>
        <v>24</v>
      </c>
      <c r="L926" s="5">
        <f>All_Teams_Data.xls!J927</f>
        <v>66</v>
      </c>
      <c r="M926" s="5">
        <f>All_Teams_Data.xls!K927</f>
        <v>0.364</v>
      </c>
      <c r="N926" s="5">
        <f>All_Teams_Data.xls!L927</f>
        <v>17</v>
      </c>
      <c r="O926" s="5">
        <f>All_Teams_Data.xls!M927</f>
        <v>49</v>
      </c>
      <c r="P926" s="5">
        <f>All_Teams_Data.xls!N927</f>
        <v>0.347</v>
      </c>
      <c r="Q926" s="5">
        <f>All_Teams_Data.xls!O927</f>
        <v>7</v>
      </c>
      <c r="R926" s="5">
        <f>All_Teams_Data.xls!P927</f>
        <v>17</v>
      </c>
      <c r="S926" s="5">
        <f>All_Teams_Data.xls!Q927</f>
        <v>0.412</v>
      </c>
      <c r="T926" s="5">
        <f>All_Teams_Data.xls!R927</f>
        <v>16</v>
      </c>
      <c r="U926" s="5">
        <f>All_Teams_Data.xls!S927</f>
        <v>20</v>
      </c>
      <c r="V926" s="5">
        <f>All_Teams_Data.xls!T927</f>
        <v>0.8</v>
      </c>
      <c r="W926" s="5">
        <f>All_Teams_Data.xls!U927</f>
        <v>71</v>
      </c>
      <c r="X926" s="5">
        <f>All_Teams_Data.xls!V927</f>
        <v>27</v>
      </c>
      <c r="Y926" s="5">
        <f>All_Teams_Data.xls!W927</f>
        <v>61</v>
      </c>
      <c r="Z926" s="5">
        <f>All_Teams_Data.xls!X927</f>
        <v>0.443</v>
      </c>
      <c r="AA926" s="5">
        <f>All_Teams_Data.xls!Y927</f>
        <v>21</v>
      </c>
      <c r="AB926" s="5">
        <f>All_Teams_Data.xls!Z927</f>
        <v>40</v>
      </c>
      <c r="AC926" s="5">
        <f>All_Teams_Data.xls!AA927</f>
        <v>0.525</v>
      </c>
      <c r="AD926" s="5">
        <f>All_Teams_Data.xls!AB927</f>
        <v>6</v>
      </c>
      <c r="AE926" s="5">
        <f>All_Teams_Data.xls!AC927</f>
        <v>21</v>
      </c>
      <c r="AF926" s="5">
        <f>All_Teams_Data.xls!AD927</f>
        <v>0.286</v>
      </c>
      <c r="AG926" s="5">
        <f>All_Teams_Data.xls!AE927</f>
        <v>9</v>
      </c>
      <c r="AH926" s="5">
        <f>All_Teams_Data.xls!AF927</f>
        <v>13</v>
      </c>
      <c r="AI926" s="5">
        <f>All_Teams_Data.xls!AG927</f>
        <v>0.692</v>
      </c>
      <c r="AJ926" s="5">
        <f>All_Teams_Data.xls!AH927</f>
        <v>69</v>
      </c>
    </row>
    <row r="927">
      <c r="A927" s="3">
        <v>926.0</v>
      </c>
      <c r="B927" s="4" t="b">
        <f>RIGHT(All_Teams_Data.xls!G928,1) = ")"</f>
        <v>0</v>
      </c>
      <c r="C927" s="5">
        <f>All_Teams_Data.xls!A928</f>
        <v>1295</v>
      </c>
      <c r="D927" s="5" t="str">
        <f>All_Teams_Data.xls!B928</f>
        <v>CHI</v>
      </c>
      <c r="E927" s="6">
        <f>All_Teams_Data.xls!C928</f>
        <v>45072</v>
      </c>
      <c r="F927" s="5">
        <f>All_Teams_Data.xls!D928</f>
        <v>69</v>
      </c>
      <c r="G927" s="5" t="b">
        <f>isblank(All_Teams_Data.xls!E928)</f>
        <v>1</v>
      </c>
      <c r="H927" s="5" t="str">
        <f>All_Teams_Data.xls!F928</f>
        <v>WAS</v>
      </c>
      <c r="I927" s="5" t="str">
        <f>left(All_Teams_Data.xls!G928,1)</f>
        <v>L</v>
      </c>
      <c r="J927" s="5">
        <f>All_Teams_Data.xls!H928</f>
        <v>200</v>
      </c>
      <c r="K927" s="5">
        <f>All_Teams_Data.xls!I928</f>
        <v>27</v>
      </c>
      <c r="L927" s="5">
        <f>All_Teams_Data.xls!J928</f>
        <v>61</v>
      </c>
      <c r="M927" s="5">
        <f>All_Teams_Data.xls!K928</f>
        <v>0.443</v>
      </c>
      <c r="N927" s="5">
        <f>All_Teams_Data.xls!L928</f>
        <v>21</v>
      </c>
      <c r="O927" s="5">
        <f>All_Teams_Data.xls!M928</f>
        <v>40</v>
      </c>
      <c r="P927" s="5">
        <f>All_Teams_Data.xls!N928</f>
        <v>0.525</v>
      </c>
      <c r="Q927" s="5">
        <f>All_Teams_Data.xls!O928</f>
        <v>6</v>
      </c>
      <c r="R927" s="5">
        <f>All_Teams_Data.xls!P928</f>
        <v>21</v>
      </c>
      <c r="S927" s="5">
        <f>All_Teams_Data.xls!Q928</f>
        <v>0.286</v>
      </c>
      <c r="T927" s="5">
        <f>All_Teams_Data.xls!R928</f>
        <v>9</v>
      </c>
      <c r="U927" s="5">
        <f>All_Teams_Data.xls!S928</f>
        <v>13</v>
      </c>
      <c r="V927" s="5">
        <f>All_Teams_Data.xls!T928</f>
        <v>0.692</v>
      </c>
      <c r="W927" s="5">
        <f>All_Teams_Data.xls!U928</f>
        <v>69</v>
      </c>
      <c r="X927" s="5">
        <f>All_Teams_Data.xls!V928</f>
        <v>24</v>
      </c>
      <c r="Y927" s="5">
        <f>All_Teams_Data.xls!W928</f>
        <v>66</v>
      </c>
      <c r="Z927" s="5">
        <f>All_Teams_Data.xls!X928</f>
        <v>0.364</v>
      </c>
      <c r="AA927" s="5">
        <f>All_Teams_Data.xls!Y928</f>
        <v>17</v>
      </c>
      <c r="AB927" s="5">
        <f>All_Teams_Data.xls!Z928</f>
        <v>49</v>
      </c>
      <c r="AC927" s="5">
        <f>All_Teams_Data.xls!AA928</f>
        <v>0.347</v>
      </c>
      <c r="AD927" s="5">
        <f>All_Teams_Data.xls!AB928</f>
        <v>7</v>
      </c>
      <c r="AE927" s="5">
        <f>All_Teams_Data.xls!AC928</f>
        <v>17</v>
      </c>
      <c r="AF927" s="5">
        <f>All_Teams_Data.xls!AD928</f>
        <v>0.412</v>
      </c>
      <c r="AG927" s="5">
        <f>All_Teams_Data.xls!AE928</f>
        <v>16</v>
      </c>
      <c r="AH927" s="5">
        <f>All_Teams_Data.xls!AF928</f>
        <v>20</v>
      </c>
      <c r="AI927" s="5">
        <f>All_Teams_Data.xls!AG928</f>
        <v>0.8</v>
      </c>
      <c r="AJ927" s="5">
        <f>All_Teams_Data.xls!AH928</f>
        <v>71</v>
      </c>
    </row>
    <row r="928">
      <c r="A928" s="3">
        <v>927.0</v>
      </c>
      <c r="B928" s="4" t="b">
        <f>RIGHT(All_Teams_Data.xls!G929,1) = ")"</f>
        <v>0</v>
      </c>
      <c r="C928" s="5">
        <f>All_Teams_Data.xls!A929</f>
        <v>224</v>
      </c>
      <c r="D928" s="5" t="str">
        <f>All_Teams_Data.xls!B929</f>
        <v>LVA</v>
      </c>
      <c r="E928" s="6">
        <f>All_Teams_Data.xls!C929</f>
        <v>45073</v>
      </c>
      <c r="F928" s="5">
        <f>All_Teams_Data.xls!D929</f>
        <v>93</v>
      </c>
      <c r="G928" s="5" t="b">
        <f>isblank(All_Teams_Data.xls!E929)</f>
        <v>1</v>
      </c>
      <c r="H928" s="5" t="str">
        <f>All_Teams_Data.xls!F929</f>
        <v>LAS</v>
      </c>
      <c r="I928" s="5" t="str">
        <f>left(All_Teams_Data.xls!G929,1)</f>
        <v>W</v>
      </c>
      <c r="J928" s="5">
        <f>All_Teams_Data.xls!H929</f>
        <v>200</v>
      </c>
      <c r="K928" s="5">
        <f>All_Teams_Data.xls!I929</f>
        <v>37</v>
      </c>
      <c r="L928" s="5">
        <f>All_Teams_Data.xls!J929</f>
        <v>80</v>
      </c>
      <c r="M928" s="5">
        <f>All_Teams_Data.xls!K929</f>
        <v>0.463</v>
      </c>
      <c r="N928" s="5">
        <f>All_Teams_Data.xls!L929</f>
        <v>28</v>
      </c>
      <c r="O928" s="5">
        <f>All_Teams_Data.xls!M929</f>
        <v>48</v>
      </c>
      <c r="P928" s="5">
        <f>All_Teams_Data.xls!N929</f>
        <v>0.583</v>
      </c>
      <c r="Q928" s="5">
        <f>All_Teams_Data.xls!O929</f>
        <v>9</v>
      </c>
      <c r="R928" s="5">
        <f>All_Teams_Data.xls!P929</f>
        <v>32</v>
      </c>
      <c r="S928" s="5">
        <f>All_Teams_Data.xls!Q929</f>
        <v>0.281</v>
      </c>
      <c r="T928" s="5">
        <f>All_Teams_Data.xls!R929</f>
        <v>10</v>
      </c>
      <c r="U928" s="5">
        <f>All_Teams_Data.xls!S929</f>
        <v>12</v>
      </c>
      <c r="V928" s="5">
        <f>All_Teams_Data.xls!T929</f>
        <v>0.833</v>
      </c>
      <c r="W928" s="5">
        <f>All_Teams_Data.xls!U929</f>
        <v>93</v>
      </c>
      <c r="X928" s="5">
        <f>All_Teams_Data.xls!V929</f>
        <v>25</v>
      </c>
      <c r="Y928" s="5">
        <f>All_Teams_Data.xls!W929</f>
        <v>68</v>
      </c>
      <c r="Z928" s="5">
        <f>All_Teams_Data.xls!X929</f>
        <v>0.368</v>
      </c>
      <c r="AA928" s="5">
        <f>All_Teams_Data.xls!Y929</f>
        <v>17</v>
      </c>
      <c r="AB928" s="5">
        <f>All_Teams_Data.xls!Z929</f>
        <v>46</v>
      </c>
      <c r="AC928" s="5">
        <f>All_Teams_Data.xls!AA929</f>
        <v>0.37</v>
      </c>
      <c r="AD928" s="5">
        <f>All_Teams_Data.xls!AB929</f>
        <v>8</v>
      </c>
      <c r="AE928" s="5">
        <f>All_Teams_Data.xls!AC929</f>
        <v>22</v>
      </c>
      <c r="AF928" s="5">
        <f>All_Teams_Data.xls!AD929</f>
        <v>0.364</v>
      </c>
      <c r="AG928" s="5">
        <f>All_Teams_Data.xls!AE929</f>
        <v>7</v>
      </c>
      <c r="AH928" s="5">
        <f>All_Teams_Data.xls!AF929</f>
        <v>9</v>
      </c>
      <c r="AI928" s="5">
        <f>All_Teams_Data.xls!AG929</f>
        <v>0.778</v>
      </c>
      <c r="AJ928" s="5">
        <f>All_Teams_Data.xls!AH929</f>
        <v>65</v>
      </c>
    </row>
    <row r="929">
      <c r="A929" s="3">
        <v>928.0</v>
      </c>
      <c r="B929" s="4" t="b">
        <f>RIGHT(All_Teams_Data.xls!G930,1) = ")"</f>
        <v>0</v>
      </c>
      <c r="C929" s="5">
        <f>All_Teams_Data.xls!A930</f>
        <v>781</v>
      </c>
      <c r="D929" s="5" t="str">
        <f>All_Teams_Data.xls!B930</f>
        <v>NYL</v>
      </c>
      <c r="E929" s="6">
        <f>All_Teams_Data.xls!C930</f>
        <v>45073</v>
      </c>
      <c r="F929" s="5">
        <f>All_Teams_Data.xls!D930</f>
        <v>81</v>
      </c>
      <c r="G929" s="5" t="b">
        <f>isblank(All_Teams_Data.xls!E930)</f>
        <v>1</v>
      </c>
      <c r="H929" s="5" t="str">
        <f>All_Teams_Data.xls!F930</f>
        <v>CON</v>
      </c>
      <c r="I929" s="5" t="str">
        <f>left(All_Teams_Data.xls!G930,1)</f>
        <v>W</v>
      </c>
      <c r="J929" s="5">
        <f>All_Teams_Data.xls!H930</f>
        <v>200</v>
      </c>
      <c r="K929" s="5">
        <f>All_Teams_Data.xls!I930</f>
        <v>32</v>
      </c>
      <c r="L929" s="5">
        <f>All_Teams_Data.xls!J930</f>
        <v>68</v>
      </c>
      <c r="M929" s="5">
        <f>All_Teams_Data.xls!K930</f>
        <v>0.471</v>
      </c>
      <c r="N929" s="5">
        <f>All_Teams_Data.xls!L930</f>
        <v>23</v>
      </c>
      <c r="O929" s="5">
        <f>All_Teams_Data.xls!M930</f>
        <v>46</v>
      </c>
      <c r="P929" s="5">
        <f>All_Teams_Data.xls!N930</f>
        <v>0.5</v>
      </c>
      <c r="Q929" s="5">
        <f>All_Teams_Data.xls!O930</f>
        <v>9</v>
      </c>
      <c r="R929" s="5">
        <f>All_Teams_Data.xls!P930</f>
        <v>22</v>
      </c>
      <c r="S929" s="5">
        <f>All_Teams_Data.xls!Q930</f>
        <v>0.409</v>
      </c>
      <c r="T929" s="5">
        <f>All_Teams_Data.xls!R930</f>
        <v>8</v>
      </c>
      <c r="U929" s="5">
        <f>All_Teams_Data.xls!S930</f>
        <v>13</v>
      </c>
      <c r="V929" s="5">
        <f>All_Teams_Data.xls!T930</f>
        <v>0.615</v>
      </c>
      <c r="W929" s="5">
        <f>All_Teams_Data.xls!U930</f>
        <v>81</v>
      </c>
      <c r="X929" s="5">
        <f>All_Teams_Data.xls!V930</f>
        <v>22</v>
      </c>
      <c r="Y929" s="5">
        <f>All_Teams_Data.xls!W930</f>
        <v>63</v>
      </c>
      <c r="Z929" s="5">
        <f>All_Teams_Data.xls!X930</f>
        <v>0.349</v>
      </c>
      <c r="AA929" s="5">
        <f>All_Teams_Data.xls!Y930</f>
        <v>14</v>
      </c>
      <c r="AB929" s="5">
        <f>All_Teams_Data.xls!Z930</f>
        <v>40</v>
      </c>
      <c r="AC929" s="5">
        <f>All_Teams_Data.xls!AA930</f>
        <v>0.35</v>
      </c>
      <c r="AD929" s="5">
        <f>All_Teams_Data.xls!AB930</f>
        <v>8</v>
      </c>
      <c r="AE929" s="5">
        <f>All_Teams_Data.xls!AC930</f>
        <v>23</v>
      </c>
      <c r="AF929" s="5">
        <f>All_Teams_Data.xls!AD930</f>
        <v>0.348</v>
      </c>
      <c r="AG929" s="5">
        <f>All_Teams_Data.xls!AE930</f>
        <v>13</v>
      </c>
      <c r="AH929" s="5">
        <f>All_Teams_Data.xls!AF930</f>
        <v>16</v>
      </c>
      <c r="AI929" s="5">
        <f>All_Teams_Data.xls!AG930</f>
        <v>0.813</v>
      </c>
      <c r="AJ929" s="5">
        <f>All_Teams_Data.xls!AH930</f>
        <v>65</v>
      </c>
    </row>
    <row r="930">
      <c r="A930" s="3">
        <v>929.0</v>
      </c>
      <c r="B930" s="4" t="b">
        <f>RIGHT(All_Teams_Data.xls!G931,1) = ")"</f>
        <v>0</v>
      </c>
      <c r="C930" s="5">
        <f>All_Teams_Data.xls!A931</f>
        <v>1384</v>
      </c>
      <c r="D930" s="5" t="str">
        <f>All_Teams_Data.xls!B931</f>
        <v>LAS</v>
      </c>
      <c r="E930" s="6">
        <f>All_Teams_Data.xls!C931</f>
        <v>45073</v>
      </c>
      <c r="F930" s="5">
        <f>All_Teams_Data.xls!D931</f>
        <v>65</v>
      </c>
      <c r="G930" s="5" t="b">
        <f>isblank(All_Teams_Data.xls!E931)</f>
        <v>0</v>
      </c>
      <c r="H930" s="5" t="str">
        <f>All_Teams_Data.xls!F931</f>
        <v>LVA</v>
      </c>
      <c r="I930" s="5" t="str">
        <f>left(All_Teams_Data.xls!G931,1)</f>
        <v>L</v>
      </c>
      <c r="J930" s="5">
        <f>All_Teams_Data.xls!H931</f>
        <v>200</v>
      </c>
      <c r="K930" s="5">
        <f>All_Teams_Data.xls!I931</f>
        <v>25</v>
      </c>
      <c r="L930" s="5">
        <f>All_Teams_Data.xls!J931</f>
        <v>68</v>
      </c>
      <c r="M930" s="5">
        <f>All_Teams_Data.xls!K931</f>
        <v>0.368</v>
      </c>
      <c r="N930" s="5">
        <f>All_Teams_Data.xls!L931</f>
        <v>17</v>
      </c>
      <c r="O930" s="5">
        <f>All_Teams_Data.xls!M931</f>
        <v>46</v>
      </c>
      <c r="P930" s="5">
        <f>All_Teams_Data.xls!N931</f>
        <v>0.37</v>
      </c>
      <c r="Q930" s="5">
        <f>All_Teams_Data.xls!O931</f>
        <v>8</v>
      </c>
      <c r="R930" s="5">
        <f>All_Teams_Data.xls!P931</f>
        <v>22</v>
      </c>
      <c r="S930" s="5">
        <f>All_Teams_Data.xls!Q931</f>
        <v>0.364</v>
      </c>
      <c r="T930" s="5">
        <f>All_Teams_Data.xls!R931</f>
        <v>7</v>
      </c>
      <c r="U930" s="5">
        <f>All_Teams_Data.xls!S931</f>
        <v>9</v>
      </c>
      <c r="V930" s="5">
        <f>All_Teams_Data.xls!T931</f>
        <v>0.778</v>
      </c>
      <c r="W930" s="5">
        <f>All_Teams_Data.xls!U931</f>
        <v>65</v>
      </c>
      <c r="X930" s="5">
        <f>All_Teams_Data.xls!V931</f>
        <v>37</v>
      </c>
      <c r="Y930" s="5">
        <f>All_Teams_Data.xls!W931</f>
        <v>80</v>
      </c>
      <c r="Z930" s="5">
        <f>All_Teams_Data.xls!X931</f>
        <v>0.463</v>
      </c>
      <c r="AA930" s="5">
        <f>All_Teams_Data.xls!Y931</f>
        <v>28</v>
      </c>
      <c r="AB930" s="5">
        <f>All_Teams_Data.xls!Z931</f>
        <v>48</v>
      </c>
      <c r="AC930" s="5">
        <f>All_Teams_Data.xls!AA931</f>
        <v>0.583</v>
      </c>
      <c r="AD930" s="5">
        <f>All_Teams_Data.xls!AB931</f>
        <v>9</v>
      </c>
      <c r="AE930" s="5">
        <f>All_Teams_Data.xls!AC931</f>
        <v>32</v>
      </c>
      <c r="AF930" s="5">
        <f>All_Teams_Data.xls!AD931</f>
        <v>0.281</v>
      </c>
      <c r="AG930" s="5">
        <f>All_Teams_Data.xls!AE931</f>
        <v>10</v>
      </c>
      <c r="AH930" s="5">
        <f>All_Teams_Data.xls!AF931</f>
        <v>12</v>
      </c>
      <c r="AI930" s="5">
        <f>All_Teams_Data.xls!AG931</f>
        <v>0.833</v>
      </c>
      <c r="AJ930" s="5">
        <f>All_Teams_Data.xls!AH931</f>
        <v>93</v>
      </c>
    </row>
    <row r="931">
      <c r="A931" s="3">
        <v>930.0</v>
      </c>
      <c r="B931" s="4" t="b">
        <f>RIGHT(All_Teams_Data.xls!G932,1) = ")"</f>
        <v>0</v>
      </c>
      <c r="C931" s="5">
        <f>All_Teams_Data.xls!A932</f>
        <v>1385</v>
      </c>
      <c r="D931" s="5" t="str">
        <f>All_Teams_Data.xls!B932</f>
        <v>CON</v>
      </c>
      <c r="E931" s="6">
        <f>All_Teams_Data.xls!C932</f>
        <v>45073</v>
      </c>
      <c r="F931" s="5">
        <f>All_Teams_Data.xls!D932</f>
        <v>65</v>
      </c>
      <c r="G931" s="5" t="b">
        <f>isblank(All_Teams_Data.xls!E932)</f>
        <v>0</v>
      </c>
      <c r="H931" s="5" t="str">
        <f>All_Teams_Data.xls!F932</f>
        <v>NYL</v>
      </c>
      <c r="I931" s="5" t="str">
        <f>left(All_Teams_Data.xls!G932,1)</f>
        <v>L</v>
      </c>
      <c r="J931" s="5">
        <f>All_Teams_Data.xls!H932</f>
        <v>200</v>
      </c>
      <c r="K931" s="5">
        <f>All_Teams_Data.xls!I932</f>
        <v>22</v>
      </c>
      <c r="L931" s="5">
        <f>All_Teams_Data.xls!J932</f>
        <v>63</v>
      </c>
      <c r="M931" s="5">
        <f>All_Teams_Data.xls!K932</f>
        <v>0.349</v>
      </c>
      <c r="N931" s="5">
        <f>All_Teams_Data.xls!L932</f>
        <v>14</v>
      </c>
      <c r="O931" s="5">
        <f>All_Teams_Data.xls!M932</f>
        <v>40</v>
      </c>
      <c r="P931" s="5">
        <f>All_Teams_Data.xls!N932</f>
        <v>0.35</v>
      </c>
      <c r="Q931" s="5">
        <f>All_Teams_Data.xls!O932</f>
        <v>8</v>
      </c>
      <c r="R931" s="5">
        <f>All_Teams_Data.xls!P932</f>
        <v>23</v>
      </c>
      <c r="S931" s="5">
        <f>All_Teams_Data.xls!Q932</f>
        <v>0.348</v>
      </c>
      <c r="T931" s="5">
        <f>All_Teams_Data.xls!R932</f>
        <v>13</v>
      </c>
      <c r="U931" s="5">
        <f>All_Teams_Data.xls!S932</f>
        <v>16</v>
      </c>
      <c r="V931" s="5">
        <f>All_Teams_Data.xls!T932</f>
        <v>0.813</v>
      </c>
      <c r="W931" s="5">
        <f>All_Teams_Data.xls!U932</f>
        <v>65</v>
      </c>
      <c r="X931" s="5">
        <f>All_Teams_Data.xls!V932</f>
        <v>32</v>
      </c>
      <c r="Y931" s="5">
        <f>All_Teams_Data.xls!W932</f>
        <v>68</v>
      </c>
      <c r="Z931" s="5">
        <f>All_Teams_Data.xls!X932</f>
        <v>0.471</v>
      </c>
      <c r="AA931" s="5">
        <f>All_Teams_Data.xls!Y932</f>
        <v>23</v>
      </c>
      <c r="AB931" s="5">
        <f>All_Teams_Data.xls!Z932</f>
        <v>46</v>
      </c>
      <c r="AC931" s="5">
        <f>All_Teams_Data.xls!AA932</f>
        <v>0.5</v>
      </c>
      <c r="AD931" s="5">
        <f>All_Teams_Data.xls!AB932</f>
        <v>9</v>
      </c>
      <c r="AE931" s="5">
        <f>All_Teams_Data.xls!AC932</f>
        <v>22</v>
      </c>
      <c r="AF931" s="5">
        <f>All_Teams_Data.xls!AD932</f>
        <v>0.409</v>
      </c>
      <c r="AG931" s="5">
        <f>All_Teams_Data.xls!AE932</f>
        <v>8</v>
      </c>
      <c r="AH931" s="5">
        <f>All_Teams_Data.xls!AF932</f>
        <v>13</v>
      </c>
      <c r="AI931" s="5">
        <f>All_Teams_Data.xls!AG932</f>
        <v>0.615</v>
      </c>
      <c r="AJ931" s="5">
        <f>All_Teams_Data.xls!AH932</f>
        <v>81</v>
      </c>
    </row>
    <row r="932">
      <c r="A932" s="3">
        <v>931.0</v>
      </c>
      <c r="B932" s="4" t="b">
        <f>RIGHT(All_Teams_Data.xls!G933,1) = ")"</f>
        <v>0</v>
      </c>
      <c r="C932" s="5">
        <f>All_Teams_Data.xls!A933</f>
        <v>195</v>
      </c>
      <c r="D932" s="5" t="str">
        <f>All_Teams_Data.xls!B933</f>
        <v>CHI</v>
      </c>
      <c r="E932" s="6">
        <f>All_Teams_Data.xls!C933</f>
        <v>45074</v>
      </c>
      <c r="F932" s="5">
        <f>All_Teams_Data.xls!D933</f>
        <v>94</v>
      </c>
      <c r="G932" s="5" t="b">
        <f>isblank(All_Teams_Data.xls!E933)</f>
        <v>1</v>
      </c>
      <c r="H932" s="5" t="str">
        <f>All_Teams_Data.xls!F933</f>
        <v>DAL</v>
      </c>
      <c r="I932" s="5" t="str">
        <f>left(All_Teams_Data.xls!G933,1)</f>
        <v>W</v>
      </c>
      <c r="J932" s="5">
        <f>All_Teams_Data.xls!H933</f>
        <v>200</v>
      </c>
      <c r="K932" s="5">
        <f>All_Teams_Data.xls!I933</f>
        <v>34</v>
      </c>
      <c r="L932" s="5">
        <f>All_Teams_Data.xls!J933</f>
        <v>75</v>
      </c>
      <c r="M932" s="5">
        <f>All_Teams_Data.xls!K933</f>
        <v>0.453</v>
      </c>
      <c r="N932" s="5">
        <f>All_Teams_Data.xls!L933</f>
        <v>28</v>
      </c>
      <c r="O932" s="5">
        <f>All_Teams_Data.xls!M933</f>
        <v>56</v>
      </c>
      <c r="P932" s="5">
        <f>All_Teams_Data.xls!N933</f>
        <v>0.5</v>
      </c>
      <c r="Q932" s="5">
        <f>All_Teams_Data.xls!O933</f>
        <v>6</v>
      </c>
      <c r="R932" s="5">
        <f>All_Teams_Data.xls!P933</f>
        <v>19</v>
      </c>
      <c r="S932" s="5">
        <f>All_Teams_Data.xls!Q933</f>
        <v>0.316</v>
      </c>
      <c r="T932" s="5">
        <f>All_Teams_Data.xls!R933</f>
        <v>20</v>
      </c>
      <c r="U932" s="5">
        <f>All_Teams_Data.xls!S933</f>
        <v>25</v>
      </c>
      <c r="V932" s="5">
        <f>All_Teams_Data.xls!T933</f>
        <v>0.8</v>
      </c>
      <c r="W932" s="5">
        <f>All_Teams_Data.xls!U933</f>
        <v>94</v>
      </c>
      <c r="X932" s="5">
        <f>All_Teams_Data.xls!V933</f>
        <v>32</v>
      </c>
      <c r="Y932" s="5">
        <f>All_Teams_Data.xls!W933</f>
        <v>79</v>
      </c>
      <c r="Z932" s="5">
        <f>All_Teams_Data.xls!X933</f>
        <v>0.405</v>
      </c>
      <c r="AA932" s="5">
        <f>All_Teams_Data.xls!Y933</f>
        <v>23</v>
      </c>
      <c r="AB932" s="5">
        <f>All_Teams_Data.xls!Z933</f>
        <v>50</v>
      </c>
      <c r="AC932" s="5">
        <f>All_Teams_Data.xls!AA933</f>
        <v>0.46</v>
      </c>
      <c r="AD932" s="5">
        <f>All_Teams_Data.xls!AB933</f>
        <v>9</v>
      </c>
      <c r="AE932" s="5">
        <f>All_Teams_Data.xls!AC933</f>
        <v>29</v>
      </c>
      <c r="AF932" s="5">
        <f>All_Teams_Data.xls!AD933</f>
        <v>0.31</v>
      </c>
      <c r="AG932" s="5">
        <f>All_Teams_Data.xls!AE933</f>
        <v>15</v>
      </c>
      <c r="AH932" s="5">
        <f>All_Teams_Data.xls!AF933</f>
        <v>17</v>
      </c>
      <c r="AI932" s="5">
        <f>All_Teams_Data.xls!AG933</f>
        <v>0.882</v>
      </c>
      <c r="AJ932" s="5">
        <f>All_Teams_Data.xls!AH933</f>
        <v>88</v>
      </c>
    </row>
    <row r="933">
      <c r="A933" s="3">
        <v>932.0</v>
      </c>
      <c r="B933" s="4" t="b">
        <f>RIGHT(All_Teams_Data.xls!G934,1) = ")"</f>
        <v>0</v>
      </c>
      <c r="C933" s="5">
        <f>All_Teams_Data.xls!A934</f>
        <v>196</v>
      </c>
      <c r="D933" s="5" t="str">
        <f>All_Teams_Data.xls!B934</f>
        <v>LVA</v>
      </c>
      <c r="E933" s="6">
        <f>All_Teams_Data.xls!C934</f>
        <v>45074</v>
      </c>
      <c r="F933" s="5">
        <f>All_Teams_Data.xls!D934</f>
        <v>94</v>
      </c>
      <c r="G933" s="5" t="b">
        <f>isblank(All_Teams_Data.xls!E934)</f>
        <v>1</v>
      </c>
      <c r="H933" s="5" t="str">
        <f>All_Teams_Data.xls!F934</f>
        <v>MIN</v>
      </c>
      <c r="I933" s="5" t="str">
        <f>left(All_Teams_Data.xls!G934,1)</f>
        <v>W</v>
      </c>
      <c r="J933" s="5">
        <f>All_Teams_Data.xls!H934</f>
        <v>200</v>
      </c>
      <c r="K933" s="5">
        <f>All_Teams_Data.xls!I934</f>
        <v>32</v>
      </c>
      <c r="L933" s="5">
        <f>All_Teams_Data.xls!J934</f>
        <v>72</v>
      </c>
      <c r="M933" s="5">
        <f>All_Teams_Data.xls!K934</f>
        <v>0.444</v>
      </c>
      <c r="N933" s="5">
        <f>All_Teams_Data.xls!L934</f>
        <v>18</v>
      </c>
      <c r="O933" s="5">
        <f>All_Teams_Data.xls!M934</f>
        <v>33</v>
      </c>
      <c r="P933" s="5">
        <f>All_Teams_Data.xls!N934</f>
        <v>0.545</v>
      </c>
      <c r="Q933" s="5">
        <f>All_Teams_Data.xls!O934</f>
        <v>14</v>
      </c>
      <c r="R933" s="5">
        <f>All_Teams_Data.xls!P934</f>
        <v>39</v>
      </c>
      <c r="S933" s="5">
        <f>All_Teams_Data.xls!Q934</f>
        <v>0.359</v>
      </c>
      <c r="T933" s="5">
        <f>All_Teams_Data.xls!R934</f>
        <v>16</v>
      </c>
      <c r="U933" s="5">
        <f>All_Teams_Data.xls!S934</f>
        <v>17</v>
      </c>
      <c r="V933" s="5">
        <f>All_Teams_Data.xls!T934</f>
        <v>0.941</v>
      </c>
      <c r="W933" s="5">
        <f>All_Teams_Data.xls!U934</f>
        <v>94</v>
      </c>
      <c r="X933" s="5">
        <f>All_Teams_Data.xls!V934</f>
        <v>26</v>
      </c>
      <c r="Y933" s="5">
        <f>All_Teams_Data.xls!W934</f>
        <v>71</v>
      </c>
      <c r="Z933" s="5">
        <f>All_Teams_Data.xls!X934</f>
        <v>0.366</v>
      </c>
      <c r="AA933" s="5">
        <f>All_Teams_Data.xls!Y934</f>
        <v>19</v>
      </c>
      <c r="AB933" s="5">
        <f>All_Teams_Data.xls!Z934</f>
        <v>50</v>
      </c>
      <c r="AC933" s="5">
        <f>All_Teams_Data.xls!AA934</f>
        <v>0.38</v>
      </c>
      <c r="AD933" s="5">
        <f>All_Teams_Data.xls!AB934</f>
        <v>7</v>
      </c>
      <c r="AE933" s="5">
        <f>All_Teams_Data.xls!AC934</f>
        <v>21</v>
      </c>
      <c r="AF933" s="5">
        <f>All_Teams_Data.xls!AD934</f>
        <v>0.333</v>
      </c>
      <c r="AG933" s="5">
        <f>All_Teams_Data.xls!AE934</f>
        <v>14</v>
      </c>
      <c r="AH933" s="5">
        <f>All_Teams_Data.xls!AF934</f>
        <v>17</v>
      </c>
      <c r="AI933" s="5">
        <f>All_Teams_Data.xls!AG934</f>
        <v>0.824</v>
      </c>
      <c r="AJ933" s="5">
        <f>All_Teams_Data.xls!AH934</f>
        <v>73</v>
      </c>
    </row>
    <row r="934">
      <c r="A934" s="3">
        <v>933.0</v>
      </c>
      <c r="B934" s="4" t="b">
        <f>RIGHT(All_Teams_Data.xls!G935,1) = ")"</f>
        <v>0</v>
      </c>
      <c r="C934" s="5">
        <f>All_Teams_Data.xls!A935</f>
        <v>335</v>
      </c>
      <c r="D934" s="5" t="str">
        <f>All_Teams_Data.xls!B935</f>
        <v>IND</v>
      </c>
      <c r="E934" s="6">
        <f>All_Teams_Data.xls!C935</f>
        <v>45074</v>
      </c>
      <c r="F934" s="5">
        <f>All_Teams_Data.xls!D935</f>
        <v>90</v>
      </c>
      <c r="G934" s="5" t="b">
        <f>isblank(All_Teams_Data.xls!E935)</f>
        <v>0</v>
      </c>
      <c r="H934" s="5" t="str">
        <f>All_Teams_Data.xls!F935</f>
        <v>ATL</v>
      </c>
      <c r="I934" s="5" t="str">
        <f>left(All_Teams_Data.xls!G935,1)</f>
        <v>W</v>
      </c>
      <c r="J934" s="5">
        <f>All_Teams_Data.xls!H935</f>
        <v>200</v>
      </c>
      <c r="K934" s="5">
        <f>All_Teams_Data.xls!I935</f>
        <v>35</v>
      </c>
      <c r="L934" s="5">
        <f>All_Teams_Data.xls!J935</f>
        <v>76</v>
      </c>
      <c r="M934" s="5">
        <f>All_Teams_Data.xls!K935</f>
        <v>0.461</v>
      </c>
      <c r="N934" s="5">
        <f>All_Teams_Data.xls!L935</f>
        <v>24</v>
      </c>
      <c r="O934" s="5">
        <f>All_Teams_Data.xls!M935</f>
        <v>47</v>
      </c>
      <c r="P934" s="5">
        <f>All_Teams_Data.xls!N935</f>
        <v>0.511</v>
      </c>
      <c r="Q934" s="5">
        <f>All_Teams_Data.xls!O935</f>
        <v>11</v>
      </c>
      <c r="R934" s="5">
        <f>All_Teams_Data.xls!P935</f>
        <v>29</v>
      </c>
      <c r="S934" s="5">
        <f>All_Teams_Data.xls!Q935</f>
        <v>0.379</v>
      </c>
      <c r="T934" s="5">
        <f>All_Teams_Data.xls!R935</f>
        <v>9</v>
      </c>
      <c r="U934" s="5">
        <f>All_Teams_Data.xls!S935</f>
        <v>12</v>
      </c>
      <c r="V934" s="5">
        <f>All_Teams_Data.xls!T935</f>
        <v>0.75</v>
      </c>
      <c r="W934" s="5">
        <f>All_Teams_Data.xls!U935</f>
        <v>90</v>
      </c>
      <c r="X934" s="5">
        <f>All_Teams_Data.xls!V935</f>
        <v>25</v>
      </c>
      <c r="Y934" s="5">
        <f>All_Teams_Data.xls!W935</f>
        <v>65</v>
      </c>
      <c r="Z934" s="5">
        <f>All_Teams_Data.xls!X935</f>
        <v>0.385</v>
      </c>
      <c r="AA934" s="5">
        <f>All_Teams_Data.xls!Y935</f>
        <v>17</v>
      </c>
      <c r="AB934" s="5">
        <f>All_Teams_Data.xls!Z935</f>
        <v>45</v>
      </c>
      <c r="AC934" s="5">
        <f>All_Teams_Data.xls!AA935</f>
        <v>0.378</v>
      </c>
      <c r="AD934" s="5">
        <f>All_Teams_Data.xls!AB935</f>
        <v>8</v>
      </c>
      <c r="AE934" s="5">
        <f>All_Teams_Data.xls!AC935</f>
        <v>20</v>
      </c>
      <c r="AF934" s="5">
        <f>All_Teams_Data.xls!AD935</f>
        <v>0.4</v>
      </c>
      <c r="AG934" s="5">
        <f>All_Teams_Data.xls!AE935</f>
        <v>29</v>
      </c>
      <c r="AH934" s="5">
        <f>All_Teams_Data.xls!AF935</f>
        <v>34</v>
      </c>
      <c r="AI934" s="5">
        <f>All_Teams_Data.xls!AG935</f>
        <v>0.853</v>
      </c>
      <c r="AJ934" s="5">
        <f>All_Teams_Data.xls!AH935</f>
        <v>87</v>
      </c>
    </row>
    <row r="935">
      <c r="A935" s="3">
        <v>934.0</v>
      </c>
      <c r="B935" s="4" t="b">
        <f>RIGHT(All_Teams_Data.xls!G936,1) = ")"</f>
        <v>0</v>
      </c>
      <c r="C935" s="5">
        <f>All_Teams_Data.xls!A936</f>
        <v>427</v>
      </c>
      <c r="D935" s="5" t="str">
        <f>All_Teams_Data.xls!B936</f>
        <v>DAL</v>
      </c>
      <c r="E935" s="6">
        <f>All_Teams_Data.xls!C936</f>
        <v>45074</v>
      </c>
      <c r="F935" s="5">
        <f>All_Teams_Data.xls!D936</f>
        <v>88</v>
      </c>
      <c r="G935" s="5" t="b">
        <f>isblank(All_Teams_Data.xls!E936)</f>
        <v>0</v>
      </c>
      <c r="H935" s="5" t="str">
        <f>All_Teams_Data.xls!F936</f>
        <v>CHI</v>
      </c>
      <c r="I935" s="5" t="str">
        <f>left(All_Teams_Data.xls!G936,1)</f>
        <v>L</v>
      </c>
      <c r="J935" s="5">
        <f>All_Teams_Data.xls!H936</f>
        <v>200</v>
      </c>
      <c r="K935" s="5">
        <f>All_Teams_Data.xls!I936</f>
        <v>32</v>
      </c>
      <c r="L935" s="5">
        <f>All_Teams_Data.xls!J936</f>
        <v>79</v>
      </c>
      <c r="M935" s="5">
        <f>All_Teams_Data.xls!K936</f>
        <v>0.405</v>
      </c>
      <c r="N935" s="5">
        <f>All_Teams_Data.xls!L936</f>
        <v>23</v>
      </c>
      <c r="O935" s="5">
        <f>All_Teams_Data.xls!M936</f>
        <v>50</v>
      </c>
      <c r="P935" s="5">
        <f>All_Teams_Data.xls!N936</f>
        <v>0.46</v>
      </c>
      <c r="Q935" s="5">
        <f>All_Teams_Data.xls!O936</f>
        <v>9</v>
      </c>
      <c r="R935" s="5">
        <f>All_Teams_Data.xls!P936</f>
        <v>29</v>
      </c>
      <c r="S935" s="5">
        <f>All_Teams_Data.xls!Q936</f>
        <v>0.31</v>
      </c>
      <c r="T935" s="5">
        <f>All_Teams_Data.xls!R936</f>
        <v>15</v>
      </c>
      <c r="U935" s="5">
        <f>All_Teams_Data.xls!S936</f>
        <v>17</v>
      </c>
      <c r="V935" s="5">
        <f>All_Teams_Data.xls!T936</f>
        <v>0.882</v>
      </c>
      <c r="W935" s="5">
        <f>All_Teams_Data.xls!U936</f>
        <v>88</v>
      </c>
      <c r="X935" s="5">
        <f>All_Teams_Data.xls!V936</f>
        <v>34</v>
      </c>
      <c r="Y935" s="5">
        <f>All_Teams_Data.xls!W936</f>
        <v>75</v>
      </c>
      <c r="Z935" s="5">
        <f>All_Teams_Data.xls!X936</f>
        <v>0.453</v>
      </c>
      <c r="AA935" s="5">
        <f>All_Teams_Data.xls!Y936</f>
        <v>28</v>
      </c>
      <c r="AB935" s="5">
        <f>All_Teams_Data.xls!Z936</f>
        <v>56</v>
      </c>
      <c r="AC935" s="5">
        <f>All_Teams_Data.xls!AA936</f>
        <v>0.5</v>
      </c>
      <c r="AD935" s="5">
        <f>All_Teams_Data.xls!AB936</f>
        <v>6</v>
      </c>
      <c r="AE935" s="5">
        <f>All_Teams_Data.xls!AC936</f>
        <v>19</v>
      </c>
      <c r="AF935" s="5">
        <f>All_Teams_Data.xls!AD936</f>
        <v>0.316</v>
      </c>
      <c r="AG935" s="5">
        <f>All_Teams_Data.xls!AE936</f>
        <v>20</v>
      </c>
      <c r="AH935" s="5">
        <f>All_Teams_Data.xls!AF936</f>
        <v>25</v>
      </c>
      <c r="AI935" s="5">
        <f>All_Teams_Data.xls!AG936</f>
        <v>0.8</v>
      </c>
      <c r="AJ935" s="5">
        <f>All_Teams_Data.xls!AH936</f>
        <v>94</v>
      </c>
    </row>
    <row r="936">
      <c r="A936" s="3">
        <v>935.0</v>
      </c>
      <c r="B936" s="4" t="b">
        <f>RIGHT(All_Teams_Data.xls!G937,1) = ")"</f>
        <v>0</v>
      </c>
      <c r="C936" s="5">
        <f>All_Teams_Data.xls!A937</f>
        <v>464</v>
      </c>
      <c r="D936" s="5" t="str">
        <f>All_Teams_Data.xls!B937</f>
        <v>ATL</v>
      </c>
      <c r="E936" s="6">
        <f>All_Teams_Data.xls!C937</f>
        <v>45074</v>
      </c>
      <c r="F936" s="5">
        <f>All_Teams_Data.xls!D937</f>
        <v>87</v>
      </c>
      <c r="G936" s="5" t="b">
        <f>isblank(All_Teams_Data.xls!E937)</f>
        <v>1</v>
      </c>
      <c r="H936" s="5" t="str">
        <f>All_Teams_Data.xls!F937</f>
        <v>IND</v>
      </c>
      <c r="I936" s="5" t="str">
        <f>left(All_Teams_Data.xls!G937,1)</f>
        <v>L</v>
      </c>
      <c r="J936" s="5">
        <f>All_Teams_Data.xls!H937</f>
        <v>200</v>
      </c>
      <c r="K936" s="5">
        <f>All_Teams_Data.xls!I937</f>
        <v>25</v>
      </c>
      <c r="L936" s="5">
        <f>All_Teams_Data.xls!J937</f>
        <v>65</v>
      </c>
      <c r="M936" s="5">
        <f>All_Teams_Data.xls!K937</f>
        <v>0.385</v>
      </c>
      <c r="N936" s="5">
        <f>All_Teams_Data.xls!L937</f>
        <v>17</v>
      </c>
      <c r="O936" s="5">
        <f>All_Teams_Data.xls!M937</f>
        <v>45</v>
      </c>
      <c r="P936" s="5">
        <f>All_Teams_Data.xls!N937</f>
        <v>0.378</v>
      </c>
      <c r="Q936" s="5">
        <f>All_Teams_Data.xls!O937</f>
        <v>8</v>
      </c>
      <c r="R936" s="5">
        <f>All_Teams_Data.xls!P937</f>
        <v>20</v>
      </c>
      <c r="S936" s="5">
        <f>All_Teams_Data.xls!Q937</f>
        <v>0.4</v>
      </c>
      <c r="T936" s="5">
        <f>All_Teams_Data.xls!R937</f>
        <v>29</v>
      </c>
      <c r="U936" s="5">
        <f>All_Teams_Data.xls!S937</f>
        <v>34</v>
      </c>
      <c r="V936" s="5">
        <f>All_Teams_Data.xls!T937</f>
        <v>0.853</v>
      </c>
      <c r="W936" s="5">
        <f>All_Teams_Data.xls!U937</f>
        <v>87</v>
      </c>
      <c r="X936" s="5">
        <f>All_Teams_Data.xls!V937</f>
        <v>35</v>
      </c>
      <c r="Y936" s="5">
        <f>All_Teams_Data.xls!W937</f>
        <v>76</v>
      </c>
      <c r="Z936" s="5">
        <f>All_Teams_Data.xls!X937</f>
        <v>0.461</v>
      </c>
      <c r="AA936" s="5">
        <f>All_Teams_Data.xls!Y937</f>
        <v>24</v>
      </c>
      <c r="AB936" s="5">
        <f>All_Teams_Data.xls!Z937</f>
        <v>47</v>
      </c>
      <c r="AC936" s="5">
        <f>All_Teams_Data.xls!AA937</f>
        <v>0.511</v>
      </c>
      <c r="AD936" s="5">
        <f>All_Teams_Data.xls!AB937</f>
        <v>11</v>
      </c>
      <c r="AE936" s="5">
        <f>All_Teams_Data.xls!AC937</f>
        <v>29</v>
      </c>
      <c r="AF936" s="5">
        <f>All_Teams_Data.xls!AD937</f>
        <v>0.379</v>
      </c>
      <c r="AG936" s="5">
        <f>All_Teams_Data.xls!AE937</f>
        <v>9</v>
      </c>
      <c r="AH936" s="5">
        <f>All_Teams_Data.xls!AF937</f>
        <v>12</v>
      </c>
      <c r="AI936" s="5">
        <f>All_Teams_Data.xls!AG937</f>
        <v>0.75</v>
      </c>
      <c r="AJ936" s="5">
        <f>All_Teams_Data.xls!AH937</f>
        <v>90</v>
      </c>
    </row>
    <row r="937">
      <c r="A937" s="3">
        <v>936.0</v>
      </c>
      <c r="B937" s="4" t="b">
        <f>RIGHT(All_Teams_Data.xls!G938,1) = ")"</f>
        <v>0</v>
      </c>
      <c r="C937" s="5">
        <f>All_Teams_Data.xls!A938</f>
        <v>1163</v>
      </c>
      <c r="D937" s="5" t="str">
        <f>All_Teams_Data.xls!B938</f>
        <v>MIN</v>
      </c>
      <c r="E937" s="6">
        <f>All_Teams_Data.xls!C938</f>
        <v>45074</v>
      </c>
      <c r="F937" s="5">
        <f>All_Teams_Data.xls!D938</f>
        <v>73</v>
      </c>
      <c r="G937" s="5" t="b">
        <f>isblank(All_Teams_Data.xls!E938)</f>
        <v>0</v>
      </c>
      <c r="H937" s="5" t="str">
        <f>All_Teams_Data.xls!F938</f>
        <v>LVA</v>
      </c>
      <c r="I937" s="5" t="str">
        <f>left(All_Teams_Data.xls!G938,1)</f>
        <v>L</v>
      </c>
      <c r="J937" s="5">
        <f>All_Teams_Data.xls!H938</f>
        <v>200</v>
      </c>
      <c r="K937" s="5">
        <f>All_Teams_Data.xls!I938</f>
        <v>26</v>
      </c>
      <c r="L937" s="5">
        <f>All_Teams_Data.xls!J938</f>
        <v>71</v>
      </c>
      <c r="M937" s="5">
        <f>All_Teams_Data.xls!K938</f>
        <v>0.366</v>
      </c>
      <c r="N937" s="5">
        <f>All_Teams_Data.xls!L938</f>
        <v>19</v>
      </c>
      <c r="O937" s="5">
        <f>All_Teams_Data.xls!M938</f>
        <v>50</v>
      </c>
      <c r="P937" s="5">
        <f>All_Teams_Data.xls!N938</f>
        <v>0.38</v>
      </c>
      <c r="Q937" s="5">
        <f>All_Teams_Data.xls!O938</f>
        <v>7</v>
      </c>
      <c r="R937" s="5">
        <f>All_Teams_Data.xls!P938</f>
        <v>21</v>
      </c>
      <c r="S937" s="5">
        <f>All_Teams_Data.xls!Q938</f>
        <v>0.333</v>
      </c>
      <c r="T937" s="5">
        <f>All_Teams_Data.xls!R938</f>
        <v>14</v>
      </c>
      <c r="U937" s="5">
        <f>All_Teams_Data.xls!S938</f>
        <v>17</v>
      </c>
      <c r="V937" s="5">
        <f>All_Teams_Data.xls!T938</f>
        <v>0.824</v>
      </c>
      <c r="W937" s="5">
        <f>All_Teams_Data.xls!U938</f>
        <v>73</v>
      </c>
      <c r="X937" s="5">
        <f>All_Teams_Data.xls!V938</f>
        <v>32</v>
      </c>
      <c r="Y937" s="5">
        <f>All_Teams_Data.xls!W938</f>
        <v>72</v>
      </c>
      <c r="Z937" s="5">
        <f>All_Teams_Data.xls!X938</f>
        <v>0.444</v>
      </c>
      <c r="AA937" s="5">
        <f>All_Teams_Data.xls!Y938</f>
        <v>18</v>
      </c>
      <c r="AB937" s="5">
        <f>All_Teams_Data.xls!Z938</f>
        <v>33</v>
      </c>
      <c r="AC937" s="5">
        <f>All_Teams_Data.xls!AA938</f>
        <v>0.545</v>
      </c>
      <c r="AD937" s="5">
        <f>All_Teams_Data.xls!AB938</f>
        <v>14</v>
      </c>
      <c r="AE937" s="5">
        <f>All_Teams_Data.xls!AC938</f>
        <v>39</v>
      </c>
      <c r="AF937" s="5">
        <f>All_Teams_Data.xls!AD938</f>
        <v>0.359</v>
      </c>
      <c r="AG937" s="5">
        <f>All_Teams_Data.xls!AE938</f>
        <v>16</v>
      </c>
      <c r="AH937" s="5">
        <f>All_Teams_Data.xls!AF938</f>
        <v>17</v>
      </c>
      <c r="AI937" s="5">
        <f>All_Teams_Data.xls!AG938</f>
        <v>0.941</v>
      </c>
      <c r="AJ937" s="5">
        <f>All_Teams_Data.xls!AH938</f>
        <v>94</v>
      </c>
    </row>
    <row r="938">
      <c r="A938" s="3">
        <v>937.0</v>
      </c>
      <c r="B938" s="4" t="b">
        <f>RIGHT(All_Teams_Data.xls!G939,1) = ")"</f>
        <v>0</v>
      </c>
      <c r="C938" s="5">
        <f>All_Teams_Data.xls!A939</f>
        <v>194</v>
      </c>
      <c r="D938" s="5" t="str">
        <f>All_Teams_Data.xls!B939</f>
        <v>DAL</v>
      </c>
      <c r="E938" s="6">
        <f>All_Teams_Data.xls!C939</f>
        <v>45076</v>
      </c>
      <c r="F938" s="5">
        <f>All_Teams_Data.xls!D939</f>
        <v>94</v>
      </c>
      <c r="G938" s="5" t="b">
        <f>isblank(All_Teams_Data.xls!E939)</f>
        <v>1</v>
      </c>
      <c r="H938" s="5" t="str">
        <f>All_Teams_Data.xls!F939</f>
        <v>MIN</v>
      </c>
      <c r="I938" s="5" t="str">
        <f>left(All_Teams_Data.xls!G939,1)</f>
        <v>W</v>
      </c>
      <c r="J938" s="5">
        <f>All_Teams_Data.xls!H939</f>
        <v>200</v>
      </c>
      <c r="K938" s="5">
        <f>All_Teams_Data.xls!I939</f>
        <v>33</v>
      </c>
      <c r="L938" s="5">
        <f>All_Teams_Data.xls!J939</f>
        <v>75</v>
      </c>
      <c r="M938" s="5">
        <f>All_Teams_Data.xls!K939</f>
        <v>0.44</v>
      </c>
      <c r="N938" s="5">
        <f>All_Teams_Data.xls!L939</f>
        <v>25</v>
      </c>
      <c r="O938" s="5">
        <f>All_Teams_Data.xls!M939</f>
        <v>52</v>
      </c>
      <c r="P938" s="5">
        <f>All_Teams_Data.xls!N939</f>
        <v>0.481</v>
      </c>
      <c r="Q938" s="5">
        <f>All_Teams_Data.xls!O939</f>
        <v>8</v>
      </c>
      <c r="R938" s="5">
        <f>All_Teams_Data.xls!P939</f>
        <v>23</v>
      </c>
      <c r="S938" s="5">
        <f>All_Teams_Data.xls!Q939</f>
        <v>0.348</v>
      </c>
      <c r="T938" s="5">
        <f>All_Teams_Data.xls!R939</f>
        <v>20</v>
      </c>
      <c r="U938" s="5">
        <f>All_Teams_Data.xls!S939</f>
        <v>22</v>
      </c>
      <c r="V938" s="5">
        <f>All_Teams_Data.xls!T939</f>
        <v>0.909</v>
      </c>
      <c r="W938" s="5">
        <f>All_Teams_Data.xls!U939</f>
        <v>94</v>
      </c>
      <c r="X938" s="5">
        <f>All_Teams_Data.xls!V939</f>
        <v>33</v>
      </c>
      <c r="Y938" s="5">
        <f>All_Teams_Data.xls!W939</f>
        <v>68</v>
      </c>
      <c r="Z938" s="5">
        <f>All_Teams_Data.xls!X939</f>
        <v>0.485</v>
      </c>
      <c r="AA938" s="5">
        <f>All_Teams_Data.xls!Y939</f>
        <v>24</v>
      </c>
      <c r="AB938" s="5">
        <f>All_Teams_Data.xls!Z939</f>
        <v>50</v>
      </c>
      <c r="AC938" s="5">
        <f>All_Teams_Data.xls!AA939</f>
        <v>0.48</v>
      </c>
      <c r="AD938" s="5">
        <f>All_Teams_Data.xls!AB939</f>
        <v>9</v>
      </c>
      <c r="AE938" s="5">
        <f>All_Teams_Data.xls!AC939</f>
        <v>18</v>
      </c>
      <c r="AF938" s="5">
        <f>All_Teams_Data.xls!AD939</f>
        <v>0.5</v>
      </c>
      <c r="AG938" s="5">
        <f>All_Teams_Data.xls!AE939</f>
        <v>14</v>
      </c>
      <c r="AH938" s="5">
        <f>All_Teams_Data.xls!AF939</f>
        <v>17</v>
      </c>
      <c r="AI938" s="5">
        <f>All_Teams_Data.xls!AG939</f>
        <v>0.824</v>
      </c>
      <c r="AJ938" s="5">
        <f>All_Teams_Data.xls!AH939</f>
        <v>89</v>
      </c>
    </row>
    <row r="939">
      <c r="A939" s="3">
        <v>938.0</v>
      </c>
      <c r="B939" s="4" t="b">
        <f>RIGHT(All_Teams_Data.xls!G940,1) = ")"</f>
        <v>0</v>
      </c>
      <c r="C939" s="5">
        <f>All_Teams_Data.xls!A940</f>
        <v>380</v>
      </c>
      <c r="D939" s="5" t="str">
        <f>All_Teams_Data.xls!B940</f>
        <v>MIN</v>
      </c>
      <c r="E939" s="6">
        <f>All_Teams_Data.xls!C940</f>
        <v>45076</v>
      </c>
      <c r="F939" s="5">
        <f>All_Teams_Data.xls!D940</f>
        <v>89</v>
      </c>
      <c r="G939" s="5" t="b">
        <f>isblank(All_Teams_Data.xls!E940)</f>
        <v>0</v>
      </c>
      <c r="H939" s="5" t="str">
        <f>All_Teams_Data.xls!F940</f>
        <v>DAL</v>
      </c>
      <c r="I939" s="5" t="str">
        <f>left(All_Teams_Data.xls!G940,1)</f>
        <v>L</v>
      </c>
      <c r="J939" s="5">
        <f>All_Teams_Data.xls!H940</f>
        <v>200</v>
      </c>
      <c r="K939" s="5">
        <f>All_Teams_Data.xls!I940</f>
        <v>33</v>
      </c>
      <c r="L939" s="5">
        <f>All_Teams_Data.xls!J940</f>
        <v>68</v>
      </c>
      <c r="M939" s="5">
        <f>All_Teams_Data.xls!K940</f>
        <v>0.485</v>
      </c>
      <c r="N939" s="5">
        <f>All_Teams_Data.xls!L940</f>
        <v>24</v>
      </c>
      <c r="O939" s="5">
        <f>All_Teams_Data.xls!M940</f>
        <v>50</v>
      </c>
      <c r="P939" s="5">
        <f>All_Teams_Data.xls!N940</f>
        <v>0.48</v>
      </c>
      <c r="Q939" s="5">
        <f>All_Teams_Data.xls!O940</f>
        <v>9</v>
      </c>
      <c r="R939" s="5">
        <f>All_Teams_Data.xls!P940</f>
        <v>18</v>
      </c>
      <c r="S939" s="5">
        <f>All_Teams_Data.xls!Q940</f>
        <v>0.5</v>
      </c>
      <c r="T939" s="5">
        <f>All_Teams_Data.xls!R940</f>
        <v>14</v>
      </c>
      <c r="U939" s="5">
        <f>All_Teams_Data.xls!S940</f>
        <v>17</v>
      </c>
      <c r="V939" s="5">
        <f>All_Teams_Data.xls!T940</f>
        <v>0.824</v>
      </c>
      <c r="W939" s="5">
        <f>All_Teams_Data.xls!U940</f>
        <v>89</v>
      </c>
      <c r="X939" s="5">
        <f>All_Teams_Data.xls!V940</f>
        <v>33</v>
      </c>
      <c r="Y939" s="5">
        <f>All_Teams_Data.xls!W940</f>
        <v>75</v>
      </c>
      <c r="Z939" s="5">
        <f>All_Teams_Data.xls!X940</f>
        <v>0.44</v>
      </c>
      <c r="AA939" s="5">
        <f>All_Teams_Data.xls!Y940</f>
        <v>25</v>
      </c>
      <c r="AB939" s="5">
        <f>All_Teams_Data.xls!Z940</f>
        <v>52</v>
      </c>
      <c r="AC939" s="5">
        <f>All_Teams_Data.xls!AA940</f>
        <v>0.481</v>
      </c>
      <c r="AD939" s="5">
        <f>All_Teams_Data.xls!AB940</f>
        <v>8</v>
      </c>
      <c r="AE939" s="5">
        <f>All_Teams_Data.xls!AC940</f>
        <v>23</v>
      </c>
      <c r="AF939" s="5">
        <f>All_Teams_Data.xls!AD940</f>
        <v>0.348</v>
      </c>
      <c r="AG939" s="5">
        <f>All_Teams_Data.xls!AE940</f>
        <v>20</v>
      </c>
      <c r="AH939" s="5">
        <f>All_Teams_Data.xls!AF940</f>
        <v>22</v>
      </c>
      <c r="AI939" s="5">
        <f>All_Teams_Data.xls!AG940</f>
        <v>0.909</v>
      </c>
      <c r="AJ939" s="5">
        <f>All_Teams_Data.xls!AH940</f>
        <v>94</v>
      </c>
    </row>
    <row r="940">
      <c r="A940" s="3">
        <v>939.0</v>
      </c>
      <c r="B940" s="4" t="b">
        <f>RIGHT(All_Teams_Data.xls!G941,1) = ")"</f>
        <v>0</v>
      </c>
      <c r="C940" s="5">
        <f>All_Teams_Data.xls!A941</f>
        <v>505</v>
      </c>
      <c r="D940" s="5" t="str">
        <f>All_Teams_Data.xls!B941</f>
        <v>NYL</v>
      </c>
      <c r="E940" s="6">
        <f>All_Teams_Data.xls!C941</f>
        <v>45076</v>
      </c>
      <c r="F940" s="5">
        <f>All_Teams_Data.xls!D941</f>
        <v>86</v>
      </c>
      <c r="G940" s="5" t="b">
        <f>isblank(All_Teams_Data.xls!E941)</f>
        <v>0</v>
      </c>
      <c r="H940" s="5" t="str">
        <f>All_Teams_Data.xls!F941</f>
        <v>SEA</v>
      </c>
      <c r="I940" s="5" t="str">
        <f>left(All_Teams_Data.xls!G941,1)</f>
        <v>W</v>
      </c>
      <c r="J940" s="5">
        <f>All_Teams_Data.xls!H941</f>
        <v>200</v>
      </c>
      <c r="K940" s="5">
        <f>All_Teams_Data.xls!I941</f>
        <v>28</v>
      </c>
      <c r="L940" s="5">
        <f>All_Teams_Data.xls!J941</f>
        <v>57</v>
      </c>
      <c r="M940" s="5">
        <f>All_Teams_Data.xls!K941</f>
        <v>0.491</v>
      </c>
      <c r="N940" s="5">
        <f>All_Teams_Data.xls!L941</f>
        <v>19</v>
      </c>
      <c r="O940" s="5">
        <f>All_Teams_Data.xls!M941</f>
        <v>33</v>
      </c>
      <c r="P940" s="5">
        <f>All_Teams_Data.xls!N941</f>
        <v>0.576</v>
      </c>
      <c r="Q940" s="5">
        <f>All_Teams_Data.xls!O941</f>
        <v>9</v>
      </c>
      <c r="R940" s="5">
        <f>All_Teams_Data.xls!P941</f>
        <v>24</v>
      </c>
      <c r="S940" s="5">
        <f>All_Teams_Data.xls!Q941</f>
        <v>0.375</v>
      </c>
      <c r="T940" s="5">
        <f>All_Teams_Data.xls!R941</f>
        <v>21</v>
      </c>
      <c r="U940" s="5">
        <f>All_Teams_Data.xls!S941</f>
        <v>23</v>
      </c>
      <c r="V940" s="5">
        <f>All_Teams_Data.xls!T941</f>
        <v>0.913</v>
      </c>
      <c r="W940" s="5">
        <f>All_Teams_Data.xls!U941</f>
        <v>86</v>
      </c>
      <c r="X940" s="5">
        <f>All_Teams_Data.xls!V941</f>
        <v>28</v>
      </c>
      <c r="Y940" s="5">
        <f>All_Teams_Data.xls!W941</f>
        <v>73</v>
      </c>
      <c r="Z940" s="5">
        <f>All_Teams_Data.xls!X941</f>
        <v>0.384</v>
      </c>
      <c r="AA940" s="5">
        <f>All_Teams_Data.xls!Y941</f>
        <v>22</v>
      </c>
      <c r="AB940" s="5">
        <f>All_Teams_Data.xls!Z941</f>
        <v>55</v>
      </c>
      <c r="AC940" s="5">
        <f>All_Teams_Data.xls!AA941</f>
        <v>0.4</v>
      </c>
      <c r="AD940" s="5">
        <f>All_Teams_Data.xls!AB941</f>
        <v>6</v>
      </c>
      <c r="AE940" s="5">
        <f>All_Teams_Data.xls!AC941</f>
        <v>18</v>
      </c>
      <c r="AF940" s="5">
        <f>All_Teams_Data.xls!AD941</f>
        <v>0.333</v>
      </c>
      <c r="AG940" s="5">
        <f>All_Teams_Data.xls!AE941</f>
        <v>16</v>
      </c>
      <c r="AH940" s="5">
        <f>All_Teams_Data.xls!AF941</f>
        <v>21</v>
      </c>
      <c r="AI940" s="5">
        <f>All_Teams_Data.xls!AG941</f>
        <v>0.762</v>
      </c>
      <c r="AJ940" s="5">
        <f>All_Teams_Data.xls!AH941</f>
        <v>78</v>
      </c>
    </row>
    <row r="941">
      <c r="A941" s="3">
        <v>940.0</v>
      </c>
      <c r="B941" s="4" t="b">
        <f>RIGHT(All_Teams_Data.xls!G942,1) = ")"</f>
        <v>0</v>
      </c>
      <c r="C941" s="5">
        <f>All_Teams_Data.xls!A942</f>
        <v>680</v>
      </c>
      <c r="D941" s="5" t="str">
        <f>All_Teams_Data.xls!B942</f>
        <v>ATL</v>
      </c>
      <c r="E941" s="6">
        <f>All_Teams_Data.xls!C942</f>
        <v>45076</v>
      </c>
      <c r="F941" s="5">
        <f>All_Teams_Data.xls!D942</f>
        <v>83</v>
      </c>
      <c r="G941" s="5" t="b">
        <f>isblank(All_Teams_Data.xls!E942)</f>
        <v>1</v>
      </c>
      <c r="H941" s="5" t="str">
        <f>All_Teams_Data.xls!F942</f>
        <v>CHI</v>
      </c>
      <c r="I941" s="5" t="str">
        <f>left(All_Teams_Data.xls!G942,1)</f>
        <v>W</v>
      </c>
      <c r="J941" s="5">
        <f>All_Teams_Data.xls!H942</f>
        <v>200</v>
      </c>
      <c r="K941" s="5">
        <f>All_Teams_Data.xls!I942</f>
        <v>30</v>
      </c>
      <c r="L941" s="5">
        <f>All_Teams_Data.xls!J942</f>
        <v>70</v>
      </c>
      <c r="M941" s="5">
        <f>All_Teams_Data.xls!K942</f>
        <v>0.429</v>
      </c>
      <c r="N941" s="5">
        <f>All_Teams_Data.xls!L942</f>
        <v>25</v>
      </c>
      <c r="O941" s="5">
        <f>All_Teams_Data.xls!M942</f>
        <v>57</v>
      </c>
      <c r="P941" s="5">
        <f>All_Teams_Data.xls!N942</f>
        <v>0.439</v>
      </c>
      <c r="Q941" s="5">
        <f>All_Teams_Data.xls!O942</f>
        <v>5</v>
      </c>
      <c r="R941" s="5">
        <f>All_Teams_Data.xls!P942</f>
        <v>13</v>
      </c>
      <c r="S941" s="5">
        <f>All_Teams_Data.xls!Q942</f>
        <v>0.385</v>
      </c>
      <c r="T941" s="5">
        <f>All_Teams_Data.xls!R942</f>
        <v>18</v>
      </c>
      <c r="U941" s="5">
        <f>All_Teams_Data.xls!S942</f>
        <v>24</v>
      </c>
      <c r="V941" s="5">
        <f>All_Teams_Data.xls!T942</f>
        <v>0.75</v>
      </c>
      <c r="W941" s="5">
        <f>All_Teams_Data.xls!U942</f>
        <v>83</v>
      </c>
      <c r="X941" s="5">
        <f>All_Teams_Data.xls!V942</f>
        <v>25</v>
      </c>
      <c r="Y941" s="5">
        <f>All_Teams_Data.xls!W942</f>
        <v>77</v>
      </c>
      <c r="Z941" s="5">
        <f>All_Teams_Data.xls!X942</f>
        <v>0.325</v>
      </c>
      <c r="AA941" s="5">
        <f>All_Teams_Data.xls!Y942</f>
        <v>19</v>
      </c>
      <c r="AB941" s="5">
        <f>All_Teams_Data.xls!Z942</f>
        <v>57</v>
      </c>
      <c r="AC941" s="5">
        <f>All_Teams_Data.xls!AA942</f>
        <v>0.333</v>
      </c>
      <c r="AD941" s="5">
        <f>All_Teams_Data.xls!AB942</f>
        <v>6</v>
      </c>
      <c r="AE941" s="5">
        <f>All_Teams_Data.xls!AC942</f>
        <v>20</v>
      </c>
      <c r="AF941" s="5">
        <f>All_Teams_Data.xls!AD942</f>
        <v>0.3</v>
      </c>
      <c r="AG941" s="5">
        <f>All_Teams_Data.xls!AE942</f>
        <v>9</v>
      </c>
      <c r="AH941" s="5">
        <f>All_Teams_Data.xls!AF942</f>
        <v>11</v>
      </c>
      <c r="AI941" s="5">
        <f>All_Teams_Data.xls!AG942</f>
        <v>0.818</v>
      </c>
      <c r="AJ941" s="5">
        <f>All_Teams_Data.xls!AH942</f>
        <v>65</v>
      </c>
    </row>
    <row r="942">
      <c r="A942" s="3">
        <v>941.0</v>
      </c>
      <c r="B942" s="4" t="b">
        <f>RIGHT(All_Teams_Data.xls!G943,1) = ")"</f>
        <v>0</v>
      </c>
      <c r="C942" s="5">
        <f>All_Teams_Data.xls!A943</f>
        <v>780</v>
      </c>
      <c r="D942" s="5" t="str">
        <f>All_Teams_Data.xls!B943</f>
        <v>CON</v>
      </c>
      <c r="E942" s="6">
        <f>All_Teams_Data.xls!C943</f>
        <v>45076</v>
      </c>
      <c r="F942" s="5">
        <f>All_Teams_Data.xls!D943</f>
        <v>81</v>
      </c>
      <c r="G942" s="5" t="b">
        <f>isblank(All_Teams_Data.xls!E943)</f>
        <v>1</v>
      </c>
      <c r="H942" s="5" t="str">
        <f>All_Teams_Data.xls!F943</f>
        <v>IND</v>
      </c>
      <c r="I942" s="5" t="str">
        <f>left(All_Teams_Data.xls!G943,1)</f>
        <v>W</v>
      </c>
      <c r="J942" s="5">
        <f>All_Teams_Data.xls!H943</f>
        <v>200</v>
      </c>
      <c r="K942" s="5">
        <f>All_Teams_Data.xls!I943</f>
        <v>29</v>
      </c>
      <c r="L942" s="5">
        <f>All_Teams_Data.xls!J943</f>
        <v>72</v>
      </c>
      <c r="M942" s="5">
        <f>All_Teams_Data.xls!K943</f>
        <v>0.403</v>
      </c>
      <c r="N942" s="5">
        <f>All_Teams_Data.xls!L943</f>
        <v>22</v>
      </c>
      <c r="O942" s="5">
        <f>All_Teams_Data.xls!M943</f>
        <v>51</v>
      </c>
      <c r="P942" s="5">
        <f>All_Teams_Data.xls!N943</f>
        <v>0.431</v>
      </c>
      <c r="Q942" s="5">
        <f>All_Teams_Data.xls!O943</f>
        <v>7</v>
      </c>
      <c r="R942" s="5">
        <f>All_Teams_Data.xls!P943</f>
        <v>21</v>
      </c>
      <c r="S942" s="5">
        <f>All_Teams_Data.xls!Q943</f>
        <v>0.333</v>
      </c>
      <c r="T942" s="5">
        <f>All_Teams_Data.xls!R943</f>
        <v>16</v>
      </c>
      <c r="U942" s="5">
        <f>All_Teams_Data.xls!S943</f>
        <v>22</v>
      </c>
      <c r="V942" s="5">
        <f>All_Teams_Data.xls!T943</f>
        <v>0.727</v>
      </c>
      <c r="W942" s="5">
        <f>All_Teams_Data.xls!U943</f>
        <v>81</v>
      </c>
      <c r="X942" s="5">
        <f>All_Teams_Data.xls!V943</f>
        <v>31</v>
      </c>
      <c r="Y942" s="5">
        <f>All_Teams_Data.xls!W943</f>
        <v>73</v>
      </c>
      <c r="Z942" s="5">
        <f>All_Teams_Data.xls!X943</f>
        <v>0.425</v>
      </c>
      <c r="AA942" s="5">
        <f>All_Teams_Data.xls!Y943</f>
        <v>27</v>
      </c>
      <c r="AB942" s="5">
        <f>All_Teams_Data.xls!Z943</f>
        <v>52</v>
      </c>
      <c r="AC942" s="5">
        <f>All_Teams_Data.xls!AA943</f>
        <v>0.519</v>
      </c>
      <c r="AD942" s="5">
        <f>All_Teams_Data.xls!AB943</f>
        <v>4</v>
      </c>
      <c r="AE942" s="5">
        <f>All_Teams_Data.xls!AC943</f>
        <v>21</v>
      </c>
      <c r="AF942" s="5">
        <f>All_Teams_Data.xls!AD943</f>
        <v>0.19</v>
      </c>
      <c r="AG942" s="5">
        <f>All_Teams_Data.xls!AE943</f>
        <v>12</v>
      </c>
      <c r="AH942" s="5">
        <f>All_Teams_Data.xls!AF943</f>
        <v>14</v>
      </c>
      <c r="AI942" s="5">
        <f>All_Teams_Data.xls!AG943</f>
        <v>0.857</v>
      </c>
      <c r="AJ942" s="5">
        <f>All_Teams_Data.xls!AH943</f>
        <v>78</v>
      </c>
    </row>
    <row r="943">
      <c r="A943" s="3">
        <v>942.0</v>
      </c>
      <c r="B943" s="4" t="b">
        <f>RIGHT(All_Teams_Data.xls!G944,1) = ")"</f>
        <v>0</v>
      </c>
      <c r="C943" s="5">
        <f>All_Teams_Data.xls!A944</f>
        <v>935</v>
      </c>
      <c r="D943" s="5" t="str">
        <f>All_Teams_Data.xls!B944</f>
        <v>IND</v>
      </c>
      <c r="E943" s="6">
        <f>All_Teams_Data.xls!C944</f>
        <v>45076</v>
      </c>
      <c r="F943" s="5">
        <f>All_Teams_Data.xls!D944</f>
        <v>78</v>
      </c>
      <c r="G943" s="5" t="b">
        <f>isblank(All_Teams_Data.xls!E944)</f>
        <v>0</v>
      </c>
      <c r="H943" s="5" t="str">
        <f>All_Teams_Data.xls!F944</f>
        <v>CON</v>
      </c>
      <c r="I943" s="5" t="str">
        <f>left(All_Teams_Data.xls!G944,1)</f>
        <v>L</v>
      </c>
      <c r="J943" s="5">
        <f>All_Teams_Data.xls!H944</f>
        <v>200</v>
      </c>
      <c r="K943" s="5">
        <f>All_Teams_Data.xls!I944</f>
        <v>31</v>
      </c>
      <c r="L943" s="5">
        <f>All_Teams_Data.xls!J944</f>
        <v>73</v>
      </c>
      <c r="M943" s="5">
        <f>All_Teams_Data.xls!K944</f>
        <v>0.425</v>
      </c>
      <c r="N943" s="5">
        <f>All_Teams_Data.xls!L944</f>
        <v>27</v>
      </c>
      <c r="O943" s="5">
        <f>All_Teams_Data.xls!M944</f>
        <v>52</v>
      </c>
      <c r="P943" s="5">
        <f>All_Teams_Data.xls!N944</f>
        <v>0.519</v>
      </c>
      <c r="Q943" s="5">
        <f>All_Teams_Data.xls!O944</f>
        <v>4</v>
      </c>
      <c r="R943" s="5">
        <f>All_Teams_Data.xls!P944</f>
        <v>21</v>
      </c>
      <c r="S943" s="5">
        <f>All_Teams_Data.xls!Q944</f>
        <v>0.19</v>
      </c>
      <c r="T943" s="5">
        <f>All_Teams_Data.xls!R944</f>
        <v>12</v>
      </c>
      <c r="U943" s="5">
        <f>All_Teams_Data.xls!S944</f>
        <v>14</v>
      </c>
      <c r="V943" s="5">
        <f>All_Teams_Data.xls!T944</f>
        <v>0.857</v>
      </c>
      <c r="W943" s="5">
        <f>All_Teams_Data.xls!U944</f>
        <v>78</v>
      </c>
      <c r="X943" s="5">
        <f>All_Teams_Data.xls!V944</f>
        <v>29</v>
      </c>
      <c r="Y943" s="5">
        <f>All_Teams_Data.xls!W944</f>
        <v>72</v>
      </c>
      <c r="Z943" s="5">
        <f>All_Teams_Data.xls!X944</f>
        <v>0.403</v>
      </c>
      <c r="AA943" s="5">
        <f>All_Teams_Data.xls!Y944</f>
        <v>22</v>
      </c>
      <c r="AB943" s="5">
        <f>All_Teams_Data.xls!Z944</f>
        <v>51</v>
      </c>
      <c r="AC943" s="5">
        <f>All_Teams_Data.xls!AA944</f>
        <v>0.431</v>
      </c>
      <c r="AD943" s="5">
        <f>All_Teams_Data.xls!AB944</f>
        <v>7</v>
      </c>
      <c r="AE943" s="5">
        <f>All_Teams_Data.xls!AC944</f>
        <v>21</v>
      </c>
      <c r="AF943" s="5">
        <f>All_Teams_Data.xls!AD944</f>
        <v>0.333</v>
      </c>
      <c r="AG943" s="5">
        <f>All_Teams_Data.xls!AE944</f>
        <v>16</v>
      </c>
      <c r="AH943" s="5">
        <f>All_Teams_Data.xls!AF944</f>
        <v>22</v>
      </c>
      <c r="AI943" s="5">
        <f>All_Teams_Data.xls!AG944</f>
        <v>0.727</v>
      </c>
      <c r="AJ943" s="5">
        <f>All_Teams_Data.xls!AH944</f>
        <v>81</v>
      </c>
    </row>
    <row r="944">
      <c r="A944" s="3">
        <v>943.0</v>
      </c>
      <c r="B944" s="4" t="b">
        <f>RIGHT(All_Teams_Data.xls!G945,1) = ")"</f>
        <v>0</v>
      </c>
      <c r="C944" s="5">
        <f>All_Teams_Data.xls!A945</f>
        <v>936</v>
      </c>
      <c r="D944" s="5" t="str">
        <f>All_Teams_Data.xls!B945</f>
        <v>SEA</v>
      </c>
      <c r="E944" s="6">
        <f>All_Teams_Data.xls!C945</f>
        <v>45076</v>
      </c>
      <c r="F944" s="5">
        <f>All_Teams_Data.xls!D945</f>
        <v>78</v>
      </c>
      <c r="G944" s="5" t="b">
        <f>isblank(All_Teams_Data.xls!E945)</f>
        <v>1</v>
      </c>
      <c r="H944" s="5" t="str">
        <f>All_Teams_Data.xls!F945</f>
        <v>NYL</v>
      </c>
      <c r="I944" s="5" t="str">
        <f>left(All_Teams_Data.xls!G945,1)</f>
        <v>L</v>
      </c>
      <c r="J944" s="5">
        <f>All_Teams_Data.xls!H945</f>
        <v>200</v>
      </c>
      <c r="K944" s="5">
        <f>All_Teams_Data.xls!I945</f>
        <v>28</v>
      </c>
      <c r="L944" s="5">
        <f>All_Teams_Data.xls!J945</f>
        <v>73</v>
      </c>
      <c r="M944" s="5">
        <f>All_Teams_Data.xls!K945</f>
        <v>0.384</v>
      </c>
      <c r="N944" s="5">
        <f>All_Teams_Data.xls!L945</f>
        <v>22</v>
      </c>
      <c r="O944" s="5">
        <f>All_Teams_Data.xls!M945</f>
        <v>55</v>
      </c>
      <c r="P944" s="5">
        <f>All_Teams_Data.xls!N945</f>
        <v>0.4</v>
      </c>
      <c r="Q944" s="5">
        <f>All_Teams_Data.xls!O945</f>
        <v>6</v>
      </c>
      <c r="R944" s="5">
        <f>All_Teams_Data.xls!P945</f>
        <v>18</v>
      </c>
      <c r="S944" s="5">
        <f>All_Teams_Data.xls!Q945</f>
        <v>0.333</v>
      </c>
      <c r="T944" s="5">
        <f>All_Teams_Data.xls!R945</f>
        <v>16</v>
      </c>
      <c r="U944" s="5">
        <f>All_Teams_Data.xls!S945</f>
        <v>21</v>
      </c>
      <c r="V944" s="5">
        <f>All_Teams_Data.xls!T945</f>
        <v>0.762</v>
      </c>
      <c r="W944" s="5">
        <f>All_Teams_Data.xls!U945</f>
        <v>78</v>
      </c>
      <c r="X944" s="5">
        <f>All_Teams_Data.xls!V945</f>
        <v>28</v>
      </c>
      <c r="Y944" s="5">
        <f>All_Teams_Data.xls!W945</f>
        <v>57</v>
      </c>
      <c r="Z944" s="5">
        <f>All_Teams_Data.xls!X945</f>
        <v>0.491</v>
      </c>
      <c r="AA944" s="5">
        <f>All_Teams_Data.xls!Y945</f>
        <v>19</v>
      </c>
      <c r="AB944" s="5">
        <f>All_Teams_Data.xls!Z945</f>
        <v>33</v>
      </c>
      <c r="AC944" s="5">
        <f>All_Teams_Data.xls!AA945</f>
        <v>0.576</v>
      </c>
      <c r="AD944" s="5">
        <f>All_Teams_Data.xls!AB945</f>
        <v>9</v>
      </c>
      <c r="AE944" s="5">
        <f>All_Teams_Data.xls!AC945</f>
        <v>24</v>
      </c>
      <c r="AF944" s="5">
        <f>All_Teams_Data.xls!AD945</f>
        <v>0.375</v>
      </c>
      <c r="AG944" s="5">
        <f>All_Teams_Data.xls!AE945</f>
        <v>21</v>
      </c>
      <c r="AH944" s="5">
        <f>All_Teams_Data.xls!AF945</f>
        <v>23</v>
      </c>
      <c r="AI944" s="5">
        <f>All_Teams_Data.xls!AG945</f>
        <v>0.913</v>
      </c>
      <c r="AJ944" s="5">
        <f>All_Teams_Data.xls!AH945</f>
        <v>86</v>
      </c>
    </row>
    <row r="945">
      <c r="A945" s="3">
        <v>944.0</v>
      </c>
      <c r="B945" s="4" t="b">
        <f>RIGHT(All_Teams_Data.xls!G946,1) = ")"</f>
        <v>0</v>
      </c>
      <c r="C945" s="5">
        <f>All_Teams_Data.xls!A946</f>
        <v>1383</v>
      </c>
      <c r="D945" s="5" t="str">
        <f>All_Teams_Data.xls!B946</f>
        <v>CHI</v>
      </c>
      <c r="E945" s="6">
        <f>All_Teams_Data.xls!C946</f>
        <v>45076</v>
      </c>
      <c r="F945" s="5">
        <f>All_Teams_Data.xls!D946</f>
        <v>65</v>
      </c>
      <c r="G945" s="5" t="b">
        <f>isblank(All_Teams_Data.xls!E946)</f>
        <v>0</v>
      </c>
      <c r="H945" s="5" t="str">
        <f>All_Teams_Data.xls!F946</f>
        <v>ATL</v>
      </c>
      <c r="I945" s="5" t="str">
        <f>left(All_Teams_Data.xls!G946,1)</f>
        <v>L</v>
      </c>
      <c r="J945" s="5">
        <f>All_Teams_Data.xls!H946</f>
        <v>200</v>
      </c>
      <c r="K945" s="5">
        <f>All_Teams_Data.xls!I946</f>
        <v>25</v>
      </c>
      <c r="L945" s="5">
        <f>All_Teams_Data.xls!J946</f>
        <v>77</v>
      </c>
      <c r="M945" s="5">
        <f>All_Teams_Data.xls!K946</f>
        <v>0.325</v>
      </c>
      <c r="N945" s="5">
        <f>All_Teams_Data.xls!L946</f>
        <v>19</v>
      </c>
      <c r="O945" s="5">
        <f>All_Teams_Data.xls!M946</f>
        <v>57</v>
      </c>
      <c r="P945" s="5">
        <f>All_Teams_Data.xls!N946</f>
        <v>0.333</v>
      </c>
      <c r="Q945" s="5">
        <f>All_Teams_Data.xls!O946</f>
        <v>6</v>
      </c>
      <c r="R945" s="5">
        <f>All_Teams_Data.xls!P946</f>
        <v>20</v>
      </c>
      <c r="S945" s="5">
        <f>All_Teams_Data.xls!Q946</f>
        <v>0.3</v>
      </c>
      <c r="T945" s="5">
        <f>All_Teams_Data.xls!R946</f>
        <v>9</v>
      </c>
      <c r="U945" s="5">
        <f>All_Teams_Data.xls!S946</f>
        <v>11</v>
      </c>
      <c r="V945" s="5">
        <f>All_Teams_Data.xls!T946</f>
        <v>0.818</v>
      </c>
      <c r="W945" s="5">
        <f>All_Teams_Data.xls!U946</f>
        <v>65</v>
      </c>
      <c r="X945" s="5">
        <f>All_Teams_Data.xls!V946</f>
        <v>30</v>
      </c>
      <c r="Y945" s="5">
        <f>All_Teams_Data.xls!W946</f>
        <v>70</v>
      </c>
      <c r="Z945" s="5">
        <f>All_Teams_Data.xls!X946</f>
        <v>0.429</v>
      </c>
      <c r="AA945" s="5">
        <f>All_Teams_Data.xls!Y946</f>
        <v>25</v>
      </c>
      <c r="AB945" s="5">
        <f>All_Teams_Data.xls!Z946</f>
        <v>57</v>
      </c>
      <c r="AC945" s="5">
        <f>All_Teams_Data.xls!AA946</f>
        <v>0.439</v>
      </c>
      <c r="AD945" s="5">
        <f>All_Teams_Data.xls!AB946</f>
        <v>5</v>
      </c>
      <c r="AE945" s="5">
        <f>All_Teams_Data.xls!AC946</f>
        <v>13</v>
      </c>
      <c r="AF945" s="5">
        <f>All_Teams_Data.xls!AD946</f>
        <v>0.385</v>
      </c>
      <c r="AG945" s="5">
        <f>All_Teams_Data.xls!AE946</f>
        <v>18</v>
      </c>
      <c r="AH945" s="5">
        <f>All_Teams_Data.xls!AF946</f>
        <v>24</v>
      </c>
      <c r="AI945" s="5">
        <f>All_Teams_Data.xls!AG946</f>
        <v>0.75</v>
      </c>
      <c r="AJ945" s="5">
        <f>All_Teams_Data.xls!AH946</f>
        <v>83</v>
      </c>
    </row>
    <row r="946">
      <c r="A946" s="3">
        <v>945.0</v>
      </c>
      <c r="B946" s="4" t="b">
        <f>RIGHT(All_Teams_Data.xls!G947,1) = ")"</f>
        <v>0</v>
      </c>
      <c r="C946" s="5">
        <f>All_Teams_Data.xls!A947</f>
        <v>379</v>
      </c>
      <c r="D946" s="5" t="str">
        <f>All_Teams_Data.xls!B947</f>
        <v>CON</v>
      </c>
      <c r="E946" s="6">
        <f>All_Teams_Data.xls!C947</f>
        <v>45078</v>
      </c>
      <c r="F946" s="5">
        <f>All_Teams_Data.xls!D947</f>
        <v>89</v>
      </c>
      <c r="G946" s="5" t="b">
        <f>isblank(All_Teams_Data.xls!E947)</f>
        <v>0</v>
      </c>
      <c r="H946" s="5" t="str">
        <f>All_Teams_Data.xls!F947</f>
        <v>MIN</v>
      </c>
      <c r="I946" s="5" t="str">
        <f>left(All_Teams_Data.xls!G947,1)</f>
        <v>W</v>
      </c>
      <c r="J946" s="5">
        <f>All_Teams_Data.xls!H947</f>
        <v>200</v>
      </c>
      <c r="K946" s="5">
        <f>All_Teams_Data.xls!I947</f>
        <v>36</v>
      </c>
      <c r="L946" s="5">
        <f>All_Teams_Data.xls!J947</f>
        <v>71</v>
      </c>
      <c r="M946" s="5">
        <f>All_Teams_Data.xls!K947</f>
        <v>0.507</v>
      </c>
      <c r="N946" s="5">
        <f>All_Teams_Data.xls!L947</f>
        <v>29</v>
      </c>
      <c r="O946" s="5">
        <f>All_Teams_Data.xls!M947</f>
        <v>48</v>
      </c>
      <c r="P946" s="5">
        <f>All_Teams_Data.xls!N947</f>
        <v>0.604</v>
      </c>
      <c r="Q946" s="5">
        <f>All_Teams_Data.xls!O947</f>
        <v>7</v>
      </c>
      <c r="R946" s="5">
        <f>All_Teams_Data.xls!P947</f>
        <v>23</v>
      </c>
      <c r="S946" s="5">
        <f>All_Teams_Data.xls!Q947</f>
        <v>0.304</v>
      </c>
      <c r="T946" s="5">
        <f>All_Teams_Data.xls!R947</f>
        <v>10</v>
      </c>
      <c r="U946" s="5">
        <f>All_Teams_Data.xls!S947</f>
        <v>11</v>
      </c>
      <c r="V946" s="5">
        <f>All_Teams_Data.xls!T947</f>
        <v>0.909</v>
      </c>
      <c r="W946" s="5">
        <f>All_Teams_Data.xls!U947</f>
        <v>89</v>
      </c>
      <c r="X946" s="5">
        <f>All_Teams_Data.xls!V947</f>
        <v>27</v>
      </c>
      <c r="Y946" s="5">
        <f>All_Teams_Data.xls!W947</f>
        <v>60</v>
      </c>
      <c r="Z946" s="5">
        <f>All_Teams_Data.xls!X947</f>
        <v>0.45</v>
      </c>
      <c r="AA946" s="5">
        <f>All_Teams_Data.xls!Y947</f>
        <v>19</v>
      </c>
      <c r="AB946" s="5">
        <f>All_Teams_Data.xls!Z947</f>
        <v>41</v>
      </c>
      <c r="AC946" s="5">
        <f>All_Teams_Data.xls!AA947</f>
        <v>0.463</v>
      </c>
      <c r="AD946" s="5">
        <f>All_Teams_Data.xls!AB947</f>
        <v>8</v>
      </c>
      <c r="AE946" s="5">
        <f>All_Teams_Data.xls!AC947</f>
        <v>19</v>
      </c>
      <c r="AF946" s="5">
        <f>All_Teams_Data.xls!AD947</f>
        <v>0.421</v>
      </c>
      <c r="AG946" s="5">
        <f>All_Teams_Data.xls!AE947</f>
        <v>22</v>
      </c>
      <c r="AH946" s="5">
        <f>All_Teams_Data.xls!AF947</f>
        <v>26</v>
      </c>
      <c r="AI946" s="5">
        <f>All_Teams_Data.xls!AG947</f>
        <v>0.846</v>
      </c>
      <c r="AJ946" s="5">
        <f>All_Teams_Data.xls!AH947</f>
        <v>84</v>
      </c>
    </row>
    <row r="947">
      <c r="A947" s="3">
        <v>946.0</v>
      </c>
      <c r="B947" s="4" t="b">
        <f>RIGHT(All_Teams_Data.xls!G948,1) = ")"</f>
        <v>0</v>
      </c>
      <c r="C947" s="5">
        <f>All_Teams_Data.xls!A948</f>
        <v>618</v>
      </c>
      <c r="D947" s="5" t="str">
        <f>All_Teams_Data.xls!B948</f>
        <v>MIN</v>
      </c>
      <c r="E947" s="6">
        <f>All_Teams_Data.xls!C948</f>
        <v>45078</v>
      </c>
      <c r="F947" s="5">
        <f>All_Teams_Data.xls!D948</f>
        <v>84</v>
      </c>
      <c r="G947" s="5" t="b">
        <f>isblank(All_Teams_Data.xls!E948)</f>
        <v>1</v>
      </c>
      <c r="H947" s="5" t="str">
        <f>All_Teams_Data.xls!F948</f>
        <v>CON</v>
      </c>
      <c r="I947" s="5" t="str">
        <f>left(All_Teams_Data.xls!G948,1)</f>
        <v>L</v>
      </c>
      <c r="J947" s="5">
        <f>All_Teams_Data.xls!H948</f>
        <v>200</v>
      </c>
      <c r="K947" s="5">
        <f>All_Teams_Data.xls!I948</f>
        <v>27</v>
      </c>
      <c r="L947" s="5">
        <f>All_Teams_Data.xls!J948</f>
        <v>60</v>
      </c>
      <c r="M947" s="5">
        <f>All_Teams_Data.xls!K948</f>
        <v>0.45</v>
      </c>
      <c r="N947" s="5">
        <f>All_Teams_Data.xls!L948</f>
        <v>19</v>
      </c>
      <c r="O947" s="5">
        <f>All_Teams_Data.xls!M948</f>
        <v>41</v>
      </c>
      <c r="P947" s="5">
        <f>All_Teams_Data.xls!N948</f>
        <v>0.463</v>
      </c>
      <c r="Q947" s="5">
        <f>All_Teams_Data.xls!O948</f>
        <v>8</v>
      </c>
      <c r="R947" s="5">
        <f>All_Teams_Data.xls!P948</f>
        <v>19</v>
      </c>
      <c r="S947" s="5">
        <f>All_Teams_Data.xls!Q948</f>
        <v>0.421</v>
      </c>
      <c r="T947" s="5">
        <f>All_Teams_Data.xls!R948</f>
        <v>22</v>
      </c>
      <c r="U947" s="5">
        <f>All_Teams_Data.xls!S948</f>
        <v>26</v>
      </c>
      <c r="V947" s="5">
        <f>All_Teams_Data.xls!T948</f>
        <v>0.846</v>
      </c>
      <c r="W947" s="5">
        <f>All_Teams_Data.xls!U948</f>
        <v>84</v>
      </c>
      <c r="X947" s="5">
        <f>All_Teams_Data.xls!V948</f>
        <v>36</v>
      </c>
      <c r="Y947" s="5">
        <f>All_Teams_Data.xls!W948</f>
        <v>71</v>
      </c>
      <c r="Z947" s="5">
        <f>All_Teams_Data.xls!X948</f>
        <v>0.507</v>
      </c>
      <c r="AA947" s="5">
        <f>All_Teams_Data.xls!Y948</f>
        <v>29</v>
      </c>
      <c r="AB947" s="5">
        <f>All_Teams_Data.xls!Z948</f>
        <v>48</v>
      </c>
      <c r="AC947" s="5">
        <f>All_Teams_Data.xls!AA948</f>
        <v>0.604</v>
      </c>
      <c r="AD947" s="5">
        <f>All_Teams_Data.xls!AB948</f>
        <v>7</v>
      </c>
      <c r="AE947" s="5">
        <f>All_Teams_Data.xls!AC948</f>
        <v>23</v>
      </c>
      <c r="AF947" s="5">
        <f>All_Teams_Data.xls!AD948</f>
        <v>0.304</v>
      </c>
      <c r="AG947" s="5">
        <f>All_Teams_Data.xls!AE948</f>
        <v>10</v>
      </c>
      <c r="AH947" s="5">
        <f>All_Teams_Data.xls!AF948</f>
        <v>11</v>
      </c>
      <c r="AI947" s="5">
        <f>All_Teams_Data.xls!AG948</f>
        <v>0.909</v>
      </c>
      <c r="AJ947" s="5">
        <f>All_Teams_Data.xls!AH948</f>
        <v>89</v>
      </c>
    </row>
    <row r="948">
      <c r="A948" s="3">
        <v>947.0</v>
      </c>
      <c r="B948" s="4" t="b">
        <f>RIGHT(All_Teams_Data.xls!G949,1) = ")"</f>
        <v>1</v>
      </c>
      <c r="C948" s="5">
        <f>All_Teams_Data.xls!A949</f>
        <v>103</v>
      </c>
      <c r="D948" s="5" t="str">
        <f>All_Teams_Data.xls!B949</f>
        <v>LAS</v>
      </c>
      <c r="E948" s="6">
        <f>All_Teams_Data.xls!C949</f>
        <v>45079</v>
      </c>
      <c r="F948" s="5">
        <f>All_Teams_Data.xls!D949</f>
        <v>99</v>
      </c>
      <c r="G948" s="5" t="b">
        <f>isblank(All_Teams_Data.xls!E949)</f>
        <v>0</v>
      </c>
      <c r="H948" s="5" t="str">
        <f>All_Teams_Data.xls!F949</f>
        <v>PHO</v>
      </c>
      <c r="I948" s="5" t="str">
        <f>left(All_Teams_Data.xls!G949,1)</f>
        <v>W</v>
      </c>
      <c r="J948" s="5">
        <f>All_Teams_Data.xls!H949</f>
        <v>225</v>
      </c>
      <c r="K948" s="5">
        <f>All_Teams_Data.xls!I949</f>
        <v>37</v>
      </c>
      <c r="L948" s="5">
        <f>All_Teams_Data.xls!J949</f>
        <v>75</v>
      </c>
      <c r="M948" s="5">
        <f>All_Teams_Data.xls!K949</f>
        <v>0.493</v>
      </c>
      <c r="N948" s="5">
        <f>All_Teams_Data.xls!L949</f>
        <v>29</v>
      </c>
      <c r="O948" s="5">
        <f>All_Teams_Data.xls!M949</f>
        <v>51</v>
      </c>
      <c r="P948" s="5">
        <f>All_Teams_Data.xls!N949</f>
        <v>0.569</v>
      </c>
      <c r="Q948" s="5">
        <f>All_Teams_Data.xls!O949</f>
        <v>8</v>
      </c>
      <c r="R948" s="5">
        <f>All_Teams_Data.xls!P949</f>
        <v>24</v>
      </c>
      <c r="S948" s="5">
        <f>All_Teams_Data.xls!Q949</f>
        <v>0.333</v>
      </c>
      <c r="T948" s="5">
        <f>All_Teams_Data.xls!R949</f>
        <v>17</v>
      </c>
      <c r="U948" s="5">
        <f>All_Teams_Data.xls!S949</f>
        <v>19</v>
      </c>
      <c r="V948" s="5">
        <f>All_Teams_Data.xls!T949</f>
        <v>0.895</v>
      </c>
      <c r="W948" s="5">
        <f>All_Teams_Data.xls!U949</f>
        <v>99</v>
      </c>
      <c r="X948" s="5">
        <f>All_Teams_Data.xls!V949</f>
        <v>32</v>
      </c>
      <c r="Y948" s="5">
        <f>All_Teams_Data.xls!W949</f>
        <v>61</v>
      </c>
      <c r="Z948" s="5">
        <f>All_Teams_Data.xls!X949</f>
        <v>0.525</v>
      </c>
      <c r="AA948" s="5">
        <f>All_Teams_Data.xls!Y949</f>
        <v>24</v>
      </c>
      <c r="AB948" s="5">
        <f>All_Teams_Data.xls!Z949</f>
        <v>37</v>
      </c>
      <c r="AC948" s="5">
        <f>All_Teams_Data.xls!AA949</f>
        <v>0.649</v>
      </c>
      <c r="AD948" s="5">
        <f>All_Teams_Data.xls!AB949</f>
        <v>8</v>
      </c>
      <c r="AE948" s="5">
        <f>All_Teams_Data.xls!AC949</f>
        <v>24</v>
      </c>
      <c r="AF948" s="5">
        <f>All_Teams_Data.xls!AD949</f>
        <v>0.333</v>
      </c>
      <c r="AG948" s="5">
        <f>All_Teams_Data.xls!AE949</f>
        <v>21</v>
      </c>
      <c r="AH948" s="5">
        <f>All_Teams_Data.xls!AF949</f>
        <v>26</v>
      </c>
      <c r="AI948" s="5">
        <f>All_Teams_Data.xls!AG949</f>
        <v>0.808</v>
      </c>
      <c r="AJ948" s="5">
        <f>All_Teams_Data.xls!AH949</f>
        <v>93</v>
      </c>
    </row>
    <row r="949">
      <c r="A949" s="3">
        <v>948.0</v>
      </c>
      <c r="B949" s="4" t="b">
        <f>RIGHT(All_Teams_Data.xls!G950,1) = ")"</f>
        <v>1</v>
      </c>
      <c r="C949" s="5">
        <f>All_Teams_Data.xls!A950</f>
        <v>223</v>
      </c>
      <c r="D949" s="5" t="str">
        <f>All_Teams_Data.xls!B950</f>
        <v>PHO</v>
      </c>
      <c r="E949" s="6">
        <f>All_Teams_Data.xls!C950</f>
        <v>45079</v>
      </c>
      <c r="F949" s="5">
        <f>All_Teams_Data.xls!D950</f>
        <v>93</v>
      </c>
      <c r="G949" s="5" t="b">
        <f>isblank(All_Teams_Data.xls!E950)</f>
        <v>1</v>
      </c>
      <c r="H949" s="5" t="str">
        <f>All_Teams_Data.xls!F950</f>
        <v>LAS</v>
      </c>
      <c r="I949" s="5" t="str">
        <f>left(All_Teams_Data.xls!G950,1)</f>
        <v>L</v>
      </c>
      <c r="J949" s="5">
        <f>All_Teams_Data.xls!H950</f>
        <v>225</v>
      </c>
      <c r="K949" s="5">
        <f>All_Teams_Data.xls!I950</f>
        <v>32</v>
      </c>
      <c r="L949" s="5">
        <f>All_Teams_Data.xls!J950</f>
        <v>61</v>
      </c>
      <c r="M949" s="5">
        <f>All_Teams_Data.xls!K950</f>
        <v>0.525</v>
      </c>
      <c r="N949" s="5">
        <f>All_Teams_Data.xls!L950</f>
        <v>24</v>
      </c>
      <c r="O949" s="5">
        <f>All_Teams_Data.xls!M950</f>
        <v>37</v>
      </c>
      <c r="P949" s="5">
        <f>All_Teams_Data.xls!N950</f>
        <v>0.649</v>
      </c>
      <c r="Q949" s="5">
        <f>All_Teams_Data.xls!O950</f>
        <v>8</v>
      </c>
      <c r="R949" s="5">
        <f>All_Teams_Data.xls!P950</f>
        <v>24</v>
      </c>
      <c r="S949" s="5">
        <f>All_Teams_Data.xls!Q950</f>
        <v>0.333</v>
      </c>
      <c r="T949" s="5">
        <f>All_Teams_Data.xls!R950</f>
        <v>21</v>
      </c>
      <c r="U949" s="5">
        <f>All_Teams_Data.xls!S950</f>
        <v>26</v>
      </c>
      <c r="V949" s="5">
        <f>All_Teams_Data.xls!T950</f>
        <v>0.808</v>
      </c>
      <c r="W949" s="5">
        <f>All_Teams_Data.xls!U950</f>
        <v>93</v>
      </c>
      <c r="X949" s="5">
        <f>All_Teams_Data.xls!V950</f>
        <v>37</v>
      </c>
      <c r="Y949" s="5">
        <f>All_Teams_Data.xls!W950</f>
        <v>75</v>
      </c>
      <c r="Z949" s="5">
        <f>All_Teams_Data.xls!X950</f>
        <v>0.493</v>
      </c>
      <c r="AA949" s="5">
        <f>All_Teams_Data.xls!Y950</f>
        <v>29</v>
      </c>
      <c r="AB949" s="5">
        <f>All_Teams_Data.xls!Z950</f>
        <v>51</v>
      </c>
      <c r="AC949" s="5">
        <f>All_Teams_Data.xls!AA950</f>
        <v>0.569</v>
      </c>
      <c r="AD949" s="5">
        <f>All_Teams_Data.xls!AB950</f>
        <v>8</v>
      </c>
      <c r="AE949" s="5">
        <f>All_Teams_Data.xls!AC950</f>
        <v>24</v>
      </c>
      <c r="AF949" s="5">
        <f>All_Teams_Data.xls!AD950</f>
        <v>0.333</v>
      </c>
      <c r="AG949" s="5">
        <f>All_Teams_Data.xls!AE950</f>
        <v>17</v>
      </c>
      <c r="AH949" s="5">
        <f>All_Teams_Data.xls!AF950</f>
        <v>19</v>
      </c>
      <c r="AI949" s="5">
        <f>All_Teams_Data.xls!AG950</f>
        <v>0.895</v>
      </c>
      <c r="AJ949" s="5">
        <f>All_Teams_Data.xls!AH950</f>
        <v>99</v>
      </c>
    </row>
    <row r="950">
      <c r="A950" s="3">
        <v>949.0</v>
      </c>
      <c r="B950" s="4" t="b">
        <f>RIGHT(All_Teams_Data.xls!G951,1) = ")"</f>
        <v>0</v>
      </c>
      <c r="C950" s="5">
        <f>All_Teams_Data.xls!A951</f>
        <v>254</v>
      </c>
      <c r="D950" s="5" t="str">
        <f>All_Teams_Data.xls!B951</f>
        <v>LVA</v>
      </c>
      <c r="E950" s="6">
        <f>All_Teams_Data.xls!C951</f>
        <v>45079</v>
      </c>
      <c r="F950" s="5">
        <f>All_Teams_Data.xls!D951</f>
        <v>92</v>
      </c>
      <c r="G950" s="5" t="b">
        <f>isblank(All_Teams_Data.xls!E951)</f>
        <v>0</v>
      </c>
      <c r="H950" s="5" t="str">
        <f>All_Teams_Data.xls!F951</f>
        <v>ATL</v>
      </c>
      <c r="I950" s="5" t="str">
        <f>left(All_Teams_Data.xls!G951,1)</f>
        <v>W</v>
      </c>
      <c r="J950" s="5">
        <f>All_Teams_Data.xls!H951</f>
        <v>200</v>
      </c>
      <c r="K950" s="5">
        <f>All_Teams_Data.xls!I951</f>
        <v>33</v>
      </c>
      <c r="L950" s="5">
        <f>All_Teams_Data.xls!J951</f>
        <v>70</v>
      </c>
      <c r="M950" s="5">
        <f>All_Teams_Data.xls!K951</f>
        <v>0.471</v>
      </c>
      <c r="N950" s="5">
        <f>All_Teams_Data.xls!L951</f>
        <v>27</v>
      </c>
      <c r="O950" s="5">
        <f>All_Teams_Data.xls!M951</f>
        <v>49</v>
      </c>
      <c r="P950" s="5">
        <f>All_Teams_Data.xls!N951</f>
        <v>0.551</v>
      </c>
      <c r="Q950" s="5">
        <f>All_Teams_Data.xls!O951</f>
        <v>6</v>
      </c>
      <c r="R950" s="5">
        <f>All_Teams_Data.xls!P951</f>
        <v>21</v>
      </c>
      <c r="S950" s="5">
        <f>All_Teams_Data.xls!Q951</f>
        <v>0.286</v>
      </c>
      <c r="T950" s="5">
        <f>All_Teams_Data.xls!R951</f>
        <v>20</v>
      </c>
      <c r="U950" s="5">
        <f>All_Teams_Data.xls!S951</f>
        <v>25</v>
      </c>
      <c r="V950" s="5">
        <f>All_Teams_Data.xls!T951</f>
        <v>0.8</v>
      </c>
      <c r="W950" s="5">
        <f>All_Teams_Data.xls!U951</f>
        <v>92</v>
      </c>
      <c r="X950" s="5">
        <f>All_Teams_Data.xls!V951</f>
        <v>34</v>
      </c>
      <c r="Y950" s="5">
        <f>All_Teams_Data.xls!W951</f>
        <v>74</v>
      </c>
      <c r="Z950" s="5">
        <f>All_Teams_Data.xls!X951</f>
        <v>0.459</v>
      </c>
      <c r="AA950" s="5">
        <f>All_Teams_Data.xls!Y951</f>
        <v>24</v>
      </c>
      <c r="AB950" s="5">
        <f>All_Teams_Data.xls!Z951</f>
        <v>50</v>
      </c>
      <c r="AC950" s="5">
        <f>All_Teams_Data.xls!AA951</f>
        <v>0.48</v>
      </c>
      <c r="AD950" s="5">
        <f>All_Teams_Data.xls!AB951</f>
        <v>10</v>
      </c>
      <c r="AE950" s="5">
        <f>All_Teams_Data.xls!AC951</f>
        <v>24</v>
      </c>
      <c r="AF950" s="5">
        <f>All_Teams_Data.xls!AD951</f>
        <v>0.417</v>
      </c>
      <c r="AG950" s="5">
        <f>All_Teams_Data.xls!AE951</f>
        <v>9</v>
      </c>
      <c r="AH950" s="5">
        <f>All_Teams_Data.xls!AF951</f>
        <v>10</v>
      </c>
      <c r="AI950" s="5">
        <f>All_Teams_Data.xls!AG951</f>
        <v>0.9</v>
      </c>
      <c r="AJ950" s="5">
        <f>All_Teams_Data.xls!AH951</f>
        <v>87</v>
      </c>
    </row>
    <row r="951">
      <c r="A951" s="3">
        <v>950.0</v>
      </c>
      <c r="B951" s="4" t="b">
        <f>RIGHT(All_Teams_Data.xls!G952,1) = ")"</f>
        <v>0</v>
      </c>
      <c r="C951" s="5">
        <f>All_Teams_Data.xls!A952</f>
        <v>463</v>
      </c>
      <c r="D951" s="5" t="str">
        <f>All_Teams_Data.xls!B952</f>
        <v>ATL</v>
      </c>
      <c r="E951" s="6">
        <f>All_Teams_Data.xls!C952</f>
        <v>45079</v>
      </c>
      <c r="F951" s="5">
        <f>All_Teams_Data.xls!D952</f>
        <v>87</v>
      </c>
      <c r="G951" s="5" t="b">
        <f>isblank(All_Teams_Data.xls!E952)</f>
        <v>1</v>
      </c>
      <c r="H951" s="5" t="str">
        <f>All_Teams_Data.xls!F952</f>
        <v>LVA</v>
      </c>
      <c r="I951" s="5" t="str">
        <f>left(All_Teams_Data.xls!G952,1)</f>
        <v>L</v>
      </c>
      <c r="J951" s="5">
        <f>All_Teams_Data.xls!H952</f>
        <v>200</v>
      </c>
      <c r="K951" s="5">
        <f>All_Teams_Data.xls!I952</f>
        <v>34</v>
      </c>
      <c r="L951" s="5">
        <f>All_Teams_Data.xls!J952</f>
        <v>74</v>
      </c>
      <c r="M951" s="5">
        <f>All_Teams_Data.xls!K952</f>
        <v>0.459</v>
      </c>
      <c r="N951" s="5">
        <f>All_Teams_Data.xls!L952</f>
        <v>24</v>
      </c>
      <c r="O951" s="5">
        <f>All_Teams_Data.xls!M952</f>
        <v>50</v>
      </c>
      <c r="P951" s="5">
        <f>All_Teams_Data.xls!N952</f>
        <v>0.48</v>
      </c>
      <c r="Q951" s="5">
        <f>All_Teams_Data.xls!O952</f>
        <v>10</v>
      </c>
      <c r="R951" s="5">
        <f>All_Teams_Data.xls!P952</f>
        <v>24</v>
      </c>
      <c r="S951" s="5">
        <f>All_Teams_Data.xls!Q952</f>
        <v>0.417</v>
      </c>
      <c r="T951" s="5">
        <f>All_Teams_Data.xls!R952</f>
        <v>9</v>
      </c>
      <c r="U951" s="5">
        <f>All_Teams_Data.xls!S952</f>
        <v>10</v>
      </c>
      <c r="V951" s="5">
        <f>All_Teams_Data.xls!T952</f>
        <v>0.9</v>
      </c>
      <c r="W951" s="5">
        <f>All_Teams_Data.xls!U952</f>
        <v>87</v>
      </c>
      <c r="X951" s="5">
        <f>All_Teams_Data.xls!V952</f>
        <v>33</v>
      </c>
      <c r="Y951" s="5">
        <f>All_Teams_Data.xls!W952</f>
        <v>70</v>
      </c>
      <c r="Z951" s="5">
        <f>All_Teams_Data.xls!X952</f>
        <v>0.471</v>
      </c>
      <c r="AA951" s="5">
        <f>All_Teams_Data.xls!Y952</f>
        <v>27</v>
      </c>
      <c r="AB951" s="5">
        <f>All_Teams_Data.xls!Z952</f>
        <v>49</v>
      </c>
      <c r="AC951" s="5">
        <f>All_Teams_Data.xls!AA952</f>
        <v>0.551</v>
      </c>
      <c r="AD951" s="5">
        <f>All_Teams_Data.xls!AB952</f>
        <v>6</v>
      </c>
      <c r="AE951" s="5">
        <f>All_Teams_Data.xls!AC952</f>
        <v>21</v>
      </c>
      <c r="AF951" s="5">
        <f>All_Teams_Data.xls!AD952</f>
        <v>0.286</v>
      </c>
      <c r="AG951" s="5">
        <f>All_Teams_Data.xls!AE952</f>
        <v>20</v>
      </c>
      <c r="AH951" s="5">
        <f>All_Teams_Data.xls!AF952</f>
        <v>25</v>
      </c>
      <c r="AI951" s="5">
        <f>All_Teams_Data.xls!AG952</f>
        <v>0.8</v>
      </c>
      <c r="AJ951" s="5">
        <f>All_Teams_Data.xls!AH952</f>
        <v>92</v>
      </c>
    </row>
    <row r="952">
      <c r="A952" s="3">
        <v>951.0</v>
      </c>
      <c r="B952" s="4" t="b">
        <f>RIGHT(All_Teams_Data.xls!G953,1) = ")"</f>
        <v>0</v>
      </c>
      <c r="C952" s="5">
        <f>All_Teams_Data.xls!A953</f>
        <v>987</v>
      </c>
      <c r="D952" s="5" t="str">
        <f>All_Teams_Data.xls!B953</f>
        <v>NYL</v>
      </c>
      <c r="E952" s="6">
        <f>All_Teams_Data.xls!C953</f>
        <v>45079</v>
      </c>
      <c r="F952" s="5">
        <f>All_Teams_Data.xls!D953</f>
        <v>77</v>
      </c>
      <c r="G952" s="5" t="b">
        <f>isblank(All_Teams_Data.xls!E953)</f>
        <v>0</v>
      </c>
      <c r="H952" s="5" t="str">
        <f>All_Teams_Data.xls!F953</f>
        <v>CHI</v>
      </c>
      <c r="I952" s="5" t="str">
        <f>left(All_Teams_Data.xls!G953,1)</f>
        <v>W</v>
      </c>
      <c r="J952" s="5">
        <f>All_Teams_Data.xls!H953</f>
        <v>200</v>
      </c>
      <c r="K952" s="5">
        <f>All_Teams_Data.xls!I953</f>
        <v>31</v>
      </c>
      <c r="L952" s="5">
        <f>All_Teams_Data.xls!J953</f>
        <v>67</v>
      </c>
      <c r="M952" s="5">
        <f>All_Teams_Data.xls!K953</f>
        <v>0.463</v>
      </c>
      <c r="N952" s="5">
        <f>All_Teams_Data.xls!L953</f>
        <v>22</v>
      </c>
      <c r="O952" s="5">
        <f>All_Teams_Data.xls!M953</f>
        <v>41</v>
      </c>
      <c r="P952" s="5">
        <f>All_Teams_Data.xls!N953</f>
        <v>0.537</v>
      </c>
      <c r="Q952" s="5">
        <f>All_Teams_Data.xls!O953</f>
        <v>9</v>
      </c>
      <c r="R952" s="5">
        <f>All_Teams_Data.xls!P953</f>
        <v>26</v>
      </c>
      <c r="S952" s="5">
        <f>All_Teams_Data.xls!Q953</f>
        <v>0.346</v>
      </c>
      <c r="T952" s="5">
        <f>All_Teams_Data.xls!R953</f>
        <v>6</v>
      </c>
      <c r="U952" s="5">
        <f>All_Teams_Data.xls!S953</f>
        <v>7</v>
      </c>
      <c r="V952" s="5">
        <f>All_Teams_Data.xls!T953</f>
        <v>0.857</v>
      </c>
      <c r="W952" s="5">
        <f>All_Teams_Data.xls!U953</f>
        <v>77</v>
      </c>
      <c r="X952" s="5">
        <f>All_Teams_Data.xls!V953</f>
        <v>30</v>
      </c>
      <c r="Y952" s="5">
        <f>All_Teams_Data.xls!W953</f>
        <v>71</v>
      </c>
      <c r="Z952" s="5">
        <f>All_Teams_Data.xls!X953</f>
        <v>0.423</v>
      </c>
      <c r="AA952" s="5">
        <f>All_Teams_Data.xls!Y953</f>
        <v>19</v>
      </c>
      <c r="AB952" s="5">
        <f>All_Teams_Data.xls!Z953</f>
        <v>52</v>
      </c>
      <c r="AC952" s="5">
        <f>All_Teams_Data.xls!AA953</f>
        <v>0.365</v>
      </c>
      <c r="AD952" s="5">
        <f>All_Teams_Data.xls!AB953</f>
        <v>11</v>
      </c>
      <c r="AE952" s="5">
        <f>All_Teams_Data.xls!AC953</f>
        <v>19</v>
      </c>
      <c r="AF952" s="5">
        <f>All_Teams_Data.xls!AD953</f>
        <v>0.579</v>
      </c>
      <c r="AG952" s="5">
        <f>All_Teams_Data.xls!AE953</f>
        <v>5</v>
      </c>
      <c r="AH952" s="5">
        <f>All_Teams_Data.xls!AF953</f>
        <v>7</v>
      </c>
      <c r="AI952" s="5">
        <f>All_Teams_Data.xls!AG953</f>
        <v>0.714</v>
      </c>
      <c r="AJ952" s="5">
        <f>All_Teams_Data.xls!AH953</f>
        <v>76</v>
      </c>
    </row>
    <row r="953">
      <c r="A953" s="3">
        <v>952.0</v>
      </c>
      <c r="B953" s="4" t="b">
        <f>RIGHT(All_Teams_Data.xls!G954,1) = ")"</f>
        <v>0</v>
      </c>
      <c r="C953" s="5">
        <f>All_Teams_Data.xls!A954</f>
        <v>1040</v>
      </c>
      <c r="D953" s="5" t="str">
        <f>All_Teams_Data.xls!B954</f>
        <v>CHI</v>
      </c>
      <c r="E953" s="6">
        <f>All_Teams_Data.xls!C954</f>
        <v>45079</v>
      </c>
      <c r="F953" s="5">
        <f>All_Teams_Data.xls!D954</f>
        <v>76</v>
      </c>
      <c r="G953" s="5" t="b">
        <f>isblank(All_Teams_Data.xls!E954)</f>
        <v>1</v>
      </c>
      <c r="H953" s="5" t="str">
        <f>All_Teams_Data.xls!F954</f>
        <v>NYL</v>
      </c>
      <c r="I953" s="5" t="str">
        <f>left(All_Teams_Data.xls!G954,1)</f>
        <v>L</v>
      </c>
      <c r="J953" s="5">
        <f>All_Teams_Data.xls!H954</f>
        <v>200</v>
      </c>
      <c r="K953" s="5">
        <f>All_Teams_Data.xls!I954</f>
        <v>30</v>
      </c>
      <c r="L953" s="5">
        <f>All_Teams_Data.xls!J954</f>
        <v>71</v>
      </c>
      <c r="M953" s="5">
        <f>All_Teams_Data.xls!K954</f>
        <v>0.423</v>
      </c>
      <c r="N953" s="5">
        <f>All_Teams_Data.xls!L954</f>
        <v>19</v>
      </c>
      <c r="O953" s="5">
        <f>All_Teams_Data.xls!M954</f>
        <v>52</v>
      </c>
      <c r="P953" s="5">
        <f>All_Teams_Data.xls!N954</f>
        <v>0.365</v>
      </c>
      <c r="Q953" s="5">
        <f>All_Teams_Data.xls!O954</f>
        <v>11</v>
      </c>
      <c r="R953" s="5">
        <f>All_Teams_Data.xls!P954</f>
        <v>19</v>
      </c>
      <c r="S953" s="5">
        <f>All_Teams_Data.xls!Q954</f>
        <v>0.579</v>
      </c>
      <c r="T953" s="5">
        <f>All_Teams_Data.xls!R954</f>
        <v>5</v>
      </c>
      <c r="U953" s="5">
        <f>All_Teams_Data.xls!S954</f>
        <v>7</v>
      </c>
      <c r="V953" s="5">
        <f>All_Teams_Data.xls!T954</f>
        <v>0.714</v>
      </c>
      <c r="W953" s="5">
        <f>All_Teams_Data.xls!U954</f>
        <v>76</v>
      </c>
      <c r="X953" s="5">
        <f>All_Teams_Data.xls!V954</f>
        <v>31</v>
      </c>
      <c r="Y953" s="5">
        <f>All_Teams_Data.xls!W954</f>
        <v>67</v>
      </c>
      <c r="Z953" s="5">
        <f>All_Teams_Data.xls!X954</f>
        <v>0.463</v>
      </c>
      <c r="AA953" s="5">
        <f>All_Teams_Data.xls!Y954</f>
        <v>22</v>
      </c>
      <c r="AB953" s="5">
        <f>All_Teams_Data.xls!Z954</f>
        <v>41</v>
      </c>
      <c r="AC953" s="5">
        <f>All_Teams_Data.xls!AA954</f>
        <v>0.537</v>
      </c>
      <c r="AD953" s="5">
        <f>All_Teams_Data.xls!AB954</f>
        <v>9</v>
      </c>
      <c r="AE953" s="5">
        <f>All_Teams_Data.xls!AC954</f>
        <v>26</v>
      </c>
      <c r="AF953" s="5">
        <f>All_Teams_Data.xls!AD954</f>
        <v>0.346</v>
      </c>
      <c r="AG953" s="5">
        <f>All_Teams_Data.xls!AE954</f>
        <v>6</v>
      </c>
      <c r="AH953" s="5">
        <f>All_Teams_Data.xls!AF954</f>
        <v>7</v>
      </c>
      <c r="AI953" s="5">
        <f>All_Teams_Data.xls!AG954</f>
        <v>0.857</v>
      </c>
      <c r="AJ953" s="5">
        <f>All_Teams_Data.xls!AH954</f>
        <v>77</v>
      </c>
    </row>
    <row r="954">
      <c r="A954" s="3">
        <v>953.0</v>
      </c>
      <c r="B954" s="4" t="b">
        <f>RIGHT(All_Teams_Data.xls!G955,1) = ")"</f>
        <v>0</v>
      </c>
      <c r="C954" s="5">
        <f>All_Teams_Data.xls!A955</f>
        <v>1082</v>
      </c>
      <c r="D954" s="5" t="str">
        <f>All_Teams_Data.xls!B955</f>
        <v>WAS</v>
      </c>
      <c r="E954" s="6">
        <f>All_Teams_Data.xls!C955</f>
        <v>45079</v>
      </c>
      <c r="F954" s="5">
        <f>All_Teams_Data.xls!D955</f>
        <v>75</v>
      </c>
      <c r="G954" s="5" t="b">
        <f>isblank(All_Teams_Data.xls!E955)</f>
        <v>1</v>
      </c>
      <c r="H954" s="5" t="str">
        <f>All_Teams_Data.xls!F955</f>
        <v>DAL</v>
      </c>
      <c r="I954" s="5" t="str">
        <f>left(All_Teams_Data.xls!G955,1)</f>
        <v>W</v>
      </c>
      <c r="J954" s="5">
        <f>All_Teams_Data.xls!H955</f>
        <v>200</v>
      </c>
      <c r="K954" s="5">
        <f>All_Teams_Data.xls!I955</f>
        <v>19</v>
      </c>
      <c r="L954" s="5">
        <f>All_Teams_Data.xls!J955</f>
        <v>59</v>
      </c>
      <c r="M954" s="5">
        <f>All_Teams_Data.xls!K955</f>
        <v>0.322</v>
      </c>
      <c r="N954" s="5">
        <f>All_Teams_Data.xls!L955</f>
        <v>11</v>
      </c>
      <c r="O954" s="5">
        <f>All_Teams_Data.xls!M955</f>
        <v>36</v>
      </c>
      <c r="P954" s="5">
        <f>All_Teams_Data.xls!N955</f>
        <v>0.306</v>
      </c>
      <c r="Q954" s="5">
        <f>All_Teams_Data.xls!O955</f>
        <v>8</v>
      </c>
      <c r="R954" s="5">
        <f>All_Teams_Data.xls!P955</f>
        <v>23</v>
      </c>
      <c r="S954" s="5">
        <f>All_Teams_Data.xls!Q955</f>
        <v>0.348</v>
      </c>
      <c r="T954" s="5">
        <f>All_Teams_Data.xls!R955</f>
        <v>29</v>
      </c>
      <c r="U954" s="5">
        <f>All_Teams_Data.xls!S955</f>
        <v>31</v>
      </c>
      <c r="V954" s="5">
        <f>All_Teams_Data.xls!T955</f>
        <v>0.935</v>
      </c>
      <c r="W954" s="5">
        <f>All_Teams_Data.xls!U955</f>
        <v>75</v>
      </c>
      <c r="X954" s="5">
        <f>All_Teams_Data.xls!V955</f>
        <v>26</v>
      </c>
      <c r="Y954" s="5">
        <f>All_Teams_Data.xls!W955</f>
        <v>76</v>
      </c>
      <c r="Z954" s="5">
        <f>All_Teams_Data.xls!X955</f>
        <v>0.342</v>
      </c>
      <c r="AA954" s="5">
        <f>All_Teams_Data.xls!Y955</f>
        <v>17</v>
      </c>
      <c r="AB954" s="5">
        <f>All_Teams_Data.xls!Z955</f>
        <v>44</v>
      </c>
      <c r="AC954" s="5">
        <f>All_Teams_Data.xls!AA955</f>
        <v>0.386</v>
      </c>
      <c r="AD954" s="5">
        <f>All_Teams_Data.xls!AB955</f>
        <v>9</v>
      </c>
      <c r="AE954" s="5">
        <f>All_Teams_Data.xls!AC955</f>
        <v>32</v>
      </c>
      <c r="AF954" s="5">
        <f>All_Teams_Data.xls!AD955</f>
        <v>0.281</v>
      </c>
      <c r="AG954" s="5">
        <f>All_Teams_Data.xls!AE955</f>
        <v>13</v>
      </c>
      <c r="AH954" s="5">
        <f>All_Teams_Data.xls!AF955</f>
        <v>16</v>
      </c>
      <c r="AI954" s="5">
        <f>All_Teams_Data.xls!AG955</f>
        <v>0.813</v>
      </c>
      <c r="AJ954" s="5">
        <f>All_Teams_Data.xls!AH955</f>
        <v>74</v>
      </c>
    </row>
    <row r="955">
      <c r="A955" s="3">
        <v>954.0</v>
      </c>
      <c r="B955" s="4" t="b">
        <f>RIGHT(All_Teams_Data.xls!G956,1) = ")"</f>
        <v>0</v>
      </c>
      <c r="C955" s="5">
        <f>All_Teams_Data.xls!A956</f>
        <v>1121</v>
      </c>
      <c r="D955" s="5" t="str">
        <f>All_Teams_Data.xls!B956</f>
        <v>DAL</v>
      </c>
      <c r="E955" s="6">
        <f>All_Teams_Data.xls!C956</f>
        <v>45079</v>
      </c>
      <c r="F955" s="5">
        <f>All_Teams_Data.xls!D956</f>
        <v>74</v>
      </c>
      <c r="G955" s="5" t="b">
        <f>isblank(All_Teams_Data.xls!E956)</f>
        <v>0</v>
      </c>
      <c r="H955" s="5" t="str">
        <f>All_Teams_Data.xls!F956</f>
        <v>WAS</v>
      </c>
      <c r="I955" s="5" t="str">
        <f>left(All_Teams_Data.xls!G956,1)</f>
        <v>L</v>
      </c>
      <c r="J955" s="5">
        <f>All_Teams_Data.xls!H956</f>
        <v>200</v>
      </c>
      <c r="K955" s="5">
        <f>All_Teams_Data.xls!I956</f>
        <v>26</v>
      </c>
      <c r="L955" s="5">
        <f>All_Teams_Data.xls!J956</f>
        <v>76</v>
      </c>
      <c r="M955" s="5">
        <f>All_Teams_Data.xls!K956</f>
        <v>0.342</v>
      </c>
      <c r="N955" s="5">
        <f>All_Teams_Data.xls!L956</f>
        <v>17</v>
      </c>
      <c r="O955" s="5">
        <f>All_Teams_Data.xls!M956</f>
        <v>44</v>
      </c>
      <c r="P955" s="5">
        <f>All_Teams_Data.xls!N956</f>
        <v>0.386</v>
      </c>
      <c r="Q955" s="5">
        <f>All_Teams_Data.xls!O956</f>
        <v>9</v>
      </c>
      <c r="R955" s="5">
        <f>All_Teams_Data.xls!P956</f>
        <v>32</v>
      </c>
      <c r="S955" s="5">
        <f>All_Teams_Data.xls!Q956</f>
        <v>0.281</v>
      </c>
      <c r="T955" s="5">
        <f>All_Teams_Data.xls!R956</f>
        <v>13</v>
      </c>
      <c r="U955" s="5">
        <f>All_Teams_Data.xls!S956</f>
        <v>16</v>
      </c>
      <c r="V955" s="5">
        <f>All_Teams_Data.xls!T956</f>
        <v>0.813</v>
      </c>
      <c r="W955" s="5">
        <f>All_Teams_Data.xls!U956</f>
        <v>74</v>
      </c>
      <c r="X955" s="5">
        <f>All_Teams_Data.xls!V956</f>
        <v>19</v>
      </c>
      <c r="Y955" s="5">
        <f>All_Teams_Data.xls!W956</f>
        <v>59</v>
      </c>
      <c r="Z955" s="5">
        <f>All_Teams_Data.xls!X956</f>
        <v>0.322</v>
      </c>
      <c r="AA955" s="5">
        <f>All_Teams_Data.xls!Y956</f>
        <v>11</v>
      </c>
      <c r="AB955" s="5">
        <f>All_Teams_Data.xls!Z956</f>
        <v>36</v>
      </c>
      <c r="AC955" s="5">
        <f>All_Teams_Data.xls!AA956</f>
        <v>0.306</v>
      </c>
      <c r="AD955" s="5">
        <f>All_Teams_Data.xls!AB956</f>
        <v>8</v>
      </c>
      <c r="AE955" s="5">
        <f>All_Teams_Data.xls!AC956</f>
        <v>23</v>
      </c>
      <c r="AF955" s="5">
        <f>All_Teams_Data.xls!AD956</f>
        <v>0.348</v>
      </c>
      <c r="AG955" s="5">
        <f>All_Teams_Data.xls!AE956</f>
        <v>29</v>
      </c>
      <c r="AH955" s="5">
        <f>All_Teams_Data.xls!AF956</f>
        <v>31</v>
      </c>
      <c r="AI955" s="5">
        <f>All_Teams_Data.xls!AG956</f>
        <v>0.935</v>
      </c>
      <c r="AJ955" s="5">
        <f>All_Teams_Data.xls!AH956</f>
        <v>75</v>
      </c>
    </row>
    <row r="956">
      <c r="A956" s="3">
        <v>955.0</v>
      </c>
      <c r="B956" s="4" t="b">
        <f>RIGHT(All_Teams_Data.xls!G957,1) = ")"</f>
        <v>0</v>
      </c>
      <c r="C956" s="5">
        <f>All_Teams_Data.xls!A957</f>
        <v>253</v>
      </c>
      <c r="D956" s="5" t="str">
        <f>All_Teams_Data.xls!B957</f>
        <v>LAS</v>
      </c>
      <c r="E956" s="6">
        <f>All_Teams_Data.xls!C957</f>
        <v>45080</v>
      </c>
      <c r="F956" s="5">
        <f>All_Teams_Data.xls!D957</f>
        <v>92</v>
      </c>
      <c r="G956" s="5" t="b">
        <f>isblank(All_Teams_Data.xls!E957)</f>
        <v>1</v>
      </c>
      <c r="H956" s="5" t="str">
        <f>All_Teams_Data.xls!F957</f>
        <v>SEA</v>
      </c>
      <c r="I956" s="5" t="str">
        <f>left(All_Teams_Data.xls!G957,1)</f>
        <v>W</v>
      </c>
      <c r="J956" s="5">
        <f>All_Teams_Data.xls!H957</f>
        <v>200</v>
      </c>
      <c r="K956" s="5">
        <f>All_Teams_Data.xls!I957</f>
        <v>31</v>
      </c>
      <c r="L956" s="5">
        <f>All_Teams_Data.xls!J957</f>
        <v>68</v>
      </c>
      <c r="M956" s="5">
        <f>All_Teams_Data.xls!K957</f>
        <v>0.456</v>
      </c>
      <c r="N956" s="5">
        <f>All_Teams_Data.xls!L957</f>
        <v>24</v>
      </c>
      <c r="O956" s="5">
        <f>All_Teams_Data.xls!M957</f>
        <v>49</v>
      </c>
      <c r="P956" s="5">
        <f>All_Teams_Data.xls!N957</f>
        <v>0.49</v>
      </c>
      <c r="Q956" s="5">
        <f>All_Teams_Data.xls!O957</f>
        <v>7</v>
      </c>
      <c r="R956" s="5">
        <f>All_Teams_Data.xls!P957</f>
        <v>19</v>
      </c>
      <c r="S956" s="5">
        <f>All_Teams_Data.xls!Q957</f>
        <v>0.368</v>
      </c>
      <c r="T956" s="5">
        <f>All_Teams_Data.xls!R957</f>
        <v>23</v>
      </c>
      <c r="U956" s="5">
        <f>All_Teams_Data.xls!S957</f>
        <v>27</v>
      </c>
      <c r="V956" s="5">
        <f>All_Teams_Data.xls!T957</f>
        <v>0.852</v>
      </c>
      <c r="W956" s="5">
        <f>All_Teams_Data.xls!U957</f>
        <v>92</v>
      </c>
      <c r="X956" s="5">
        <f>All_Teams_Data.xls!V957</f>
        <v>30</v>
      </c>
      <c r="Y956" s="5">
        <f>All_Teams_Data.xls!W957</f>
        <v>65</v>
      </c>
      <c r="Z956" s="5">
        <f>All_Teams_Data.xls!X957</f>
        <v>0.462</v>
      </c>
      <c r="AA956" s="5">
        <f>All_Teams_Data.xls!Y957</f>
        <v>17</v>
      </c>
      <c r="AB956" s="5">
        <f>All_Teams_Data.xls!Z957</f>
        <v>40</v>
      </c>
      <c r="AC956" s="5">
        <f>All_Teams_Data.xls!AA957</f>
        <v>0.425</v>
      </c>
      <c r="AD956" s="5">
        <f>All_Teams_Data.xls!AB957</f>
        <v>13</v>
      </c>
      <c r="AE956" s="5">
        <f>All_Teams_Data.xls!AC957</f>
        <v>25</v>
      </c>
      <c r="AF956" s="5">
        <f>All_Teams_Data.xls!AD957</f>
        <v>0.52</v>
      </c>
      <c r="AG956" s="5">
        <f>All_Teams_Data.xls!AE957</f>
        <v>12</v>
      </c>
      <c r="AH956" s="5">
        <f>All_Teams_Data.xls!AF957</f>
        <v>16</v>
      </c>
      <c r="AI956" s="5">
        <f>All_Teams_Data.xls!AG957</f>
        <v>0.75</v>
      </c>
      <c r="AJ956" s="5">
        <f>All_Teams_Data.xls!AH957</f>
        <v>85</v>
      </c>
    </row>
    <row r="957">
      <c r="A957" s="3">
        <v>956.0</v>
      </c>
      <c r="B957" s="4" t="b">
        <f>RIGHT(All_Teams_Data.xls!G958,1) = ")"</f>
        <v>0</v>
      </c>
      <c r="C957" s="5">
        <f>All_Teams_Data.xls!A958</f>
        <v>550</v>
      </c>
      <c r="D957" s="5" t="str">
        <f>All_Teams_Data.xls!B958</f>
        <v>SEA</v>
      </c>
      <c r="E957" s="6">
        <f>All_Teams_Data.xls!C958</f>
        <v>45080</v>
      </c>
      <c r="F957" s="5">
        <f>All_Teams_Data.xls!D958</f>
        <v>85</v>
      </c>
      <c r="G957" s="5" t="b">
        <f>isblank(All_Teams_Data.xls!E958)</f>
        <v>0</v>
      </c>
      <c r="H957" s="5" t="str">
        <f>All_Teams_Data.xls!F958</f>
        <v>LAS</v>
      </c>
      <c r="I957" s="5" t="str">
        <f>left(All_Teams_Data.xls!G958,1)</f>
        <v>L</v>
      </c>
      <c r="J957" s="5">
        <f>All_Teams_Data.xls!H958</f>
        <v>200</v>
      </c>
      <c r="K957" s="5">
        <f>All_Teams_Data.xls!I958</f>
        <v>30</v>
      </c>
      <c r="L957" s="5">
        <f>All_Teams_Data.xls!J958</f>
        <v>65</v>
      </c>
      <c r="M957" s="5">
        <f>All_Teams_Data.xls!K958</f>
        <v>0.462</v>
      </c>
      <c r="N957" s="5">
        <f>All_Teams_Data.xls!L958</f>
        <v>17</v>
      </c>
      <c r="O957" s="5">
        <f>All_Teams_Data.xls!M958</f>
        <v>40</v>
      </c>
      <c r="P957" s="5">
        <f>All_Teams_Data.xls!N958</f>
        <v>0.425</v>
      </c>
      <c r="Q957" s="5">
        <f>All_Teams_Data.xls!O958</f>
        <v>13</v>
      </c>
      <c r="R957" s="5">
        <f>All_Teams_Data.xls!P958</f>
        <v>25</v>
      </c>
      <c r="S957" s="5">
        <f>All_Teams_Data.xls!Q958</f>
        <v>0.52</v>
      </c>
      <c r="T957" s="5">
        <f>All_Teams_Data.xls!R958</f>
        <v>12</v>
      </c>
      <c r="U957" s="5">
        <f>All_Teams_Data.xls!S958</f>
        <v>16</v>
      </c>
      <c r="V957" s="5">
        <f>All_Teams_Data.xls!T958</f>
        <v>0.75</v>
      </c>
      <c r="W957" s="5">
        <f>All_Teams_Data.xls!U958</f>
        <v>85</v>
      </c>
      <c r="X957" s="5">
        <f>All_Teams_Data.xls!V958</f>
        <v>31</v>
      </c>
      <c r="Y957" s="5">
        <f>All_Teams_Data.xls!W958</f>
        <v>68</v>
      </c>
      <c r="Z957" s="5">
        <f>All_Teams_Data.xls!X958</f>
        <v>0.456</v>
      </c>
      <c r="AA957" s="5">
        <f>All_Teams_Data.xls!Y958</f>
        <v>24</v>
      </c>
      <c r="AB957" s="5">
        <f>All_Teams_Data.xls!Z958</f>
        <v>49</v>
      </c>
      <c r="AC957" s="5">
        <f>All_Teams_Data.xls!AA958</f>
        <v>0.49</v>
      </c>
      <c r="AD957" s="5">
        <f>All_Teams_Data.xls!AB958</f>
        <v>7</v>
      </c>
      <c r="AE957" s="5">
        <f>All_Teams_Data.xls!AC958</f>
        <v>19</v>
      </c>
      <c r="AF957" s="5">
        <f>All_Teams_Data.xls!AD958</f>
        <v>0.368</v>
      </c>
      <c r="AG957" s="5">
        <f>All_Teams_Data.xls!AE958</f>
        <v>23</v>
      </c>
      <c r="AH957" s="5">
        <f>All_Teams_Data.xls!AF958</f>
        <v>27</v>
      </c>
      <c r="AI957" s="5">
        <f>All_Teams_Data.xls!AG958</f>
        <v>0.852</v>
      </c>
      <c r="AJ957" s="5">
        <f>All_Teams_Data.xls!AH958</f>
        <v>92</v>
      </c>
    </row>
    <row r="958">
      <c r="A958" s="3">
        <v>957.0</v>
      </c>
      <c r="B958" s="4" t="b">
        <f>RIGHT(All_Teams_Data.xls!G959,1) = ")"</f>
        <v>0</v>
      </c>
      <c r="C958" s="5">
        <f>All_Teams_Data.xls!A959</f>
        <v>837</v>
      </c>
      <c r="D958" s="5" t="str">
        <f>All_Teams_Data.xls!B959</f>
        <v>MIN</v>
      </c>
      <c r="E958" s="6">
        <f>All_Teams_Data.xls!C959</f>
        <v>45080</v>
      </c>
      <c r="F958" s="5">
        <f>All_Teams_Data.xls!D959</f>
        <v>80</v>
      </c>
      <c r="G958" s="5" t="b">
        <f>isblank(All_Teams_Data.xls!E959)</f>
        <v>0</v>
      </c>
      <c r="H958" s="5" t="str">
        <f>All_Teams_Data.xls!F959</f>
        <v>WAS</v>
      </c>
      <c r="I958" s="5" t="str">
        <f>left(All_Teams_Data.xls!G959,1)</f>
        <v>W</v>
      </c>
      <c r="J958" s="5">
        <f>All_Teams_Data.xls!H959</f>
        <v>200</v>
      </c>
      <c r="K958" s="5">
        <f>All_Teams_Data.xls!I959</f>
        <v>28</v>
      </c>
      <c r="L958" s="5">
        <f>All_Teams_Data.xls!J959</f>
        <v>63</v>
      </c>
      <c r="M958" s="5">
        <f>All_Teams_Data.xls!K959</f>
        <v>0.444</v>
      </c>
      <c r="N958" s="5">
        <f>All_Teams_Data.xls!L959</f>
        <v>19</v>
      </c>
      <c r="O958" s="5">
        <f>All_Teams_Data.xls!M959</f>
        <v>39</v>
      </c>
      <c r="P958" s="5">
        <f>All_Teams_Data.xls!N959</f>
        <v>0.487</v>
      </c>
      <c r="Q958" s="5">
        <f>All_Teams_Data.xls!O959</f>
        <v>9</v>
      </c>
      <c r="R958" s="5">
        <f>All_Teams_Data.xls!P959</f>
        <v>24</v>
      </c>
      <c r="S958" s="5">
        <f>All_Teams_Data.xls!Q959</f>
        <v>0.375</v>
      </c>
      <c r="T958" s="5">
        <f>All_Teams_Data.xls!R959</f>
        <v>15</v>
      </c>
      <c r="U958" s="5">
        <f>All_Teams_Data.xls!S959</f>
        <v>17</v>
      </c>
      <c r="V958" s="5">
        <f>All_Teams_Data.xls!T959</f>
        <v>0.882</v>
      </c>
      <c r="W958" s="5">
        <f>All_Teams_Data.xls!U959</f>
        <v>80</v>
      </c>
      <c r="X958" s="5">
        <f>All_Teams_Data.xls!V959</f>
        <v>28</v>
      </c>
      <c r="Y958" s="5">
        <f>All_Teams_Data.xls!W959</f>
        <v>71</v>
      </c>
      <c r="Z958" s="5">
        <f>All_Teams_Data.xls!X959</f>
        <v>0.394</v>
      </c>
      <c r="AA958" s="5">
        <f>All_Teams_Data.xls!Y959</f>
        <v>19</v>
      </c>
      <c r="AB958" s="5">
        <f>All_Teams_Data.xls!Z959</f>
        <v>41</v>
      </c>
      <c r="AC958" s="5">
        <f>All_Teams_Data.xls!AA959</f>
        <v>0.463</v>
      </c>
      <c r="AD958" s="5">
        <f>All_Teams_Data.xls!AB959</f>
        <v>9</v>
      </c>
      <c r="AE958" s="5">
        <f>All_Teams_Data.xls!AC959</f>
        <v>30</v>
      </c>
      <c r="AF958" s="5">
        <f>All_Teams_Data.xls!AD959</f>
        <v>0.3</v>
      </c>
      <c r="AG958" s="5">
        <f>All_Teams_Data.xls!AE959</f>
        <v>13</v>
      </c>
      <c r="AH958" s="5">
        <f>All_Teams_Data.xls!AF959</f>
        <v>14</v>
      </c>
      <c r="AI958" s="5">
        <f>All_Teams_Data.xls!AG959</f>
        <v>0.929</v>
      </c>
      <c r="AJ958" s="5">
        <f>All_Teams_Data.xls!AH959</f>
        <v>78</v>
      </c>
    </row>
    <row r="959">
      <c r="A959" s="3">
        <v>958.0</v>
      </c>
      <c r="B959" s="4" t="b">
        <f>RIGHT(All_Teams_Data.xls!G960,1) = ")"</f>
        <v>0</v>
      </c>
      <c r="C959" s="5">
        <f>All_Teams_Data.xls!A960</f>
        <v>934</v>
      </c>
      <c r="D959" s="5" t="str">
        <f>All_Teams_Data.xls!B960</f>
        <v>WAS</v>
      </c>
      <c r="E959" s="6">
        <f>All_Teams_Data.xls!C960</f>
        <v>45080</v>
      </c>
      <c r="F959" s="5">
        <f>All_Teams_Data.xls!D960</f>
        <v>78</v>
      </c>
      <c r="G959" s="5" t="b">
        <f>isblank(All_Teams_Data.xls!E960)</f>
        <v>1</v>
      </c>
      <c r="H959" s="5" t="str">
        <f>All_Teams_Data.xls!F960</f>
        <v>MIN</v>
      </c>
      <c r="I959" s="5" t="str">
        <f>left(All_Teams_Data.xls!G960,1)</f>
        <v>L</v>
      </c>
      <c r="J959" s="5">
        <f>All_Teams_Data.xls!H960</f>
        <v>200</v>
      </c>
      <c r="K959" s="5">
        <f>All_Teams_Data.xls!I960</f>
        <v>28</v>
      </c>
      <c r="L959" s="5">
        <f>All_Teams_Data.xls!J960</f>
        <v>71</v>
      </c>
      <c r="M959" s="5">
        <f>All_Teams_Data.xls!K960</f>
        <v>0.394</v>
      </c>
      <c r="N959" s="5">
        <f>All_Teams_Data.xls!L960</f>
        <v>19</v>
      </c>
      <c r="O959" s="5">
        <f>All_Teams_Data.xls!M960</f>
        <v>41</v>
      </c>
      <c r="P959" s="5">
        <f>All_Teams_Data.xls!N960</f>
        <v>0.463</v>
      </c>
      <c r="Q959" s="5">
        <f>All_Teams_Data.xls!O960</f>
        <v>9</v>
      </c>
      <c r="R959" s="5">
        <f>All_Teams_Data.xls!P960</f>
        <v>30</v>
      </c>
      <c r="S959" s="5">
        <f>All_Teams_Data.xls!Q960</f>
        <v>0.3</v>
      </c>
      <c r="T959" s="5">
        <f>All_Teams_Data.xls!R960</f>
        <v>13</v>
      </c>
      <c r="U959" s="5">
        <f>All_Teams_Data.xls!S960</f>
        <v>14</v>
      </c>
      <c r="V959" s="5">
        <f>All_Teams_Data.xls!T960</f>
        <v>0.929</v>
      </c>
      <c r="W959" s="5">
        <f>All_Teams_Data.xls!U960</f>
        <v>78</v>
      </c>
      <c r="X959" s="5">
        <f>All_Teams_Data.xls!V960</f>
        <v>28</v>
      </c>
      <c r="Y959" s="5">
        <f>All_Teams_Data.xls!W960</f>
        <v>63</v>
      </c>
      <c r="Z959" s="5">
        <f>All_Teams_Data.xls!X960</f>
        <v>0.444</v>
      </c>
      <c r="AA959" s="5">
        <f>All_Teams_Data.xls!Y960</f>
        <v>19</v>
      </c>
      <c r="AB959" s="5">
        <f>All_Teams_Data.xls!Z960</f>
        <v>39</v>
      </c>
      <c r="AC959" s="5">
        <f>All_Teams_Data.xls!AA960</f>
        <v>0.487</v>
      </c>
      <c r="AD959" s="5">
        <f>All_Teams_Data.xls!AB960</f>
        <v>9</v>
      </c>
      <c r="AE959" s="5">
        <f>All_Teams_Data.xls!AC960</f>
        <v>24</v>
      </c>
      <c r="AF959" s="5">
        <f>All_Teams_Data.xls!AD960</f>
        <v>0.375</v>
      </c>
      <c r="AG959" s="5">
        <f>All_Teams_Data.xls!AE960</f>
        <v>15</v>
      </c>
      <c r="AH959" s="5">
        <f>All_Teams_Data.xls!AF960</f>
        <v>17</v>
      </c>
      <c r="AI959" s="5">
        <f>All_Teams_Data.xls!AG960</f>
        <v>0.882</v>
      </c>
      <c r="AJ959" s="5">
        <f>All_Teams_Data.xls!AH960</f>
        <v>80</v>
      </c>
    </row>
    <row r="960">
      <c r="A960" s="3">
        <v>959.0</v>
      </c>
      <c r="B960" s="4" t="b">
        <f>RIGHT(All_Teams_Data.xls!G961,1) = ")"</f>
        <v>0</v>
      </c>
      <c r="C960" s="5">
        <f>All_Teams_Data.xls!A961</f>
        <v>504</v>
      </c>
      <c r="D960" s="5" t="str">
        <f>All_Teams_Data.xls!B961</f>
        <v>CHI</v>
      </c>
      <c r="E960" s="6">
        <f>All_Teams_Data.xls!C961</f>
        <v>45081</v>
      </c>
      <c r="F960" s="5">
        <f>All_Teams_Data.xls!D961</f>
        <v>86</v>
      </c>
      <c r="G960" s="5" t="b">
        <f>isblank(All_Teams_Data.xls!E961)</f>
        <v>0</v>
      </c>
      <c r="H960" s="5" t="str">
        <f>All_Teams_Data.xls!F961</f>
        <v>NYL</v>
      </c>
      <c r="I960" s="5" t="str">
        <f>left(All_Teams_Data.xls!G961,1)</f>
        <v>W</v>
      </c>
      <c r="J960" s="5">
        <f>All_Teams_Data.xls!H961</f>
        <v>200</v>
      </c>
      <c r="K960" s="5">
        <f>All_Teams_Data.xls!I961</f>
        <v>30</v>
      </c>
      <c r="L960" s="5">
        <f>All_Teams_Data.xls!J961</f>
        <v>67</v>
      </c>
      <c r="M960" s="5">
        <f>All_Teams_Data.xls!K961</f>
        <v>0.448</v>
      </c>
      <c r="N960" s="5">
        <f>All_Teams_Data.xls!L961</f>
        <v>21</v>
      </c>
      <c r="O960" s="5">
        <f>All_Teams_Data.xls!M961</f>
        <v>44</v>
      </c>
      <c r="P960" s="5">
        <f>All_Teams_Data.xls!N961</f>
        <v>0.477</v>
      </c>
      <c r="Q960" s="5">
        <f>All_Teams_Data.xls!O961</f>
        <v>9</v>
      </c>
      <c r="R960" s="5">
        <f>All_Teams_Data.xls!P961</f>
        <v>23</v>
      </c>
      <c r="S960" s="5">
        <f>All_Teams_Data.xls!Q961</f>
        <v>0.391</v>
      </c>
      <c r="T960" s="5">
        <f>All_Teams_Data.xls!R961</f>
        <v>17</v>
      </c>
      <c r="U960" s="5">
        <f>All_Teams_Data.xls!S961</f>
        <v>27</v>
      </c>
      <c r="V960" s="5">
        <f>All_Teams_Data.xls!T961</f>
        <v>0.63</v>
      </c>
      <c r="W960" s="5">
        <f>All_Teams_Data.xls!U961</f>
        <v>86</v>
      </c>
      <c r="X960" s="5">
        <f>All_Teams_Data.xls!V961</f>
        <v>33</v>
      </c>
      <c r="Y960" s="5">
        <f>All_Teams_Data.xls!W961</f>
        <v>74</v>
      </c>
      <c r="Z960" s="5">
        <f>All_Teams_Data.xls!X961</f>
        <v>0.446</v>
      </c>
      <c r="AA960" s="5">
        <f>All_Teams_Data.xls!Y961</f>
        <v>27</v>
      </c>
      <c r="AB960" s="5">
        <f>All_Teams_Data.xls!Z961</f>
        <v>49</v>
      </c>
      <c r="AC960" s="5">
        <f>All_Teams_Data.xls!AA961</f>
        <v>0.551</v>
      </c>
      <c r="AD960" s="5">
        <f>All_Teams_Data.xls!AB961</f>
        <v>6</v>
      </c>
      <c r="AE960" s="5">
        <f>All_Teams_Data.xls!AC961</f>
        <v>25</v>
      </c>
      <c r="AF960" s="5">
        <f>All_Teams_Data.xls!AD961</f>
        <v>0.24</v>
      </c>
      <c r="AG960" s="5">
        <f>All_Teams_Data.xls!AE961</f>
        <v>10</v>
      </c>
      <c r="AH960" s="5">
        <f>All_Teams_Data.xls!AF961</f>
        <v>14</v>
      </c>
      <c r="AI960" s="5">
        <f>All_Teams_Data.xls!AG961</f>
        <v>0.714</v>
      </c>
      <c r="AJ960" s="5">
        <f>All_Teams_Data.xls!AH961</f>
        <v>82</v>
      </c>
    </row>
    <row r="961">
      <c r="A961" s="3">
        <v>960.0</v>
      </c>
      <c r="B961" s="4" t="b">
        <f>RIGHT(All_Teams_Data.xls!G962,1) = ")"</f>
        <v>0</v>
      </c>
      <c r="C961" s="5">
        <f>All_Teams_Data.xls!A962</f>
        <v>617</v>
      </c>
      <c r="D961" s="5" t="str">
        <f>All_Teams_Data.xls!B962</f>
        <v>LVA</v>
      </c>
      <c r="E961" s="6">
        <f>All_Teams_Data.xls!C962</f>
        <v>45081</v>
      </c>
      <c r="F961" s="5">
        <f>All_Teams_Data.xls!D962</f>
        <v>84</v>
      </c>
      <c r="G961" s="5" t="b">
        <f>isblank(All_Teams_Data.xls!E962)</f>
        <v>0</v>
      </c>
      <c r="H961" s="5" t="str">
        <f>All_Teams_Data.xls!F962</f>
        <v>IND</v>
      </c>
      <c r="I961" s="5" t="str">
        <f>left(All_Teams_Data.xls!G962,1)</f>
        <v>W</v>
      </c>
      <c r="J961" s="5">
        <f>All_Teams_Data.xls!H962</f>
        <v>200</v>
      </c>
      <c r="K961" s="5">
        <f>All_Teams_Data.xls!I962</f>
        <v>32</v>
      </c>
      <c r="L961" s="5">
        <f>All_Teams_Data.xls!J962</f>
        <v>72</v>
      </c>
      <c r="M961" s="5">
        <f>All_Teams_Data.xls!K962</f>
        <v>0.444</v>
      </c>
      <c r="N961" s="5">
        <f>All_Teams_Data.xls!L962</f>
        <v>28</v>
      </c>
      <c r="O961" s="5">
        <f>All_Teams_Data.xls!M962</f>
        <v>51</v>
      </c>
      <c r="P961" s="5">
        <f>All_Teams_Data.xls!N962</f>
        <v>0.549</v>
      </c>
      <c r="Q961" s="5">
        <f>All_Teams_Data.xls!O962</f>
        <v>4</v>
      </c>
      <c r="R961" s="5">
        <f>All_Teams_Data.xls!P962</f>
        <v>21</v>
      </c>
      <c r="S961" s="5">
        <f>All_Teams_Data.xls!Q962</f>
        <v>0.19</v>
      </c>
      <c r="T961" s="5">
        <f>All_Teams_Data.xls!R962</f>
        <v>16</v>
      </c>
      <c r="U961" s="5">
        <f>All_Teams_Data.xls!S962</f>
        <v>22</v>
      </c>
      <c r="V961" s="5">
        <f>All_Teams_Data.xls!T962</f>
        <v>0.727</v>
      </c>
      <c r="W961" s="5">
        <f>All_Teams_Data.xls!U962</f>
        <v>84</v>
      </c>
      <c r="X961" s="5">
        <f>All_Teams_Data.xls!V962</f>
        <v>31</v>
      </c>
      <c r="Y961" s="5">
        <f>All_Teams_Data.xls!W962</f>
        <v>71</v>
      </c>
      <c r="Z961" s="5">
        <f>All_Teams_Data.xls!X962</f>
        <v>0.437</v>
      </c>
      <c r="AA961" s="5">
        <f>All_Teams_Data.xls!Y962</f>
        <v>20</v>
      </c>
      <c r="AB961" s="5">
        <f>All_Teams_Data.xls!Z962</f>
        <v>52</v>
      </c>
      <c r="AC961" s="5">
        <f>All_Teams_Data.xls!AA962</f>
        <v>0.385</v>
      </c>
      <c r="AD961" s="5">
        <f>All_Teams_Data.xls!AB962</f>
        <v>11</v>
      </c>
      <c r="AE961" s="5">
        <f>All_Teams_Data.xls!AC962</f>
        <v>19</v>
      </c>
      <c r="AF961" s="5">
        <f>All_Teams_Data.xls!AD962</f>
        <v>0.579</v>
      </c>
      <c r="AG961" s="5">
        <f>All_Teams_Data.xls!AE962</f>
        <v>7</v>
      </c>
      <c r="AH961" s="5">
        <f>All_Teams_Data.xls!AF962</f>
        <v>10</v>
      </c>
      <c r="AI961" s="5">
        <f>All_Teams_Data.xls!AG962</f>
        <v>0.7</v>
      </c>
      <c r="AJ961" s="5">
        <f>All_Teams_Data.xls!AH962</f>
        <v>80</v>
      </c>
    </row>
    <row r="962">
      <c r="A962" s="3">
        <v>961.0</v>
      </c>
      <c r="B962" s="4" t="b">
        <f>RIGHT(All_Teams_Data.xls!G963,1) = ")"</f>
        <v>0</v>
      </c>
      <c r="C962" s="5">
        <f>All_Teams_Data.xls!A963</f>
        <v>738</v>
      </c>
      <c r="D962" s="5" t="str">
        <f>All_Teams_Data.xls!B963</f>
        <v>NYL</v>
      </c>
      <c r="E962" s="6">
        <f>All_Teams_Data.xls!C963</f>
        <v>45081</v>
      </c>
      <c r="F962" s="5">
        <f>All_Teams_Data.xls!D963</f>
        <v>82</v>
      </c>
      <c r="G962" s="5" t="b">
        <f>isblank(All_Teams_Data.xls!E963)</f>
        <v>1</v>
      </c>
      <c r="H962" s="5" t="str">
        <f>All_Teams_Data.xls!F963</f>
        <v>CHI</v>
      </c>
      <c r="I962" s="5" t="str">
        <f>left(All_Teams_Data.xls!G963,1)</f>
        <v>L</v>
      </c>
      <c r="J962" s="5">
        <f>All_Teams_Data.xls!H963</f>
        <v>200</v>
      </c>
      <c r="K962" s="5">
        <f>All_Teams_Data.xls!I963</f>
        <v>33</v>
      </c>
      <c r="L962" s="5">
        <f>All_Teams_Data.xls!J963</f>
        <v>74</v>
      </c>
      <c r="M962" s="5">
        <f>All_Teams_Data.xls!K963</f>
        <v>0.446</v>
      </c>
      <c r="N962" s="5">
        <f>All_Teams_Data.xls!L963</f>
        <v>27</v>
      </c>
      <c r="O962" s="5">
        <f>All_Teams_Data.xls!M963</f>
        <v>49</v>
      </c>
      <c r="P962" s="5">
        <f>All_Teams_Data.xls!N963</f>
        <v>0.551</v>
      </c>
      <c r="Q962" s="5">
        <f>All_Teams_Data.xls!O963</f>
        <v>6</v>
      </c>
      <c r="R962" s="5">
        <f>All_Teams_Data.xls!P963</f>
        <v>25</v>
      </c>
      <c r="S962" s="5">
        <f>All_Teams_Data.xls!Q963</f>
        <v>0.24</v>
      </c>
      <c r="T962" s="5">
        <f>All_Teams_Data.xls!R963</f>
        <v>10</v>
      </c>
      <c r="U962" s="5">
        <f>All_Teams_Data.xls!S963</f>
        <v>14</v>
      </c>
      <c r="V962" s="5">
        <f>All_Teams_Data.xls!T963</f>
        <v>0.714</v>
      </c>
      <c r="W962" s="5">
        <f>All_Teams_Data.xls!U963</f>
        <v>82</v>
      </c>
      <c r="X962" s="5">
        <f>All_Teams_Data.xls!V963</f>
        <v>30</v>
      </c>
      <c r="Y962" s="5">
        <f>All_Teams_Data.xls!W963</f>
        <v>67</v>
      </c>
      <c r="Z962" s="5">
        <f>All_Teams_Data.xls!X963</f>
        <v>0.448</v>
      </c>
      <c r="AA962" s="5">
        <f>All_Teams_Data.xls!Y963</f>
        <v>21</v>
      </c>
      <c r="AB962" s="5">
        <f>All_Teams_Data.xls!Z963</f>
        <v>44</v>
      </c>
      <c r="AC962" s="5">
        <f>All_Teams_Data.xls!AA963</f>
        <v>0.477</v>
      </c>
      <c r="AD962" s="5">
        <f>All_Teams_Data.xls!AB963</f>
        <v>9</v>
      </c>
      <c r="AE962" s="5">
        <f>All_Teams_Data.xls!AC963</f>
        <v>23</v>
      </c>
      <c r="AF962" s="5">
        <f>All_Teams_Data.xls!AD963</f>
        <v>0.391</v>
      </c>
      <c r="AG962" s="5">
        <f>All_Teams_Data.xls!AE963</f>
        <v>17</v>
      </c>
      <c r="AH962" s="5">
        <f>All_Teams_Data.xls!AF963</f>
        <v>27</v>
      </c>
      <c r="AI962" s="5">
        <f>All_Teams_Data.xls!AG963</f>
        <v>0.63</v>
      </c>
      <c r="AJ962" s="5">
        <f>All_Teams_Data.xls!AH963</f>
        <v>86</v>
      </c>
    </row>
    <row r="963">
      <c r="A963" s="3">
        <v>962.0</v>
      </c>
      <c r="B963" s="4" t="b">
        <f>RIGHT(All_Teams_Data.xls!G964,1) = ")"</f>
        <v>0</v>
      </c>
      <c r="C963" s="5">
        <f>All_Teams_Data.xls!A964</f>
        <v>835</v>
      </c>
      <c r="D963" s="5" t="str">
        <f>All_Teams_Data.xls!B964</f>
        <v>IND</v>
      </c>
      <c r="E963" s="6">
        <f>All_Teams_Data.xls!C964</f>
        <v>45081</v>
      </c>
      <c r="F963" s="5">
        <f>All_Teams_Data.xls!D964</f>
        <v>80</v>
      </c>
      <c r="G963" s="5" t="b">
        <f>isblank(All_Teams_Data.xls!E964)</f>
        <v>1</v>
      </c>
      <c r="H963" s="5" t="str">
        <f>All_Teams_Data.xls!F964</f>
        <v>LVA</v>
      </c>
      <c r="I963" s="5" t="str">
        <f>left(All_Teams_Data.xls!G964,1)</f>
        <v>L</v>
      </c>
      <c r="J963" s="5">
        <f>All_Teams_Data.xls!H964</f>
        <v>200</v>
      </c>
      <c r="K963" s="5">
        <f>All_Teams_Data.xls!I964</f>
        <v>31</v>
      </c>
      <c r="L963" s="5">
        <f>All_Teams_Data.xls!J964</f>
        <v>71</v>
      </c>
      <c r="M963" s="5">
        <f>All_Teams_Data.xls!K964</f>
        <v>0.437</v>
      </c>
      <c r="N963" s="5">
        <f>All_Teams_Data.xls!L964</f>
        <v>20</v>
      </c>
      <c r="O963" s="5">
        <f>All_Teams_Data.xls!M964</f>
        <v>52</v>
      </c>
      <c r="P963" s="5">
        <f>All_Teams_Data.xls!N964</f>
        <v>0.385</v>
      </c>
      <c r="Q963" s="5">
        <f>All_Teams_Data.xls!O964</f>
        <v>11</v>
      </c>
      <c r="R963" s="5">
        <f>All_Teams_Data.xls!P964</f>
        <v>19</v>
      </c>
      <c r="S963" s="5">
        <f>All_Teams_Data.xls!Q964</f>
        <v>0.579</v>
      </c>
      <c r="T963" s="5">
        <f>All_Teams_Data.xls!R964</f>
        <v>7</v>
      </c>
      <c r="U963" s="5">
        <f>All_Teams_Data.xls!S964</f>
        <v>10</v>
      </c>
      <c r="V963" s="5">
        <f>All_Teams_Data.xls!T964</f>
        <v>0.7</v>
      </c>
      <c r="W963" s="5">
        <f>All_Teams_Data.xls!U964</f>
        <v>80</v>
      </c>
      <c r="X963" s="5">
        <f>All_Teams_Data.xls!V964</f>
        <v>32</v>
      </c>
      <c r="Y963" s="5">
        <f>All_Teams_Data.xls!W964</f>
        <v>72</v>
      </c>
      <c r="Z963" s="5">
        <f>All_Teams_Data.xls!X964</f>
        <v>0.444</v>
      </c>
      <c r="AA963" s="5">
        <f>All_Teams_Data.xls!Y964</f>
        <v>28</v>
      </c>
      <c r="AB963" s="5">
        <f>All_Teams_Data.xls!Z964</f>
        <v>51</v>
      </c>
      <c r="AC963" s="5">
        <f>All_Teams_Data.xls!AA964</f>
        <v>0.549</v>
      </c>
      <c r="AD963" s="5">
        <f>All_Teams_Data.xls!AB964</f>
        <v>4</v>
      </c>
      <c r="AE963" s="5">
        <f>All_Teams_Data.xls!AC964</f>
        <v>21</v>
      </c>
      <c r="AF963" s="5">
        <f>All_Teams_Data.xls!AD964</f>
        <v>0.19</v>
      </c>
      <c r="AG963" s="5">
        <f>All_Teams_Data.xls!AE964</f>
        <v>16</v>
      </c>
      <c r="AH963" s="5">
        <f>All_Teams_Data.xls!AF964</f>
        <v>22</v>
      </c>
      <c r="AI963" s="5">
        <f>All_Teams_Data.xls!AG964</f>
        <v>0.727</v>
      </c>
      <c r="AJ963" s="5">
        <f>All_Teams_Data.xls!AH964</f>
        <v>84</v>
      </c>
    </row>
    <row r="964">
      <c r="A964" s="3">
        <v>963.0</v>
      </c>
      <c r="B964" s="4" t="b">
        <f>RIGHT(All_Teams_Data.xls!G965,1) = ")"</f>
        <v>0</v>
      </c>
      <c r="C964" s="5">
        <f>All_Teams_Data.xls!A965</f>
        <v>836</v>
      </c>
      <c r="D964" s="5" t="str">
        <f>All_Teams_Data.xls!B965</f>
        <v>CON</v>
      </c>
      <c r="E964" s="6">
        <f>All_Teams_Data.xls!C965</f>
        <v>45081</v>
      </c>
      <c r="F964" s="5">
        <f>All_Teams_Data.xls!D965</f>
        <v>80</v>
      </c>
      <c r="G964" s="5" t="b">
        <f>isblank(All_Teams_Data.xls!E965)</f>
        <v>1</v>
      </c>
      <c r="H964" s="5" t="str">
        <f>All_Teams_Data.xls!F965</f>
        <v>DAL</v>
      </c>
      <c r="I964" s="5" t="str">
        <f>left(All_Teams_Data.xls!G965,1)</f>
        <v>W</v>
      </c>
      <c r="J964" s="5">
        <f>All_Teams_Data.xls!H965</f>
        <v>200</v>
      </c>
      <c r="K964" s="5">
        <f>All_Teams_Data.xls!I965</f>
        <v>28</v>
      </c>
      <c r="L964" s="5">
        <f>All_Teams_Data.xls!J965</f>
        <v>62</v>
      </c>
      <c r="M964" s="5">
        <f>All_Teams_Data.xls!K965</f>
        <v>0.452</v>
      </c>
      <c r="N964" s="5">
        <f>All_Teams_Data.xls!L965</f>
        <v>23</v>
      </c>
      <c r="O964" s="5">
        <f>All_Teams_Data.xls!M965</f>
        <v>46</v>
      </c>
      <c r="P964" s="5">
        <f>All_Teams_Data.xls!N965</f>
        <v>0.5</v>
      </c>
      <c r="Q964" s="5">
        <f>All_Teams_Data.xls!O965</f>
        <v>5</v>
      </c>
      <c r="R964" s="5">
        <f>All_Teams_Data.xls!P965</f>
        <v>16</v>
      </c>
      <c r="S964" s="5">
        <f>All_Teams_Data.xls!Q965</f>
        <v>0.313</v>
      </c>
      <c r="T964" s="5">
        <f>All_Teams_Data.xls!R965</f>
        <v>19</v>
      </c>
      <c r="U964" s="5">
        <f>All_Teams_Data.xls!S965</f>
        <v>23</v>
      </c>
      <c r="V964" s="5">
        <f>All_Teams_Data.xls!T965</f>
        <v>0.826</v>
      </c>
      <c r="W964" s="5">
        <f>All_Teams_Data.xls!U965</f>
        <v>80</v>
      </c>
      <c r="X964" s="5">
        <f>All_Teams_Data.xls!V965</f>
        <v>24</v>
      </c>
      <c r="Y964" s="5">
        <f>All_Teams_Data.xls!W965</f>
        <v>65</v>
      </c>
      <c r="Z964" s="5">
        <f>All_Teams_Data.xls!X965</f>
        <v>0.369</v>
      </c>
      <c r="AA964" s="5">
        <f>All_Teams_Data.xls!Y965</f>
        <v>15</v>
      </c>
      <c r="AB964" s="5">
        <f>All_Teams_Data.xls!Z965</f>
        <v>39</v>
      </c>
      <c r="AC964" s="5">
        <f>All_Teams_Data.xls!AA965</f>
        <v>0.385</v>
      </c>
      <c r="AD964" s="5">
        <f>All_Teams_Data.xls!AB965</f>
        <v>9</v>
      </c>
      <c r="AE964" s="5">
        <f>All_Teams_Data.xls!AC965</f>
        <v>26</v>
      </c>
      <c r="AF964" s="5">
        <f>All_Teams_Data.xls!AD965</f>
        <v>0.346</v>
      </c>
      <c r="AG964" s="5">
        <f>All_Teams_Data.xls!AE965</f>
        <v>17</v>
      </c>
      <c r="AH964" s="5">
        <f>All_Teams_Data.xls!AF965</f>
        <v>19</v>
      </c>
      <c r="AI964" s="5">
        <f>All_Teams_Data.xls!AG965</f>
        <v>0.895</v>
      </c>
      <c r="AJ964" s="5">
        <f>All_Teams_Data.xls!AH965</f>
        <v>74</v>
      </c>
    </row>
    <row r="965">
      <c r="A965" s="3">
        <v>964.0</v>
      </c>
      <c r="B965" s="4" t="b">
        <f>RIGHT(All_Teams_Data.xls!G966,1) = ")"</f>
        <v>0</v>
      </c>
      <c r="C965" s="5">
        <f>All_Teams_Data.xls!A966</f>
        <v>1120</v>
      </c>
      <c r="D965" s="5" t="str">
        <f>All_Teams_Data.xls!B966</f>
        <v>DAL</v>
      </c>
      <c r="E965" s="6">
        <f>All_Teams_Data.xls!C966</f>
        <v>45081</v>
      </c>
      <c r="F965" s="5">
        <f>All_Teams_Data.xls!D966</f>
        <v>74</v>
      </c>
      <c r="G965" s="5" t="b">
        <f>isblank(All_Teams_Data.xls!E966)</f>
        <v>0</v>
      </c>
      <c r="H965" s="5" t="str">
        <f>All_Teams_Data.xls!F966</f>
        <v>CON</v>
      </c>
      <c r="I965" s="5" t="str">
        <f>left(All_Teams_Data.xls!G966,1)</f>
        <v>L</v>
      </c>
      <c r="J965" s="5">
        <f>All_Teams_Data.xls!H966</f>
        <v>200</v>
      </c>
      <c r="K965" s="5">
        <f>All_Teams_Data.xls!I966</f>
        <v>24</v>
      </c>
      <c r="L965" s="5">
        <f>All_Teams_Data.xls!J966</f>
        <v>65</v>
      </c>
      <c r="M965" s="5">
        <f>All_Teams_Data.xls!K966</f>
        <v>0.369</v>
      </c>
      <c r="N965" s="5">
        <f>All_Teams_Data.xls!L966</f>
        <v>15</v>
      </c>
      <c r="O965" s="5">
        <f>All_Teams_Data.xls!M966</f>
        <v>39</v>
      </c>
      <c r="P965" s="5">
        <f>All_Teams_Data.xls!N966</f>
        <v>0.385</v>
      </c>
      <c r="Q965" s="5">
        <f>All_Teams_Data.xls!O966</f>
        <v>9</v>
      </c>
      <c r="R965" s="5">
        <f>All_Teams_Data.xls!P966</f>
        <v>26</v>
      </c>
      <c r="S965" s="5">
        <f>All_Teams_Data.xls!Q966</f>
        <v>0.346</v>
      </c>
      <c r="T965" s="5">
        <f>All_Teams_Data.xls!R966</f>
        <v>17</v>
      </c>
      <c r="U965" s="5">
        <f>All_Teams_Data.xls!S966</f>
        <v>19</v>
      </c>
      <c r="V965" s="5">
        <f>All_Teams_Data.xls!T966</f>
        <v>0.895</v>
      </c>
      <c r="W965" s="5">
        <f>All_Teams_Data.xls!U966</f>
        <v>74</v>
      </c>
      <c r="X965" s="5">
        <f>All_Teams_Data.xls!V966</f>
        <v>28</v>
      </c>
      <c r="Y965" s="5">
        <f>All_Teams_Data.xls!W966</f>
        <v>62</v>
      </c>
      <c r="Z965" s="5">
        <f>All_Teams_Data.xls!X966</f>
        <v>0.452</v>
      </c>
      <c r="AA965" s="5">
        <f>All_Teams_Data.xls!Y966</f>
        <v>23</v>
      </c>
      <c r="AB965" s="5">
        <f>All_Teams_Data.xls!Z966</f>
        <v>46</v>
      </c>
      <c r="AC965" s="5">
        <f>All_Teams_Data.xls!AA966</f>
        <v>0.5</v>
      </c>
      <c r="AD965" s="5">
        <f>All_Teams_Data.xls!AB966</f>
        <v>5</v>
      </c>
      <c r="AE965" s="5">
        <f>All_Teams_Data.xls!AC966</f>
        <v>16</v>
      </c>
      <c r="AF965" s="5">
        <f>All_Teams_Data.xls!AD966</f>
        <v>0.313</v>
      </c>
      <c r="AG965" s="5">
        <f>All_Teams_Data.xls!AE966</f>
        <v>19</v>
      </c>
      <c r="AH965" s="5">
        <f>All_Teams_Data.xls!AF966</f>
        <v>23</v>
      </c>
      <c r="AI965" s="5">
        <f>All_Teams_Data.xls!AG966</f>
        <v>0.826</v>
      </c>
      <c r="AJ965" s="5">
        <f>All_Teams_Data.xls!AH966</f>
        <v>80</v>
      </c>
    </row>
    <row r="966">
      <c r="A966" s="3">
        <v>965.0</v>
      </c>
      <c r="B966" s="4" t="b">
        <f>RIGHT(All_Teams_Data.xls!G967,1) = ")"</f>
        <v>1</v>
      </c>
      <c r="C966" s="5">
        <f>All_Teams_Data.xls!A967</f>
        <v>20</v>
      </c>
      <c r="D966" s="5" t="str">
        <f>All_Teams_Data.xls!B967</f>
        <v>CHI</v>
      </c>
      <c r="E966" s="6">
        <f>All_Teams_Data.xls!C967</f>
        <v>45083</v>
      </c>
      <c r="F966" s="5">
        <f>All_Teams_Data.xls!D967</f>
        <v>108</v>
      </c>
      <c r="G966" s="5" t="b">
        <f>isblank(All_Teams_Data.xls!E967)</f>
        <v>1</v>
      </c>
      <c r="H966" s="5" t="str">
        <f>All_Teams_Data.xls!F967</f>
        <v>IND</v>
      </c>
      <c r="I966" s="5" t="str">
        <f>left(All_Teams_Data.xls!G967,1)</f>
        <v>W</v>
      </c>
      <c r="J966" s="5">
        <f>All_Teams_Data.xls!H967</f>
        <v>225</v>
      </c>
      <c r="K966" s="5">
        <f>All_Teams_Data.xls!I967</f>
        <v>38</v>
      </c>
      <c r="L966" s="5">
        <f>All_Teams_Data.xls!J967</f>
        <v>76</v>
      </c>
      <c r="M966" s="5">
        <f>All_Teams_Data.xls!K967</f>
        <v>0.5</v>
      </c>
      <c r="N966" s="5">
        <f>All_Teams_Data.xls!L967</f>
        <v>29</v>
      </c>
      <c r="O966" s="5">
        <f>All_Teams_Data.xls!M967</f>
        <v>55</v>
      </c>
      <c r="P966" s="5">
        <f>All_Teams_Data.xls!N967</f>
        <v>0.527</v>
      </c>
      <c r="Q966" s="5">
        <f>All_Teams_Data.xls!O967</f>
        <v>9</v>
      </c>
      <c r="R966" s="5">
        <f>All_Teams_Data.xls!P967</f>
        <v>21</v>
      </c>
      <c r="S966" s="5">
        <f>All_Teams_Data.xls!Q967</f>
        <v>0.429</v>
      </c>
      <c r="T966" s="5">
        <f>All_Teams_Data.xls!R967</f>
        <v>23</v>
      </c>
      <c r="U966" s="5">
        <f>All_Teams_Data.xls!S967</f>
        <v>25</v>
      </c>
      <c r="V966" s="5">
        <f>All_Teams_Data.xls!T967</f>
        <v>0.92</v>
      </c>
      <c r="W966" s="5">
        <f>All_Teams_Data.xls!U967</f>
        <v>108</v>
      </c>
      <c r="X966" s="5">
        <f>All_Teams_Data.xls!V967</f>
        <v>40</v>
      </c>
      <c r="Y966" s="5">
        <f>All_Teams_Data.xls!W967</f>
        <v>73</v>
      </c>
      <c r="Z966" s="5">
        <f>All_Teams_Data.xls!X967</f>
        <v>0.548</v>
      </c>
      <c r="AA966" s="5">
        <f>All_Teams_Data.xls!Y967</f>
        <v>31</v>
      </c>
      <c r="AB966" s="5">
        <f>All_Teams_Data.xls!Z967</f>
        <v>53</v>
      </c>
      <c r="AC966" s="5">
        <f>All_Teams_Data.xls!AA967</f>
        <v>0.585</v>
      </c>
      <c r="AD966" s="5">
        <f>All_Teams_Data.xls!AB967</f>
        <v>9</v>
      </c>
      <c r="AE966" s="5">
        <f>All_Teams_Data.xls!AC967</f>
        <v>20</v>
      </c>
      <c r="AF966" s="5">
        <f>All_Teams_Data.xls!AD967</f>
        <v>0.45</v>
      </c>
      <c r="AG966" s="5">
        <f>All_Teams_Data.xls!AE967</f>
        <v>14</v>
      </c>
      <c r="AH966" s="5">
        <f>All_Teams_Data.xls!AF967</f>
        <v>16</v>
      </c>
      <c r="AI966" s="5">
        <f>All_Teams_Data.xls!AG967</f>
        <v>0.875</v>
      </c>
      <c r="AJ966" s="5">
        <f>All_Teams_Data.xls!AH967</f>
        <v>103</v>
      </c>
    </row>
    <row r="967">
      <c r="A967" s="3">
        <v>966.0</v>
      </c>
      <c r="B967" s="4" t="b">
        <f>RIGHT(All_Teams_Data.xls!G968,1) = ")"</f>
        <v>1</v>
      </c>
      <c r="C967" s="5">
        <f>All_Teams_Data.xls!A968</f>
        <v>53</v>
      </c>
      <c r="D967" s="5" t="str">
        <f>All_Teams_Data.xls!B968</f>
        <v>IND</v>
      </c>
      <c r="E967" s="6">
        <f>All_Teams_Data.xls!C968</f>
        <v>45083</v>
      </c>
      <c r="F967" s="5">
        <f>All_Teams_Data.xls!D968</f>
        <v>103</v>
      </c>
      <c r="G967" s="5" t="b">
        <f>isblank(All_Teams_Data.xls!E968)</f>
        <v>0</v>
      </c>
      <c r="H967" s="5" t="str">
        <f>All_Teams_Data.xls!F968</f>
        <v>CHI</v>
      </c>
      <c r="I967" s="5" t="str">
        <f>left(All_Teams_Data.xls!G968,1)</f>
        <v>L</v>
      </c>
      <c r="J967" s="5">
        <f>All_Teams_Data.xls!H968</f>
        <v>225</v>
      </c>
      <c r="K967" s="5">
        <f>All_Teams_Data.xls!I968</f>
        <v>40</v>
      </c>
      <c r="L967" s="5">
        <f>All_Teams_Data.xls!J968</f>
        <v>73</v>
      </c>
      <c r="M967" s="5">
        <f>All_Teams_Data.xls!K968</f>
        <v>0.548</v>
      </c>
      <c r="N967" s="5">
        <f>All_Teams_Data.xls!L968</f>
        <v>31</v>
      </c>
      <c r="O967" s="5">
        <f>All_Teams_Data.xls!M968</f>
        <v>53</v>
      </c>
      <c r="P967" s="5">
        <f>All_Teams_Data.xls!N968</f>
        <v>0.585</v>
      </c>
      <c r="Q967" s="5">
        <f>All_Teams_Data.xls!O968</f>
        <v>9</v>
      </c>
      <c r="R967" s="5">
        <f>All_Teams_Data.xls!P968</f>
        <v>20</v>
      </c>
      <c r="S967" s="5">
        <f>All_Teams_Data.xls!Q968</f>
        <v>0.45</v>
      </c>
      <c r="T967" s="5">
        <f>All_Teams_Data.xls!R968</f>
        <v>14</v>
      </c>
      <c r="U967" s="5">
        <f>All_Teams_Data.xls!S968</f>
        <v>16</v>
      </c>
      <c r="V967" s="5">
        <f>All_Teams_Data.xls!T968</f>
        <v>0.875</v>
      </c>
      <c r="W967" s="5">
        <f>All_Teams_Data.xls!U968</f>
        <v>103</v>
      </c>
      <c r="X967" s="5">
        <f>All_Teams_Data.xls!V968</f>
        <v>38</v>
      </c>
      <c r="Y967" s="5">
        <f>All_Teams_Data.xls!W968</f>
        <v>76</v>
      </c>
      <c r="Z967" s="5">
        <f>All_Teams_Data.xls!X968</f>
        <v>0.5</v>
      </c>
      <c r="AA967" s="5">
        <f>All_Teams_Data.xls!Y968</f>
        <v>29</v>
      </c>
      <c r="AB967" s="5">
        <f>All_Teams_Data.xls!Z968</f>
        <v>55</v>
      </c>
      <c r="AC967" s="5">
        <f>All_Teams_Data.xls!AA968</f>
        <v>0.527</v>
      </c>
      <c r="AD967" s="5">
        <f>All_Teams_Data.xls!AB968</f>
        <v>9</v>
      </c>
      <c r="AE967" s="5">
        <f>All_Teams_Data.xls!AC968</f>
        <v>21</v>
      </c>
      <c r="AF967" s="5">
        <f>All_Teams_Data.xls!AD968</f>
        <v>0.429</v>
      </c>
      <c r="AG967" s="5">
        <f>All_Teams_Data.xls!AE968</f>
        <v>23</v>
      </c>
      <c r="AH967" s="5">
        <f>All_Teams_Data.xls!AF968</f>
        <v>25</v>
      </c>
      <c r="AI967" s="5">
        <f>All_Teams_Data.xls!AG968</f>
        <v>0.92</v>
      </c>
      <c r="AJ967" s="5">
        <f>All_Teams_Data.xls!AH968</f>
        <v>108</v>
      </c>
    </row>
    <row r="968">
      <c r="A968" s="3">
        <v>967.0</v>
      </c>
      <c r="B968" s="4" t="b">
        <f>RIGHT(All_Teams_Data.xls!G969,1) = ")"</f>
        <v>0</v>
      </c>
      <c r="C968" s="5">
        <f>All_Teams_Data.xls!A969</f>
        <v>334</v>
      </c>
      <c r="D968" s="5" t="str">
        <f>All_Teams_Data.xls!B969</f>
        <v>LVA</v>
      </c>
      <c r="E968" s="6">
        <f>All_Teams_Data.xls!C969</f>
        <v>45083</v>
      </c>
      <c r="F968" s="5">
        <f>All_Teams_Data.xls!D969</f>
        <v>90</v>
      </c>
      <c r="G968" s="5" t="b">
        <f>isblank(All_Teams_Data.xls!E969)</f>
        <v>0</v>
      </c>
      <c r="H968" s="5" t="str">
        <f>All_Teams_Data.xls!F969</f>
        <v>CON</v>
      </c>
      <c r="I968" s="5" t="str">
        <f>left(All_Teams_Data.xls!G969,1)</f>
        <v>W</v>
      </c>
      <c r="J968" s="5">
        <f>All_Teams_Data.xls!H969</f>
        <v>200</v>
      </c>
      <c r="K968" s="5">
        <f>All_Teams_Data.xls!I969</f>
        <v>32</v>
      </c>
      <c r="L968" s="5">
        <f>All_Teams_Data.xls!J969</f>
        <v>63</v>
      </c>
      <c r="M968" s="5">
        <f>All_Teams_Data.xls!K969</f>
        <v>0.508</v>
      </c>
      <c r="N968" s="5">
        <f>All_Teams_Data.xls!L969</f>
        <v>28</v>
      </c>
      <c r="O968" s="5">
        <f>All_Teams_Data.xls!M969</f>
        <v>48</v>
      </c>
      <c r="P968" s="5">
        <f>All_Teams_Data.xls!N969</f>
        <v>0.583</v>
      </c>
      <c r="Q968" s="5">
        <f>All_Teams_Data.xls!O969</f>
        <v>4</v>
      </c>
      <c r="R968" s="5">
        <f>All_Teams_Data.xls!P969</f>
        <v>15</v>
      </c>
      <c r="S968" s="5">
        <f>All_Teams_Data.xls!Q969</f>
        <v>0.267</v>
      </c>
      <c r="T968" s="5">
        <f>All_Teams_Data.xls!R969</f>
        <v>22</v>
      </c>
      <c r="U968" s="5">
        <f>All_Teams_Data.xls!S969</f>
        <v>26</v>
      </c>
      <c r="V968" s="5">
        <f>All_Teams_Data.xls!T969</f>
        <v>0.846</v>
      </c>
      <c r="W968" s="5">
        <f>All_Teams_Data.xls!U969</f>
        <v>90</v>
      </c>
      <c r="X968" s="5">
        <f>All_Teams_Data.xls!V969</f>
        <v>29</v>
      </c>
      <c r="Y968" s="5">
        <f>All_Teams_Data.xls!W969</f>
        <v>71</v>
      </c>
      <c r="Z968" s="5">
        <f>All_Teams_Data.xls!X969</f>
        <v>0.408</v>
      </c>
      <c r="AA968" s="5">
        <f>All_Teams_Data.xls!Y969</f>
        <v>19</v>
      </c>
      <c r="AB968" s="5">
        <f>All_Teams_Data.xls!Z969</f>
        <v>45</v>
      </c>
      <c r="AC968" s="5">
        <f>All_Teams_Data.xls!AA969</f>
        <v>0.422</v>
      </c>
      <c r="AD968" s="5">
        <f>All_Teams_Data.xls!AB969</f>
        <v>10</v>
      </c>
      <c r="AE968" s="5">
        <f>All_Teams_Data.xls!AC969</f>
        <v>26</v>
      </c>
      <c r="AF968" s="5">
        <f>All_Teams_Data.xls!AD969</f>
        <v>0.385</v>
      </c>
      <c r="AG968" s="5">
        <f>All_Teams_Data.xls!AE969</f>
        <v>16</v>
      </c>
      <c r="AH968" s="5">
        <f>All_Teams_Data.xls!AF969</f>
        <v>23</v>
      </c>
      <c r="AI968" s="5">
        <f>All_Teams_Data.xls!AG969</f>
        <v>0.696</v>
      </c>
      <c r="AJ968" s="5">
        <f>All_Teams_Data.xls!AH969</f>
        <v>84</v>
      </c>
    </row>
    <row r="969">
      <c r="A969" s="3">
        <v>968.0</v>
      </c>
      <c r="B969" s="4" t="b">
        <f>RIGHT(All_Teams_Data.xls!G970,1) = ")"</f>
        <v>0</v>
      </c>
      <c r="C969" s="5">
        <f>All_Teams_Data.xls!A970</f>
        <v>616</v>
      </c>
      <c r="D969" s="5" t="str">
        <f>All_Teams_Data.xls!B970</f>
        <v>CON</v>
      </c>
      <c r="E969" s="6">
        <f>All_Teams_Data.xls!C970</f>
        <v>45083</v>
      </c>
      <c r="F969" s="5">
        <f>All_Teams_Data.xls!D970</f>
        <v>84</v>
      </c>
      <c r="G969" s="5" t="b">
        <f>isblank(All_Teams_Data.xls!E970)</f>
        <v>1</v>
      </c>
      <c r="H969" s="5" t="str">
        <f>All_Teams_Data.xls!F970</f>
        <v>LVA</v>
      </c>
      <c r="I969" s="5" t="str">
        <f>left(All_Teams_Data.xls!G970,1)</f>
        <v>L</v>
      </c>
      <c r="J969" s="5">
        <f>All_Teams_Data.xls!H970</f>
        <v>200</v>
      </c>
      <c r="K969" s="5">
        <f>All_Teams_Data.xls!I970</f>
        <v>29</v>
      </c>
      <c r="L969" s="5">
        <f>All_Teams_Data.xls!J970</f>
        <v>71</v>
      </c>
      <c r="M969" s="5">
        <f>All_Teams_Data.xls!K970</f>
        <v>0.408</v>
      </c>
      <c r="N969" s="5">
        <f>All_Teams_Data.xls!L970</f>
        <v>19</v>
      </c>
      <c r="O969" s="5">
        <f>All_Teams_Data.xls!M970</f>
        <v>45</v>
      </c>
      <c r="P969" s="5">
        <f>All_Teams_Data.xls!N970</f>
        <v>0.422</v>
      </c>
      <c r="Q969" s="5">
        <f>All_Teams_Data.xls!O970</f>
        <v>10</v>
      </c>
      <c r="R969" s="5">
        <f>All_Teams_Data.xls!P970</f>
        <v>26</v>
      </c>
      <c r="S969" s="5">
        <f>All_Teams_Data.xls!Q970</f>
        <v>0.385</v>
      </c>
      <c r="T969" s="5">
        <f>All_Teams_Data.xls!R970</f>
        <v>16</v>
      </c>
      <c r="U969" s="5">
        <f>All_Teams_Data.xls!S970</f>
        <v>23</v>
      </c>
      <c r="V969" s="5">
        <f>All_Teams_Data.xls!T970</f>
        <v>0.696</v>
      </c>
      <c r="W969" s="5">
        <f>All_Teams_Data.xls!U970</f>
        <v>84</v>
      </c>
      <c r="X969" s="5">
        <f>All_Teams_Data.xls!V970</f>
        <v>32</v>
      </c>
      <c r="Y969" s="5">
        <f>All_Teams_Data.xls!W970</f>
        <v>63</v>
      </c>
      <c r="Z969" s="5">
        <f>All_Teams_Data.xls!X970</f>
        <v>0.508</v>
      </c>
      <c r="AA969" s="5">
        <f>All_Teams_Data.xls!Y970</f>
        <v>28</v>
      </c>
      <c r="AB969" s="5">
        <f>All_Teams_Data.xls!Z970</f>
        <v>48</v>
      </c>
      <c r="AC969" s="5">
        <f>All_Teams_Data.xls!AA970</f>
        <v>0.583</v>
      </c>
      <c r="AD969" s="5">
        <f>All_Teams_Data.xls!AB970</f>
        <v>4</v>
      </c>
      <c r="AE969" s="5">
        <f>All_Teams_Data.xls!AC970</f>
        <v>15</v>
      </c>
      <c r="AF969" s="5">
        <f>All_Teams_Data.xls!AD970</f>
        <v>0.267</v>
      </c>
      <c r="AG969" s="5">
        <f>All_Teams_Data.xls!AE970</f>
        <v>22</v>
      </c>
      <c r="AH969" s="5">
        <f>All_Teams_Data.xls!AF970</f>
        <v>26</v>
      </c>
      <c r="AI969" s="5">
        <f>All_Teams_Data.xls!AG970</f>
        <v>0.846</v>
      </c>
      <c r="AJ969" s="5">
        <f>All_Teams_Data.xls!AH970</f>
        <v>90</v>
      </c>
    </row>
    <row r="970">
      <c r="A970" s="3">
        <v>969.0</v>
      </c>
      <c r="B970" s="4" t="b">
        <f>RIGHT(All_Teams_Data.xls!G971,1) = ")"</f>
        <v>0</v>
      </c>
      <c r="C970" s="5">
        <f>All_Teams_Data.xls!A971</f>
        <v>1366</v>
      </c>
      <c r="D970" s="5" t="str">
        <f>All_Teams_Data.xls!B971</f>
        <v>SEA</v>
      </c>
      <c r="E970" s="6">
        <f>All_Teams_Data.xls!C971</f>
        <v>45083</v>
      </c>
      <c r="F970" s="5">
        <f>All_Teams_Data.xls!D971</f>
        <v>66</v>
      </c>
      <c r="G970" s="5" t="b">
        <f>isblank(All_Teams_Data.xls!E971)</f>
        <v>1</v>
      </c>
      <c r="H970" s="5" t="str">
        <f>All_Teams_Data.xls!F971</f>
        <v>LAS</v>
      </c>
      <c r="I970" s="5" t="str">
        <f>left(All_Teams_Data.xls!G971,1)</f>
        <v>W</v>
      </c>
      <c r="J970" s="5">
        <f>All_Teams_Data.xls!H971</f>
        <v>200</v>
      </c>
      <c r="K970" s="5">
        <f>All_Teams_Data.xls!I971</f>
        <v>22</v>
      </c>
      <c r="L970" s="5">
        <f>All_Teams_Data.xls!J971</f>
        <v>68</v>
      </c>
      <c r="M970" s="5">
        <f>All_Teams_Data.xls!K971</f>
        <v>0.324</v>
      </c>
      <c r="N970" s="5">
        <f>All_Teams_Data.xls!L971</f>
        <v>18</v>
      </c>
      <c r="O970" s="5">
        <f>All_Teams_Data.xls!M971</f>
        <v>48</v>
      </c>
      <c r="P970" s="5">
        <f>All_Teams_Data.xls!N971</f>
        <v>0.375</v>
      </c>
      <c r="Q970" s="5">
        <f>All_Teams_Data.xls!O971</f>
        <v>4</v>
      </c>
      <c r="R970" s="5">
        <f>All_Teams_Data.xls!P971</f>
        <v>20</v>
      </c>
      <c r="S970" s="5">
        <f>All_Teams_Data.xls!Q971</f>
        <v>0.2</v>
      </c>
      <c r="T970" s="5">
        <f>All_Teams_Data.xls!R971</f>
        <v>18</v>
      </c>
      <c r="U970" s="5">
        <f>All_Teams_Data.xls!S971</f>
        <v>22</v>
      </c>
      <c r="V970" s="5">
        <f>All_Teams_Data.xls!T971</f>
        <v>0.818</v>
      </c>
      <c r="W970" s="5">
        <f>All_Teams_Data.xls!U971</f>
        <v>66</v>
      </c>
      <c r="X970" s="5">
        <f>All_Teams_Data.xls!V971</f>
        <v>22</v>
      </c>
      <c r="Y970" s="5">
        <f>All_Teams_Data.xls!W971</f>
        <v>56</v>
      </c>
      <c r="Z970" s="5">
        <f>All_Teams_Data.xls!X971</f>
        <v>0.393</v>
      </c>
      <c r="AA970" s="5">
        <f>All_Teams_Data.xls!Y971</f>
        <v>17</v>
      </c>
      <c r="AB970" s="5">
        <f>All_Teams_Data.xls!Z971</f>
        <v>41</v>
      </c>
      <c r="AC970" s="5">
        <f>All_Teams_Data.xls!AA971</f>
        <v>0.415</v>
      </c>
      <c r="AD970" s="5">
        <f>All_Teams_Data.xls!AB971</f>
        <v>5</v>
      </c>
      <c r="AE970" s="5">
        <f>All_Teams_Data.xls!AC971</f>
        <v>15</v>
      </c>
      <c r="AF970" s="5">
        <f>All_Teams_Data.xls!AD971</f>
        <v>0.333</v>
      </c>
      <c r="AG970" s="5">
        <f>All_Teams_Data.xls!AE971</f>
        <v>14</v>
      </c>
      <c r="AH970" s="5">
        <f>All_Teams_Data.xls!AF971</f>
        <v>16</v>
      </c>
      <c r="AI970" s="5">
        <f>All_Teams_Data.xls!AG971</f>
        <v>0.875</v>
      </c>
      <c r="AJ970" s="5">
        <f>All_Teams_Data.xls!AH971</f>
        <v>63</v>
      </c>
    </row>
    <row r="971">
      <c r="A971" s="3">
        <v>970.0</v>
      </c>
      <c r="B971" s="4" t="b">
        <f>RIGHT(All_Teams_Data.xls!G972,1) = ")"</f>
        <v>0</v>
      </c>
      <c r="C971" s="5">
        <f>All_Teams_Data.xls!A972</f>
        <v>1421</v>
      </c>
      <c r="D971" s="5" t="str">
        <f>All_Teams_Data.xls!B972</f>
        <v>LAS</v>
      </c>
      <c r="E971" s="6">
        <f>All_Teams_Data.xls!C972</f>
        <v>45083</v>
      </c>
      <c r="F971" s="5">
        <f>All_Teams_Data.xls!D972</f>
        <v>63</v>
      </c>
      <c r="G971" s="5" t="b">
        <f>isblank(All_Teams_Data.xls!E972)</f>
        <v>0</v>
      </c>
      <c r="H971" s="5" t="str">
        <f>All_Teams_Data.xls!F972</f>
        <v>SEA</v>
      </c>
      <c r="I971" s="5" t="str">
        <f>left(All_Teams_Data.xls!G972,1)</f>
        <v>L</v>
      </c>
      <c r="J971" s="5">
        <f>All_Teams_Data.xls!H972</f>
        <v>200</v>
      </c>
      <c r="K971" s="5">
        <f>All_Teams_Data.xls!I972</f>
        <v>22</v>
      </c>
      <c r="L971" s="5">
        <f>All_Teams_Data.xls!J972</f>
        <v>56</v>
      </c>
      <c r="M971" s="5">
        <f>All_Teams_Data.xls!K972</f>
        <v>0.393</v>
      </c>
      <c r="N971" s="5">
        <f>All_Teams_Data.xls!L972</f>
        <v>17</v>
      </c>
      <c r="O971" s="5">
        <f>All_Teams_Data.xls!M972</f>
        <v>41</v>
      </c>
      <c r="P971" s="5">
        <f>All_Teams_Data.xls!N972</f>
        <v>0.415</v>
      </c>
      <c r="Q971" s="5">
        <f>All_Teams_Data.xls!O972</f>
        <v>5</v>
      </c>
      <c r="R971" s="5">
        <f>All_Teams_Data.xls!P972</f>
        <v>15</v>
      </c>
      <c r="S971" s="5">
        <f>All_Teams_Data.xls!Q972</f>
        <v>0.333</v>
      </c>
      <c r="T971" s="5">
        <f>All_Teams_Data.xls!R972</f>
        <v>14</v>
      </c>
      <c r="U971" s="5">
        <f>All_Teams_Data.xls!S972</f>
        <v>16</v>
      </c>
      <c r="V971" s="5">
        <f>All_Teams_Data.xls!T972</f>
        <v>0.875</v>
      </c>
      <c r="W971" s="5">
        <f>All_Teams_Data.xls!U972</f>
        <v>63</v>
      </c>
      <c r="X971" s="5">
        <f>All_Teams_Data.xls!V972</f>
        <v>22</v>
      </c>
      <c r="Y971" s="5">
        <f>All_Teams_Data.xls!W972</f>
        <v>68</v>
      </c>
      <c r="Z971" s="5">
        <f>All_Teams_Data.xls!X972</f>
        <v>0.324</v>
      </c>
      <c r="AA971" s="5">
        <f>All_Teams_Data.xls!Y972</f>
        <v>18</v>
      </c>
      <c r="AB971" s="5">
        <f>All_Teams_Data.xls!Z972</f>
        <v>48</v>
      </c>
      <c r="AC971" s="5">
        <f>All_Teams_Data.xls!AA972</f>
        <v>0.375</v>
      </c>
      <c r="AD971" s="5">
        <f>All_Teams_Data.xls!AB972</f>
        <v>4</v>
      </c>
      <c r="AE971" s="5">
        <f>All_Teams_Data.xls!AC972</f>
        <v>20</v>
      </c>
      <c r="AF971" s="5">
        <f>All_Teams_Data.xls!AD972</f>
        <v>0.2</v>
      </c>
      <c r="AG971" s="5">
        <f>All_Teams_Data.xls!AE972</f>
        <v>18</v>
      </c>
      <c r="AH971" s="5">
        <f>All_Teams_Data.xls!AF972</f>
        <v>22</v>
      </c>
      <c r="AI971" s="5">
        <f>All_Teams_Data.xls!AG972</f>
        <v>0.818</v>
      </c>
      <c r="AJ971" s="5">
        <f>All_Teams_Data.xls!AH972</f>
        <v>66</v>
      </c>
    </row>
    <row r="972">
      <c r="A972" s="3">
        <v>971.0</v>
      </c>
      <c r="B972" s="4" t="b">
        <f>RIGHT(All_Teams_Data.xls!G973,1) = ")"</f>
        <v>0</v>
      </c>
      <c r="C972" s="5">
        <f>All_Teams_Data.xls!A973</f>
        <v>615</v>
      </c>
      <c r="D972" s="5" t="str">
        <f>All_Teams_Data.xls!B973</f>
        <v>DAL</v>
      </c>
      <c r="E972" s="6">
        <f>All_Teams_Data.xls!C973</f>
        <v>45084</v>
      </c>
      <c r="F972" s="5">
        <f>All_Teams_Data.xls!D973</f>
        <v>84</v>
      </c>
      <c r="G972" s="5" t="b">
        <f>isblank(All_Teams_Data.xls!E973)</f>
        <v>1</v>
      </c>
      <c r="H972" s="5" t="str">
        <f>All_Teams_Data.xls!F973</f>
        <v>PHO</v>
      </c>
      <c r="I972" s="5" t="str">
        <f>left(All_Teams_Data.xls!G973,1)</f>
        <v>W</v>
      </c>
      <c r="J972" s="5">
        <f>All_Teams_Data.xls!H973</f>
        <v>200</v>
      </c>
      <c r="K972" s="5">
        <f>All_Teams_Data.xls!I973</f>
        <v>30</v>
      </c>
      <c r="L972" s="5">
        <f>All_Teams_Data.xls!J973</f>
        <v>77</v>
      </c>
      <c r="M972" s="5">
        <f>All_Teams_Data.xls!K973</f>
        <v>0.39</v>
      </c>
      <c r="N972" s="5">
        <f>All_Teams_Data.xls!L973</f>
        <v>26</v>
      </c>
      <c r="O972" s="5">
        <f>All_Teams_Data.xls!M973</f>
        <v>54</v>
      </c>
      <c r="P972" s="5">
        <f>All_Teams_Data.xls!N973</f>
        <v>0.481</v>
      </c>
      <c r="Q972" s="5">
        <f>All_Teams_Data.xls!O973</f>
        <v>4</v>
      </c>
      <c r="R972" s="5">
        <f>All_Teams_Data.xls!P973</f>
        <v>23</v>
      </c>
      <c r="S972" s="5">
        <f>All_Teams_Data.xls!Q973</f>
        <v>0.174</v>
      </c>
      <c r="T972" s="5">
        <f>All_Teams_Data.xls!R973</f>
        <v>20</v>
      </c>
      <c r="U972" s="5">
        <f>All_Teams_Data.xls!S973</f>
        <v>27</v>
      </c>
      <c r="V972" s="5">
        <f>All_Teams_Data.xls!T973</f>
        <v>0.741</v>
      </c>
      <c r="W972" s="5">
        <f>All_Teams_Data.xls!U973</f>
        <v>84</v>
      </c>
      <c r="X972" s="5">
        <f>All_Teams_Data.xls!V973</f>
        <v>31</v>
      </c>
      <c r="Y972" s="5">
        <f>All_Teams_Data.xls!W973</f>
        <v>70</v>
      </c>
      <c r="Z972" s="5">
        <f>All_Teams_Data.xls!X973</f>
        <v>0.443</v>
      </c>
      <c r="AA972" s="5">
        <f>All_Teams_Data.xls!Y973</f>
        <v>24</v>
      </c>
      <c r="AB972" s="5">
        <f>All_Teams_Data.xls!Z973</f>
        <v>44</v>
      </c>
      <c r="AC972" s="5">
        <f>All_Teams_Data.xls!AA973</f>
        <v>0.545</v>
      </c>
      <c r="AD972" s="5">
        <f>All_Teams_Data.xls!AB973</f>
        <v>7</v>
      </c>
      <c r="AE972" s="5">
        <f>All_Teams_Data.xls!AC973</f>
        <v>26</v>
      </c>
      <c r="AF972" s="5">
        <f>All_Teams_Data.xls!AD973</f>
        <v>0.269</v>
      </c>
      <c r="AG972" s="5">
        <f>All_Teams_Data.xls!AE973</f>
        <v>10</v>
      </c>
      <c r="AH972" s="5">
        <f>All_Teams_Data.xls!AF973</f>
        <v>13</v>
      </c>
      <c r="AI972" s="5">
        <f>All_Teams_Data.xls!AG973</f>
        <v>0.769</v>
      </c>
      <c r="AJ972" s="5">
        <f>All_Teams_Data.xls!AH973</f>
        <v>79</v>
      </c>
    </row>
    <row r="973">
      <c r="A973" s="3">
        <v>972.0</v>
      </c>
      <c r="B973" s="4" t="b">
        <f>RIGHT(All_Teams_Data.xls!G974,1) = ")"</f>
        <v>0</v>
      </c>
      <c r="C973" s="5">
        <f>All_Teams_Data.xls!A974</f>
        <v>886</v>
      </c>
      <c r="D973" s="5" t="str">
        <f>All_Teams_Data.xls!B974</f>
        <v>PHO</v>
      </c>
      <c r="E973" s="6">
        <f>All_Teams_Data.xls!C974</f>
        <v>45084</v>
      </c>
      <c r="F973" s="5">
        <f>All_Teams_Data.xls!D974</f>
        <v>79</v>
      </c>
      <c r="G973" s="5" t="b">
        <f>isblank(All_Teams_Data.xls!E974)</f>
        <v>0</v>
      </c>
      <c r="H973" s="5" t="str">
        <f>All_Teams_Data.xls!F974</f>
        <v>DAL</v>
      </c>
      <c r="I973" s="5" t="str">
        <f>left(All_Teams_Data.xls!G974,1)</f>
        <v>L</v>
      </c>
      <c r="J973" s="5">
        <f>All_Teams_Data.xls!H974</f>
        <v>200</v>
      </c>
      <c r="K973" s="5">
        <f>All_Teams_Data.xls!I974</f>
        <v>31</v>
      </c>
      <c r="L973" s="5">
        <f>All_Teams_Data.xls!J974</f>
        <v>70</v>
      </c>
      <c r="M973" s="5">
        <f>All_Teams_Data.xls!K974</f>
        <v>0.443</v>
      </c>
      <c r="N973" s="5">
        <f>All_Teams_Data.xls!L974</f>
        <v>24</v>
      </c>
      <c r="O973" s="5">
        <f>All_Teams_Data.xls!M974</f>
        <v>44</v>
      </c>
      <c r="P973" s="5">
        <f>All_Teams_Data.xls!N974</f>
        <v>0.545</v>
      </c>
      <c r="Q973" s="5">
        <f>All_Teams_Data.xls!O974</f>
        <v>7</v>
      </c>
      <c r="R973" s="5">
        <f>All_Teams_Data.xls!P974</f>
        <v>26</v>
      </c>
      <c r="S973" s="5">
        <f>All_Teams_Data.xls!Q974</f>
        <v>0.269</v>
      </c>
      <c r="T973" s="5">
        <f>All_Teams_Data.xls!R974</f>
        <v>10</v>
      </c>
      <c r="U973" s="5">
        <f>All_Teams_Data.xls!S974</f>
        <v>13</v>
      </c>
      <c r="V973" s="5">
        <f>All_Teams_Data.xls!T974</f>
        <v>0.769</v>
      </c>
      <c r="W973" s="5">
        <f>All_Teams_Data.xls!U974</f>
        <v>79</v>
      </c>
      <c r="X973" s="5">
        <f>All_Teams_Data.xls!V974</f>
        <v>30</v>
      </c>
      <c r="Y973" s="5">
        <f>All_Teams_Data.xls!W974</f>
        <v>77</v>
      </c>
      <c r="Z973" s="5">
        <f>All_Teams_Data.xls!X974</f>
        <v>0.39</v>
      </c>
      <c r="AA973" s="5">
        <f>All_Teams_Data.xls!Y974</f>
        <v>26</v>
      </c>
      <c r="AB973" s="5">
        <f>All_Teams_Data.xls!Z974</f>
        <v>54</v>
      </c>
      <c r="AC973" s="5">
        <f>All_Teams_Data.xls!AA974</f>
        <v>0.481</v>
      </c>
      <c r="AD973" s="5">
        <f>All_Teams_Data.xls!AB974</f>
        <v>4</v>
      </c>
      <c r="AE973" s="5">
        <f>All_Teams_Data.xls!AC974</f>
        <v>23</v>
      </c>
      <c r="AF973" s="5">
        <f>All_Teams_Data.xls!AD974</f>
        <v>0.174</v>
      </c>
      <c r="AG973" s="5">
        <f>All_Teams_Data.xls!AE974</f>
        <v>20</v>
      </c>
      <c r="AH973" s="5">
        <f>All_Teams_Data.xls!AF974</f>
        <v>27</v>
      </c>
      <c r="AI973" s="5">
        <f>All_Teams_Data.xls!AG974</f>
        <v>0.741</v>
      </c>
      <c r="AJ973" s="5">
        <f>All_Teams_Data.xls!AH974</f>
        <v>84</v>
      </c>
    </row>
    <row r="974">
      <c r="A974" s="3">
        <v>973.0</v>
      </c>
      <c r="B974" s="4" t="b">
        <f>RIGHT(All_Teams_Data.xls!G975,1) = ")"</f>
        <v>0</v>
      </c>
      <c r="C974" s="5">
        <f>All_Teams_Data.xls!A975</f>
        <v>193</v>
      </c>
      <c r="D974" s="5" t="str">
        <f>All_Teams_Data.xls!B975</f>
        <v>CON</v>
      </c>
      <c r="E974" s="6">
        <f>All_Teams_Data.xls!C975</f>
        <v>45085</v>
      </c>
      <c r="F974" s="5">
        <f>All_Teams_Data.xls!D975</f>
        <v>94</v>
      </c>
      <c r="G974" s="5" t="b">
        <f>isblank(All_Teams_Data.xls!E975)</f>
        <v>1</v>
      </c>
      <c r="H974" s="5" t="str">
        <f>All_Teams_Data.xls!F975</f>
        <v>LVA</v>
      </c>
      <c r="I974" s="5" t="str">
        <f>left(All_Teams_Data.xls!G975,1)</f>
        <v>W</v>
      </c>
      <c r="J974" s="5">
        <f>All_Teams_Data.xls!H975</f>
        <v>200</v>
      </c>
      <c r="K974" s="5">
        <f>All_Teams_Data.xls!I975</f>
        <v>37</v>
      </c>
      <c r="L974" s="5">
        <f>All_Teams_Data.xls!J975</f>
        <v>70</v>
      </c>
      <c r="M974" s="5">
        <f>All_Teams_Data.xls!K975</f>
        <v>0.529</v>
      </c>
      <c r="N974" s="5">
        <f>All_Teams_Data.xls!L975</f>
        <v>29</v>
      </c>
      <c r="O974" s="5">
        <f>All_Teams_Data.xls!M975</f>
        <v>56</v>
      </c>
      <c r="P974" s="5">
        <f>All_Teams_Data.xls!N975</f>
        <v>0.518</v>
      </c>
      <c r="Q974" s="5">
        <f>All_Teams_Data.xls!O975</f>
        <v>8</v>
      </c>
      <c r="R974" s="5">
        <f>All_Teams_Data.xls!P975</f>
        <v>14</v>
      </c>
      <c r="S974" s="5">
        <f>All_Teams_Data.xls!Q975</f>
        <v>0.571</v>
      </c>
      <c r="T974" s="5">
        <f>All_Teams_Data.xls!R975</f>
        <v>12</v>
      </c>
      <c r="U974" s="5">
        <f>All_Teams_Data.xls!S975</f>
        <v>16</v>
      </c>
      <c r="V974" s="5">
        <f>All_Teams_Data.xls!T975</f>
        <v>0.75</v>
      </c>
      <c r="W974" s="5">
        <f>All_Teams_Data.xls!U975</f>
        <v>94</v>
      </c>
      <c r="X974" s="5">
        <f>All_Teams_Data.xls!V975</f>
        <v>28</v>
      </c>
      <c r="Y974" s="5">
        <f>All_Teams_Data.xls!W975</f>
        <v>60</v>
      </c>
      <c r="Z974" s="5">
        <f>All_Teams_Data.xls!X975</f>
        <v>0.467</v>
      </c>
      <c r="AA974" s="5">
        <f>All_Teams_Data.xls!Y975</f>
        <v>19</v>
      </c>
      <c r="AB974" s="5">
        <f>All_Teams_Data.xls!Z975</f>
        <v>39</v>
      </c>
      <c r="AC974" s="5">
        <f>All_Teams_Data.xls!AA975</f>
        <v>0.487</v>
      </c>
      <c r="AD974" s="5">
        <f>All_Teams_Data.xls!AB975</f>
        <v>9</v>
      </c>
      <c r="AE974" s="5">
        <f>All_Teams_Data.xls!AC975</f>
        <v>21</v>
      </c>
      <c r="AF974" s="5">
        <f>All_Teams_Data.xls!AD975</f>
        <v>0.429</v>
      </c>
      <c r="AG974" s="5">
        <f>All_Teams_Data.xls!AE975</f>
        <v>12</v>
      </c>
      <c r="AH974" s="5">
        <f>All_Teams_Data.xls!AF975</f>
        <v>17</v>
      </c>
      <c r="AI974" s="5">
        <f>All_Teams_Data.xls!AG975</f>
        <v>0.706</v>
      </c>
      <c r="AJ974" s="5">
        <f>All_Teams_Data.xls!AH975</f>
        <v>77</v>
      </c>
    </row>
    <row r="975">
      <c r="A975" s="3">
        <v>974.0</v>
      </c>
      <c r="B975" s="4" t="b">
        <f>RIGHT(All_Teams_Data.xls!G976,1) = ")"</f>
        <v>0</v>
      </c>
      <c r="C975" s="5">
        <f>All_Teams_Data.xls!A976</f>
        <v>986</v>
      </c>
      <c r="D975" s="5" t="str">
        <f>All_Teams_Data.xls!B976</f>
        <v>LVA</v>
      </c>
      <c r="E975" s="6">
        <f>All_Teams_Data.xls!C976</f>
        <v>45085</v>
      </c>
      <c r="F975" s="5">
        <f>All_Teams_Data.xls!D976</f>
        <v>77</v>
      </c>
      <c r="G975" s="5" t="b">
        <f>isblank(All_Teams_Data.xls!E976)</f>
        <v>0</v>
      </c>
      <c r="H975" s="5" t="str">
        <f>All_Teams_Data.xls!F976</f>
        <v>CON</v>
      </c>
      <c r="I975" s="5" t="str">
        <f>left(All_Teams_Data.xls!G976,1)</f>
        <v>L</v>
      </c>
      <c r="J975" s="5">
        <f>All_Teams_Data.xls!H976</f>
        <v>200</v>
      </c>
      <c r="K975" s="5">
        <f>All_Teams_Data.xls!I976</f>
        <v>28</v>
      </c>
      <c r="L975" s="5">
        <f>All_Teams_Data.xls!J976</f>
        <v>60</v>
      </c>
      <c r="M975" s="5">
        <f>All_Teams_Data.xls!K976</f>
        <v>0.467</v>
      </c>
      <c r="N975" s="5">
        <f>All_Teams_Data.xls!L976</f>
        <v>19</v>
      </c>
      <c r="O975" s="5">
        <f>All_Teams_Data.xls!M976</f>
        <v>39</v>
      </c>
      <c r="P975" s="5">
        <f>All_Teams_Data.xls!N976</f>
        <v>0.487</v>
      </c>
      <c r="Q975" s="5">
        <f>All_Teams_Data.xls!O976</f>
        <v>9</v>
      </c>
      <c r="R975" s="5">
        <f>All_Teams_Data.xls!P976</f>
        <v>21</v>
      </c>
      <c r="S975" s="5">
        <f>All_Teams_Data.xls!Q976</f>
        <v>0.429</v>
      </c>
      <c r="T975" s="5">
        <f>All_Teams_Data.xls!R976</f>
        <v>12</v>
      </c>
      <c r="U975" s="5">
        <f>All_Teams_Data.xls!S976</f>
        <v>17</v>
      </c>
      <c r="V975" s="5">
        <f>All_Teams_Data.xls!T976</f>
        <v>0.706</v>
      </c>
      <c r="W975" s="5">
        <f>All_Teams_Data.xls!U976</f>
        <v>77</v>
      </c>
      <c r="X975" s="5">
        <f>All_Teams_Data.xls!V976</f>
        <v>37</v>
      </c>
      <c r="Y975" s="5">
        <f>All_Teams_Data.xls!W976</f>
        <v>70</v>
      </c>
      <c r="Z975" s="5">
        <f>All_Teams_Data.xls!X976</f>
        <v>0.529</v>
      </c>
      <c r="AA975" s="5">
        <f>All_Teams_Data.xls!Y976</f>
        <v>29</v>
      </c>
      <c r="AB975" s="5">
        <f>All_Teams_Data.xls!Z976</f>
        <v>56</v>
      </c>
      <c r="AC975" s="5">
        <f>All_Teams_Data.xls!AA976</f>
        <v>0.518</v>
      </c>
      <c r="AD975" s="5">
        <f>All_Teams_Data.xls!AB976</f>
        <v>8</v>
      </c>
      <c r="AE975" s="5">
        <f>All_Teams_Data.xls!AC976</f>
        <v>14</v>
      </c>
      <c r="AF975" s="5">
        <f>All_Teams_Data.xls!AD976</f>
        <v>0.571</v>
      </c>
      <c r="AG975" s="5">
        <f>All_Teams_Data.xls!AE976</f>
        <v>12</v>
      </c>
      <c r="AH975" s="5">
        <f>All_Teams_Data.xls!AF976</f>
        <v>16</v>
      </c>
      <c r="AI975" s="5">
        <f>All_Teams_Data.xls!AG976</f>
        <v>0.75</v>
      </c>
      <c r="AJ975" s="5">
        <f>All_Teams_Data.xls!AH976</f>
        <v>94</v>
      </c>
    </row>
    <row r="976">
      <c r="A976" s="3">
        <v>975.0</v>
      </c>
      <c r="B976" s="4" t="b">
        <f>RIGHT(All_Teams_Data.xls!G977,1) = ")"</f>
        <v>0</v>
      </c>
      <c r="C976" s="5">
        <f>All_Teams_Data.xls!A977</f>
        <v>30</v>
      </c>
      <c r="D976" s="5" t="str">
        <f>All_Teams_Data.xls!B977</f>
        <v>NYL</v>
      </c>
      <c r="E976" s="6">
        <f>All_Teams_Data.xls!C977</f>
        <v>45086</v>
      </c>
      <c r="F976" s="5">
        <f>All_Teams_Data.xls!D977</f>
        <v>106</v>
      </c>
      <c r="G976" s="5" t="b">
        <f>isblank(All_Teams_Data.xls!E977)</f>
        <v>0</v>
      </c>
      <c r="H976" s="5" t="str">
        <f>All_Teams_Data.xls!F977</f>
        <v>ATL</v>
      </c>
      <c r="I976" s="5" t="str">
        <f>left(All_Teams_Data.xls!G977,1)</f>
        <v>W</v>
      </c>
      <c r="J976" s="5">
        <f>All_Teams_Data.xls!H977</f>
        <v>200</v>
      </c>
      <c r="K976" s="5">
        <f>All_Teams_Data.xls!I977</f>
        <v>34</v>
      </c>
      <c r="L976" s="5">
        <f>All_Teams_Data.xls!J977</f>
        <v>75</v>
      </c>
      <c r="M976" s="5">
        <f>All_Teams_Data.xls!K977</f>
        <v>0.453</v>
      </c>
      <c r="N976" s="5">
        <f>All_Teams_Data.xls!L977</f>
        <v>20</v>
      </c>
      <c r="O976" s="5">
        <f>All_Teams_Data.xls!M977</f>
        <v>45</v>
      </c>
      <c r="P976" s="5">
        <f>All_Teams_Data.xls!N977</f>
        <v>0.444</v>
      </c>
      <c r="Q976" s="5">
        <f>All_Teams_Data.xls!O977</f>
        <v>14</v>
      </c>
      <c r="R976" s="5">
        <f>All_Teams_Data.xls!P977</f>
        <v>30</v>
      </c>
      <c r="S976" s="5">
        <f>All_Teams_Data.xls!Q977</f>
        <v>0.467</v>
      </c>
      <c r="T976" s="5">
        <f>All_Teams_Data.xls!R977</f>
        <v>24</v>
      </c>
      <c r="U976" s="5">
        <f>All_Teams_Data.xls!S977</f>
        <v>26</v>
      </c>
      <c r="V976" s="5">
        <f>All_Teams_Data.xls!T977</f>
        <v>0.923</v>
      </c>
      <c r="W976" s="5">
        <f>All_Teams_Data.xls!U977</f>
        <v>106</v>
      </c>
      <c r="X976" s="5">
        <f>All_Teams_Data.xls!V977</f>
        <v>30</v>
      </c>
      <c r="Y976" s="5">
        <f>All_Teams_Data.xls!W977</f>
        <v>67</v>
      </c>
      <c r="Z976" s="5">
        <f>All_Teams_Data.xls!X977</f>
        <v>0.448</v>
      </c>
      <c r="AA976" s="5">
        <f>All_Teams_Data.xls!Y977</f>
        <v>21</v>
      </c>
      <c r="AB976" s="5">
        <f>All_Teams_Data.xls!Z977</f>
        <v>47</v>
      </c>
      <c r="AC976" s="5">
        <f>All_Teams_Data.xls!AA977</f>
        <v>0.447</v>
      </c>
      <c r="AD976" s="5">
        <f>All_Teams_Data.xls!AB977</f>
        <v>9</v>
      </c>
      <c r="AE976" s="5">
        <f>All_Teams_Data.xls!AC977</f>
        <v>20</v>
      </c>
      <c r="AF976" s="5">
        <f>All_Teams_Data.xls!AD977</f>
        <v>0.45</v>
      </c>
      <c r="AG976" s="5">
        <f>All_Teams_Data.xls!AE977</f>
        <v>14</v>
      </c>
      <c r="AH976" s="5">
        <f>All_Teams_Data.xls!AF977</f>
        <v>22</v>
      </c>
      <c r="AI976" s="5">
        <f>All_Teams_Data.xls!AG977</f>
        <v>0.636</v>
      </c>
      <c r="AJ976" s="5">
        <f>All_Teams_Data.xls!AH977</f>
        <v>83</v>
      </c>
    </row>
    <row r="977">
      <c r="A977" s="3">
        <v>976.0</v>
      </c>
      <c r="B977" s="4" t="b">
        <f>RIGHT(All_Teams_Data.xls!G978,1) = ")"</f>
        <v>0</v>
      </c>
      <c r="C977" s="5">
        <f>All_Teams_Data.xls!A978</f>
        <v>333</v>
      </c>
      <c r="D977" s="5" t="str">
        <f>All_Teams_Data.xls!B978</f>
        <v>DAL</v>
      </c>
      <c r="E977" s="6">
        <f>All_Teams_Data.xls!C978</f>
        <v>45086</v>
      </c>
      <c r="F977" s="5">
        <f>All_Teams_Data.xls!D978</f>
        <v>90</v>
      </c>
      <c r="G977" s="5" t="b">
        <f>isblank(All_Teams_Data.xls!E978)</f>
        <v>1</v>
      </c>
      <c r="H977" s="5" t="str">
        <f>All_Teams_Data.xls!F978</f>
        <v>PHO</v>
      </c>
      <c r="I977" s="5" t="str">
        <f>left(All_Teams_Data.xls!G978,1)</f>
        <v>W</v>
      </c>
      <c r="J977" s="5">
        <f>All_Teams_Data.xls!H978</f>
        <v>200</v>
      </c>
      <c r="K977" s="5">
        <f>All_Teams_Data.xls!I978</f>
        <v>32</v>
      </c>
      <c r="L977" s="5">
        <f>All_Teams_Data.xls!J978</f>
        <v>82</v>
      </c>
      <c r="M977" s="5">
        <f>All_Teams_Data.xls!K978</f>
        <v>0.39</v>
      </c>
      <c r="N977" s="5">
        <f>All_Teams_Data.xls!L978</f>
        <v>24</v>
      </c>
      <c r="O977" s="5">
        <f>All_Teams_Data.xls!M978</f>
        <v>53</v>
      </c>
      <c r="P977" s="5">
        <f>All_Teams_Data.xls!N978</f>
        <v>0.453</v>
      </c>
      <c r="Q977" s="5">
        <f>All_Teams_Data.xls!O978</f>
        <v>8</v>
      </c>
      <c r="R977" s="5">
        <f>All_Teams_Data.xls!P978</f>
        <v>29</v>
      </c>
      <c r="S977" s="5">
        <f>All_Teams_Data.xls!Q978</f>
        <v>0.276</v>
      </c>
      <c r="T977" s="5">
        <f>All_Teams_Data.xls!R978</f>
        <v>18</v>
      </c>
      <c r="U977" s="5">
        <f>All_Teams_Data.xls!S978</f>
        <v>19</v>
      </c>
      <c r="V977" s="5">
        <f>All_Teams_Data.xls!T978</f>
        <v>0.947</v>
      </c>
      <c r="W977" s="5">
        <f>All_Teams_Data.xls!U978</f>
        <v>90</v>
      </c>
      <c r="X977" s="5">
        <f>All_Teams_Data.xls!V978</f>
        <v>30</v>
      </c>
      <c r="Y977" s="5">
        <f>All_Teams_Data.xls!W978</f>
        <v>68</v>
      </c>
      <c r="Z977" s="5">
        <f>All_Teams_Data.xls!X978</f>
        <v>0.441</v>
      </c>
      <c r="AA977" s="5">
        <f>All_Teams_Data.xls!Y978</f>
        <v>26</v>
      </c>
      <c r="AB977" s="5">
        <f>All_Teams_Data.xls!Z978</f>
        <v>48</v>
      </c>
      <c r="AC977" s="5">
        <f>All_Teams_Data.xls!AA978</f>
        <v>0.542</v>
      </c>
      <c r="AD977" s="5">
        <f>All_Teams_Data.xls!AB978</f>
        <v>4</v>
      </c>
      <c r="AE977" s="5">
        <f>All_Teams_Data.xls!AC978</f>
        <v>20</v>
      </c>
      <c r="AF977" s="5">
        <f>All_Teams_Data.xls!AD978</f>
        <v>0.2</v>
      </c>
      <c r="AG977" s="5">
        <f>All_Teams_Data.xls!AE978</f>
        <v>13</v>
      </c>
      <c r="AH977" s="5">
        <f>All_Teams_Data.xls!AF978</f>
        <v>17</v>
      </c>
      <c r="AI977" s="5">
        <f>All_Teams_Data.xls!AG978</f>
        <v>0.765</v>
      </c>
      <c r="AJ977" s="5">
        <f>All_Teams_Data.xls!AH978</f>
        <v>77</v>
      </c>
    </row>
    <row r="978">
      <c r="A978" s="3">
        <v>977.0</v>
      </c>
      <c r="B978" s="4" t="b">
        <f>RIGHT(All_Teams_Data.xls!G979,1) = ")"</f>
        <v>0</v>
      </c>
      <c r="C978" s="5">
        <f>All_Teams_Data.xls!A979</f>
        <v>679</v>
      </c>
      <c r="D978" s="5" t="str">
        <f>All_Teams_Data.xls!B979</f>
        <v>ATL</v>
      </c>
      <c r="E978" s="6">
        <f>All_Teams_Data.xls!C979</f>
        <v>45086</v>
      </c>
      <c r="F978" s="5">
        <f>All_Teams_Data.xls!D979</f>
        <v>83</v>
      </c>
      <c r="G978" s="5" t="b">
        <f>isblank(All_Teams_Data.xls!E979)</f>
        <v>1</v>
      </c>
      <c r="H978" s="5" t="str">
        <f>All_Teams_Data.xls!F979</f>
        <v>NYL</v>
      </c>
      <c r="I978" s="5" t="str">
        <f>left(All_Teams_Data.xls!G979,1)</f>
        <v>L</v>
      </c>
      <c r="J978" s="5">
        <f>All_Teams_Data.xls!H979</f>
        <v>200</v>
      </c>
      <c r="K978" s="5">
        <f>All_Teams_Data.xls!I979</f>
        <v>30</v>
      </c>
      <c r="L978" s="5">
        <f>All_Teams_Data.xls!J979</f>
        <v>67</v>
      </c>
      <c r="M978" s="5">
        <f>All_Teams_Data.xls!K979</f>
        <v>0.448</v>
      </c>
      <c r="N978" s="5">
        <f>All_Teams_Data.xls!L979</f>
        <v>21</v>
      </c>
      <c r="O978" s="5">
        <f>All_Teams_Data.xls!M979</f>
        <v>47</v>
      </c>
      <c r="P978" s="5">
        <f>All_Teams_Data.xls!N979</f>
        <v>0.447</v>
      </c>
      <c r="Q978" s="5">
        <f>All_Teams_Data.xls!O979</f>
        <v>9</v>
      </c>
      <c r="R978" s="5">
        <f>All_Teams_Data.xls!P979</f>
        <v>20</v>
      </c>
      <c r="S978" s="5">
        <f>All_Teams_Data.xls!Q979</f>
        <v>0.45</v>
      </c>
      <c r="T978" s="5">
        <f>All_Teams_Data.xls!R979</f>
        <v>14</v>
      </c>
      <c r="U978" s="5">
        <f>All_Teams_Data.xls!S979</f>
        <v>22</v>
      </c>
      <c r="V978" s="5">
        <f>All_Teams_Data.xls!T979</f>
        <v>0.636</v>
      </c>
      <c r="W978" s="5">
        <f>All_Teams_Data.xls!U979</f>
        <v>83</v>
      </c>
      <c r="X978" s="5">
        <f>All_Teams_Data.xls!V979</f>
        <v>34</v>
      </c>
      <c r="Y978" s="5">
        <f>All_Teams_Data.xls!W979</f>
        <v>75</v>
      </c>
      <c r="Z978" s="5">
        <f>All_Teams_Data.xls!X979</f>
        <v>0.453</v>
      </c>
      <c r="AA978" s="5">
        <f>All_Teams_Data.xls!Y979</f>
        <v>20</v>
      </c>
      <c r="AB978" s="5">
        <f>All_Teams_Data.xls!Z979</f>
        <v>45</v>
      </c>
      <c r="AC978" s="5">
        <f>All_Teams_Data.xls!AA979</f>
        <v>0.444</v>
      </c>
      <c r="AD978" s="5">
        <f>All_Teams_Data.xls!AB979</f>
        <v>14</v>
      </c>
      <c r="AE978" s="5">
        <f>All_Teams_Data.xls!AC979</f>
        <v>30</v>
      </c>
      <c r="AF978" s="5">
        <f>All_Teams_Data.xls!AD979</f>
        <v>0.467</v>
      </c>
      <c r="AG978" s="5">
        <f>All_Teams_Data.xls!AE979</f>
        <v>24</v>
      </c>
      <c r="AH978" s="5">
        <f>All_Teams_Data.xls!AF979</f>
        <v>26</v>
      </c>
      <c r="AI978" s="5">
        <f>All_Teams_Data.xls!AG979</f>
        <v>0.923</v>
      </c>
      <c r="AJ978" s="5">
        <f>All_Teams_Data.xls!AH979</f>
        <v>106</v>
      </c>
    </row>
    <row r="979">
      <c r="A979" s="3">
        <v>978.0</v>
      </c>
      <c r="B979" s="4" t="b">
        <f>RIGHT(All_Teams_Data.xls!G980,1) = ")"</f>
        <v>0</v>
      </c>
      <c r="C979" s="5">
        <f>All_Teams_Data.xls!A980</f>
        <v>984</v>
      </c>
      <c r="D979" s="5" t="str">
        <f>All_Teams_Data.xls!B980</f>
        <v>LAS</v>
      </c>
      <c r="E979" s="6">
        <f>All_Teams_Data.xls!C980</f>
        <v>45086</v>
      </c>
      <c r="F979" s="5">
        <f>All_Teams_Data.xls!D980</f>
        <v>77</v>
      </c>
      <c r="G979" s="5" t="b">
        <f>isblank(All_Teams_Data.xls!E980)</f>
        <v>1</v>
      </c>
      <c r="H979" s="5" t="str">
        <f>All_Teams_Data.xls!F980</f>
        <v>CHI</v>
      </c>
      <c r="I979" s="5" t="str">
        <f>left(All_Teams_Data.xls!G980,1)</f>
        <v>W</v>
      </c>
      <c r="J979" s="5">
        <f>All_Teams_Data.xls!H980</f>
        <v>200</v>
      </c>
      <c r="K979" s="5">
        <f>All_Teams_Data.xls!I980</f>
        <v>28</v>
      </c>
      <c r="L979" s="5">
        <f>All_Teams_Data.xls!J980</f>
        <v>73</v>
      </c>
      <c r="M979" s="5">
        <f>All_Teams_Data.xls!K980</f>
        <v>0.384</v>
      </c>
      <c r="N979" s="5">
        <f>All_Teams_Data.xls!L980</f>
        <v>25</v>
      </c>
      <c r="O979" s="5">
        <f>All_Teams_Data.xls!M980</f>
        <v>53</v>
      </c>
      <c r="P979" s="5">
        <f>All_Teams_Data.xls!N980</f>
        <v>0.472</v>
      </c>
      <c r="Q979" s="5">
        <f>All_Teams_Data.xls!O980</f>
        <v>3</v>
      </c>
      <c r="R979" s="5">
        <f>All_Teams_Data.xls!P980</f>
        <v>20</v>
      </c>
      <c r="S979" s="5">
        <f>All_Teams_Data.xls!Q980</f>
        <v>0.15</v>
      </c>
      <c r="T979" s="5">
        <f>All_Teams_Data.xls!R980</f>
        <v>18</v>
      </c>
      <c r="U979" s="5">
        <f>All_Teams_Data.xls!S980</f>
        <v>22</v>
      </c>
      <c r="V979" s="5">
        <f>All_Teams_Data.xls!T980</f>
        <v>0.818</v>
      </c>
      <c r="W979" s="5">
        <f>All_Teams_Data.xls!U980</f>
        <v>77</v>
      </c>
      <c r="X979" s="5">
        <f>All_Teams_Data.xls!V980</f>
        <v>27</v>
      </c>
      <c r="Y979" s="5">
        <f>All_Teams_Data.xls!W980</f>
        <v>67</v>
      </c>
      <c r="Z979" s="5">
        <f>All_Teams_Data.xls!X980</f>
        <v>0.403</v>
      </c>
      <c r="AA979" s="5">
        <f>All_Teams_Data.xls!Y980</f>
        <v>23</v>
      </c>
      <c r="AB979" s="5">
        <f>All_Teams_Data.xls!Z980</f>
        <v>44</v>
      </c>
      <c r="AC979" s="5">
        <f>All_Teams_Data.xls!AA980</f>
        <v>0.523</v>
      </c>
      <c r="AD979" s="5">
        <f>All_Teams_Data.xls!AB980</f>
        <v>4</v>
      </c>
      <c r="AE979" s="5">
        <f>All_Teams_Data.xls!AC980</f>
        <v>23</v>
      </c>
      <c r="AF979" s="5">
        <f>All_Teams_Data.xls!AD980</f>
        <v>0.174</v>
      </c>
      <c r="AG979" s="5">
        <f>All_Teams_Data.xls!AE980</f>
        <v>4</v>
      </c>
      <c r="AH979" s="5">
        <f>All_Teams_Data.xls!AF980</f>
        <v>8</v>
      </c>
      <c r="AI979" s="5">
        <f>All_Teams_Data.xls!AG980</f>
        <v>0.5</v>
      </c>
      <c r="AJ979" s="5">
        <f>All_Teams_Data.xls!AH980</f>
        <v>62</v>
      </c>
    </row>
    <row r="980">
      <c r="A980" s="3">
        <v>979.0</v>
      </c>
      <c r="B980" s="4" t="b">
        <f>RIGHT(All_Teams_Data.xls!G981,1) = ")"</f>
        <v>0</v>
      </c>
      <c r="C980" s="5">
        <f>All_Teams_Data.xls!A981</f>
        <v>985</v>
      </c>
      <c r="D980" s="5" t="str">
        <f>All_Teams_Data.xls!B981</f>
        <v>PHO</v>
      </c>
      <c r="E980" s="6">
        <f>All_Teams_Data.xls!C981</f>
        <v>45086</v>
      </c>
      <c r="F980" s="5">
        <f>All_Teams_Data.xls!D981</f>
        <v>77</v>
      </c>
      <c r="G980" s="5" t="b">
        <f>isblank(All_Teams_Data.xls!E981)</f>
        <v>0</v>
      </c>
      <c r="H980" s="5" t="str">
        <f>All_Teams_Data.xls!F981</f>
        <v>DAL</v>
      </c>
      <c r="I980" s="5" t="str">
        <f>left(All_Teams_Data.xls!G981,1)</f>
        <v>L</v>
      </c>
      <c r="J980" s="5">
        <f>All_Teams_Data.xls!H981</f>
        <v>200</v>
      </c>
      <c r="K980" s="5">
        <f>All_Teams_Data.xls!I981</f>
        <v>30</v>
      </c>
      <c r="L980" s="5">
        <f>All_Teams_Data.xls!J981</f>
        <v>68</v>
      </c>
      <c r="M980" s="5">
        <f>All_Teams_Data.xls!K981</f>
        <v>0.441</v>
      </c>
      <c r="N980" s="5">
        <f>All_Teams_Data.xls!L981</f>
        <v>26</v>
      </c>
      <c r="O980" s="5">
        <f>All_Teams_Data.xls!M981</f>
        <v>48</v>
      </c>
      <c r="P980" s="5">
        <f>All_Teams_Data.xls!N981</f>
        <v>0.542</v>
      </c>
      <c r="Q980" s="5">
        <f>All_Teams_Data.xls!O981</f>
        <v>4</v>
      </c>
      <c r="R980" s="5">
        <f>All_Teams_Data.xls!P981</f>
        <v>20</v>
      </c>
      <c r="S980" s="5">
        <f>All_Teams_Data.xls!Q981</f>
        <v>0.2</v>
      </c>
      <c r="T980" s="5">
        <f>All_Teams_Data.xls!R981</f>
        <v>13</v>
      </c>
      <c r="U980" s="5">
        <f>All_Teams_Data.xls!S981</f>
        <v>17</v>
      </c>
      <c r="V980" s="5">
        <f>All_Teams_Data.xls!T981</f>
        <v>0.765</v>
      </c>
      <c r="W980" s="5">
        <f>All_Teams_Data.xls!U981</f>
        <v>77</v>
      </c>
      <c r="X980" s="5">
        <f>All_Teams_Data.xls!V981</f>
        <v>32</v>
      </c>
      <c r="Y980" s="5">
        <f>All_Teams_Data.xls!W981</f>
        <v>82</v>
      </c>
      <c r="Z980" s="5">
        <f>All_Teams_Data.xls!X981</f>
        <v>0.39</v>
      </c>
      <c r="AA980" s="5">
        <f>All_Teams_Data.xls!Y981</f>
        <v>24</v>
      </c>
      <c r="AB980" s="5">
        <f>All_Teams_Data.xls!Z981</f>
        <v>53</v>
      </c>
      <c r="AC980" s="5">
        <f>All_Teams_Data.xls!AA981</f>
        <v>0.453</v>
      </c>
      <c r="AD980" s="5">
        <f>All_Teams_Data.xls!AB981</f>
        <v>8</v>
      </c>
      <c r="AE980" s="5">
        <f>All_Teams_Data.xls!AC981</f>
        <v>29</v>
      </c>
      <c r="AF980" s="5">
        <f>All_Teams_Data.xls!AD981</f>
        <v>0.276</v>
      </c>
      <c r="AG980" s="5">
        <f>All_Teams_Data.xls!AE981</f>
        <v>18</v>
      </c>
      <c r="AH980" s="5">
        <f>All_Teams_Data.xls!AF981</f>
        <v>19</v>
      </c>
      <c r="AI980" s="5">
        <f>All_Teams_Data.xls!AG981</f>
        <v>0.947</v>
      </c>
      <c r="AJ980" s="5">
        <f>All_Teams_Data.xls!AH981</f>
        <v>90</v>
      </c>
    </row>
    <row r="981">
      <c r="A981" s="3">
        <v>980.0</v>
      </c>
      <c r="B981" s="4" t="b">
        <f>RIGHT(All_Teams_Data.xls!G982,1) = ")"</f>
        <v>0</v>
      </c>
      <c r="C981" s="5">
        <f>All_Teams_Data.xls!A982</f>
        <v>1162</v>
      </c>
      <c r="D981" s="5" t="str">
        <f>All_Teams_Data.xls!B982</f>
        <v>WAS</v>
      </c>
      <c r="E981" s="6">
        <f>All_Teams_Data.xls!C982</f>
        <v>45086</v>
      </c>
      <c r="F981" s="5">
        <f>All_Teams_Data.xls!D982</f>
        <v>73</v>
      </c>
      <c r="G981" s="5" t="b">
        <f>isblank(All_Teams_Data.xls!E982)</f>
        <v>0</v>
      </c>
      <c r="H981" s="5" t="str">
        <f>All_Teams_Data.xls!F982</f>
        <v>SEA</v>
      </c>
      <c r="I981" s="5" t="str">
        <f>left(All_Teams_Data.xls!G982,1)</f>
        <v>W</v>
      </c>
      <c r="J981" s="5">
        <f>All_Teams_Data.xls!H982</f>
        <v>200</v>
      </c>
      <c r="K981" s="5">
        <f>All_Teams_Data.xls!I982</f>
        <v>26</v>
      </c>
      <c r="L981" s="5">
        <f>All_Teams_Data.xls!J982</f>
        <v>68</v>
      </c>
      <c r="M981" s="5">
        <f>All_Teams_Data.xls!K982</f>
        <v>0.382</v>
      </c>
      <c r="N981" s="5">
        <f>All_Teams_Data.xls!L982</f>
        <v>20</v>
      </c>
      <c r="O981" s="5">
        <f>All_Teams_Data.xls!M982</f>
        <v>46</v>
      </c>
      <c r="P981" s="5">
        <f>All_Teams_Data.xls!N982</f>
        <v>0.435</v>
      </c>
      <c r="Q981" s="5">
        <f>All_Teams_Data.xls!O982</f>
        <v>6</v>
      </c>
      <c r="R981" s="5">
        <f>All_Teams_Data.xls!P982</f>
        <v>22</v>
      </c>
      <c r="S981" s="5">
        <f>All_Teams_Data.xls!Q982</f>
        <v>0.273</v>
      </c>
      <c r="T981" s="5">
        <f>All_Teams_Data.xls!R982</f>
        <v>15</v>
      </c>
      <c r="U981" s="5">
        <f>All_Teams_Data.xls!S982</f>
        <v>18</v>
      </c>
      <c r="V981" s="5">
        <f>All_Teams_Data.xls!T982</f>
        <v>0.833</v>
      </c>
      <c r="W981" s="5">
        <f>All_Teams_Data.xls!U982</f>
        <v>73</v>
      </c>
      <c r="X981" s="5">
        <f>All_Teams_Data.xls!V982</f>
        <v>25</v>
      </c>
      <c r="Y981" s="5">
        <f>All_Teams_Data.xls!W982</f>
        <v>61</v>
      </c>
      <c r="Z981" s="5">
        <f>All_Teams_Data.xls!X982</f>
        <v>0.41</v>
      </c>
      <c r="AA981" s="5">
        <f>All_Teams_Data.xls!Y982</f>
        <v>19</v>
      </c>
      <c r="AB981" s="5">
        <f>All_Teams_Data.xls!Z982</f>
        <v>40</v>
      </c>
      <c r="AC981" s="5">
        <f>All_Teams_Data.xls!AA982</f>
        <v>0.475</v>
      </c>
      <c r="AD981" s="5">
        <f>All_Teams_Data.xls!AB982</f>
        <v>6</v>
      </c>
      <c r="AE981" s="5">
        <f>All_Teams_Data.xls!AC982</f>
        <v>21</v>
      </c>
      <c r="AF981" s="5">
        <f>All_Teams_Data.xls!AD982</f>
        <v>0.286</v>
      </c>
      <c r="AG981" s="5">
        <f>All_Teams_Data.xls!AE982</f>
        <v>10</v>
      </c>
      <c r="AH981" s="5">
        <f>All_Teams_Data.xls!AF982</f>
        <v>14</v>
      </c>
      <c r="AI981" s="5">
        <f>All_Teams_Data.xls!AG982</f>
        <v>0.714</v>
      </c>
      <c r="AJ981" s="5">
        <f>All_Teams_Data.xls!AH982</f>
        <v>66</v>
      </c>
    </row>
    <row r="982">
      <c r="A982" s="3">
        <v>981.0</v>
      </c>
      <c r="B982" s="4" t="b">
        <f>RIGHT(All_Teams_Data.xls!G983,1) = ")"</f>
        <v>0</v>
      </c>
      <c r="C982" s="5">
        <f>All_Teams_Data.xls!A983</f>
        <v>1231</v>
      </c>
      <c r="D982" s="5" t="str">
        <f>All_Teams_Data.xls!B983</f>
        <v>IND</v>
      </c>
      <c r="E982" s="6">
        <f>All_Teams_Data.xls!C983</f>
        <v>45086</v>
      </c>
      <c r="F982" s="5">
        <f>All_Teams_Data.xls!D983</f>
        <v>71</v>
      </c>
      <c r="G982" s="5" t="b">
        <f>isblank(All_Teams_Data.xls!E983)</f>
        <v>0</v>
      </c>
      <c r="H982" s="5" t="str">
        <f>All_Teams_Data.xls!F983</f>
        <v>MIN</v>
      </c>
      <c r="I982" s="5" t="str">
        <f>left(All_Teams_Data.xls!G983,1)</f>
        <v>W</v>
      </c>
      <c r="J982" s="5">
        <f>All_Teams_Data.xls!H983</f>
        <v>200</v>
      </c>
      <c r="K982" s="5">
        <f>All_Teams_Data.xls!I983</f>
        <v>28</v>
      </c>
      <c r="L982" s="5">
        <f>All_Teams_Data.xls!J983</f>
        <v>69</v>
      </c>
      <c r="M982" s="5">
        <f>All_Teams_Data.xls!K983</f>
        <v>0.406</v>
      </c>
      <c r="N982" s="5">
        <f>All_Teams_Data.xls!L983</f>
        <v>22</v>
      </c>
      <c r="O982" s="5">
        <f>All_Teams_Data.xls!M983</f>
        <v>49</v>
      </c>
      <c r="P982" s="5">
        <f>All_Teams_Data.xls!N983</f>
        <v>0.449</v>
      </c>
      <c r="Q982" s="5">
        <f>All_Teams_Data.xls!O983</f>
        <v>6</v>
      </c>
      <c r="R982" s="5">
        <f>All_Teams_Data.xls!P983</f>
        <v>20</v>
      </c>
      <c r="S982" s="5">
        <f>All_Teams_Data.xls!Q983</f>
        <v>0.3</v>
      </c>
      <c r="T982" s="5">
        <f>All_Teams_Data.xls!R983</f>
        <v>9</v>
      </c>
      <c r="U982" s="5">
        <f>All_Teams_Data.xls!S983</f>
        <v>13</v>
      </c>
      <c r="V982" s="5">
        <f>All_Teams_Data.xls!T983</f>
        <v>0.692</v>
      </c>
      <c r="W982" s="5">
        <f>All_Teams_Data.xls!U983</f>
        <v>71</v>
      </c>
      <c r="X982" s="5">
        <f>All_Teams_Data.xls!V983</f>
        <v>24</v>
      </c>
      <c r="Y982" s="5">
        <f>All_Teams_Data.xls!W983</f>
        <v>63</v>
      </c>
      <c r="Z982" s="5">
        <f>All_Teams_Data.xls!X983</f>
        <v>0.381</v>
      </c>
      <c r="AA982" s="5">
        <f>All_Teams_Data.xls!Y983</f>
        <v>19</v>
      </c>
      <c r="AB982" s="5">
        <f>All_Teams_Data.xls!Z983</f>
        <v>47</v>
      </c>
      <c r="AC982" s="5">
        <f>All_Teams_Data.xls!AA983</f>
        <v>0.404</v>
      </c>
      <c r="AD982" s="5">
        <f>All_Teams_Data.xls!AB983</f>
        <v>5</v>
      </c>
      <c r="AE982" s="5">
        <f>All_Teams_Data.xls!AC983</f>
        <v>16</v>
      </c>
      <c r="AF982" s="5">
        <f>All_Teams_Data.xls!AD983</f>
        <v>0.313</v>
      </c>
      <c r="AG982" s="5">
        <f>All_Teams_Data.xls!AE983</f>
        <v>16</v>
      </c>
      <c r="AH982" s="5">
        <f>All_Teams_Data.xls!AF983</f>
        <v>20</v>
      </c>
      <c r="AI982" s="5">
        <f>All_Teams_Data.xls!AG983</f>
        <v>0.8</v>
      </c>
      <c r="AJ982" s="5">
        <f>All_Teams_Data.xls!AH983</f>
        <v>69</v>
      </c>
    </row>
    <row r="983">
      <c r="A983" s="3">
        <v>982.0</v>
      </c>
      <c r="B983" s="4" t="b">
        <f>RIGHT(All_Teams_Data.xls!G984,1) = ")"</f>
        <v>0</v>
      </c>
      <c r="C983" s="5">
        <f>All_Teams_Data.xls!A984</f>
        <v>1294</v>
      </c>
      <c r="D983" s="5" t="str">
        <f>All_Teams_Data.xls!B984</f>
        <v>MIN</v>
      </c>
      <c r="E983" s="6">
        <f>All_Teams_Data.xls!C984</f>
        <v>45086</v>
      </c>
      <c r="F983" s="5">
        <f>All_Teams_Data.xls!D984</f>
        <v>69</v>
      </c>
      <c r="G983" s="5" t="b">
        <f>isblank(All_Teams_Data.xls!E984)</f>
        <v>1</v>
      </c>
      <c r="H983" s="5" t="str">
        <f>All_Teams_Data.xls!F984</f>
        <v>IND</v>
      </c>
      <c r="I983" s="5" t="str">
        <f>left(All_Teams_Data.xls!G984,1)</f>
        <v>L</v>
      </c>
      <c r="J983" s="5">
        <f>All_Teams_Data.xls!H984</f>
        <v>200</v>
      </c>
      <c r="K983" s="5">
        <f>All_Teams_Data.xls!I984</f>
        <v>24</v>
      </c>
      <c r="L983" s="5">
        <f>All_Teams_Data.xls!J984</f>
        <v>63</v>
      </c>
      <c r="M983" s="5">
        <f>All_Teams_Data.xls!K984</f>
        <v>0.381</v>
      </c>
      <c r="N983" s="5">
        <f>All_Teams_Data.xls!L984</f>
        <v>19</v>
      </c>
      <c r="O983" s="5">
        <f>All_Teams_Data.xls!M984</f>
        <v>47</v>
      </c>
      <c r="P983" s="5">
        <f>All_Teams_Data.xls!N984</f>
        <v>0.404</v>
      </c>
      <c r="Q983" s="5">
        <f>All_Teams_Data.xls!O984</f>
        <v>5</v>
      </c>
      <c r="R983" s="5">
        <f>All_Teams_Data.xls!P984</f>
        <v>16</v>
      </c>
      <c r="S983" s="5">
        <f>All_Teams_Data.xls!Q984</f>
        <v>0.313</v>
      </c>
      <c r="T983" s="5">
        <f>All_Teams_Data.xls!R984</f>
        <v>16</v>
      </c>
      <c r="U983" s="5">
        <f>All_Teams_Data.xls!S984</f>
        <v>20</v>
      </c>
      <c r="V983" s="5">
        <f>All_Teams_Data.xls!T984</f>
        <v>0.8</v>
      </c>
      <c r="W983" s="5">
        <f>All_Teams_Data.xls!U984</f>
        <v>69</v>
      </c>
      <c r="X983" s="5">
        <f>All_Teams_Data.xls!V984</f>
        <v>28</v>
      </c>
      <c r="Y983" s="5">
        <f>All_Teams_Data.xls!W984</f>
        <v>69</v>
      </c>
      <c r="Z983" s="5">
        <f>All_Teams_Data.xls!X984</f>
        <v>0.406</v>
      </c>
      <c r="AA983" s="5">
        <f>All_Teams_Data.xls!Y984</f>
        <v>22</v>
      </c>
      <c r="AB983" s="5">
        <f>All_Teams_Data.xls!Z984</f>
        <v>49</v>
      </c>
      <c r="AC983" s="5">
        <f>All_Teams_Data.xls!AA984</f>
        <v>0.449</v>
      </c>
      <c r="AD983" s="5">
        <f>All_Teams_Data.xls!AB984</f>
        <v>6</v>
      </c>
      <c r="AE983" s="5">
        <f>All_Teams_Data.xls!AC984</f>
        <v>20</v>
      </c>
      <c r="AF983" s="5">
        <f>All_Teams_Data.xls!AD984</f>
        <v>0.3</v>
      </c>
      <c r="AG983" s="5">
        <f>All_Teams_Data.xls!AE984</f>
        <v>9</v>
      </c>
      <c r="AH983" s="5">
        <f>All_Teams_Data.xls!AF984</f>
        <v>13</v>
      </c>
      <c r="AI983" s="5">
        <f>All_Teams_Data.xls!AG984</f>
        <v>0.692</v>
      </c>
      <c r="AJ983" s="5">
        <f>All_Teams_Data.xls!AH984</f>
        <v>71</v>
      </c>
    </row>
    <row r="984">
      <c r="A984" s="3">
        <v>983.0</v>
      </c>
      <c r="B984" s="4" t="b">
        <f>RIGHT(All_Teams_Data.xls!G985,1) = ")"</f>
        <v>0</v>
      </c>
      <c r="C984" s="5">
        <f>All_Teams_Data.xls!A985</f>
        <v>1365</v>
      </c>
      <c r="D984" s="5" t="str">
        <f>All_Teams_Data.xls!B985</f>
        <v>SEA</v>
      </c>
      <c r="E984" s="6">
        <f>All_Teams_Data.xls!C985</f>
        <v>45086</v>
      </c>
      <c r="F984" s="5">
        <f>All_Teams_Data.xls!D985</f>
        <v>66</v>
      </c>
      <c r="G984" s="5" t="b">
        <f>isblank(All_Teams_Data.xls!E985)</f>
        <v>1</v>
      </c>
      <c r="H984" s="5" t="str">
        <f>All_Teams_Data.xls!F985</f>
        <v>WAS</v>
      </c>
      <c r="I984" s="5" t="str">
        <f>left(All_Teams_Data.xls!G985,1)</f>
        <v>L</v>
      </c>
      <c r="J984" s="5">
        <f>All_Teams_Data.xls!H985</f>
        <v>200</v>
      </c>
      <c r="K984" s="5">
        <f>All_Teams_Data.xls!I985</f>
        <v>25</v>
      </c>
      <c r="L984" s="5">
        <f>All_Teams_Data.xls!J985</f>
        <v>61</v>
      </c>
      <c r="M984" s="5">
        <f>All_Teams_Data.xls!K985</f>
        <v>0.41</v>
      </c>
      <c r="N984" s="5">
        <f>All_Teams_Data.xls!L985</f>
        <v>19</v>
      </c>
      <c r="O984" s="5">
        <f>All_Teams_Data.xls!M985</f>
        <v>40</v>
      </c>
      <c r="P984" s="5">
        <f>All_Teams_Data.xls!N985</f>
        <v>0.475</v>
      </c>
      <c r="Q984" s="5">
        <f>All_Teams_Data.xls!O985</f>
        <v>6</v>
      </c>
      <c r="R984" s="5">
        <f>All_Teams_Data.xls!P985</f>
        <v>21</v>
      </c>
      <c r="S984" s="5">
        <f>All_Teams_Data.xls!Q985</f>
        <v>0.286</v>
      </c>
      <c r="T984" s="5">
        <f>All_Teams_Data.xls!R985</f>
        <v>10</v>
      </c>
      <c r="U984" s="5">
        <f>All_Teams_Data.xls!S985</f>
        <v>14</v>
      </c>
      <c r="V984" s="5">
        <f>All_Teams_Data.xls!T985</f>
        <v>0.714</v>
      </c>
      <c r="W984" s="5">
        <f>All_Teams_Data.xls!U985</f>
        <v>66</v>
      </c>
      <c r="X984" s="5">
        <f>All_Teams_Data.xls!V985</f>
        <v>26</v>
      </c>
      <c r="Y984" s="5">
        <f>All_Teams_Data.xls!W985</f>
        <v>68</v>
      </c>
      <c r="Z984" s="5">
        <f>All_Teams_Data.xls!X985</f>
        <v>0.382</v>
      </c>
      <c r="AA984" s="5">
        <f>All_Teams_Data.xls!Y985</f>
        <v>20</v>
      </c>
      <c r="AB984" s="5">
        <f>All_Teams_Data.xls!Z985</f>
        <v>46</v>
      </c>
      <c r="AC984" s="5">
        <f>All_Teams_Data.xls!AA985</f>
        <v>0.435</v>
      </c>
      <c r="AD984" s="5">
        <f>All_Teams_Data.xls!AB985</f>
        <v>6</v>
      </c>
      <c r="AE984" s="5">
        <f>All_Teams_Data.xls!AC985</f>
        <v>22</v>
      </c>
      <c r="AF984" s="5">
        <f>All_Teams_Data.xls!AD985</f>
        <v>0.273</v>
      </c>
      <c r="AG984" s="5">
        <f>All_Teams_Data.xls!AE985</f>
        <v>15</v>
      </c>
      <c r="AH984" s="5">
        <f>All_Teams_Data.xls!AF985</f>
        <v>18</v>
      </c>
      <c r="AI984" s="5">
        <f>All_Teams_Data.xls!AG985</f>
        <v>0.833</v>
      </c>
      <c r="AJ984" s="5">
        <f>All_Teams_Data.xls!AH985</f>
        <v>73</v>
      </c>
    </row>
    <row r="985">
      <c r="A985" s="3">
        <v>984.0</v>
      </c>
      <c r="B985" s="4" t="b">
        <f>RIGHT(All_Teams_Data.xls!G986,1) = ")"</f>
        <v>0</v>
      </c>
      <c r="C985" s="5">
        <f>All_Teams_Data.xls!A986</f>
        <v>1437</v>
      </c>
      <c r="D985" s="5" t="str">
        <f>All_Teams_Data.xls!B986</f>
        <v>CHI</v>
      </c>
      <c r="E985" s="6">
        <f>All_Teams_Data.xls!C986</f>
        <v>45086</v>
      </c>
      <c r="F985" s="5">
        <f>All_Teams_Data.xls!D986</f>
        <v>62</v>
      </c>
      <c r="G985" s="5" t="b">
        <f>isblank(All_Teams_Data.xls!E986)</f>
        <v>0</v>
      </c>
      <c r="H985" s="5" t="str">
        <f>All_Teams_Data.xls!F986</f>
        <v>LAS</v>
      </c>
      <c r="I985" s="5" t="str">
        <f>left(All_Teams_Data.xls!G986,1)</f>
        <v>L</v>
      </c>
      <c r="J985" s="5">
        <f>All_Teams_Data.xls!H986</f>
        <v>200</v>
      </c>
      <c r="K985" s="5">
        <f>All_Teams_Data.xls!I986</f>
        <v>27</v>
      </c>
      <c r="L985" s="5">
        <f>All_Teams_Data.xls!J986</f>
        <v>67</v>
      </c>
      <c r="M985" s="5">
        <f>All_Teams_Data.xls!K986</f>
        <v>0.403</v>
      </c>
      <c r="N985" s="5">
        <f>All_Teams_Data.xls!L986</f>
        <v>23</v>
      </c>
      <c r="O985" s="5">
        <f>All_Teams_Data.xls!M986</f>
        <v>44</v>
      </c>
      <c r="P985" s="5">
        <f>All_Teams_Data.xls!N986</f>
        <v>0.523</v>
      </c>
      <c r="Q985" s="5">
        <f>All_Teams_Data.xls!O986</f>
        <v>4</v>
      </c>
      <c r="R985" s="5">
        <f>All_Teams_Data.xls!P986</f>
        <v>23</v>
      </c>
      <c r="S985" s="5">
        <f>All_Teams_Data.xls!Q986</f>
        <v>0.174</v>
      </c>
      <c r="T985" s="5">
        <f>All_Teams_Data.xls!R986</f>
        <v>4</v>
      </c>
      <c r="U985" s="5">
        <f>All_Teams_Data.xls!S986</f>
        <v>8</v>
      </c>
      <c r="V985" s="5">
        <f>All_Teams_Data.xls!T986</f>
        <v>0.5</v>
      </c>
      <c r="W985" s="5">
        <f>All_Teams_Data.xls!U986</f>
        <v>62</v>
      </c>
      <c r="X985" s="5">
        <f>All_Teams_Data.xls!V986</f>
        <v>28</v>
      </c>
      <c r="Y985" s="5">
        <f>All_Teams_Data.xls!W986</f>
        <v>73</v>
      </c>
      <c r="Z985" s="5">
        <f>All_Teams_Data.xls!X986</f>
        <v>0.384</v>
      </c>
      <c r="AA985" s="5">
        <f>All_Teams_Data.xls!Y986</f>
        <v>25</v>
      </c>
      <c r="AB985" s="5">
        <f>All_Teams_Data.xls!Z986</f>
        <v>53</v>
      </c>
      <c r="AC985" s="5">
        <f>All_Teams_Data.xls!AA986</f>
        <v>0.472</v>
      </c>
      <c r="AD985" s="5">
        <f>All_Teams_Data.xls!AB986</f>
        <v>3</v>
      </c>
      <c r="AE985" s="5">
        <f>All_Teams_Data.xls!AC986</f>
        <v>20</v>
      </c>
      <c r="AF985" s="5">
        <f>All_Teams_Data.xls!AD986</f>
        <v>0.15</v>
      </c>
      <c r="AG985" s="5">
        <f>All_Teams_Data.xls!AE986</f>
        <v>18</v>
      </c>
      <c r="AH985" s="5">
        <f>All_Teams_Data.xls!AF986</f>
        <v>22</v>
      </c>
      <c r="AI985" s="5">
        <f>All_Teams_Data.xls!AG986</f>
        <v>0.818</v>
      </c>
      <c r="AJ985" s="5">
        <f>All_Teams_Data.xls!AH986</f>
        <v>77</v>
      </c>
    </row>
    <row r="986">
      <c r="A986" s="3">
        <v>985.0</v>
      </c>
      <c r="B986" s="4" t="b">
        <f>RIGHT(All_Teams_Data.xls!G987,1) = ")"</f>
        <v>0</v>
      </c>
      <c r="C986" s="5">
        <f>All_Teams_Data.xls!A987</f>
        <v>62</v>
      </c>
      <c r="D986" s="5" t="str">
        <f>All_Teams_Data.xls!B987</f>
        <v>NYL</v>
      </c>
      <c r="E986" s="6">
        <f>All_Teams_Data.xls!C987</f>
        <v>45088</v>
      </c>
      <c r="F986" s="5">
        <f>All_Teams_Data.xls!D987</f>
        <v>102</v>
      </c>
      <c r="G986" s="5" t="b">
        <f>isblank(All_Teams_Data.xls!E987)</f>
        <v>1</v>
      </c>
      <c r="H986" s="5" t="str">
        <f>All_Teams_Data.xls!F987</f>
        <v>DAL</v>
      </c>
      <c r="I986" s="5" t="str">
        <f>left(All_Teams_Data.xls!G987,1)</f>
        <v>W</v>
      </c>
      <c r="J986" s="5">
        <f>All_Teams_Data.xls!H987</f>
        <v>200</v>
      </c>
      <c r="K986" s="5">
        <f>All_Teams_Data.xls!I987</f>
        <v>39</v>
      </c>
      <c r="L986" s="5">
        <f>All_Teams_Data.xls!J987</f>
        <v>70</v>
      </c>
      <c r="M986" s="5">
        <f>All_Teams_Data.xls!K987</f>
        <v>0.557</v>
      </c>
      <c r="N986" s="5">
        <f>All_Teams_Data.xls!L987</f>
        <v>26</v>
      </c>
      <c r="O986" s="5">
        <f>All_Teams_Data.xls!M987</f>
        <v>42</v>
      </c>
      <c r="P986" s="5">
        <f>All_Teams_Data.xls!N987</f>
        <v>0.619</v>
      </c>
      <c r="Q986" s="5">
        <f>All_Teams_Data.xls!O987</f>
        <v>13</v>
      </c>
      <c r="R986" s="5">
        <f>All_Teams_Data.xls!P987</f>
        <v>28</v>
      </c>
      <c r="S986" s="5">
        <f>All_Teams_Data.xls!Q987</f>
        <v>0.464</v>
      </c>
      <c r="T986" s="5">
        <f>All_Teams_Data.xls!R987</f>
        <v>11</v>
      </c>
      <c r="U986" s="5">
        <f>All_Teams_Data.xls!S987</f>
        <v>14</v>
      </c>
      <c r="V986" s="5">
        <f>All_Teams_Data.xls!T987</f>
        <v>0.786</v>
      </c>
      <c r="W986" s="5">
        <f>All_Teams_Data.xls!U987</f>
        <v>102</v>
      </c>
      <c r="X986" s="5">
        <f>All_Teams_Data.xls!V987</f>
        <v>32</v>
      </c>
      <c r="Y986" s="5">
        <f>All_Teams_Data.xls!W987</f>
        <v>82</v>
      </c>
      <c r="Z986" s="5">
        <f>All_Teams_Data.xls!X987</f>
        <v>0.39</v>
      </c>
      <c r="AA986" s="5">
        <f>All_Teams_Data.xls!Y987</f>
        <v>26</v>
      </c>
      <c r="AB986" s="5">
        <f>All_Teams_Data.xls!Z987</f>
        <v>59</v>
      </c>
      <c r="AC986" s="5">
        <f>All_Teams_Data.xls!AA987</f>
        <v>0.441</v>
      </c>
      <c r="AD986" s="5">
        <f>All_Teams_Data.xls!AB987</f>
        <v>6</v>
      </c>
      <c r="AE986" s="5">
        <f>All_Teams_Data.xls!AC987</f>
        <v>23</v>
      </c>
      <c r="AF986" s="5">
        <f>All_Teams_Data.xls!AD987</f>
        <v>0.261</v>
      </c>
      <c r="AG986" s="5">
        <f>All_Teams_Data.xls!AE987</f>
        <v>23</v>
      </c>
      <c r="AH986" s="5">
        <f>All_Teams_Data.xls!AF987</f>
        <v>28</v>
      </c>
      <c r="AI986" s="5">
        <f>All_Teams_Data.xls!AG987</f>
        <v>0.821</v>
      </c>
      <c r="AJ986" s="5">
        <f>All_Teams_Data.xls!AH987</f>
        <v>93</v>
      </c>
    </row>
    <row r="987">
      <c r="A987" s="3">
        <v>986.0</v>
      </c>
      <c r="B987" s="4" t="b">
        <f>RIGHT(All_Teams_Data.xls!G988,1) = ")"</f>
        <v>0</v>
      </c>
      <c r="C987" s="5">
        <f>All_Teams_Data.xls!A988</f>
        <v>221</v>
      </c>
      <c r="D987" s="5" t="str">
        <f>All_Teams_Data.xls!B988</f>
        <v>DAL</v>
      </c>
      <c r="E987" s="6">
        <f>All_Teams_Data.xls!C988</f>
        <v>45088</v>
      </c>
      <c r="F987" s="5">
        <f>All_Teams_Data.xls!D988</f>
        <v>93</v>
      </c>
      <c r="G987" s="5" t="b">
        <f>isblank(All_Teams_Data.xls!E988)</f>
        <v>0</v>
      </c>
      <c r="H987" s="5" t="str">
        <f>All_Teams_Data.xls!F988</f>
        <v>NYL</v>
      </c>
      <c r="I987" s="5" t="str">
        <f>left(All_Teams_Data.xls!G988,1)</f>
        <v>L</v>
      </c>
      <c r="J987" s="5">
        <f>All_Teams_Data.xls!H988</f>
        <v>200</v>
      </c>
      <c r="K987" s="5">
        <f>All_Teams_Data.xls!I988</f>
        <v>32</v>
      </c>
      <c r="L987" s="5">
        <f>All_Teams_Data.xls!J988</f>
        <v>82</v>
      </c>
      <c r="M987" s="5">
        <f>All_Teams_Data.xls!K988</f>
        <v>0.39</v>
      </c>
      <c r="N987" s="5">
        <f>All_Teams_Data.xls!L988</f>
        <v>26</v>
      </c>
      <c r="O987" s="5">
        <f>All_Teams_Data.xls!M988</f>
        <v>59</v>
      </c>
      <c r="P987" s="5">
        <f>All_Teams_Data.xls!N988</f>
        <v>0.441</v>
      </c>
      <c r="Q987" s="5">
        <f>All_Teams_Data.xls!O988</f>
        <v>6</v>
      </c>
      <c r="R987" s="5">
        <f>All_Teams_Data.xls!P988</f>
        <v>23</v>
      </c>
      <c r="S987" s="5">
        <f>All_Teams_Data.xls!Q988</f>
        <v>0.261</v>
      </c>
      <c r="T987" s="5">
        <f>All_Teams_Data.xls!R988</f>
        <v>23</v>
      </c>
      <c r="U987" s="5">
        <f>All_Teams_Data.xls!S988</f>
        <v>28</v>
      </c>
      <c r="V987" s="5">
        <f>All_Teams_Data.xls!T988</f>
        <v>0.821</v>
      </c>
      <c r="W987" s="5">
        <f>All_Teams_Data.xls!U988</f>
        <v>93</v>
      </c>
      <c r="X987" s="5">
        <f>All_Teams_Data.xls!V988</f>
        <v>39</v>
      </c>
      <c r="Y987" s="5">
        <f>All_Teams_Data.xls!W988</f>
        <v>70</v>
      </c>
      <c r="Z987" s="5">
        <f>All_Teams_Data.xls!X988</f>
        <v>0.557</v>
      </c>
      <c r="AA987" s="5">
        <f>All_Teams_Data.xls!Y988</f>
        <v>26</v>
      </c>
      <c r="AB987" s="5">
        <f>All_Teams_Data.xls!Z988</f>
        <v>42</v>
      </c>
      <c r="AC987" s="5">
        <f>All_Teams_Data.xls!AA988</f>
        <v>0.619</v>
      </c>
      <c r="AD987" s="5">
        <f>All_Teams_Data.xls!AB988</f>
        <v>13</v>
      </c>
      <c r="AE987" s="5">
        <f>All_Teams_Data.xls!AC988</f>
        <v>28</v>
      </c>
      <c r="AF987" s="5">
        <f>All_Teams_Data.xls!AD988</f>
        <v>0.464</v>
      </c>
      <c r="AG987" s="5">
        <f>All_Teams_Data.xls!AE988</f>
        <v>11</v>
      </c>
      <c r="AH987" s="5">
        <f>All_Teams_Data.xls!AF988</f>
        <v>14</v>
      </c>
      <c r="AI987" s="5">
        <f>All_Teams_Data.xls!AG988</f>
        <v>0.786</v>
      </c>
      <c r="AJ987" s="5">
        <f>All_Teams_Data.xls!AH988</f>
        <v>102</v>
      </c>
    </row>
    <row r="988">
      <c r="A988" s="3">
        <v>987.0</v>
      </c>
      <c r="B988" s="4" t="b">
        <f>RIGHT(All_Teams_Data.xls!G989,1) = ")"</f>
        <v>0</v>
      </c>
      <c r="C988" s="5">
        <f>All_Teams_Data.xls!A989</f>
        <v>222</v>
      </c>
      <c r="D988" s="5" t="str">
        <f>All_Teams_Data.xls!B989</f>
        <v>LVA</v>
      </c>
      <c r="E988" s="6">
        <f>All_Teams_Data.xls!C989</f>
        <v>45088</v>
      </c>
      <c r="F988" s="5">
        <f>All_Teams_Data.xls!D989</f>
        <v>93</v>
      </c>
      <c r="G988" s="5" t="b">
        <f>isblank(All_Teams_Data.xls!E989)</f>
        <v>1</v>
      </c>
      <c r="H988" s="5" t="str">
        <f>All_Teams_Data.xls!F989</f>
        <v>CHI</v>
      </c>
      <c r="I988" s="5" t="str">
        <f>left(All_Teams_Data.xls!G989,1)</f>
        <v>W</v>
      </c>
      <c r="J988" s="5">
        <f>All_Teams_Data.xls!H989</f>
        <v>200</v>
      </c>
      <c r="K988" s="5">
        <f>All_Teams_Data.xls!I989</f>
        <v>38</v>
      </c>
      <c r="L988" s="5">
        <f>All_Teams_Data.xls!J989</f>
        <v>65</v>
      </c>
      <c r="M988" s="5">
        <f>All_Teams_Data.xls!K989</f>
        <v>0.585</v>
      </c>
      <c r="N988" s="5">
        <f>All_Teams_Data.xls!L989</f>
        <v>32</v>
      </c>
      <c r="O988" s="5">
        <f>All_Teams_Data.xls!M989</f>
        <v>49</v>
      </c>
      <c r="P988" s="5">
        <f>All_Teams_Data.xls!N989</f>
        <v>0.653</v>
      </c>
      <c r="Q988" s="5">
        <f>All_Teams_Data.xls!O989</f>
        <v>6</v>
      </c>
      <c r="R988" s="5">
        <f>All_Teams_Data.xls!P989</f>
        <v>16</v>
      </c>
      <c r="S988" s="5">
        <f>All_Teams_Data.xls!Q989</f>
        <v>0.375</v>
      </c>
      <c r="T988" s="5">
        <f>All_Teams_Data.xls!R989</f>
        <v>11</v>
      </c>
      <c r="U988" s="5">
        <f>All_Teams_Data.xls!S989</f>
        <v>13</v>
      </c>
      <c r="V988" s="5">
        <f>All_Teams_Data.xls!T989</f>
        <v>0.846</v>
      </c>
      <c r="W988" s="5">
        <f>All_Teams_Data.xls!U989</f>
        <v>93</v>
      </c>
      <c r="X988" s="5">
        <f>All_Teams_Data.xls!V989</f>
        <v>30</v>
      </c>
      <c r="Y988" s="5">
        <f>All_Teams_Data.xls!W989</f>
        <v>70</v>
      </c>
      <c r="Z988" s="5">
        <f>All_Teams_Data.xls!X989</f>
        <v>0.429</v>
      </c>
      <c r="AA988" s="5">
        <f>All_Teams_Data.xls!Y989</f>
        <v>23</v>
      </c>
      <c r="AB988" s="5">
        <f>All_Teams_Data.xls!Z989</f>
        <v>49</v>
      </c>
      <c r="AC988" s="5">
        <f>All_Teams_Data.xls!AA989</f>
        <v>0.469</v>
      </c>
      <c r="AD988" s="5">
        <f>All_Teams_Data.xls!AB989</f>
        <v>7</v>
      </c>
      <c r="AE988" s="5">
        <f>All_Teams_Data.xls!AC989</f>
        <v>21</v>
      </c>
      <c r="AF988" s="5">
        <f>All_Teams_Data.xls!AD989</f>
        <v>0.333</v>
      </c>
      <c r="AG988" s="5">
        <f>All_Teams_Data.xls!AE989</f>
        <v>13</v>
      </c>
      <c r="AH988" s="5">
        <f>All_Teams_Data.xls!AF989</f>
        <v>15</v>
      </c>
      <c r="AI988" s="5">
        <f>All_Teams_Data.xls!AG989</f>
        <v>0.867</v>
      </c>
      <c r="AJ988" s="5">
        <f>All_Teams_Data.xls!AH989</f>
        <v>80</v>
      </c>
    </row>
    <row r="989">
      <c r="A989" s="3">
        <v>988.0</v>
      </c>
      <c r="B989" s="4" t="b">
        <f>RIGHT(All_Teams_Data.xls!G990,1) = ")"</f>
        <v>0</v>
      </c>
      <c r="C989" s="5">
        <f>All_Teams_Data.xls!A990</f>
        <v>292</v>
      </c>
      <c r="D989" s="5" t="str">
        <f>All_Teams_Data.xls!B990</f>
        <v>MIN</v>
      </c>
      <c r="E989" s="6">
        <f>All_Teams_Data.xls!C990</f>
        <v>45088</v>
      </c>
      <c r="F989" s="5">
        <f>All_Teams_Data.xls!D990</f>
        <v>91</v>
      </c>
      <c r="G989" s="5" t="b">
        <f>isblank(All_Teams_Data.xls!E990)</f>
        <v>1</v>
      </c>
      <c r="H989" s="5" t="str">
        <f>All_Teams_Data.xls!F990</f>
        <v>LAS</v>
      </c>
      <c r="I989" s="5" t="str">
        <f>left(All_Teams_Data.xls!G990,1)</f>
        <v>W</v>
      </c>
      <c r="J989" s="5">
        <f>All_Teams_Data.xls!H990</f>
        <v>200</v>
      </c>
      <c r="K989" s="5">
        <f>All_Teams_Data.xls!I990</f>
        <v>30</v>
      </c>
      <c r="L989" s="5">
        <f>All_Teams_Data.xls!J990</f>
        <v>67</v>
      </c>
      <c r="M989" s="5">
        <f>All_Teams_Data.xls!K990</f>
        <v>0.448</v>
      </c>
      <c r="N989" s="5">
        <f>All_Teams_Data.xls!L990</f>
        <v>23</v>
      </c>
      <c r="O989" s="5">
        <f>All_Teams_Data.xls!M990</f>
        <v>41</v>
      </c>
      <c r="P989" s="5">
        <f>All_Teams_Data.xls!N990</f>
        <v>0.561</v>
      </c>
      <c r="Q989" s="5">
        <f>All_Teams_Data.xls!O990</f>
        <v>7</v>
      </c>
      <c r="R989" s="5">
        <f>All_Teams_Data.xls!P990</f>
        <v>26</v>
      </c>
      <c r="S989" s="5">
        <f>All_Teams_Data.xls!Q990</f>
        <v>0.269</v>
      </c>
      <c r="T989" s="5">
        <f>All_Teams_Data.xls!R990</f>
        <v>24</v>
      </c>
      <c r="U989" s="5">
        <f>All_Teams_Data.xls!S990</f>
        <v>25</v>
      </c>
      <c r="V989" s="5">
        <f>All_Teams_Data.xls!T990</f>
        <v>0.96</v>
      </c>
      <c r="W989" s="5">
        <f>All_Teams_Data.xls!U990</f>
        <v>91</v>
      </c>
      <c r="X989" s="5">
        <f>All_Teams_Data.xls!V990</f>
        <v>32</v>
      </c>
      <c r="Y989" s="5">
        <f>All_Teams_Data.xls!W990</f>
        <v>67</v>
      </c>
      <c r="Z989" s="5">
        <f>All_Teams_Data.xls!X990</f>
        <v>0.478</v>
      </c>
      <c r="AA989" s="5">
        <f>All_Teams_Data.xls!Y990</f>
        <v>23</v>
      </c>
      <c r="AB989" s="5">
        <f>All_Teams_Data.xls!Z990</f>
        <v>39</v>
      </c>
      <c r="AC989" s="5">
        <f>All_Teams_Data.xls!AA990</f>
        <v>0.59</v>
      </c>
      <c r="AD989" s="5">
        <f>All_Teams_Data.xls!AB990</f>
        <v>9</v>
      </c>
      <c r="AE989" s="5">
        <f>All_Teams_Data.xls!AC990</f>
        <v>28</v>
      </c>
      <c r="AF989" s="5">
        <f>All_Teams_Data.xls!AD990</f>
        <v>0.321</v>
      </c>
      <c r="AG989" s="5">
        <f>All_Teams_Data.xls!AE990</f>
        <v>13</v>
      </c>
      <c r="AH989" s="5">
        <f>All_Teams_Data.xls!AF990</f>
        <v>15</v>
      </c>
      <c r="AI989" s="5">
        <f>All_Teams_Data.xls!AG990</f>
        <v>0.867</v>
      </c>
      <c r="AJ989" s="5">
        <f>All_Teams_Data.xls!AH990</f>
        <v>86</v>
      </c>
    </row>
    <row r="990">
      <c r="A990" s="3">
        <v>989.0</v>
      </c>
      <c r="B990" s="4" t="b">
        <f>RIGHT(All_Teams_Data.xls!G991,1) = ")"</f>
        <v>0</v>
      </c>
      <c r="C990" s="5">
        <f>All_Teams_Data.xls!A991</f>
        <v>378</v>
      </c>
      <c r="D990" s="5" t="str">
        <f>All_Teams_Data.xls!B991</f>
        <v>CON</v>
      </c>
      <c r="E990" s="6">
        <f>All_Teams_Data.xls!C991</f>
        <v>45088</v>
      </c>
      <c r="F990" s="5">
        <f>All_Teams_Data.xls!D991</f>
        <v>89</v>
      </c>
      <c r="G990" s="5" t="b">
        <f>isblank(All_Teams_Data.xls!E991)</f>
        <v>0</v>
      </c>
      <c r="H990" s="5" t="str">
        <f>All_Teams_Data.xls!F991</f>
        <v>ATL</v>
      </c>
      <c r="I990" s="5" t="str">
        <f>left(All_Teams_Data.xls!G991,1)</f>
        <v>W</v>
      </c>
      <c r="J990" s="5">
        <f>All_Teams_Data.xls!H991</f>
        <v>200</v>
      </c>
      <c r="K990" s="5">
        <f>All_Teams_Data.xls!I991</f>
        <v>32</v>
      </c>
      <c r="L990" s="5">
        <f>All_Teams_Data.xls!J991</f>
        <v>73</v>
      </c>
      <c r="M990" s="5">
        <f>All_Teams_Data.xls!K991</f>
        <v>0.438</v>
      </c>
      <c r="N990" s="5">
        <f>All_Teams_Data.xls!L991</f>
        <v>28</v>
      </c>
      <c r="O990" s="5">
        <f>All_Teams_Data.xls!M991</f>
        <v>58</v>
      </c>
      <c r="P990" s="5">
        <f>All_Teams_Data.xls!N991</f>
        <v>0.483</v>
      </c>
      <c r="Q990" s="5">
        <f>All_Teams_Data.xls!O991</f>
        <v>4</v>
      </c>
      <c r="R990" s="5">
        <f>All_Teams_Data.xls!P991</f>
        <v>15</v>
      </c>
      <c r="S990" s="5">
        <f>All_Teams_Data.xls!Q991</f>
        <v>0.267</v>
      </c>
      <c r="T990" s="5">
        <f>All_Teams_Data.xls!R991</f>
        <v>21</v>
      </c>
      <c r="U990" s="5">
        <f>All_Teams_Data.xls!S991</f>
        <v>30</v>
      </c>
      <c r="V990" s="5">
        <f>All_Teams_Data.xls!T991</f>
        <v>0.7</v>
      </c>
      <c r="W990" s="5">
        <f>All_Teams_Data.xls!U991</f>
        <v>89</v>
      </c>
      <c r="X990" s="5">
        <f>All_Teams_Data.xls!V991</f>
        <v>26</v>
      </c>
      <c r="Y990" s="5">
        <f>All_Teams_Data.xls!W991</f>
        <v>62</v>
      </c>
      <c r="Z990" s="5">
        <f>All_Teams_Data.xls!X991</f>
        <v>0.419</v>
      </c>
      <c r="AA990" s="5">
        <f>All_Teams_Data.xls!Y991</f>
        <v>21</v>
      </c>
      <c r="AB990" s="5">
        <f>All_Teams_Data.xls!Z991</f>
        <v>43</v>
      </c>
      <c r="AC990" s="5">
        <f>All_Teams_Data.xls!AA991</f>
        <v>0.488</v>
      </c>
      <c r="AD990" s="5">
        <f>All_Teams_Data.xls!AB991</f>
        <v>5</v>
      </c>
      <c r="AE990" s="5">
        <f>All_Teams_Data.xls!AC991</f>
        <v>19</v>
      </c>
      <c r="AF990" s="5">
        <f>All_Teams_Data.xls!AD991</f>
        <v>0.263</v>
      </c>
      <c r="AG990" s="5">
        <f>All_Teams_Data.xls!AE991</f>
        <v>20</v>
      </c>
      <c r="AH990" s="5">
        <f>All_Teams_Data.xls!AF991</f>
        <v>24</v>
      </c>
      <c r="AI990" s="5">
        <f>All_Teams_Data.xls!AG991</f>
        <v>0.833</v>
      </c>
      <c r="AJ990" s="5">
        <f>All_Teams_Data.xls!AH991</f>
        <v>77</v>
      </c>
    </row>
    <row r="991">
      <c r="A991" s="3">
        <v>990.0</v>
      </c>
      <c r="B991" s="4" t="b">
        <f>RIGHT(All_Teams_Data.xls!G992,1) = ")"</f>
        <v>0</v>
      </c>
      <c r="C991" s="5">
        <f>All_Teams_Data.xls!A992</f>
        <v>503</v>
      </c>
      <c r="D991" s="5" t="str">
        <f>All_Teams_Data.xls!B992</f>
        <v>LAS</v>
      </c>
      <c r="E991" s="6">
        <f>All_Teams_Data.xls!C992</f>
        <v>45088</v>
      </c>
      <c r="F991" s="5">
        <f>All_Teams_Data.xls!D992</f>
        <v>86</v>
      </c>
      <c r="G991" s="5" t="b">
        <f>isblank(All_Teams_Data.xls!E992)</f>
        <v>0</v>
      </c>
      <c r="H991" s="5" t="str">
        <f>All_Teams_Data.xls!F992</f>
        <v>MIN</v>
      </c>
      <c r="I991" s="5" t="str">
        <f>left(All_Teams_Data.xls!G992,1)</f>
        <v>L</v>
      </c>
      <c r="J991" s="5">
        <f>All_Teams_Data.xls!H992</f>
        <v>200</v>
      </c>
      <c r="K991" s="5">
        <f>All_Teams_Data.xls!I992</f>
        <v>32</v>
      </c>
      <c r="L991" s="5">
        <f>All_Teams_Data.xls!J992</f>
        <v>67</v>
      </c>
      <c r="M991" s="5">
        <f>All_Teams_Data.xls!K992</f>
        <v>0.478</v>
      </c>
      <c r="N991" s="5">
        <f>All_Teams_Data.xls!L992</f>
        <v>23</v>
      </c>
      <c r="O991" s="5">
        <f>All_Teams_Data.xls!M992</f>
        <v>39</v>
      </c>
      <c r="P991" s="5">
        <f>All_Teams_Data.xls!N992</f>
        <v>0.59</v>
      </c>
      <c r="Q991" s="5">
        <f>All_Teams_Data.xls!O992</f>
        <v>9</v>
      </c>
      <c r="R991" s="5">
        <f>All_Teams_Data.xls!P992</f>
        <v>28</v>
      </c>
      <c r="S991" s="5">
        <f>All_Teams_Data.xls!Q992</f>
        <v>0.321</v>
      </c>
      <c r="T991" s="5">
        <f>All_Teams_Data.xls!R992</f>
        <v>13</v>
      </c>
      <c r="U991" s="5">
        <f>All_Teams_Data.xls!S992</f>
        <v>15</v>
      </c>
      <c r="V991" s="5">
        <f>All_Teams_Data.xls!T992</f>
        <v>0.867</v>
      </c>
      <c r="W991" s="5">
        <f>All_Teams_Data.xls!U992</f>
        <v>86</v>
      </c>
      <c r="X991" s="5">
        <f>All_Teams_Data.xls!V992</f>
        <v>30</v>
      </c>
      <c r="Y991" s="5">
        <f>All_Teams_Data.xls!W992</f>
        <v>67</v>
      </c>
      <c r="Z991" s="5">
        <f>All_Teams_Data.xls!X992</f>
        <v>0.448</v>
      </c>
      <c r="AA991" s="5">
        <f>All_Teams_Data.xls!Y992</f>
        <v>23</v>
      </c>
      <c r="AB991" s="5">
        <f>All_Teams_Data.xls!Z992</f>
        <v>41</v>
      </c>
      <c r="AC991" s="5">
        <f>All_Teams_Data.xls!AA992</f>
        <v>0.561</v>
      </c>
      <c r="AD991" s="5">
        <f>All_Teams_Data.xls!AB992</f>
        <v>7</v>
      </c>
      <c r="AE991" s="5">
        <f>All_Teams_Data.xls!AC992</f>
        <v>26</v>
      </c>
      <c r="AF991" s="5">
        <f>All_Teams_Data.xls!AD992</f>
        <v>0.269</v>
      </c>
      <c r="AG991" s="5">
        <f>All_Teams_Data.xls!AE992</f>
        <v>24</v>
      </c>
      <c r="AH991" s="5">
        <f>All_Teams_Data.xls!AF992</f>
        <v>25</v>
      </c>
      <c r="AI991" s="5">
        <f>All_Teams_Data.xls!AG992</f>
        <v>0.96</v>
      </c>
      <c r="AJ991" s="5">
        <f>All_Teams_Data.xls!AH992</f>
        <v>91</v>
      </c>
    </row>
    <row r="992">
      <c r="A992" s="3">
        <v>991.0</v>
      </c>
      <c r="B992" s="4" t="b">
        <f>RIGHT(All_Teams_Data.xls!G993,1) = ")"</f>
        <v>0</v>
      </c>
      <c r="C992" s="5">
        <f>All_Teams_Data.xls!A993</f>
        <v>549</v>
      </c>
      <c r="D992" s="5" t="str">
        <f>All_Teams_Data.xls!B993</f>
        <v>PHO</v>
      </c>
      <c r="E992" s="6">
        <f>All_Teams_Data.xls!C993</f>
        <v>45088</v>
      </c>
      <c r="F992" s="5">
        <f>All_Teams_Data.xls!D993</f>
        <v>85</v>
      </c>
      <c r="G992" s="5" t="b">
        <f>isblank(All_Teams_Data.xls!E993)</f>
        <v>0</v>
      </c>
      <c r="H992" s="5" t="str">
        <f>All_Teams_Data.xls!F993</f>
        <v>IND</v>
      </c>
      <c r="I992" s="5" t="str">
        <f>left(All_Teams_Data.xls!G993,1)</f>
        <v>W</v>
      </c>
      <c r="J992" s="5">
        <f>All_Teams_Data.xls!H993</f>
        <v>200</v>
      </c>
      <c r="K992" s="5">
        <f>All_Teams_Data.xls!I993</f>
        <v>29</v>
      </c>
      <c r="L992" s="5">
        <f>All_Teams_Data.xls!J993</f>
        <v>64</v>
      </c>
      <c r="M992" s="5">
        <f>All_Teams_Data.xls!K993</f>
        <v>0.453</v>
      </c>
      <c r="N992" s="5">
        <f>All_Teams_Data.xls!L993</f>
        <v>20</v>
      </c>
      <c r="O992" s="5">
        <f>All_Teams_Data.xls!M993</f>
        <v>40</v>
      </c>
      <c r="P992" s="5">
        <f>All_Teams_Data.xls!N993</f>
        <v>0.5</v>
      </c>
      <c r="Q992" s="5">
        <f>All_Teams_Data.xls!O993</f>
        <v>9</v>
      </c>
      <c r="R992" s="5">
        <f>All_Teams_Data.xls!P993</f>
        <v>24</v>
      </c>
      <c r="S992" s="5">
        <f>All_Teams_Data.xls!Q993</f>
        <v>0.375</v>
      </c>
      <c r="T992" s="5">
        <f>All_Teams_Data.xls!R993</f>
        <v>18</v>
      </c>
      <c r="U992" s="5">
        <f>All_Teams_Data.xls!S993</f>
        <v>21</v>
      </c>
      <c r="V992" s="5">
        <f>All_Teams_Data.xls!T993</f>
        <v>0.857</v>
      </c>
      <c r="W992" s="5">
        <f>All_Teams_Data.xls!U993</f>
        <v>85</v>
      </c>
      <c r="X992" s="5">
        <f>All_Teams_Data.xls!V993</f>
        <v>33</v>
      </c>
      <c r="Y992" s="5">
        <f>All_Teams_Data.xls!W993</f>
        <v>68</v>
      </c>
      <c r="Z992" s="5">
        <f>All_Teams_Data.xls!X993</f>
        <v>0.485</v>
      </c>
      <c r="AA992" s="5">
        <f>All_Teams_Data.xls!Y993</f>
        <v>29</v>
      </c>
      <c r="AB992" s="5">
        <f>All_Teams_Data.xls!Z993</f>
        <v>48</v>
      </c>
      <c r="AC992" s="5">
        <f>All_Teams_Data.xls!AA993</f>
        <v>0.604</v>
      </c>
      <c r="AD992" s="5">
        <f>All_Teams_Data.xls!AB993</f>
        <v>4</v>
      </c>
      <c r="AE992" s="5">
        <f>All_Teams_Data.xls!AC993</f>
        <v>20</v>
      </c>
      <c r="AF992" s="5">
        <f>All_Teams_Data.xls!AD993</f>
        <v>0.2</v>
      </c>
      <c r="AG992" s="5">
        <f>All_Teams_Data.xls!AE993</f>
        <v>12</v>
      </c>
      <c r="AH992" s="5">
        <f>All_Teams_Data.xls!AF993</f>
        <v>16</v>
      </c>
      <c r="AI992" s="5">
        <f>All_Teams_Data.xls!AG993</f>
        <v>0.75</v>
      </c>
      <c r="AJ992" s="5">
        <f>All_Teams_Data.xls!AH993</f>
        <v>82</v>
      </c>
    </row>
    <row r="993">
      <c r="A993" s="3">
        <v>992.0</v>
      </c>
      <c r="B993" s="4" t="b">
        <f>RIGHT(All_Teams_Data.xls!G994,1) = ")"</f>
        <v>0</v>
      </c>
      <c r="C993" s="5">
        <f>All_Teams_Data.xls!A994</f>
        <v>737</v>
      </c>
      <c r="D993" s="5" t="str">
        <f>All_Teams_Data.xls!B994</f>
        <v>IND</v>
      </c>
      <c r="E993" s="6">
        <f>All_Teams_Data.xls!C994</f>
        <v>45088</v>
      </c>
      <c r="F993" s="5">
        <f>All_Teams_Data.xls!D994</f>
        <v>82</v>
      </c>
      <c r="G993" s="5" t="b">
        <f>isblank(All_Teams_Data.xls!E994)</f>
        <v>1</v>
      </c>
      <c r="H993" s="5" t="str">
        <f>All_Teams_Data.xls!F994</f>
        <v>PHO</v>
      </c>
      <c r="I993" s="5" t="str">
        <f>left(All_Teams_Data.xls!G994,1)</f>
        <v>L</v>
      </c>
      <c r="J993" s="5">
        <f>All_Teams_Data.xls!H994</f>
        <v>200</v>
      </c>
      <c r="K993" s="5">
        <f>All_Teams_Data.xls!I994</f>
        <v>33</v>
      </c>
      <c r="L993" s="5">
        <f>All_Teams_Data.xls!J994</f>
        <v>68</v>
      </c>
      <c r="M993" s="5">
        <f>All_Teams_Data.xls!K994</f>
        <v>0.485</v>
      </c>
      <c r="N993" s="5">
        <f>All_Teams_Data.xls!L994</f>
        <v>29</v>
      </c>
      <c r="O993" s="5">
        <f>All_Teams_Data.xls!M994</f>
        <v>48</v>
      </c>
      <c r="P993" s="5">
        <f>All_Teams_Data.xls!N994</f>
        <v>0.604</v>
      </c>
      <c r="Q993" s="5">
        <f>All_Teams_Data.xls!O994</f>
        <v>4</v>
      </c>
      <c r="R993" s="5">
        <f>All_Teams_Data.xls!P994</f>
        <v>20</v>
      </c>
      <c r="S993" s="5">
        <f>All_Teams_Data.xls!Q994</f>
        <v>0.2</v>
      </c>
      <c r="T993" s="5">
        <f>All_Teams_Data.xls!R994</f>
        <v>12</v>
      </c>
      <c r="U993" s="5">
        <f>All_Teams_Data.xls!S994</f>
        <v>16</v>
      </c>
      <c r="V993" s="5">
        <f>All_Teams_Data.xls!T994</f>
        <v>0.75</v>
      </c>
      <c r="W993" s="5">
        <f>All_Teams_Data.xls!U994</f>
        <v>82</v>
      </c>
      <c r="X993" s="5">
        <f>All_Teams_Data.xls!V994</f>
        <v>29</v>
      </c>
      <c r="Y993" s="5">
        <f>All_Teams_Data.xls!W994</f>
        <v>64</v>
      </c>
      <c r="Z993" s="5">
        <f>All_Teams_Data.xls!X994</f>
        <v>0.453</v>
      </c>
      <c r="AA993" s="5">
        <f>All_Teams_Data.xls!Y994</f>
        <v>20</v>
      </c>
      <c r="AB993" s="5">
        <f>All_Teams_Data.xls!Z994</f>
        <v>40</v>
      </c>
      <c r="AC993" s="5">
        <f>All_Teams_Data.xls!AA994</f>
        <v>0.5</v>
      </c>
      <c r="AD993" s="5">
        <f>All_Teams_Data.xls!AB994</f>
        <v>9</v>
      </c>
      <c r="AE993" s="5">
        <f>All_Teams_Data.xls!AC994</f>
        <v>24</v>
      </c>
      <c r="AF993" s="5">
        <f>All_Teams_Data.xls!AD994</f>
        <v>0.375</v>
      </c>
      <c r="AG993" s="5">
        <f>All_Teams_Data.xls!AE994</f>
        <v>18</v>
      </c>
      <c r="AH993" s="5">
        <f>All_Teams_Data.xls!AF994</f>
        <v>21</v>
      </c>
      <c r="AI993" s="5">
        <f>All_Teams_Data.xls!AG994</f>
        <v>0.857</v>
      </c>
      <c r="AJ993" s="5">
        <f>All_Teams_Data.xls!AH994</f>
        <v>85</v>
      </c>
    </row>
    <row r="994">
      <c r="A994" s="3">
        <v>993.0</v>
      </c>
      <c r="B994" s="4" t="b">
        <f>RIGHT(All_Teams_Data.xls!G995,1) = ")"</f>
        <v>0</v>
      </c>
      <c r="C994" s="5">
        <f>All_Teams_Data.xls!A995</f>
        <v>834</v>
      </c>
      <c r="D994" s="5" t="str">
        <f>All_Teams_Data.xls!B995</f>
        <v>CHI</v>
      </c>
      <c r="E994" s="6">
        <f>All_Teams_Data.xls!C995</f>
        <v>45088</v>
      </c>
      <c r="F994" s="5">
        <f>All_Teams_Data.xls!D995</f>
        <v>80</v>
      </c>
      <c r="G994" s="5" t="b">
        <f>isblank(All_Teams_Data.xls!E995)</f>
        <v>0</v>
      </c>
      <c r="H994" s="5" t="str">
        <f>All_Teams_Data.xls!F995</f>
        <v>LVA</v>
      </c>
      <c r="I994" s="5" t="str">
        <f>left(All_Teams_Data.xls!G995,1)</f>
        <v>L</v>
      </c>
      <c r="J994" s="5">
        <f>All_Teams_Data.xls!H995</f>
        <v>200</v>
      </c>
      <c r="K994" s="5">
        <f>All_Teams_Data.xls!I995</f>
        <v>30</v>
      </c>
      <c r="L994" s="5">
        <f>All_Teams_Data.xls!J995</f>
        <v>70</v>
      </c>
      <c r="M994" s="5">
        <f>All_Teams_Data.xls!K995</f>
        <v>0.429</v>
      </c>
      <c r="N994" s="5">
        <f>All_Teams_Data.xls!L995</f>
        <v>23</v>
      </c>
      <c r="O994" s="5">
        <f>All_Teams_Data.xls!M995</f>
        <v>49</v>
      </c>
      <c r="P994" s="5">
        <f>All_Teams_Data.xls!N995</f>
        <v>0.469</v>
      </c>
      <c r="Q994" s="5">
        <f>All_Teams_Data.xls!O995</f>
        <v>7</v>
      </c>
      <c r="R994" s="5">
        <f>All_Teams_Data.xls!P995</f>
        <v>21</v>
      </c>
      <c r="S994" s="5">
        <f>All_Teams_Data.xls!Q995</f>
        <v>0.333</v>
      </c>
      <c r="T994" s="5">
        <f>All_Teams_Data.xls!R995</f>
        <v>13</v>
      </c>
      <c r="U994" s="5">
        <f>All_Teams_Data.xls!S995</f>
        <v>15</v>
      </c>
      <c r="V994" s="5">
        <f>All_Teams_Data.xls!T995</f>
        <v>0.867</v>
      </c>
      <c r="W994" s="5">
        <f>All_Teams_Data.xls!U995</f>
        <v>80</v>
      </c>
      <c r="X994" s="5">
        <f>All_Teams_Data.xls!V995</f>
        <v>38</v>
      </c>
      <c r="Y994" s="5">
        <f>All_Teams_Data.xls!W995</f>
        <v>65</v>
      </c>
      <c r="Z994" s="5">
        <f>All_Teams_Data.xls!X995</f>
        <v>0.585</v>
      </c>
      <c r="AA994" s="5">
        <f>All_Teams_Data.xls!Y995</f>
        <v>32</v>
      </c>
      <c r="AB994" s="5">
        <f>All_Teams_Data.xls!Z995</f>
        <v>49</v>
      </c>
      <c r="AC994" s="5">
        <f>All_Teams_Data.xls!AA995</f>
        <v>0.653</v>
      </c>
      <c r="AD994" s="5">
        <f>All_Teams_Data.xls!AB995</f>
        <v>6</v>
      </c>
      <c r="AE994" s="5">
        <f>All_Teams_Data.xls!AC995</f>
        <v>16</v>
      </c>
      <c r="AF994" s="5">
        <f>All_Teams_Data.xls!AD995</f>
        <v>0.375</v>
      </c>
      <c r="AG994" s="5">
        <f>All_Teams_Data.xls!AE995</f>
        <v>11</v>
      </c>
      <c r="AH994" s="5">
        <f>All_Teams_Data.xls!AF995</f>
        <v>13</v>
      </c>
      <c r="AI994" s="5">
        <f>All_Teams_Data.xls!AG995</f>
        <v>0.846</v>
      </c>
      <c r="AJ994" s="5">
        <f>All_Teams_Data.xls!AH995</f>
        <v>93</v>
      </c>
    </row>
    <row r="995">
      <c r="A995" s="3">
        <v>994.0</v>
      </c>
      <c r="B995" s="4" t="b">
        <f>RIGHT(All_Teams_Data.xls!G996,1) = ")"</f>
        <v>0</v>
      </c>
      <c r="C995" s="5">
        <f>All_Teams_Data.xls!A996</f>
        <v>983</v>
      </c>
      <c r="D995" s="5" t="str">
        <f>All_Teams_Data.xls!B996</f>
        <v>ATL</v>
      </c>
      <c r="E995" s="6">
        <f>All_Teams_Data.xls!C996</f>
        <v>45088</v>
      </c>
      <c r="F995" s="5">
        <f>All_Teams_Data.xls!D996</f>
        <v>77</v>
      </c>
      <c r="G995" s="5" t="b">
        <f>isblank(All_Teams_Data.xls!E996)</f>
        <v>1</v>
      </c>
      <c r="H995" s="5" t="str">
        <f>All_Teams_Data.xls!F996</f>
        <v>CON</v>
      </c>
      <c r="I995" s="5" t="str">
        <f>left(All_Teams_Data.xls!G996,1)</f>
        <v>L</v>
      </c>
      <c r="J995" s="5">
        <f>All_Teams_Data.xls!H996</f>
        <v>200</v>
      </c>
      <c r="K995" s="5">
        <f>All_Teams_Data.xls!I996</f>
        <v>26</v>
      </c>
      <c r="L995" s="5">
        <f>All_Teams_Data.xls!J996</f>
        <v>62</v>
      </c>
      <c r="M995" s="5">
        <f>All_Teams_Data.xls!K996</f>
        <v>0.419</v>
      </c>
      <c r="N995" s="5">
        <f>All_Teams_Data.xls!L996</f>
        <v>21</v>
      </c>
      <c r="O995" s="5">
        <f>All_Teams_Data.xls!M996</f>
        <v>43</v>
      </c>
      <c r="P995" s="5">
        <f>All_Teams_Data.xls!N996</f>
        <v>0.488</v>
      </c>
      <c r="Q995" s="5">
        <f>All_Teams_Data.xls!O996</f>
        <v>5</v>
      </c>
      <c r="R995" s="5">
        <f>All_Teams_Data.xls!P996</f>
        <v>19</v>
      </c>
      <c r="S995" s="5">
        <f>All_Teams_Data.xls!Q996</f>
        <v>0.263</v>
      </c>
      <c r="T995" s="5">
        <f>All_Teams_Data.xls!R996</f>
        <v>20</v>
      </c>
      <c r="U995" s="5">
        <f>All_Teams_Data.xls!S996</f>
        <v>24</v>
      </c>
      <c r="V995" s="5">
        <f>All_Teams_Data.xls!T996</f>
        <v>0.833</v>
      </c>
      <c r="W995" s="5">
        <f>All_Teams_Data.xls!U996</f>
        <v>77</v>
      </c>
      <c r="X995" s="5">
        <f>All_Teams_Data.xls!V996</f>
        <v>32</v>
      </c>
      <c r="Y995" s="5">
        <f>All_Teams_Data.xls!W996</f>
        <v>73</v>
      </c>
      <c r="Z995" s="5">
        <f>All_Teams_Data.xls!X996</f>
        <v>0.438</v>
      </c>
      <c r="AA995" s="5">
        <f>All_Teams_Data.xls!Y996</f>
        <v>28</v>
      </c>
      <c r="AB995" s="5">
        <f>All_Teams_Data.xls!Z996</f>
        <v>58</v>
      </c>
      <c r="AC995" s="5">
        <f>All_Teams_Data.xls!AA996</f>
        <v>0.483</v>
      </c>
      <c r="AD995" s="5">
        <f>All_Teams_Data.xls!AB996</f>
        <v>4</v>
      </c>
      <c r="AE995" s="5">
        <f>All_Teams_Data.xls!AC996</f>
        <v>15</v>
      </c>
      <c r="AF995" s="5">
        <f>All_Teams_Data.xls!AD996</f>
        <v>0.267</v>
      </c>
      <c r="AG995" s="5">
        <f>All_Teams_Data.xls!AE996</f>
        <v>21</v>
      </c>
      <c r="AH995" s="5">
        <f>All_Teams_Data.xls!AF996</f>
        <v>30</v>
      </c>
      <c r="AI995" s="5">
        <f>All_Teams_Data.xls!AG996</f>
        <v>0.7</v>
      </c>
      <c r="AJ995" s="5">
        <f>All_Teams_Data.xls!AH996</f>
        <v>89</v>
      </c>
    </row>
    <row r="996">
      <c r="A996" s="3">
        <v>995.0</v>
      </c>
      <c r="B996" s="4" t="b">
        <f>RIGHT(All_Teams_Data.xls!G997,1) = ")"</f>
        <v>0</v>
      </c>
      <c r="C996" s="5">
        <f>All_Teams_Data.xls!A997</f>
        <v>1230</v>
      </c>
      <c r="D996" s="5" t="str">
        <f>All_Teams_Data.xls!B997</f>
        <v>WAS</v>
      </c>
      <c r="E996" s="6">
        <f>All_Teams_Data.xls!C997</f>
        <v>45088</v>
      </c>
      <c r="F996" s="5">
        <f>All_Teams_Data.xls!D997</f>
        <v>71</v>
      </c>
      <c r="G996" s="5" t="b">
        <f>isblank(All_Teams_Data.xls!E997)</f>
        <v>0</v>
      </c>
      <c r="H996" s="5" t="str">
        <f>All_Teams_Data.xls!F997</f>
        <v>SEA</v>
      </c>
      <c r="I996" s="5" t="str">
        <f>left(All_Teams_Data.xls!G997,1)</f>
        <v>W</v>
      </c>
      <c r="J996" s="5">
        <f>All_Teams_Data.xls!H997</f>
        <v>200</v>
      </c>
      <c r="K996" s="5">
        <f>All_Teams_Data.xls!I997</f>
        <v>21</v>
      </c>
      <c r="L996" s="5">
        <f>All_Teams_Data.xls!J997</f>
        <v>59</v>
      </c>
      <c r="M996" s="5">
        <f>All_Teams_Data.xls!K997</f>
        <v>0.356</v>
      </c>
      <c r="N996" s="5">
        <f>All_Teams_Data.xls!L997</f>
        <v>10</v>
      </c>
      <c r="O996" s="5">
        <f>All_Teams_Data.xls!M997</f>
        <v>34</v>
      </c>
      <c r="P996" s="5">
        <f>All_Teams_Data.xls!N997</f>
        <v>0.294</v>
      </c>
      <c r="Q996" s="5">
        <f>All_Teams_Data.xls!O997</f>
        <v>11</v>
      </c>
      <c r="R996" s="5">
        <f>All_Teams_Data.xls!P997</f>
        <v>25</v>
      </c>
      <c r="S996" s="5">
        <f>All_Teams_Data.xls!Q997</f>
        <v>0.44</v>
      </c>
      <c r="T996" s="5">
        <f>All_Teams_Data.xls!R997</f>
        <v>18</v>
      </c>
      <c r="U996" s="5">
        <f>All_Teams_Data.xls!S997</f>
        <v>22</v>
      </c>
      <c r="V996" s="5">
        <f>All_Teams_Data.xls!T997</f>
        <v>0.818</v>
      </c>
      <c r="W996" s="5">
        <f>All_Teams_Data.xls!U997</f>
        <v>71</v>
      </c>
      <c r="X996" s="5">
        <f>All_Teams_Data.xls!V997</f>
        <v>24</v>
      </c>
      <c r="Y996" s="5">
        <f>All_Teams_Data.xls!W997</f>
        <v>64</v>
      </c>
      <c r="Z996" s="5">
        <f>All_Teams_Data.xls!X997</f>
        <v>0.375</v>
      </c>
      <c r="AA996" s="5">
        <f>All_Teams_Data.xls!Y997</f>
        <v>19</v>
      </c>
      <c r="AB996" s="5">
        <f>All_Teams_Data.xls!Z997</f>
        <v>42</v>
      </c>
      <c r="AC996" s="5">
        <f>All_Teams_Data.xls!AA997</f>
        <v>0.452</v>
      </c>
      <c r="AD996" s="5">
        <f>All_Teams_Data.xls!AB997</f>
        <v>5</v>
      </c>
      <c r="AE996" s="5">
        <f>All_Teams_Data.xls!AC997</f>
        <v>22</v>
      </c>
      <c r="AF996" s="5">
        <f>All_Teams_Data.xls!AD997</f>
        <v>0.227</v>
      </c>
      <c r="AG996" s="5">
        <f>All_Teams_Data.xls!AE997</f>
        <v>12</v>
      </c>
      <c r="AH996" s="5">
        <f>All_Teams_Data.xls!AF997</f>
        <v>16</v>
      </c>
      <c r="AI996" s="5">
        <f>All_Teams_Data.xls!AG997</f>
        <v>0.75</v>
      </c>
      <c r="AJ996" s="5">
        <f>All_Teams_Data.xls!AH997</f>
        <v>65</v>
      </c>
    </row>
    <row r="997">
      <c r="A997" s="3">
        <v>996.0</v>
      </c>
      <c r="B997" s="4" t="b">
        <f>RIGHT(All_Teams_Data.xls!G998,1) = ")"</f>
        <v>0</v>
      </c>
      <c r="C997" s="5">
        <f>All_Teams_Data.xls!A998</f>
        <v>1382</v>
      </c>
      <c r="D997" s="5" t="str">
        <f>All_Teams_Data.xls!B998</f>
        <v>SEA</v>
      </c>
      <c r="E997" s="6">
        <f>All_Teams_Data.xls!C998</f>
        <v>45088</v>
      </c>
      <c r="F997" s="5">
        <f>All_Teams_Data.xls!D998</f>
        <v>65</v>
      </c>
      <c r="G997" s="5" t="b">
        <f>isblank(All_Teams_Data.xls!E998)</f>
        <v>1</v>
      </c>
      <c r="H997" s="5" t="str">
        <f>All_Teams_Data.xls!F998</f>
        <v>WAS</v>
      </c>
      <c r="I997" s="5" t="str">
        <f>left(All_Teams_Data.xls!G998,1)</f>
        <v>L</v>
      </c>
      <c r="J997" s="5">
        <f>All_Teams_Data.xls!H998</f>
        <v>200</v>
      </c>
      <c r="K997" s="5">
        <f>All_Teams_Data.xls!I998</f>
        <v>24</v>
      </c>
      <c r="L997" s="5">
        <f>All_Teams_Data.xls!J998</f>
        <v>64</v>
      </c>
      <c r="M997" s="5">
        <f>All_Teams_Data.xls!K998</f>
        <v>0.375</v>
      </c>
      <c r="N997" s="5">
        <f>All_Teams_Data.xls!L998</f>
        <v>19</v>
      </c>
      <c r="O997" s="5">
        <f>All_Teams_Data.xls!M998</f>
        <v>42</v>
      </c>
      <c r="P997" s="5">
        <f>All_Teams_Data.xls!N998</f>
        <v>0.452</v>
      </c>
      <c r="Q997" s="5">
        <f>All_Teams_Data.xls!O998</f>
        <v>5</v>
      </c>
      <c r="R997" s="5">
        <f>All_Teams_Data.xls!P998</f>
        <v>22</v>
      </c>
      <c r="S997" s="5">
        <f>All_Teams_Data.xls!Q998</f>
        <v>0.227</v>
      </c>
      <c r="T997" s="5">
        <f>All_Teams_Data.xls!R998</f>
        <v>12</v>
      </c>
      <c r="U997" s="5">
        <f>All_Teams_Data.xls!S998</f>
        <v>16</v>
      </c>
      <c r="V997" s="5">
        <f>All_Teams_Data.xls!T998</f>
        <v>0.75</v>
      </c>
      <c r="W997" s="5">
        <f>All_Teams_Data.xls!U998</f>
        <v>65</v>
      </c>
      <c r="X997" s="5">
        <f>All_Teams_Data.xls!V998</f>
        <v>21</v>
      </c>
      <c r="Y997" s="5">
        <f>All_Teams_Data.xls!W998</f>
        <v>59</v>
      </c>
      <c r="Z997" s="5">
        <f>All_Teams_Data.xls!X998</f>
        <v>0.356</v>
      </c>
      <c r="AA997" s="5">
        <f>All_Teams_Data.xls!Y998</f>
        <v>10</v>
      </c>
      <c r="AB997" s="5">
        <f>All_Teams_Data.xls!Z998</f>
        <v>34</v>
      </c>
      <c r="AC997" s="5">
        <f>All_Teams_Data.xls!AA998</f>
        <v>0.294</v>
      </c>
      <c r="AD997" s="5">
        <f>All_Teams_Data.xls!AB998</f>
        <v>11</v>
      </c>
      <c r="AE997" s="5">
        <f>All_Teams_Data.xls!AC998</f>
        <v>25</v>
      </c>
      <c r="AF997" s="5">
        <f>All_Teams_Data.xls!AD998</f>
        <v>0.44</v>
      </c>
      <c r="AG997" s="5">
        <f>All_Teams_Data.xls!AE998</f>
        <v>18</v>
      </c>
      <c r="AH997" s="5">
        <f>All_Teams_Data.xls!AF998</f>
        <v>22</v>
      </c>
      <c r="AI997" s="5">
        <f>All_Teams_Data.xls!AG998</f>
        <v>0.818</v>
      </c>
      <c r="AJ997" s="5">
        <f>All_Teams_Data.xls!AH998</f>
        <v>71</v>
      </c>
    </row>
    <row r="998">
      <c r="A998" s="3">
        <v>997.0</v>
      </c>
      <c r="B998" s="4" t="b">
        <f>RIGHT(All_Teams_Data.xls!G999,1) = ")"</f>
        <v>0</v>
      </c>
      <c r="C998" s="5">
        <f>All_Teams_Data.xls!A999</f>
        <v>462</v>
      </c>
      <c r="D998" s="5" t="str">
        <f>All_Teams_Data.xls!B999</f>
        <v>IND</v>
      </c>
      <c r="E998" s="6">
        <f>All_Teams_Data.xls!C999</f>
        <v>45090</v>
      </c>
      <c r="F998" s="5">
        <f>All_Teams_Data.xls!D999</f>
        <v>87</v>
      </c>
      <c r="G998" s="5" t="b">
        <f>isblank(All_Teams_Data.xls!E999)</f>
        <v>1</v>
      </c>
      <c r="H998" s="5" t="str">
        <f>All_Teams_Data.xls!F999</f>
        <v>WAS</v>
      </c>
      <c r="I998" s="5" t="str">
        <f>left(All_Teams_Data.xls!G999,1)</f>
        <v>W</v>
      </c>
      <c r="J998" s="5">
        <f>All_Teams_Data.xls!H999</f>
        <v>200</v>
      </c>
      <c r="K998" s="5">
        <f>All_Teams_Data.xls!I999</f>
        <v>32</v>
      </c>
      <c r="L998" s="5">
        <f>All_Teams_Data.xls!J999</f>
        <v>68</v>
      </c>
      <c r="M998" s="5">
        <f>All_Teams_Data.xls!K999</f>
        <v>0.471</v>
      </c>
      <c r="N998" s="5">
        <f>All_Teams_Data.xls!L999</f>
        <v>28</v>
      </c>
      <c r="O998" s="5">
        <f>All_Teams_Data.xls!M999</f>
        <v>51</v>
      </c>
      <c r="P998" s="5">
        <f>All_Teams_Data.xls!N999</f>
        <v>0.549</v>
      </c>
      <c r="Q998" s="5">
        <f>All_Teams_Data.xls!O999</f>
        <v>4</v>
      </c>
      <c r="R998" s="5">
        <f>All_Teams_Data.xls!P999</f>
        <v>17</v>
      </c>
      <c r="S998" s="5">
        <f>All_Teams_Data.xls!Q999</f>
        <v>0.235</v>
      </c>
      <c r="T998" s="5">
        <f>All_Teams_Data.xls!R999</f>
        <v>19</v>
      </c>
      <c r="U998" s="5">
        <f>All_Teams_Data.xls!S999</f>
        <v>24</v>
      </c>
      <c r="V998" s="5">
        <f>All_Teams_Data.xls!T999</f>
        <v>0.792</v>
      </c>
      <c r="W998" s="5">
        <f>All_Teams_Data.xls!U999</f>
        <v>87</v>
      </c>
      <c r="X998" s="5">
        <f>All_Teams_Data.xls!V999</f>
        <v>22</v>
      </c>
      <c r="Y998" s="5">
        <f>All_Teams_Data.xls!W999</f>
        <v>66</v>
      </c>
      <c r="Z998" s="5">
        <f>All_Teams_Data.xls!X999</f>
        <v>0.333</v>
      </c>
      <c r="AA998" s="5">
        <f>All_Teams_Data.xls!Y999</f>
        <v>15</v>
      </c>
      <c r="AB998" s="5">
        <f>All_Teams_Data.xls!Z999</f>
        <v>41</v>
      </c>
      <c r="AC998" s="5">
        <f>All_Teams_Data.xls!AA999</f>
        <v>0.366</v>
      </c>
      <c r="AD998" s="5">
        <f>All_Teams_Data.xls!AB999</f>
        <v>7</v>
      </c>
      <c r="AE998" s="5">
        <f>All_Teams_Data.xls!AC999</f>
        <v>25</v>
      </c>
      <c r="AF998" s="5">
        <f>All_Teams_Data.xls!AD999</f>
        <v>0.28</v>
      </c>
      <c r="AG998" s="5">
        <f>All_Teams_Data.xls!AE999</f>
        <v>15</v>
      </c>
      <c r="AH998" s="5">
        <f>All_Teams_Data.xls!AF999</f>
        <v>19</v>
      </c>
      <c r="AI998" s="5">
        <f>All_Teams_Data.xls!AG999</f>
        <v>0.789</v>
      </c>
      <c r="AJ998" s="5">
        <f>All_Teams_Data.xls!AH999</f>
        <v>66</v>
      </c>
    </row>
    <row r="999">
      <c r="A999" s="3">
        <v>998.0</v>
      </c>
      <c r="B999" s="4" t="b">
        <f>RIGHT(All_Teams_Data.xls!G1000,1) = ")"</f>
        <v>0</v>
      </c>
      <c r="C999" s="5">
        <f>All_Teams_Data.xls!A1000</f>
        <v>502</v>
      </c>
      <c r="D999" s="5" t="str">
        <f>All_Teams_Data.xls!B1000</f>
        <v>ATL</v>
      </c>
      <c r="E999" s="6">
        <f>All_Teams_Data.xls!C1000</f>
        <v>45090</v>
      </c>
      <c r="F999" s="5">
        <f>All_Teams_Data.xls!D1000</f>
        <v>86</v>
      </c>
      <c r="G999" s="5" t="b">
        <f>isblank(All_Teams_Data.xls!E1000)</f>
        <v>0</v>
      </c>
      <c r="H999" s="5" t="str">
        <f>All_Teams_Data.xls!F1000</f>
        <v>NYL</v>
      </c>
      <c r="I999" s="5" t="str">
        <f>left(All_Teams_Data.xls!G1000,1)</f>
        <v>W</v>
      </c>
      <c r="J999" s="5">
        <f>All_Teams_Data.xls!H1000</f>
        <v>200</v>
      </c>
      <c r="K999" s="5">
        <f>All_Teams_Data.xls!I1000</f>
        <v>31</v>
      </c>
      <c r="L999" s="5">
        <f>All_Teams_Data.xls!J1000</f>
        <v>71</v>
      </c>
      <c r="M999" s="5">
        <f>All_Teams_Data.xls!K1000</f>
        <v>0.437</v>
      </c>
      <c r="N999" s="5">
        <f>All_Teams_Data.xls!L1000</f>
        <v>23</v>
      </c>
      <c r="O999" s="5">
        <f>All_Teams_Data.xls!M1000</f>
        <v>47</v>
      </c>
      <c r="P999" s="5">
        <f>All_Teams_Data.xls!N1000</f>
        <v>0.489</v>
      </c>
      <c r="Q999" s="5">
        <f>All_Teams_Data.xls!O1000</f>
        <v>8</v>
      </c>
      <c r="R999" s="5">
        <f>All_Teams_Data.xls!P1000</f>
        <v>24</v>
      </c>
      <c r="S999" s="5">
        <f>All_Teams_Data.xls!Q1000</f>
        <v>0.333</v>
      </c>
      <c r="T999" s="5">
        <f>All_Teams_Data.xls!R1000</f>
        <v>16</v>
      </c>
      <c r="U999" s="5">
        <f>All_Teams_Data.xls!S1000</f>
        <v>18</v>
      </c>
      <c r="V999" s="5">
        <f>All_Teams_Data.xls!T1000</f>
        <v>0.889</v>
      </c>
      <c r="W999" s="5">
        <f>All_Teams_Data.xls!U1000</f>
        <v>86</v>
      </c>
      <c r="X999" s="5">
        <f>All_Teams_Data.xls!V1000</f>
        <v>26</v>
      </c>
      <c r="Y999" s="5">
        <f>All_Teams_Data.xls!W1000</f>
        <v>66</v>
      </c>
      <c r="Z999" s="5">
        <f>All_Teams_Data.xls!X1000</f>
        <v>0.394</v>
      </c>
      <c r="AA999" s="5">
        <f>All_Teams_Data.xls!Y1000</f>
        <v>18</v>
      </c>
      <c r="AB999" s="5">
        <f>All_Teams_Data.xls!Z1000</f>
        <v>39</v>
      </c>
      <c r="AC999" s="5">
        <f>All_Teams_Data.xls!AA1000</f>
        <v>0.462</v>
      </c>
      <c r="AD999" s="5">
        <f>All_Teams_Data.xls!AB1000</f>
        <v>8</v>
      </c>
      <c r="AE999" s="5">
        <f>All_Teams_Data.xls!AC1000</f>
        <v>27</v>
      </c>
      <c r="AF999" s="5">
        <f>All_Teams_Data.xls!AD1000</f>
        <v>0.296</v>
      </c>
      <c r="AG999" s="5">
        <f>All_Teams_Data.xls!AE1000</f>
        <v>19</v>
      </c>
      <c r="AH999" s="5">
        <f>All_Teams_Data.xls!AF1000</f>
        <v>22</v>
      </c>
      <c r="AI999" s="5">
        <f>All_Teams_Data.xls!AG1000</f>
        <v>0.864</v>
      </c>
      <c r="AJ999" s="5">
        <f>All_Teams_Data.xls!AH1000</f>
        <v>79</v>
      </c>
    </row>
    <row r="1000">
      <c r="A1000" s="3">
        <v>999.0</v>
      </c>
      <c r="B1000" s="4" t="b">
        <f>RIGHT(All_Teams_Data.xls!G1001,1) = ")"</f>
        <v>0</v>
      </c>
      <c r="C1000" s="5">
        <f>All_Teams_Data.xls!A1001</f>
        <v>678</v>
      </c>
      <c r="D1000" s="5" t="str">
        <f>All_Teams_Data.xls!B1001</f>
        <v>SEA</v>
      </c>
      <c r="E1000" s="6">
        <f>All_Teams_Data.xls!C1001</f>
        <v>45090</v>
      </c>
      <c r="F1000" s="5">
        <f>All_Teams_Data.xls!D1001</f>
        <v>83</v>
      </c>
      <c r="G1000" s="5" t="b">
        <f>isblank(All_Teams_Data.xls!E1001)</f>
        <v>0</v>
      </c>
      <c r="H1000" s="5" t="str">
        <f>All_Teams_Data.xls!F1001</f>
        <v>PHO</v>
      </c>
      <c r="I1000" s="5" t="str">
        <f>left(All_Teams_Data.xls!G1001,1)</f>
        <v>W</v>
      </c>
      <c r="J1000" s="5">
        <f>All_Teams_Data.xls!H1001</f>
        <v>200</v>
      </c>
      <c r="K1000" s="5">
        <f>All_Teams_Data.xls!I1001</f>
        <v>29</v>
      </c>
      <c r="L1000" s="5">
        <f>All_Teams_Data.xls!J1001</f>
        <v>71</v>
      </c>
      <c r="M1000" s="5">
        <f>All_Teams_Data.xls!K1001</f>
        <v>0.408</v>
      </c>
      <c r="N1000" s="5">
        <f>All_Teams_Data.xls!L1001</f>
        <v>17</v>
      </c>
      <c r="O1000" s="5">
        <f>All_Teams_Data.xls!M1001</f>
        <v>41</v>
      </c>
      <c r="P1000" s="5">
        <f>All_Teams_Data.xls!N1001</f>
        <v>0.415</v>
      </c>
      <c r="Q1000" s="5">
        <f>All_Teams_Data.xls!O1001</f>
        <v>12</v>
      </c>
      <c r="R1000" s="5">
        <f>All_Teams_Data.xls!P1001</f>
        <v>30</v>
      </c>
      <c r="S1000" s="5">
        <f>All_Teams_Data.xls!Q1001</f>
        <v>0.4</v>
      </c>
      <c r="T1000" s="5">
        <f>All_Teams_Data.xls!R1001</f>
        <v>13</v>
      </c>
      <c r="U1000" s="5">
        <f>All_Teams_Data.xls!S1001</f>
        <v>19</v>
      </c>
      <c r="V1000" s="5">
        <f>All_Teams_Data.xls!T1001</f>
        <v>0.684</v>
      </c>
      <c r="W1000" s="5">
        <f>All_Teams_Data.xls!U1001</f>
        <v>83</v>
      </c>
      <c r="X1000" s="5">
        <f>All_Teams_Data.xls!V1001</f>
        <v>25</v>
      </c>
      <c r="Y1000" s="5">
        <f>All_Teams_Data.xls!W1001</f>
        <v>60</v>
      </c>
      <c r="Z1000" s="5">
        <f>All_Teams_Data.xls!X1001</f>
        <v>0.417</v>
      </c>
      <c r="AA1000" s="5">
        <f>All_Teams_Data.xls!Y1001</f>
        <v>19</v>
      </c>
      <c r="AB1000" s="5">
        <f>All_Teams_Data.xls!Z1001</f>
        <v>41</v>
      </c>
      <c r="AC1000" s="5">
        <f>All_Teams_Data.xls!AA1001</f>
        <v>0.463</v>
      </c>
      <c r="AD1000" s="5">
        <f>All_Teams_Data.xls!AB1001</f>
        <v>6</v>
      </c>
      <c r="AE1000" s="5">
        <f>All_Teams_Data.xls!AC1001</f>
        <v>19</v>
      </c>
      <c r="AF1000" s="5">
        <f>All_Teams_Data.xls!AD1001</f>
        <v>0.316</v>
      </c>
      <c r="AG1000" s="5">
        <f>All_Teams_Data.xls!AE1001</f>
        <v>13</v>
      </c>
      <c r="AH1000" s="5">
        <f>All_Teams_Data.xls!AF1001</f>
        <v>15</v>
      </c>
      <c r="AI1000" s="5">
        <f>All_Teams_Data.xls!AG1001</f>
        <v>0.867</v>
      </c>
      <c r="AJ1000" s="5">
        <f>All_Teams_Data.xls!AH1001</f>
        <v>69</v>
      </c>
    </row>
    <row r="1001">
      <c r="A1001" s="3">
        <v>1000.0</v>
      </c>
      <c r="B1001" s="4" t="b">
        <f>RIGHT(All_Teams_Data.xls!G1002,1) = ")"</f>
        <v>0</v>
      </c>
      <c r="C1001" s="5">
        <f>All_Teams_Data.xls!A1002</f>
        <v>885</v>
      </c>
      <c r="D1001" s="5" t="str">
        <f>All_Teams_Data.xls!B1002</f>
        <v>NYL</v>
      </c>
      <c r="E1001" s="6">
        <f>All_Teams_Data.xls!C1002</f>
        <v>45090</v>
      </c>
      <c r="F1001" s="5">
        <f>All_Teams_Data.xls!D1002</f>
        <v>79</v>
      </c>
      <c r="G1001" s="5" t="b">
        <f>isblank(All_Teams_Data.xls!E1002)</f>
        <v>1</v>
      </c>
      <c r="H1001" s="5" t="str">
        <f>All_Teams_Data.xls!F1002</f>
        <v>ATL</v>
      </c>
      <c r="I1001" s="5" t="str">
        <f>left(All_Teams_Data.xls!G1002,1)</f>
        <v>L</v>
      </c>
      <c r="J1001" s="5">
        <f>All_Teams_Data.xls!H1002</f>
        <v>200</v>
      </c>
      <c r="K1001" s="5">
        <f>All_Teams_Data.xls!I1002</f>
        <v>26</v>
      </c>
      <c r="L1001" s="5">
        <f>All_Teams_Data.xls!J1002</f>
        <v>66</v>
      </c>
      <c r="M1001" s="5">
        <f>All_Teams_Data.xls!K1002</f>
        <v>0.394</v>
      </c>
      <c r="N1001" s="5">
        <f>All_Teams_Data.xls!L1002</f>
        <v>18</v>
      </c>
      <c r="O1001" s="5">
        <f>All_Teams_Data.xls!M1002</f>
        <v>39</v>
      </c>
      <c r="P1001" s="5">
        <f>All_Teams_Data.xls!N1002</f>
        <v>0.462</v>
      </c>
      <c r="Q1001" s="5">
        <f>All_Teams_Data.xls!O1002</f>
        <v>8</v>
      </c>
      <c r="R1001" s="5">
        <f>All_Teams_Data.xls!P1002</f>
        <v>27</v>
      </c>
      <c r="S1001" s="5">
        <f>All_Teams_Data.xls!Q1002</f>
        <v>0.296</v>
      </c>
      <c r="T1001" s="5">
        <f>All_Teams_Data.xls!R1002</f>
        <v>19</v>
      </c>
      <c r="U1001" s="5">
        <f>All_Teams_Data.xls!S1002</f>
        <v>22</v>
      </c>
      <c r="V1001" s="5">
        <f>All_Teams_Data.xls!T1002</f>
        <v>0.864</v>
      </c>
      <c r="W1001" s="5">
        <f>All_Teams_Data.xls!U1002</f>
        <v>79</v>
      </c>
      <c r="X1001" s="5">
        <f>All_Teams_Data.xls!V1002</f>
        <v>31</v>
      </c>
      <c r="Y1001" s="5">
        <f>All_Teams_Data.xls!W1002</f>
        <v>71</v>
      </c>
      <c r="Z1001" s="5">
        <f>All_Teams_Data.xls!X1002</f>
        <v>0.437</v>
      </c>
      <c r="AA1001" s="5">
        <f>All_Teams_Data.xls!Y1002</f>
        <v>23</v>
      </c>
      <c r="AB1001" s="5">
        <f>All_Teams_Data.xls!Z1002</f>
        <v>47</v>
      </c>
      <c r="AC1001" s="5">
        <f>All_Teams_Data.xls!AA1002</f>
        <v>0.489</v>
      </c>
      <c r="AD1001" s="5">
        <f>All_Teams_Data.xls!AB1002</f>
        <v>8</v>
      </c>
      <c r="AE1001" s="5">
        <f>All_Teams_Data.xls!AC1002</f>
        <v>24</v>
      </c>
      <c r="AF1001" s="5">
        <f>All_Teams_Data.xls!AD1002</f>
        <v>0.333</v>
      </c>
      <c r="AG1001" s="5">
        <f>All_Teams_Data.xls!AE1002</f>
        <v>16</v>
      </c>
      <c r="AH1001" s="5">
        <f>All_Teams_Data.xls!AF1002</f>
        <v>18</v>
      </c>
      <c r="AI1001" s="5">
        <f>All_Teams_Data.xls!AG1002</f>
        <v>0.889</v>
      </c>
      <c r="AJ1001" s="5">
        <f>All_Teams_Data.xls!AH1002</f>
        <v>86</v>
      </c>
    </row>
    <row r="1002">
      <c r="A1002" s="3">
        <v>1001.0</v>
      </c>
      <c r="B1002" s="4" t="b">
        <f>RIGHT(All_Teams_Data.xls!G1003,1) = ")"</f>
        <v>0</v>
      </c>
      <c r="C1002" s="5">
        <f>All_Teams_Data.xls!A1003</f>
        <v>1293</v>
      </c>
      <c r="D1002" s="5" t="str">
        <f>All_Teams_Data.xls!B1003</f>
        <v>PHO</v>
      </c>
      <c r="E1002" s="6">
        <f>All_Teams_Data.xls!C1003</f>
        <v>45090</v>
      </c>
      <c r="F1002" s="5">
        <f>All_Teams_Data.xls!D1003</f>
        <v>69</v>
      </c>
      <c r="G1002" s="5" t="b">
        <f>isblank(All_Teams_Data.xls!E1003)</f>
        <v>1</v>
      </c>
      <c r="H1002" s="5" t="str">
        <f>All_Teams_Data.xls!F1003</f>
        <v>SEA</v>
      </c>
      <c r="I1002" s="5" t="str">
        <f>left(All_Teams_Data.xls!G1003,1)</f>
        <v>L</v>
      </c>
      <c r="J1002" s="5">
        <f>All_Teams_Data.xls!H1003</f>
        <v>200</v>
      </c>
      <c r="K1002" s="5">
        <f>All_Teams_Data.xls!I1003</f>
        <v>25</v>
      </c>
      <c r="L1002" s="5">
        <f>All_Teams_Data.xls!J1003</f>
        <v>60</v>
      </c>
      <c r="M1002" s="5">
        <f>All_Teams_Data.xls!K1003</f>
        <v>0.417</v>
      </c>
      <c r="N1002" s="5">
        <f>All_Teams_Data.xls!L1003</f>
        <v>19</v>
      </c>
      <c r="O1002" s="5">
        <f>All_Teams_Data.xls!M1003</f>
        <v>41</v>
      </c>
      <c r="P1002" s="5">
        <f>All_Teams_Data.xls!N1003</f>
        <v>0.463</v>
      </c>
      <c r="Q1002" s="5">
        <f>All_Teams_Data.xls!O1003</f>
        <v>6</v>
      </c>
      <c r="R1002" s="5">
        <f>All_Teams_Data.xls!P1003</f>
        <v>19</v>
      </c>
      <c r="S1002" s="5">
        <f>All_Teams_Data.xls!Q1003</f>
        <v>0.316</v>
      </c>
      <c r="T1002" s="5">
        <f>All_Teams_Data.xls!R1003</f>
        <v>13</v>
      </c>
      <c r="U1002" s="5">
        <f>All_Teams_Data.xls!S1003</f>
        <v>15</v>
      </c>
      <c r="V1002" s="5">
        <f>All_Teams_Data.xls!T1003</f>
        <v>0.867</v>
      </c>
      <c r="W1002" s="5">
        <f>All_Teams_Data.xls!U1003</f>
        <v>69</v>
      </c>
      <c r="X1002" s="5">
        <f>All_Teams_Data.xls!V1003</f>
        <v>29</v>
      </c>
      <c r="Y1002" s="5">
        <f>All_Teams_Data.xls!W1003</f>
        <v>71</v>
      </c>
      <c r="Z1002" s="5">
        <f>All_Teams_Data.xls!X1003</f>
        <v>0.408</v>
      </c>
      <c r="AA1002" s="5">
        <f>All_Teams_Data.xls!Y1003</f>
        <v>17</v>
      </c>
      <c r="AB1002" s="5">
        <f>All_Teams_Data.xls!Z1003</f>
        <v>41</v>
      </c>
      <c r="AC1002" s="5">
        <f>All_Teams_Data.xls!AA1003</f>
        <v>0.415</v>
      </c>
      <c r="AD1002" s="5">
        <f>All_Teams_Data.xls!AB1003</f>
        <v>12</v>
      </c>
      <c r="AE1002" s="5">
        <f>All_Teams_Data.xls!AC1003</f>
        <v>30</v>
      </c>
      <c r="AF1002" s="5">
        <f>All_Teams_Data.xls!AD1003</f>
        <v>0.4</v>
      </c>
      <c r="AG1002" s="5">
        <f>All_Teams_Data.xls!AE1003</f>
        <v>13</v>
      </c>
      <c r="AH1002" s="5">
        <f>All_Teams_Data.xls!AF1003</f>
        <v>19</v>
      </c>
      <c r="AI1002" s="5">
        <f>All_Teams_Data.xls!AG1003</f>
        <v>0.684</v>
      </c>
      <c r="AJ1002" s="5">
        <f>All_Teams_Data.xls!AH1003</f>
        <v>83</v>
      </c>
    </row>
    <row r="1003">
      <c r="A1003" s="3">
        <v>1002.0</v>
      </c>
      <c r="B1003" s="4" t="b">
        <f>RIGHT(All_Teams_Data.xls!G1004,1) = ")"</f>
        <v>0</v>
      </c>
      <c r="C1003" s="5">
        <f>All_Teams_Data.xls!A1004</f>
        <v>1364</v>
      </c>
      <c r="D1003" s="5" t="str">
        <f>All_Teams_Data.xls!B1004</f>
        <v>WAS</v>
      </c>
      <c r="E1003" s="6">
        <f>All_Teams_Data.xls!C1004</f>
        <v>45090</v>
      </c>
      <c r="F1003" s="5">
        <f>All_Teams_Data.xls!D1004</f>
        <v>66</v>
      </c>
      <c r="G1003" s="5" t="b">
        <f>isblank(All_Teams_Data.xls!E1004)</f>
        <v>0</v>
      </c>
      <c r="H1003" s="5" t="str">
        <f>All_Teams_Data.xls!F1004</f>
        <v>IND</v>
      </c>
      <c r="I1003" s="5" t="str">
        <f>left(All_Teams_Data.xls!G1004,1)</f>
        <v>L</v>
      </c>
      <c r="J1003" s="5">
        <f>All_Teams_Data.xls!H1004</f>
        <v>200</v>
      </c>
      <c r="K1003" s="5">
        <f>All_Teams_Data.xls!I1004</f>
        <v>22</v>
      </c>
      <c r="L1003" s="5">
        <f>All_Teams_Data.xls!J1004</f>
        <v>66</v>
      </c>
      <c r="M1003" s="5">
        <f>All_Teams_Data.xls!K1004</f>
        <v>0.333</v>
      </c>
      <c r="N1003" s="5">
        <f>All_Teams_Data.xls!L1004</f>
        <v>15</v>
      </c>
      <c r="O1003" s="5">
        <f>All_Teams_Data.xls!M1004</f>
        <v>41</v>
      </c>
      <c r="P1003" s="5">
        <f>All_Teams_Data.xls!N1004</f>
        <v>0.366</v>
      </c>
      <c r="Q1003" s="5">
        <f>All_Teams_Data.xls!O1004</f>
        <v>7</v>
      </c>
      <c r="R1003" s="5">
        <f>All_Teams_Data.xls!P1004</f>
        <v>25</v>
      </c>
      <c r="S1003" s="5">
        <f>All_Teams_Data.xls!Q1004</f>
        <v>0.28</v>
      </c>
      <c r="T1003" s="5">
        <f>All_Teams_Data.xls!R1004</f>
        <v>15</v>
      </c>
      <c r="U1003" s="5">
        <f>All_Teams_Data.xls!S1004</f>
        <v>19</v>
      </c>
      <c r="V1003" s="5">
        <f>All_Teams_Data.xls!T1004</f>
        <v>0.789</v>
      </c>
      <c r="W1003" s="5">
        <f>All_Teams_Data.xls!U1004</f>
        <v>66</v>
      </c>
      <c r="X1003" s="5">
        <f>All_Teams_Data.xls!V1004</f>
        <v>32</v>
      </c>
      <c r="Y1003" s="5">
        <f>All_Teams_Data.xls!W1004</f>
        <v>68</v>
      </c>
      <c r="Z1003" s="5">
        <f>All_Teams_Data.xls!X1004</f>
        <v>0.471</v>
      </c>
      <c r="AA1003" s="5">
        <f>All_Teams_Data.xls!Y1004</f>
        <v>28</v>
      </c>
      <c r="AB1003" s="5">
        <f>All_Teams_Data.xls!Z1004</f>
        <v>51</v>
      </c>
      <c r="AC1003" s="5">
        <f>All_Teams_Data.xls!AA1004</f>
        <v>0.549</v>
      </c>
      <c r="AD1003" s="5">
        <f>All_Teams_Data.xls!AB1004</f>
        <v>4</v>
      </c>
      <c r="AE1003" s="5">
        <f>All_Teams_Data.xls!AC1004</f>
        <v>17</v>
      </c>
      <c r="AF1003" s="5">
        <f>All_Teams_Data.xls!AD1004</f>
        <v>0.235</v>
      </c>
      <c r="AG1003" s="5">
        <f>All_Teams_Data.xls!AE1004</f>
        <v>19</v>
      </c>
      <c r="AH1003" s="5">
        <f>All_Teams_Data.xls!AF1004</f>
        <v>24</v>
      </c>
      <c r="AI1003" s="5">
        <f>All_Teams_Data.xls!AG1004</f>
        <v>0.792</v>
      </c>
      <c r="AJ1003" s="5">
        <f>All_Teams_Data.xls!AH1004</f>
        <v>87</v>
      </c>
    </row>
    <row r="1004">
      <c r="A1004" s="3">
        <v>1003.0</v>
      </c>
      <c r="B1004" s="4" t="b">
        <f>RIGHT(All_Teams_Data.xls!G1005,1) = ")"</f>
        <v>0</v>
      </c>
      <c r="C1004" s="5">
        <f>All_Teams_Data.xls!A1005</f>
        <v>884</v>
      </c>
      <c r="D1004" s="5" t="str">
        <f>All_Teams_Data.xls!B1005</f>
        <v>LAS</v>
      </c>
      <c r="E1004" s="6">
        <f>All_Teams_Data.xls!C1005</f>
        <v>45091</v>
      </c>
      <c r="F1004" s="5">
        <f>All_Teams_Data.xls!D1005</f>
        <v>79</v>
      </c>
      <c r="G1004" s="5" t="b">
        <f>isblank(All_Teams_Data.xls!E1005)</f>
        <v>0</v>
      </c>
      <c r="H1004" s="5" t="str">
        <f>All_Teams_Data.xls!F1005</f>
        <v>DAL</v>
      </c>
      <c r="I1004" s="5" t="str">
        <f>left(All_Teams_Data.xls!G1005,1)</f>
        <v>W</v>
      </c>
      <c r="J1004" s="5">
        <f>All_Teams_Data.xls!H1005</f>
        <v>200</v>
      </c>
      <c r="K1004" s="5">
        <f>All_Teams_Data.xls!I1005</f>
        <v>32</v>
      </c>
      <c r="L1004" s="5">
        <f>All_Teams_Data.xls!J1005</f>
        <v>62</v>
      </c>
      <c r="M1004" s="5">
        <f>All_Teams_Data.xls!K1005</f>
        <v>0.516</v>
      </c>
      <c r="N1004" s="5">
        <f>All_Teams_Data.xls!L1005</f>
        <v>26</v>
      </c>
      <c r="O1004" s="5">
        <f>All_Teams_Data.xls!M1005</f>
        <v>48</v>
      </c>
      <c r="P1004" s="5">
        <f>All_Teams_Data.xls!N1005</f>
        <v>0.542</v>
      </c>
      <c r="Q1004" s="5">
        <f>All_Teams_Data.xls!O1005</f>
        <v>6</v>
      </c>
      <c r="R1004" s="5">
        <f>All_Teams_Data.xls!P1005</f>
        <v>14</v>
      </c>
      <c r="S1004" s="5">
        <f>All_Teams_Data.xls!Q1005</f>
        <v>0.429</v>
      </c>
      <c r="T1004" s="5">
        <f>All_Teams_Data.xls!R1005</f>
        <v>9</v>
      </c>
      <c r="U1004" s="5">
        <f>All_Teams_Data.xls!S1005</f>
        <v>16</v>
      </c>
      <c r="V1004" s="5">
        <f>All_Teams_Data.xls!T1005</f>
        <v>0.563</v>
      </c>
      <c r="W1004" s="5">
        <f>All_Teams_Data.xls!U1005</f>
        <v>79</v>
      </c>
      <c r="X1004" s="5">
        <f>All_Teams_Data.xls!V1005</f>
        <v>25</v>
      </c>
      <c r="Y1004" s="5">
        <f>All_Teams_Data.xls!W1005</f>
        <v>69</v>
      </c>
      <c r="Z1004" s="5">
        <f>All_Teams_Data.xls!X1005</f>
        <v>0.362</v>
      </c>
      <c r="AA1004" s="5">
        <f>All_Teams_Data.xls!Y1005</f>
        <v>21</v>
      </c>
      <c r="AB1004" s="5">
        <f>All_Teams_Data.xls!Z1005</f>
        <v>48</v>
      </c>
      <c r="AC1004" s="5">
        <f>All_Teams_Data.xls!AA1005</f>
        <v>0.438</v>
      </c>
      <c r="AD1004" s="5">
        <f>All_Teams_Data.xls!AB1005</f>
        <v>4</v>
      </c>
      <c r="AE1004" s="5">
        <f>All_Teams_Data.xls!AC1005</f>
        <v>21</v>
      </c>
      <c r="AF1004" s="5">
        <f>All_Teams_Data.xls!AD1005</f>
        <v>0.19</v>
      </c>
      <c r="AG1004" s="5">
        <f>All_Teams_Data.xls!AE1005</f>
        <v>7</v>
      </c>
      <c r="AH1004" s="5">
        <f>All_Teams_Data.xls!AF1005</f>
        <v>7</v>
      </c>
      <c r="AI1004" s="5">
        <f>All_Teams_Data.xls!AG1005</f>
        <v>1</v>
      </c>
      <c r="AJ1004" s="5">
        <f>All_Teams_Data.xls!AH1005</f>
        <v>61</v>
      </c>
    </row>
    <row r="1005">
      <c r="A1005" s="3">
        <v>1004.0</v>
      </c>
      <c r="B1005" s="4" t="b">
        <f>RIGHT(All_Teams_Data.xls!G1006,1) = ")"</f>
        <v>0</v>
      </c>
      <c r="C1005" s="5">
        <f>All_Teams_Data.xls!A1006</f>
        <v>1446</v>
      </c>
      <c r="D1005" s="5" t="str">
        <f>All_Teams_Data.xls!B1006</f>
        <v>DAL</v>
      </c>
      <c r="E1005" s="6">
        <f>All_Teams_Data.xls!C1006</f>
        <v>45091</v>
      </c>
      <c r="F1005" s="5">
        <f>All_Teams_Data.xls!D1006</f>
        <v>61</v>
      </c>
      <c r="G1005" s="5" t="b">
        <f>isblank(All_Teams_Data.xls!E1006)</f>
        <v>1</v>
      </c>
      <c r="H1005" s="5" t="str">
        <f>All_Teams_Data.xls!F1006</f>
        <v>LAS</v>
      </c>
      <c r="I1005" s="5" t="str">
        <f>left(All_Teams_Data.xls!G1006,1)</f>
        <v>L</v>
      </c>
      <c r="J1005" s="5">
        <f>All_Teams_Data.xls!H1006</f>
        <v>200</v>
      </c>
      <c r="K1005" s="5">
        <f>All_Teams_Data.xls!I1006</f>
        <v>25</v>
      </c>
      <c r="L1005" s="5">
        <f>All_Teams_Data.xls!J1006</f>
        <v>69</v>
      </c>
      <c r="M1005" s="5">
        <f>All_Teams_Data.xls!K1006</f>
        <v>0.362</v>
      </c>
      <c r="N1005" s="5">
        <f>All_Teams_Data.xls!L1006</f>
        <v>21</v>
      </c>
      <c r="O1005" s="5">
        <f>All_Teams_Data.xls!M1006</f>
        <v>48</v>
      </c>
      <c r="P1005" s="5">
        <f>All_Teams_Data.xls!N1006</f>
        <v>0.438</v>
      </c>
      <c r="Q1005" s="5">
        <f>All_Teams_Data.xls!O1006</f>
        <v>4</v>
      </c>
      <c r="R1005" s="5">
        <f>All_Teams_Data.xls!P1006</f>
        <v>21</v>
      </c>
      <c r="S1005" s="5">
        <f>All_Teams_Data.xls!Q1006</f>
        <v>0.19</v>
      </c>
      <c r="T1005" s="5">
        <f>All_Teams_Data.xls!R1006</f>
        <v>7</v>
      </c>
      <c r="U1005" s="5">
        <f>All_Teams_Data.xls!S1006</f>
        <v>7</v>
      </c>
      <c r="V1005" s="5">
        <f>All_Teams_Data.xls!T1006</f>
        <v>1</v>
      </c>
      <c r="W1005" s="5">
        <f>All_Teams_Data.xls!U1006</f>
        <v>61</v>
      </c>
      <c r="X1005" s="5">
        <f>All_Teams_Data.xls!V1006</f>
        <v>32</v>
      </c>
      <c r="Y1005" s="5">
        <f>All_Teams_Data.xls!W1006</f>
        <v>62</v>
      </c>
      <c r="Z1005" s="5">
        <f>All_Teams_Data.xls!X1006</f>
        <v>0.516</v>
      </c>
      <c r="AA1005" s="5">
        <f>All_Teams_Data.xls!Y1006</f>
        <v>26</v>
      </c>
      <c r="AB1005" s="5">
        <f>All_Teams_Data.xls!Z1006</f>
        <v>48</v>
      </c>
      <c r="AC1005" s="5">
        <f>All_Teams_Data.xls!AA1006</f>
        <v>0.542</v>
      </c>
      <c r="AD1005" s="5">
        <f>All_Teams_Data.xls!AB1006</f>
        <v>6</v>
      </c>
      <c r="AE1005" s="5">
        <f>All_Teams_Data.xls!AC1006</f>
        <v>14</v>
      </c>
      <c r="AF1005" s="5">
        <f>All_Teams_Data.xls!AD1006</f>
        <v>0.429</v>
      </c>
      <c r="AG1005" s="5">
        <f>All_Teams_Data.xls!AE1006</f>
        <v>9</v>
      </c>
      <c r="AH1005" s="5">
        <f>All_Teams_Data.xls!AF1006</f>
        <v>16</v>
      </c>
      <c r="AI1005" s="5">
        <f>All_Teams_Data.xls!AG1006</f>
        <v>0.563</v>
      </c>
      <c r="AJ1005" s="5">
        <f>All_Teams_Data.xls!AH1006</f>
        <v>79</v>
      </c>
    </row>
    <row r="1006">
      <c r="A1006" s="3">
        <v>1005.0</v>
      </c>
      <c r="B1006" s="4" t="b">
        <f>RIGHT(All_Teams_Data.xls!G1007,1) = ")"</f>
        <v>0</v>
      </c>
      <c r="C1006" s="5">
        <f>All_Teams_Data.xls!A1007</f>
        <v>151</v>
      </c>
      <c r="D1006" s="5" t="str">
        <f>All_Teams_Data.xls!B1007</f>
        <v>LVA</v>
      </c>
      <c r="E1006" s="6">
        <f>All_Teams_Data.xls!C1007</f>
        <v>45092</v>
      </c>
      <c r="F1006" s="5">
        <f>All_Teams_Data.xls!D1007</f>
        <v>96</v>
      </c>
      <c r="G1006" s="5" t="b">
        <f>isblank(All_Teams_Data.xls!E1007)</f>
        <v>1</v>
      </c>
      <c r="H1006" s="5" t="str">
        <f>All_Teams_Data.xls!F1007</f>
        <v>SEA</v>
      </c>
      <c r="I1006" s="5" t="str">
        <f>left(All_Teams_Data.xls!G1007,1)</f>
        <v>W</v>
      </c>
      <c r="J1006" s="5">
        <f>All_Teams_Data.xls!H1007</f>
        <v>200</v>
      </c>
      <c r="K1006" s="5">
        <f>All_Teams_Data.xls!I1007</f>
        <v>39</v>
      </c>
      <c r="L1006" s="5">
        <f>All_Teams_Data.xls!J1007</f>
        <v>70</v>
      </c>
      <c r="M1006" s="5">
        <f>All_Teams_Data.xls!K1007</f>
        <v>0.557</v>
      </c>
      <c r="N1006" s="5">
        <f>All_Teams_Data.xls!L1007</f>
        <v>27</v>
      </c>
      <c r="O1006" s="5">
        <f>All_Teams_Data.xls!M1007</f>
        <v>44</v>
      </c>
      <c r="P1006" s="5">
        <f>All_Teams_Data.xls!N1007</f>
        <v>0.614</v>
      </c>
      <c r="Q1006" s="5">
        <f>All_Teams_Data.xls!O1007</f>
        <v>12</v>
      </c>
      <c r="R1006" s="5">
        <f>All_Teams_Data.xls!P1007</f>
        <v>26</v>
      </c>
      <c r="S1006" s="5">
        <f>All_Teams_Data.xls!Q1007</f>
        <v>0.462</v>
      </c>
      <c r="T1006" s="5">
        <f>All_Teams_Data.xls!R1007</f>
        <v>6</v>
      </c>
      <c r="U1006" s="5">
        <f>All_Teams_Data.xls!S1007</f>
        <v>8</v>
      </c>
      <c r="V1006" s="5">
        <f>All_Teams_Data.xls!T1007</f>
        <v>0.75</v>
      </c>
      <c r="W1006" s="5">
        <f>All_Teams_Data.xls!U1007</f>
        <v>96</v>
      </c>
      <c r="X1006" s="5">
        <f>All_Teams_Data.xls!V1007</f>
        <v>24</v>
      </c>
      <c r="Y1006" s="5">
        <f>All_Teams_Data.xls!W1007</f>
        <v>64</v>
      </c>
      <c r="Z1006" s="5">
        <f>All_Teams_Data.xls!X1007</f>
        <v>0.375</v>
      </c>
      <c r="AA1006" s="5">
        <f>All_Teams_Data.xls!Y1007</f>
        <v>19</v>
      </c>
      <c r="AB1006" s="5">
        <f>All_Teams_Data.xls!Z1007</f>
        <v>41</v>
      </c>
      <c r="AC1006" s="5">
        <f>All_Teams_Data.xls!AA1007</f>
        <v>0.463</v>
      </c>
      <c r="AD1006" s="5">
        <f>All_Teams_Data.xls!AB1007</f>
        <v>5</v>
      </c>
      <c r="AE1006" s="5">
        <f>All_Teams_Data.xls!AC1007</f>
        <v>23</v>
      </c>
      <c r="AF1006" s="5">
        <f>All_Teams_Data.xls!AD1007</f>
        <v>0.217</v>
      </c>
      <c r="AG1006" s="5">
        <f>All_Teams_Data.xls!AE1007</f>
        <v>10</v>
      </c>
      <c r="AH1006" s="5">
        <f>All_Teams_Data.xls!AF1007</f>
        <v>16</v>
      </c>
      <c r="AI1006" s="5">
        <f>All_Teams_Data.xls!AG1007</f>
        <v>0.625</v>
      </c>
      <c r="AJ1006" s="5">
        <f>All_Teams_Data.xls!AH1007</f>
        <v>63</v>
      </c>
    </row>
    <row r="1007">
      <c r="A1007" s="3">
        <v>1006.0</v>
      </c>
      <c r="B1007" s="4" t="b">
        <f>RIGHT(All_Teams_Data.xls!G1008,1) = ")"</f>
        <v>0</v>
      </c>
      <c r="C1007" s="5">
        <f>All_Teams_Data.xls!A1008</f>
        <v>251</v>
      </c>
      <c r="D1007" s="5" t="str">
        <f>All_Teams_Data.xls!B1008</f>
        <v>IND</v>
      </c>
      <c r="E1007" s="6">
        <f>All_Teams_Data.xls!C1008</f>
        <v>45092</v>
      </c>
      <c r="F1007" s="5">
        <f>All_Teams_Data.xls!D1008</f>
        <v>92</v>
      </c>
      <c r="G1007" s="5" t="b">
        <f>isblank(All_Teams_Data.xls!E1008)</f>
        <v>0</v>
      </c>
      <c r="H1007" s="5" t="str">
        <f>All_Teams_Data.xls!F1008</f>
        <v>CHI</v>
      </c>
      <c r="I1007" s="5" t="str">
        <f>left(All_Teams_Data.xls!G1008,1)</f>
        <v>W</v>
      </c>
      <c r="J1007" s="5">
        <f>All_Teams_Data.xls!H1008</f>
        <v>200</v>
      </c>
      <c r="K1007" s="5">
        <f>All_Teams_Data.xls!I1008</f>
        <v>33</v>
      </c>
      <c r="L1007" s="5">
        <f>All_Teams_Data.xls!J1008</f>
        <v>64</v>
      </c>
      <c r="M1007" s="5">
        <f>All_Teams_Data.xls!K1008</f>
        <v>0.516</v>
      </c>
      <c r="N1007" s="5">
        <f>All_Teams_Data.xls!L1008</f>
        <v>28</v>
      </c>
      <c r="O1007" s="5">
        <f>All_Teams_Data.xls!M1008</f>
        <v>50</v>
      </c>
      <c r="P1007" s="5">
        <f>All_Teams_Data.xls!N1008</f>
        <v>0.56</v>
      </c>
      <c r="Q1007" s="5">
        <f>All_Teams_Data.xls!O1008</f>
        <v>5</v>
      </c>
      <c r="R1007" s="5">
        <f>All_Teams_Data.xls!P1008</f>
        <v>14</v>
      </c>
      <c r="S1007" s="5">
        <f>All_Teams_Data.xls!Q1008</f>
        <v>0.357</v>
      </c>
      <c r="T1007" s="5">
        <f>All_Teams_Data.xls!R1008</f>
        <v>21</v>
      </c>
      <c r="U1007" s="5">
        <f>All_Teams_Data.xls!S1008</f>
        <v>24</v>
      </c>
      <c r="V1007" s="5">
        <f>All_Teams_Data.xls!T1008</f>
        <v>0.875</v>
      </c>
      <c r="W1007" s="5">
        <f>All_Teams_Data.xls!U1008</f>
        <v>92</v>
      </c>
      <c r="X1007" s="5">
        <f>All_Teams_Data.xls!V1008</f>
        <v>35</v>
      </c>
      <c r="Y1007" s="5">
        <f>All_Teams_Data.xls!W1008</f>
        <v>68</v>
      </c>
      <c r="Z1007" s="5">
        <f>All_Teams_Data.xls!X1008</f>
        <v>0.515</v>
      </c>
      <c r="AA1007" s="5">
        <f>All_Teams_Data.xls!Y1008</f>
        <v>23</v>
      </c>
      <c r="AB1007" s="5">
        <f>All_Teams_Data.xls!Z1008</f>
        <v>42</v>
      </c>
      <c r="AC1007" s="5">
        <f>All_Teams_Data.xls!AA1008</f>
        <v>0.548</v>
      </c>
      <c r="AD1007" s="5">
        <f>All_Teams_Data.xls!AB1008</f>
        <v>12</v>
      </c>
      <c r="AE1007" s="5">
        <f>All_Teams_Data.xls!AC1008</f>
        <v>26</v>
      </c>
      <c r="AF1007" s="5">
        <f>All_Teams_Data.xls!AD1008</f>
        <v>0.462</v>
      </c>
      <c r="AG1007" s="5">
        <f>All_Teams_Data.xls!AE1008</f>
        <v>8</v>
      </c>
      <c r="AH1007" s="5">
        <f>All_Teams_Data.xls!AF1008</f>
        <v>11</v>
      </c>
      <c r="AI1007" s="5">
        <f>All_Teams_Data.xls!AG1008</f>
        <v>0.727</v>
      </c>
      <c r="AJ1007" s="5">
        <f>All_Teams_Data.xls!AH1008</f>
        <v>90</v>
      </c>
    </row>
    <row r="1008">
      <c r="A1008" s="3">
        <v>1007.0</v>
      </c>
      <c r="B1008" s="4" t="b">
        <f>RIGHT(All_Teams_Data.xls!G1009,1) = ")"</f>
        <v>1</v>
      </c>
      <c r="C1008" s="5">
        <f>All_Teams_Data.xls!A1009</f>
        <v>252</v>
      </c>
      <c r="D1008" s="5" t="str">
        <f>All_Teams_Data.xls!B1009</f>
        <v>ATL</v>
      </c>
      <c r="E1008" s="6">
        <f>All_Teams_Data.xls!C1009</f>
        <v>45092</v>
      </c>
      <c r="F1008" s="5">
        <f>All_Teams_Data.xls!D1009</f>
        <v>92</v>
      </c>
      <c r="G1008" s="5" t="b">
        <f>isblank(All_Teams_Data.xls!E1009)</f>
        <v>0</v>
      </c>
      <c r="H1008" s="5" t="str">
        <f>All_Teams_Data.xls!F1009</f>
        <v>CON</v>
      </c>
      <c r="I1008" s="5" t="str">
        <f>left(All_Teams_Data.xls!G1009,1)</f>
        <v>W</v>
      </c>
      <c r="J1008" s="5">
        <f>All_Teams_Data.xls!H1009</f>
        <v>225</v>
      </c>
      <c r="K1008" s="5">
        <f>All_Teams_Data.xls!I1009</f>
        <v>36</v>
      </c>
      <c r="L1008" s="5">
        <f>All_Teams_Data.xls!J1009</f>
        <v>70</v>
      </c>
      <c r="M1008" s="5">
        <f>All_Teams_Data.xls!K1009</f>
        <v>0.514</v>
      </c>
      <c r="N1008" s="5">
        <f>All_Teams_Data.xls!L1009</f>
        <v>32</v>
      </c>
      <c r="O1008" s="5">
        <f>All_Teams_Data.xls!M1009</f>
        <v>56</v>
      </c>
      <c r="P1008" s="5">
        <f>All_Teams_Data.xls!N1009</f>
        <v>0.571</v>
      </c>
      <c r="Q1008" s="5">
        <f>All_Teams_Data.xls!O1009</f>
        <v>4</v>
      </c>
      <c r="R1008" s="5">
        <f>All_Teams_Data.xls!P1009</f>
        <v>14</v>
      </c>
      <c r="S1008" s="5">
        <f>All_Teams_Data.xls!Q1009</f>
        <v>0.286</v>
      </c>
      <c r="T1008" s="5">
        <f>All_Teams_Data.xls!R1009</f>
        <v>16</v>
      </c>
      <c r="U1008" s="5">
        <f>All_Teams_Data.xls!S1009</f>
        <v>20</v>
      </c>
      <c r="V1008" s="5">
        <f>All_Teams_Data.xls!T1009</f>
        <v>0.8</v>
      </c>
      <c r="W1008" s="5">
        <f>All_Teams_Data.xls!U1009</f>
        <v>92</v>
      </c>
      <c r="X1008" s="5">
        <f>All_Teams_Data.xls!V1009</f>
        <v>33</v>
      </c>
      <c r="Y1008" s="5">
        <f>All_Teams_Data.xls!W1009</f>
        <v>77</v>
      </c>
      <c r="Z1008" s="5">
        <f>All_Teams_Data.xls!X1009</f>
        <v>0.429</v>
      </c>
      <c r="AA1008" s="5">
        <f>All_Teams_Data.xls!Y1009</f>
        <v>29</v>
      </c>
      <c r="AB1008" s="5">
        <f>All_Teams_Data.xls!Z1009</f>
        <v>61</v>
      </c>
      <c r="AC1008" s="5">
        <f>All_Teams_Data.xls!AA1009</f>
        <v>0.475</v>
      </c>
      <c r="AD1008" s="5">
        <f>All_Teams_Data.xls!AB1009</f>
        <v>4</v>
      </c>
      <c r="AE1008" s="5">
        <f>All_Teams_Data.xls!AC1009</f>
        <v>16</v>
      </c>
      <c r="AF1008" s="5">
        <f>All_Teams_Data.xls!AD1009</f>
        <v>0.25</v>
      </c>
      <c r="AG1008" s="5">
        <f>All_Teams_Data.xls!AE1009</f>
        <v>18</v>
      </c>
      <c r="AH1008" s="5">
        <f>All_Teams_Data.xls!AF1009</f>
        <v>23</v>
      </c>
      <c r="AI1008" s="5">
        <f>All_Teams_Data.xls!AG1009</f>
        <v>0.783</v>
      </c>
      <c r="AJ1008" s="5">
        <f>All_Teams_Data.xls!AH1009</f>
        <v>88</v>
      </c>
    </row>
    <row r="1009">
      <c r="A1009" s="3">
        <v>1008.0</v>
      </c>
      <c r="B1009" s="4" t="b">
        <f>RIGHT(All_Teams_Data.xls!G1010,1) = ")"</f>
        <v>0</v>
      </c>
      <c r="C1009" s="5">
        <f>All_Teams_Data.xls!A1010</f>
        <v>332</v>
      </c>
      <c r="D1009" s="5" t="str">
        <f>All_Teams_Data.xls!B1010</f>
        <v>CHI</v>
      </c>
      <c r="E1009" s="6">
        <f>All_Teams_Data.xls!C1010</f>
        <v>45092</v>
      </c>
      <c r="F1009" s="5">
        <f>All_Teams_Data.xls!D1010</f>
        <v>90</v>
      </c>
      <c r="G1009" s="5" t="b">
        <f>isblank(All_Teams_Data.xls!E1010)</f>
        <v>1</v>
      </c>
      <c r="H1009" s="5" t="str">
        <f>All_Teams_Data.xls!F1010</f>
        <v>IND</v>
      </c>
      <c r="I1009" s="5" t="str">
        <f>left(All_Teams_Data.xls!G1010,1)</f>
        <v>L</v>
      </c>
      <c r="J1009" s="5">
        <f>All_Teams_Data.xls!H1010</f>
        <v>200</v>
      </c>
      <c r="K1009" s="5">
        <f>All_Teams_Data.xls!I1010</f>
        <v>35</v>
      </c>
      <c r="L1009" s="5">
        <f>All_Teams_Data.xls!J1010</f>
        <v>68</v>
      </c>
      <c r="M1009" s="5">
        <f>All_Teams_Data.xls!K1010</f>
        <v>0.515</v>
      </c>
      <c r="N1009" s="5">
        <f>All_Teams_Data.xls!L1010</f>
        <v>23</v>
      </c>
      <c r="O1009" s="5">
        <f>All_Teams_Data.xls!M1010</f>
        <v>42</v>
      </c>
      <c r="P1009" s="5">
        <f>All_Teams_Data.xls!N1010</f>
        <v>0.548</v>
      </c>
      <c r="Q1009" s="5">
        <f>All_Teams_Data.xls!O1010</f>
        <v>12</v>
      </c>
      <c r="R1009" s="5">
        <f>All_Teams_Data.xls!P1010</f>
        <v>26</v>
      </c>
      <c r="S1009" s="5">
        <f>All_Teams_Data.xls!Q1010</f>
        <v>0.462</v>
      </c>
      <c r="T1009" s="5">
        <f>All_Teams_Data.xls!R1010</f>
        <v>8</v>
      </c>
      <c r="U1009" s="5">
        <f>All_Teams_Data.xls!S1010</f>
        <v>11</v>
      </c>
      <c r="V1009" s="5">
        <f>All_Teams_Data.xls!T1010</f>
        <v>0.727</v>
      </c>
      <c r="W1009" s="5">
        <f>All_Teams_Data.xls!U1010</f>
        <v>90</v>
      </c>
      <c r="X1009" s="5">
        <f>All_Teams_Data.xls!V1010</f>
        <v>33</v>
      </c>
      <c r="Y1009" s="5">
        <f>All_Teams_Data.xls!W1010</f>
        <v>64</v>
      </c>
      <c r="Z1009" s="5">
        <f>All_Teams_Data.xls!X1010</f>
        <v>0.516</v>
      </c>
      <c r="AA1009" s="5">
        <f>All_Teams_Data.xls!Y1010</f>
        <v>28</v>
      </c>
      <c r="AB1009" s="5">
        <f>All_Teams_Data.xls!Z1010</f>
        <v>50</v>
      </c>
      <c r="AC1009" s="5">
        <f>All_Teams_Data.xls!AA1010</f>
        <v>0.56</v>
      </c>
      <c r="AD1009" s="5">
        <f>All_Teams_Data.xls!AB1010</f>
        <v>5</v>
      </c>
      <c r="AE1009" s="5">
        <f>All_Teams_Data.xls!AC1010</f>
        <v>14</v>
      </c>
      <c r="AF1009" s="5">
        <f>All_Teams_Data.xls!AD1010</f>
        <v>0.357</v>
      </c>
      <c r="AG1009" s="5">
        <f>All_Teams_Data.xls!AE1010</f>
        <v>21</v>
      </c>
      <c r="AH1009" s="5">
        <f>All_Teams_Data.xls!AF1010</f>
        <v>24</v>
      </c>
      <c r="AI1009" s="5">
        <f>All_Teams_Data.xls!AG1010</f>
        <v>0.875</v>
      </c>
      <c r="AJ1009" s="5">
        <f>All_Teams_Data.xls!AH1010</f>
        <v>92</v>
      </c>
    </row>
    <row r="1010">
      <c r="A1010" s="3">
        <v>1009.0</v>
      </c>
      <c r="B1010" s="4" t="b">
        <f>RIGHT(All_Teams_Data.xls!G1011,1) = ")"</f>
        <v>1</v>
      </c>
      <c r="C1010" s="5">
        <f>All_Teams_Data.xls!A1011</f>
        <v>426</v>
      </c>
      <c r="D1010" s="5" t="str">
        <f>All_Teams_Data.xls!B1011</f>
        <v>CON</v>
      </c>
      <c r="E1010" s="6">
        <f>All_Teams_Data.xls!C1011</f>
        <v>45092</v>
      </c>
      <c r="F1010" s="5">
        <f>All_Teams_Data.xls!D1011</f>
        <v>88</v>
      </c>
      <c r="G1010" s="5" t="b">
        <f>isblank(All_Teams_Data.xls!E1011)</f>
        <v>1</v>
      </c>
      <c r="H1010" s="5" t="str">
        <f>All_Teams_Data.xls!F1011</f>
        <v>ATL</v>
      </c>
      <c r="I1010" s="5" t="str">
        <f>left(All_Teams_Data.xls!G1011,1)</f>
        <v>L</v>
      </c>
      <c r="J1010" s="5">
        <f>All_Teams_Data.xls!H1011</f>
        <v>225</v>
      </c>
      <c r="K1010" s="5">
        <f>All_Teams_Data.xls!I1011</f>
        <v>33</v>
      </c>
      <c r="L1010" s="5">
        <f>All_Teams_Data.xls!J1011</f>
        <v>77</v>
      </c>
      <c r="M1010" s="5">
        <f>All_Teams_Data.xls!K1011</f>
        <v>0.429</v>
      </c>
      <c r="N1010" s="5">
        <f>All_Teams_Data.xls!L1011</f>
        <v>29</v>
      </c>
      <c r="O1010" s="5">
        <f>All_Teams_Data.xls!M1011</f>
        <v>61</v>
      </c>
      <c r="P1010" s="5">
        <f>All_Teams_Data.xls!N1011</f>
        <v>0.475</v>
      </c>
      <c r="Q1010" s="5">
        <f>All_Teams_Data.xls!O1011</f>
        <v>4</v>
      </c>
      <c r="R1010" s="5">
        <f>All_Teams_Data.xls!P1011</f>
        <v>16</v>
      </c>
      <c r="S1010" s="5">
        <f>All_Teams_Data.xls!Q1011</f>
        <v>0.25</v>
      </c>
      <c r="T1010" s="5">
        <f>All_Teams_Data.xls!R1011</f>
        <v>18</v>
      </c>
      <c r="U1010" s="5">
        <f>All_Teams_Data.xls!S1011</f>
        <v>23</v>
      </c>
      <c r="V1010" s="5">
        <f>All_Teams_Data.xls!T1011</f>
        <v>0.783</v>
      </c>
      <c r="W1010" s="5">
        <f>All_Teams_Data.xls!U1011</f>
        <v>88</v>
      </c>
      <c r="X1010" s="5">
        <f>All_Teams_Data.xls!V1011</f>
        <v>36</v>
      </c>
      <c r="Y1010" s="5">
        <f>All_Teams_Data.xls!W1011</f>
        <v>70</v>
      </c>
      <c r="Z1010" s="5">
        <f>All_Teams_Data.xls!X1011</f>
        <v>0.514</v>
      </c>
      <c r="AA1010" s="5">
        <f>All_Teams_Data.xls!Y1011</f>
        <v>32</v>
      </c>
      <c r="AB1010" s="5">
        <f>All_Teams_Data.xls!Z1011</f>
        <v>56</v>
      </c>
      <c r="AC1010" s="5">
        <f>All_Teams_Data.xls!AA1011</f>
        <v>0.571</v>
      </c>
      <c r="AD1010" s="5">
        <f>All_Teams_Data.xls!AB1011</f>
        <v>4</v>
      </c>
      <c r="AE1010" s="5">
        <f>All_Teams_Data.xls!AC1011</f>
        <v>14</v>
      </c>
      <c r="AF1010" s="5">
        <f>All_Teams_Data.xls!AD1011</f>
        <v>0.286</v>
      </c>
      <c r="AG1010" s="5">
        <f>All_Teams_Data.xls!AE1011</f>
        <v>16</v>
      </c>
      <c r="AH1010" s="5">
        <f>All_Teams_Data.xls!AF1011</f>
        <v>20</v>
      </c>
      <c r="AI1010" s="5">
        <f>All_Teams_Data.xls!AG1011</f>
        <v>0.8</v>
      </c>
      <c r="AJ1010" s="5">
        <f>All_Teams_Data.xls!AH1011</f>
        <v>92</v>
      </c>
    </row>
    <row r="1011">
      <c r="A1011" s="3">
        <v>1010.0</v>
      </c>
      <c r="B1011" s="4" t="b">
        <f>RIGHT(All_Teams_Data.xls!G1012,1) = ")"</f>
        <v>0</v>
      </c>
      <c r="C1011" s="5">
        <f>All_Teams_Data.xls!A1012</f>
        <v>1420</v>
      </c>
      <c r="D1011" s="5" t="str">
        <f>All_Teams_Data.xls!B1012</f>
        <v>SEA</v>
      </c>
      <c r="E1011" s="6">
        <f>All_Teams_Data.xls!C1012</f>
        <v>45092</v>
      </c>
      <c r="F1011" s="5">
        <f>All_Teams_Data.xls!D1012</f>
        <v>63</v>
      </c>
      <c r="G1011" s="5" t="b">
        <f>isblank(All_Teams_Data.xls!E1012)</f>
        <v>0</v>
      </c>
      <c r="H1011" s="5" t="str">
        <f>All_Teams_Data.xls!F1012</f>
        <v>LVA</v>
      </c>
      <c r="I1011" s="5" t="str">
        <f>left(All_Teams_Data.xls!G1012,1)</f>
        <v>L</v>
      </c>
      <c r="J1011" s="5">
        <f>All_Teams_Data.xls!H1012</f>
        <v>200</v>
      </c>
      <c r="K1011" s="5">
        <f>All_Teams_Data.xls!I1012</f>
        <v>24</v>
      </c>
      <c r="L1011" s="5">
        <f>All_Teams_Data.xls!J1012</f>
        <v>64</v>
      </c>
      <c r="M1011" s="5">
        <f>All_Teams_Data.xls!K1012</f>
        <v>0.375</v>
      </c>
      <c r="N1011" s="5">
        <f>All_Teams_Data.xls!L1012</f>
        <v>19</v>
      </c>
      <c r="O1011" s="5">
        <f>All_Teams_Data.xls!M1012</f>
        <v>41</v>
      </c>
      <c r="P1011" s="5">
        <f>All_Teams_Data.xls!N1012</f>
        <v>0.463</v>
      </c>
      <c r="Q1011" s="5">
        <f>All_Teams_Data.xls!O1012</f>
        <v>5</v>
      </c>
      <c r="R1011" s="5">
        <f>All_Teams_Data.xls!P1012</f>
        <v>23</v>
      </c>
      <c r="S1011" s="5">
        <f>All_Teams_Data.xls!Q1012</f>
        <v>0.217</v>
      </c>
      <c r="T1011" s="5">
        <f>All_Teams_Data.xls!R1012</f>
        <v>10</v>
      </c>
      <c r="U1011" s="5">
        <f>All_Teams_Data.xls!S1012</f>
        <v>16</v>
      </c>
      <c r="V1011" s="5">
        <f>All_Teams_Data.xls!T1012</f>
        <v>0.625</v>
      </c>
      <c r="W1011" s="5">
        <f>All_Teams_Data.xls!U1012</f>
        <v>63</v>
      </c>
      <c r="X1011" s="5">
        <f>All_Teams_Data.xls!V1012</f>
        <v>39</v>
      </c>
      <c r="Y1011" s="5">
        <f>All_Teams_Data.xls!W1012</f>
        <v>70</v>
      </c>
      <c r="Z1011" s="5">
        <f>All_Teams_Data.xls!X1012</f>
        <v>0.557</v>
      </c>
      <c r="AA1011" s="5">
        <f>All_Teams_Data.xls!Y1012</f>
        <v>27</v>
      </c>
      <c r="AB1011" s="5">
        <f>All_Teams_Data.xls!Z1012</f>
        <v>44</v>
      </c>
      <c r="AC1011" s="5">
        <f>All_Teams_Data.xls!AA1012</f>
        <v>0.614</v>
      </c>
      <c r="AD1011" s="5">
        <f>All_Teams_Data.xls!AB1012</f>
        <v>12</v>
      </c>
      <c r="AE1011" s="5">
        <f>All_Teams_Data.xls!AC1012</f>
        <v>26</v>
      </c>
      <c r="AF1011" s="5">
        <f>All_Teams_Data.xls!AD1012</f>
        <v>0.462</v>
      </c>
      <c r="AG1011" s="5">
        <f>All_Teams_Data.xls!AE1012</f>
        <v>6</v>
      </c>
      <c r="AH1011" s="5">
        <f>All_Teams_Data.xls!AF1012</f>
        <v>8</v>
      </c>
      <c r="AI1011" s="5">
        <f>All_Teams_Data.xls!AG1012</f>
        <v>0.75</v>
      </c>
      <c r="AJ1011" s="5">
        <f>All_Teams_Data.xls!AH1012</f>
        <v>96</v>
      </c>
    </row>
    <row r="1012">
      <c r="A1012" s="3">
        <v>1011.0</v>
      </c>
      <c r="B1012" s="4" t="b">
        <f>RIGHT(All_Teams_Data.xls!G1013,1) = ")"</f>
        <v>0</v>
      </c>
      <c r="C1012" s="5">
        <f>All_Teams_Data.xls!A1013</f>
        <v>425</v>
      </c>
      <c r="D1012" s="5" t="str">
        <f>All_Teams_Data.xls!B1013</f>
        <v>WAS</v>
      </c>
      <c r="E1012" s="6">
        <f>All_Teams_Data.xls!C1013</f>
        <v>45093</v>
      </c>
      <c r="F1012" s="5">
        <f>All_Teams_Data.xls!D1013</f>
        <v>88</v>
      </c>
      <c r="G1012" s="5" t="b">
        <f>isblank(All_Teams_Data.xls!E1013)</f>
        <v>1</v>
      </c>
      <c r="H1012" s="5" t="str">
        <f>All_Teams_Data.xls!F1013</f>
        <v>PHO</v>
      </c>
      <c r="I1012" s="5" t="str">
        <f>left(All_Teams_Data.xls!G1013,1)</f>
        <v>W</v>
      </c>
      <c r="J1012" s="5">
        <f>All_Teams_Data.xls!H1013</f>
        <v>200</v>
      </c>
      <c r="K1012" s="5">
        <f>All_Teams_Data.xls!I1013</f>
        <v>32</v>
      </c>
      <c r="L1012" s="5">
        <f>All_Teams_Data.xls!J1013</f>
        <v>64</v>
      </c>
      <c r="M1012" s="5">
        <f>All_Teams_Data.xls!K1013</f>
        <v>0.5</v>
      </c>
      <c r="N1012" s="5">
        <f>All_Teams_Data.xls!L1013</f>
        <v>21</v>
      </c>
      <c r="O1012" s="5">
        <f>All_Teams_Data.xls!M1013</f>
        <v>38</v>
      </c>
      <c r="P1012" s="5">
        <f>All_Teams_Data.xls!N1013</f>
        <v>0.553</v>
      </c>
      <c r="Q1012" s="5">
        <f>All_Teams_Data.xls!O1013</f>
        <v>11</v>
      </c>
      <c r="R1012" s="5">
        <f>All_Teams_Data.xls!P1013</f>
        <v>26</v>
      </c>
      <c r="S1012" s="5">
        <f>All_Teams_Data.xls!Q1013</f>
        <v>0.423</v>
      </c>
      <c r="T1012" s="5">
        <f>All_Teams_Data.xls!R1013</f>
        <v>13</v>
      </c>
      <c r="U1012" s="5">
        <f>All_Teams_Data.xls!S1013</f>
        <v>16</v>
      </c>
      <c r="V1012" s="5">
        <f>All_Teams_Data.xls!T1013</f>
        <v>0.813</v>
      </c>
      <c r="W1012" s="5">
        <f>All_Teams_Data.xls!U1013</f>
        <v>88</v>
      </c>
      <c r="X1012" s="5">
        <f>All_Teams_Data.xls!V1013</f>
        <v>23</v>
      </c>
      <c r="Y1012" s="5">
        <f>All_Teams_Data.xls!W1013</f>
        <v>59</v>
      </c>
      <c r="Z1012" s="5">
        <f>All_Teams_Data.xls!X1013</f>
        <v>0.39</v>
      </c>
      <c r="AA1012" s="5">
        <f>All_Teams_Data.xls!Y1013</f>
        <v>16</v>
      </c>
      <c r="AB1012" s="5">
        <f>All_Teams_Data.xls!Z1013</f>
        <v>37</v>
      </c>
      <c r="AC1012" s="5">
        <f>All_Teams_Data.xls!AA1013</f>
        <v>0.432</v>
      </c>
      <c r="AD1012" s="5">
        <f>All_Teams_Data.xls!AB1013</f>
        <v>7</v>
      </c>
      <c r="AE1012" s="5">
        <f>All_Teams_Data.xls!AC1013</f>
        <v>22</v>
      </c>
      <c r="AF1012" s="5">
        <f>All_Teams_Data.xls!AD1013</f>
        <v>0.318</v>
      </c>
      <c r="AG1012" s="5">
        <f>All_Teams_Data.xls!AE1013</f>
        <v>16</v>
      </c>
      <c r="AH1012" s="5">
        <f>All_Teams_Data.xls!AF1013</f>
        <v>20</v>
      </c>
      <c r="AI1012" s="5">
        <f>All_Teams_Data.xls!AG1013</f>
        <v>0.8</v>
      </c>
      <c r="AJ1012" s="5">
        <f>All_Teams_Data.xls!AH1013</f>
        <v>69</v>
      </c>
    </row>
    <row r="1013">
      <c r="A1013" s="3">
        <v>1012.0</v>
      </c>
      <c r="B1013" s="4" t="b">
        <f>RIGHT(All_Teams_Data.xls!G1014,1) = ")"</f>
        <v>0</v>
      </c>
      <c r="C1013" s="5">
        <f>All_Teams_Data.xls!A1014</f>
        <v>982</v>
      </c>
      <c r="D1013" s="5" t="str">
        <f>All_Teams_Data.xls!B1014</f>
        <v>MIN</v>
      </c>
      <c r="E1013" s="6">
        <f>All_Teams_Data.xls!C1014</f>
        <v>45093</v>
      </c>
      <c r="F1013" s="5">
        <f>All_Teams_Data.xls!D1014</f>
        <v>77</v>
      </c>
      <c r="G1013" s="5" t="b">
        <f>isblank(All_Teams_Data.xls!E1014)</f>
        <v>0</v>
      </c>
      <c r="H1013" s="5" t="str">
        <f>All_Teams_Data.xls!F1014</f>
        <v>LAS</v>
      </c>
      <c r="I1013" s="5" t="str">
        <f>left(All_Teams_Data.xls!G1014,1)</f>
        <v>W</v>
      </c>
      <c r="J1013" s="5">
        <f>All_Teams_Data.xls!H1014</f>
        <v>200</v>
      </c>
      <c r="K1013" s="5">
        <f>All_Teams_Data.xls!I1014</f>
        <v>27</v>
      </c>
      <c r="L1013" s="5">
        <f>All_Teams_Data.xls!J1014</f>
        <v>53</v>
      </c>
      <c r="M1013" s="5">
        <f>All_Teams_Data.xls!K1014</f>
        <v>0.509</v>
      </c>
      <c r="N1013" s="5">
        <f>All_Teams_Data.xls!L1014</f>
        <v>21</v>
      </c>
      <c r="O1013" s="5">
        <f>All_Teams_Data.xls!M1014</f>
        <v>34</v>
      </c>
      <c r="P1013" s="5">
        <f>All_Teams_Data.xls!N1014</f>
        <v>0.618</v>
      </c>
      <c r="Q1013" s="5">
        <f>All_Teams_Data.xls!O1014</f>
        <v>6</v>
      </c>
      <c r="R1013" s="5">
        <f>All_Teams_Data.xls!P1014</f>
        <v>19</v>
      </c>
      <c r="S1013" s="5">
        <f>All_Teams_Data.xls!Q1014</f>
        <v>0.316</v>
      </c>
      <c r="T1013" s="5">
        <f>All_Teams_Data.xls!R1014</f>
        <v>17</v>
      </c>
      <c r="U1013" s="5">
        <f>All_Teams_Data.xls!S1014</f>
        <v>25</v>
      </c>
      <c r="V1013" s="5">
        <f>All_Teams_Data.xls!T1014</f>
        <v>0.68</v>
      </c>
      <c r="W1013" s="5">
        <f>All_Teams_Data.xls!U1014</f>
        <v>77</v>
      </c>
      <c r="X1013" s="5">
        <f>All_Teams_Data.xls!V1014</f>
        <v>26</v>
      </c>
      <c r="Y1013" s="5">
        <f>All_Teams_Data.xls!W1014</f>
        <v>60</v>
      </c>
      <c r="Z1013" s="5">
        <f>All_Teams_Data.xls!X1014</f>
        <v>0.433</v>
      </c>
      <c r="AA1013" s="5">
        <f>All_Teams_Data.xls!Y1014</f>
        <v>17</v>
      </c>
      <c r="AB1013" s="5">
        <f>All_Teams_Data.xls!Z1014</f>
        <v>34</v>
      </c>
      <c r="AC1013" s="5">
        <f>All_Teams_Data.xls!AA1014</f>
        <v>0.5</v>
      </c>
      <c r="AD1013" s="5">
        <f>All_Teams_Data.xls!AB1014</f>
        <v>9</v>
      </c>
      <c r="AE1013" s="5">
        <f>All_Teams_Data.xls!AC1014</f>
        <v>26</v>
      </c>
      <c r="AF1013" s="5">
        <f>All_Teams_Data.xls!AD1014</f>
        <v>0.346</v>
      </c>
      <c r="AG1013" s="5">
        <f>All_Teams_Data.xls!AE1014</f>
        <v>11</v>
      </c>
      <c r="AH1013" s="5">
        <f>All_Teams_Data.xls!AF1014</f>
        <v>16</v>
      </c>
      <c r="AI1013" s="5">
        <f>All_Teams_Data.xls!AG1014</f>
        <v>0.688</v>
      </c>
      <c r="AJ1013" s="5">
        <f>All_Teams_Data.xls!AH1014</f>
        <v>72</v>
      </c>
    </row>
    <row r="1014">
      <c r="A1014" s="3">
        <v>1013.0</v>
      </c>
      <c r="B1014" s="4" t="b">
        <f>RIGHT(All_Teams_Data.xls!G1015,1) = ")"</f>
        <v>0</v>
      </c>
      <c r="C1014" s="5">
        <f>All_Teams_Data.xls!A1015</f>
        <v>1202</v>
      </c>
      <c r="D1014" s="5" t="str">
        <f>All_Teams_Data.xls!B1015</f>
        <v>LAS</v>
      </c>
      <c r="E1014" s="6">
        <f>All_Teams_Data.xls!C1015</f>
        <v>45093</v>
      </c>
      <c r="F1014" s="5">
        <f>All_Teams_Data.xls!D1015</f>
        <v>72</v>
      </c>
      <c r="G1014" s="5" t="b">
        <f>isblank(All_Teams_Data.xls!E1015)</f>
        <v>1</v>
      </c>
      <c r="H1014" s="5" t="str">
        <f>All_Teams_Data.xls!F1015</f>
        <v>MIN</v>
      </c>
      <c r="I1014" s="5" t="str">
        <f>left(All_Teams_Data.xls!G1015,1)</f>
        <v>L</v>
      </c>
      <c r="J1014" s="5">
        <f>All_Teams_Data.xls!H1015</f>
        <v>200</v>
      </c>
      <c r="K1014" s="5">
        <f>All_Teams_Data.xls!I1015</f>
        <v>26</v>
      </c>
      <c r="L1014" s="5">
        <f>All_Teams_Data.xls!J1015</f>
        <v>60</v>
      </c>
      <c r="M1014" s="5">
        <f>All_Teams_Data.xls!K1015</f>
        <v>0.433</v>
      </c>
      <c r="N1014" s="5">
        <f>All_Teams_Data.xls!L1015</f>
        <v>17</v>
      </c>
      <c r="O1014" s="5">
        <f>All_Teams_Data.xls!M1015</f>
        <v>34</v>
      </c>
      <c r="P1014" s="5">
        <f>All_Teams_Data.xls!N1015</f>
        <v>0.5</v>
      </c>
      <c r="Q1014" s="5">
        <f>All_Teams_Data.xls!O1015</f>
        <v>9</v>
      </c>
      <c r="R1014" s="5">
        <f>All_Teams_Data.xls!P1015</f>
        <v>26</v>
      </c>
      <c r="S1014" s="5">
        <f>All_Teams_Data.xls!Q1015</f>
        <v>0.346</v>
      </c>
      <c r="T1014" s="5">
        <f>All_Teams_Data.xls!R1015</f>
        <v>11</v>
      </c>
      <c r="U1014" s="5">
        <f>All_Teams_Data.xls!S1015</f>
        <v>16</v>
      </c>
      <c r="V1014" s="5">
        <f>All_Teams_Data.xls!T1015</f>
        <v>0.688</v>
      </c>
      <c r="W1014" s="5">
        <f>All_Teams_Data.xls!U1015</f>
        <v>72</v>
      </c>
      <c r="X1014" s="5">
        <f>All_Teams_Data.xls!V1015</f>
        <v>27</v>
      </c>
      <c r="Y1014" s="5">
        <f>All_Teams_Data.xls!W1015</f>
        <v>53</v>
      </c>
      <c r="Z1014" s="5">
        <f>All_Teams_Data.xls!X1015</f>
        <v>0.509</v>
      </c>
      <c r="AA1014" s="5">
        <f>All_Teams_Data.xls!Y1015</f>
        <v>21</v>
      </c>
      <c r="AB1014" s="5">
        <f>All_Teams_Data.xls!Z1015</f>
        <v>34</v>
      </c>
      <c r="AC1014" s="5">
        <f>All_Teams_Data.xls!AA1015</f>
        <v>0.618</v>
      </c>
      <c r="AD1014" s="5">
        <f>All_Teams_Data.xls!AB1015</f>
        <v>6</v>
      </c>
      <c r="AE1014" s="5">
        <f>All_Teams_Data.xls!AC1015</f>
        <v>19</v>
      </c>
      <c r="AF1014" s="5">
        <f>All_Teams_Data.xls!AD1015</f>
        <v>0.316</v>
      </c>
      <c r="AG1014" s="5">
        <f>All_Teams_Data.xls!AE1015</f>
        <v>17</v>
      </c>
      <c r="AH1014" s="5">
        <f>All_Teams_Data.xls!AF1015</f>
        <v>25</v>
      </c>
      <c r="AI1014" s="5">
        <f>All_Teams_Data.xls!AG1015</f>
        <v>0.68</v>
      </c>
      <c r="AJ1014" s="5">
        <f>All_Teams_Data.xls!AH1015</f>
        <v>77</v>
      </c>
    </row>
    <row r="1015">
      <c r="A1015" s="3">
        <v>1014.0</v>
      </c>
      <c r="B1015" s="4" t="b">
        <f>RIGHT(All_Teams_Data.xls!G1016,1) = ")"</f>
        <v>0</v>
      </c>
      <c r="C1015" s="5">
        <f>All_Teams_Data.xls!A1016</f>
        <v>1292</v>
      </c>
      <c r="D1015" s="5" t="str">
        <f>All_Teams_Data.xls!B1016</f>
        <v>PHO</v>
      </c>
      <c r="E1015" s="6">
        <f>All_Teams_Data.xls!C1016</f>
        <v>45093</v>
      </c>
      <c r="F1015" s="5">
        <f>All_Teams_Data.xls!D1016</f>
        <v>69</v>
      </c>
      <c r="G1015" s="5" t="b">
        <f>isblank(All_Teams_Data.xls!E1016)</f>
        <v>0</v>
      </c>
      <c r="H1015" s="5" t="str">
        <f>All_Teams_Data.xls!F1016</f>
        <v>WAS</v>
      </c>
      <c r="I1015" s="5" t="str">
        <f>left(All_Teams_Data.xls!G1016,1)</f>
        <v>L</v>
      </c>
      <c r="J1015" s="5">
        <f>All_Teams_Data.xls!H1016</f>
        <v>200</v>
      </c>
      <c r="K1015" s="5">
        <f>All_Teams_Data.xls!I1016</f>
        <v>23</v>
      </c>
      <c r="L1015" s="5">
        <f>All_Teams_Data.xls!J1016</f>
        <v>59</v>
      </c>
      <c r="M1015" s="5">
        <f>All_Teams_Data.xls!K1016</f>
        <v>0.39</v>
      </c>
      <c r="N1015" s="5">
        <f>All_Teams_Data.xls!L1016</f>
        <v>16</v>
      </c>
      <c r="O1015" s="5">
        <f>All_Teams_Data.xls!M1016</f>
        <v>37</v>
      </c>
      <c r="P1015" s="5">
        <f>All_Teams_Data.xls!N1016</f>
        <v>0.432</v>
      </c>
      <c r="Q1015" s="5">
        <f>All_Teams_Data.xls!O1016</f>
        <v>7</v>
      </c>
      <c r="R1015" s="5">
        <f>All_Teams_Data.xls!P1016</f>
        <v>22</v>
      </c>
      <c r="S1015" s="5">
        <f>All_Teams_Data.xls!Q1016</f>
        <v>0.318</v>
      </c>
      <c r="T1015" s="5">
        <f>All_Teams_Data.xls!R1016</f>
        <v>16</v>
      </c>
      <c r="U1015" s="5">
        <f>All_Teams_Data.xls!S1016</f>
        <v>20</v>
      </c>
      <c r="V1015" s="5">
        <f>All_Teams_Data.xls!T1016</f>
        <v>0.8</v>
      </c>
      <c r="W1015" s="5">
        <f>All_Teams_Data.xls!U1016</f>
        <v>69</v>
      </c>
      <c r="X1015" s="5">
        <f>All_Teams_Data.xls!V1016</f>
        <v>32</v>
      </c>
      <c r="Y1015" s="5">
        <f>All_Teams_Data.xls!W1016</f>
        <v>64</v>
      </c>
      <c r="Z1015" s="5">
        <f>All_Teams_Data.xls!X1016</f>
        <v>0.5</v>
      </c>
      <c r="AA1015" s="5">
        <f>All_Teams_Data.xls!Y1016</f>
        <v>21</v>
      </c>
      <c r="AB1015" s="5">
        <f>All_Teams_Data.xls!Z1016</f>
        <v>38</v>
      </c>
      <c r="AC1015" s="5">
        <f>All_Teams_Data.xls!AA1016</f>
        <v>0.553</v>
      </c>
      <c r="AD1015" s="5">
        <f>All_Teams_Data.xls!AB1016</f>
        <v>11</v>
      </c>
      <c r="AE1015" s="5">
        <f>All_Teams_Data.xls!AC1016</f>
        <v>26</v>
      </c>
      <c r="AF1015" s="5">
        <f>All_Teams_Data.xls!AD1016</f>
        <v>0.423</v>
      </c>
      <c r="AG1015" s="5">
        <f>All_Teams_Data.xls!AE1016</f>
        <v>13</v>
      </c>
      <c r="AH1015" s="5">
        <f>All_Teams_Data.xls!AF1016</f>
        <v>16</v>
      </c>
      <c r="AI1015" s="5">
        <f>All_Teams_Data.xls!AG1016</f>
        <v>0.813</v>
      </c>
      <c r="AJ1015" s="5">
        <f>All_Teams_Data.xls!AH1016</f>
        <v>88</v>
      </c>
    </row>
    <row r="1016">
      <c r="A1016" s="3">
        <v>1015.0</v>
      </c>
      <c r="B1016" s="4" t="b">
        <f>RIGHT(All_Teams_Data.xls!G1017,1) = ")"</f>
        <v>0</v>
      </c>
      <c r="C1016" s="5">
        <f>All_Teams_Data.xls!A1017</f>
        <v>18</v>
      </c>
      <c r="D1016" s="5" t="str">
        <f>All_Teams_Data.xls!B1017</f>
        <v>SEA</v>
      </c>
      <c r="E1016" s="6">
        <f>All_Teams_Data.xls!C1017</f>
        <v>45094</v>
      </c>
      <c r="F1016" s="5">
        <f>All_Teams_Data.xls!D1017</f>
        <v>109</v>
      </c>
      <c r="G1016" s="5" t="b">
        <f>isblank(All_Teams_Data.xls!E1017)</f>
        <v>0</v>
      </c>
      <c r="H1016" s="5" t="str">
        <f>All_Teams_Data.xls!F1017</f>
        <v>DAL</v>
      </c>
      <c r="I1016" s="5" t="str">
        <f>left(All_Teams_Data.xls!G1017,1)</f>
        <v>W</v>
      </c>
      <c r="J1016" s="5">
        <f>All_Teams_Data.xls!H1017</f>
        <v>200</v>
      </c>
      <c r="K1016" s="5">
        <f>All_Teams_Data.xls!I1017</f>
        <v>33</v>
      </c>
      <c r="L1016" s="5">
        <f>All_Teams_Data.xls!J1017</f>
        <v>65</v>
      </c>
      <c r="M1016" s="5">
        <f>All_Teams_Data.xls!K1017</f>
        <v>0.508</v>
      </c>
      <c r="N1016" s="5">
        <f>All_Teams_Data.xls!L1017</f>
        <v>16</v>
      </c>
      <c r="O1016" s="5">
        <f>All_Teams_Data.xls!M1017</f>
        <v>31</v>
      </c>
      <c r="P1016" s="5">
        <f>All_Teams_Data.xls!N1017</f>
        <v>0.516</v>
      </c>
      <c r="Q1016" s="5">
        <f>All_Teams_Data.xls!O1017</f>
        <v>17</v>
      </c>
      <c r="R1016" s="5">
        <f>All_Teams_Data.xls!P1017</f>
        <v>34</v>
      </c>
      <c r="S1016" s="5">
        <f>All_Teams_Data.xls!Q1017</f>
        <v>0.5</v>
      </c>
      <c r="T1016" s="5">
        <f>All_Teams_Data.xls!R1017</f>
        <v>26</v>
      </c>
      <c r="U1016" s="5">
        <f>All_Teams_Data.xls!S1017</f>
        <v>32</v>
      </c>
      <c r="V1016" s="5">
        <f>All_Teams_Data.xls!T1017</f>
        <v>0.813</v>
      </c>
      <c r="W1016" s="5">
        <f>All_Teams_Data.xls!U1017</f>
        <v>109</v>
      </c>
      <c r="X1016" s="5">
        <f>All_Teams_Data.xls!V1017</f>
        <v>38</v>
      </c>
      <c r="Y1016" s="5">
        <f>All_Teams_Data.xls!W1017</f>
        <v>76</v>
      </c>
      <c r="Z1016" s="5">
        <f>All_Teams_Data.xls!X1017</f>
        <v>0.5</v>
      </c>
      <c r="AA1016" s="5">
        <f>All_Teams_Data.xls!Y1017</f>
        <v>28</v>
      </c>
      <c r="AB1016" s="5">
        <f>All_Teams_Data.xls!Z1017</f>
        <v>50</v>
      </c>
      <c r="AC1016" s="5">
        <f>All_Teams_Data.xls!AA1017</f>
        <v>0.56</v>
      </c>
      <c r="AD1016" s="5">
        <f>All_Teams_Data.xls!AB1017</f>
        <v>10</v>
      </c>
      <c r="AE1016" s="5">
        <f>All_Teams_Data.xls!AC1017</f>
        <v>26</v>
      </c>
      <c r="AF1016" s="5">
        <f>All_Teams_Data.xls!AD1017</f>
        <v>0.385</v>
      </c>
      <c r="AG1016" s="5">
        <f>All_Teams_Data.xls!AE1017</f>
        <v>17</v>
      </c>
      <c r="AH1016" s="5">
        <f>All_Teams_Data.xls!AF1017</f>
        <v>20</v>
      </c>
      <c r="AI1016" s="5">
        <f>All_Teams_Data.xls!AG1017</f>
        <v>0.85</v>
      </c>
      <c r="AJ1016" s="5">
        <f>All_Teams_Data.xls!AH1017</f>
        <v>103</v>
      </c>
    </row>
    <row r="1017">
      <c r="A1017" s="3">
        <v>1016.0</v>
      </c>
      <c r="B1017" s="4" t="b">
        <f>RIGHT(All_Teams_Data.xls!G1018,1) = ")"</f>
        <v>0</v>
      </c>
      <c r="C1017" s="5">
        <f>All_Teams_Data.xls!A1018</f>
        <v>52</v>
      </c>
      <c r="D1017" s="5" t="str">
        <f>All_Teams_Data.xls!B1018</f>
        <v>DAL</v>
      </c>
      <c r="E1017" s="6">
        <f>All_Teams_Data.xls!C1018</f>
        <v>45094</v>
      </c>
      <c r="F1017" s="5">
        <f>All_Teams_Data.xls!D1018</f>
        <v>103</v>
      </c>
      <c r="G1017" s="5" t="b">
        <f>isblank(All_Teams_Data.xls!E1018)</f>
        <v>1</v>
      </c>
      <c r="H1017" s="5" t="str">
        <f>All_Teams_Data.xls!F1018</f>
        <v>SEA</v>
      </c>
      <c r="I1017" s="5" t="str">
        <f>left(All_Teams_Data.xls!G1018,1)</f>
        <v>L</v>
      </c>
      <c r="J1017" s="5">
        <f>All_Teams_Data.xls!H1018</f>
        <v>200</v>
      </c>
      <c r="K1017" s="5">
        <f>All_Teams_Data.xls!I1018</f>
        <v>38</v>
      </c>
      <c r="L1017" s="5">
        <f>All_Teams_Data.xls!J1018</f>
        <v>76</v>
      </c>
      <c r="M1017" s="5">
        <f>All_Teams_Data.xls!K1018</f>
        <v>0.5</v>
      </c>
      <c r="N1017" s="5">
        <f>All_Teams_Data.xls!L1018</f>
        <v>28</v>
      </c>
      <c r="O1017" s="5">
        <f>All_Teams_Data.xls!M1018</f>
        <v>50</v>
      </c>
      <c r="P1017" s="5">
        <f>All_Teams_Data.xls!N1018</f>
        <v>0.56</v>
      </c>
      <c r="Q1017" s="5">
        <f>All_Teams_Data.xls!O1018</f>
        <v>10</v>
      </c>
      <c r="R1017" s="5">
        <f>All_Teams_Data.xls!P1018</f>
        <v>26</v>
      </c>
      <c r="S1017" s="5">
        <f>All_Teams_Data.xls!Q1018</f>
        <v>0.385</v>
      </c>
      <c r="T1017" s="5">
        <f>All_Teams_Data.xls!R1018</f>
        <v>17</v>
      </c>
      <c r="U1017" s="5">
        <f>All_Teams_Data.xls!S1018</f>
        <v>20</v>
      </c>
      <c r="V1017" s="5">
        <f>All_Teams_Data.xls!T1018</f>
        <v>0.85</v>
      </c>
      <c r="W1017" s="5">
        <f>All_Teams_Data.xls!U1018</f>
        <v>103</v>
      </c>
      <c r="X1017" s="5">
        <f>All_Teams_Data.xls!V1018</f>
        <v>33</v>
      </c>
      <c r="Y1017" s="5">
        <f>All_Teams_Data.xls!W1018</f>
        <v>65</v>
      </c>
      <c r="Z1017" s="5">
        <f>All_Teams_Data.xls!X1018</f>
        <v>0.508</v>
      </c>
      <c r="AA1017" s="5">
        <f>All_Teams_Data.xls!Y1018</f>
        <v>16</v>
      </c>
      <c r="AB1017" s="5">
        <f>All_Teams_Data.xls!Z1018</f>
        <v>31</v>
      </c>
      <c r="AC1017" s="5">
        <f>All_Teams_Data.xls!AA1018</f>
        <v>0.516</v>
      </c>
      <c r="AD1017" s="5">
        <f>All_Teams_Data.xls!AB1018</f>
        <v>17</v>
      </c>
      <c r="AE1017" s="5">
        <f>All_Teams_Data.xls!AC1018</f>
        <v>34</v>
      </c>
      <c r="AF1017" s="5">
        <f>All_Teams_Data.xls!AD1018</f>
        <v>0.5</v>
      </c>
      <c r="AG1017" s="5">
        <f>All_Teams_Data.xls!AE1018</f>
        <v>26</v>
      </c>
      <c r="AH1017" s="5">
        <f>All_Teams_Data.xls!AF1018</f>
        <v>32</v>
      </c>
      <c r="AI1017" s="5">
        <f>All_Teams_Data.xls!AG1018</f>
        <v>0.813</v>
      </c>
      <c r="AJ1017" s="5">
        <f>All_Teams_Data.xls!AH1018</f>
        <v>109</v>
      </c>
    </row>
    <row r="1018">
      <c r="A1018" s="3">
        <v>1017.0</v>
      </c>
      <c r="B1018" s="4" t="b">
        <f>RIGHT(All_Teams_Data.xls!G1019,1) = ")"</f>
        <v>0</v>
      </c>
      <c r="C1018" s="5">
        <f>All_Teams_Data.xls!A1019</f>
        <v>86</v>
      </c>
      <c r="D1018" s="5" t="str">
        <f>All_Teams_Data.xls!B1019</f>
        <v>ATL</v>
      </c>
      <c r="E1018" s="6">
        <f>All_Teams_Data.xls!C1019</f>
        <v>45095</v>
      </c>
      <c r="F1018" s="5">
        <f>All_Teams_Data.xls!D1019</f>
        <v>100</v>
      </c>
      <c r="G1018" s="5" t="b">
        <f>isblank(All_Teams_Data.xls!E1019)</f>
        <v>0</v>
      </c>
      <c r="H1018" s="5" t="str">
        <f>All_Teams_Data.xls!F1019</f>
        <v>IND</v>
      </c>
      <c r="I1018" s="5" t="str">
        <f>left(All_Teams_Data.xls!G1019,1)</f>
        <v>W</v>
      </c>
      <c r="J1018" s="5">
        <f>All_Teams_Data.xls!H1019</f>
        <v>200</v>
      </c>
      <c r="K1018" s="5">
        <f>All_Teams_Data.xls!I1019</f>
        <v>37</v>
      </c>
      <c r="L1018" s="5">
        <f>All_Teams_Data.xls!J1019</f>
        <v>66</v>
      </c>
      <c r="M1018" s="5">
        <f>All_Teams_Data.xls!K1019</f>
        <v>0.561</v>
      </c>
      <c r="N1018" s="5">
        <f>All_Teams_Data.xls!L1019</f>
        <v>30</v>
      </c>
      <c r="O1018" s="5">
        <f>All_Teams_Data.xls!M1019</f>
        <v>51</v>
      </c>
      <c r="P1018" s="5">
        <f>All_Teams_Data.xls!N1019</f>
        <v>0.588</v>
      </c>
      <c r="Q1018" s="5">
        <f>All_Teams_Data.xls!O1019</f>
        <v>7</v>
      </c>
      <c r="R1018" s="5">
        <f>All_Teams_Data.xls!P1019</f>
        <v>15</v>
      </c>
      <c r="S1018" s="5">
        <f>All_Teams_Data.xls!Q1019</f>
        <v>0.467</v>
      </c>
      <c r="T1018" s="5">
        <f>All_Teams_Data.xls!R1019</f>
        <v>19</v>
      </c>
      <c r="U1018" s="5">
        <f>All_Teams_Data.xls!S1019</f>
        <v>24</v>
      </c>
      <c r="V1018" s="5">
        <f>All_Teams_Data.xls!T1019</f>
        <v>0.792</v>
      </c>
      <c r="W1018" s="5">
        <f>All_Teams_Data.xls!U1019</f>
        <v>100</v>
      </c>
      <c r="X1018" s="5">
        <f>All_Teams_Data.xls!V1019</f>
        <v>33</v>
      </c>
      <c r="Y1018" s="5">
        <f>All_Teams_Data.xls!W1019</f>
        <v>73</v>
      </c>
      <c r="Z1018" s="5">
        <f>All_Teams_Data.xls!X1019</f>
        <v>0.452</v>
      </c>
      <c r="AA1018" s="5">
        <f>All_Teams_Data.xls!Y1019</f>
        <v>29</v>
      </c>
      <c r="AB1018" s="5">
        <f>All_Teams_Data.xls!Z1019</f>
        <v>54</v>
      </c>
      <c r="AC1018" s="5">
        <f>All_Teams_Data.xls!AA1019</f>
        <v>0.537</v>
      </c>
      <c r="AD1018" s="5">
        <f>All_Teams_Data.xls!AB1019</f>
        <v>4</v>
      </c>
      <c r="AE1018" s="5">
        <f>All_Teams_Data.xls!AC1019</f>
        <v>19</v>
      </c>
      <c r="AF1018" s="5">
        <f>All_Teams_Data.xls!AD1019</f>
        <v>0.211</v>
      </c>
      <c r="AG1018" s="5">
        <f>All_Teams_Data.xls!AE1019</f>
        <v>24</v>
      </c>
      <c r="AH1018" s="5">
        <f>All_Teams_Data.xls!AF1019</f>
        <v>29</v>
      </c>
      <c r="AI1018" s="5">
        <f>All_Teams_Data.xls!AG1019</f>
        <v>0.828</v>
      </c>
      <c r="AJ1018" s="5">
        <f>All_Teams_Data.xls!AH1019</f>
        <v>94</v>
      </c>
    </row>
    <row r="1019">
      <c r="A1019" s="3">
        <v>1018.0</v>
      </c>
      <c r="B1019" s="4" t="b">
        <f>RIGHT(All_Teams_Data.xls!G1020,1) = ")"</f>
        <v>0</v>
      </c>
      <c r="C1019" s="5">
        <f>All_Teams_Data.xls!A1020</f>
        <v>192</v>
      </c>
      <c r="D1019" s="5" t="str">
        <f>All_Teams_Data.xls!B1020</f>
        <v>IND</v>
      </c>
      <c r="E1019" s="6">
        <f>All_Teams_Data.xls!C1020</f>
        <v>45095</v>
      </c>
      <c r="F1019" s="5">
        <f>All_Teams_Data.xls!D1020</f>
        <v>94</v>
      </c>
      <c r="G1019" s="5" t="b">
        <f>isblank(All_Teams_Data.xls!E1020)</f>
        <v>1</v>
      </c>
      <c r="H1019" s="5" t="str">
        <f>All_Teams_Data.xls!F1020</f>
        <v>ATL</v>
      </c>
      <c r="I1019" s="5" t="str">
        <f>left(All_Teams_Data.xls!G1020,1)</f>
        <v>L</v>
      </c>
      <c r="J1019" s="5">
        <f>All_Teams_Data.xls!H1020</f>
        <v>200</v>
      </c>
      <c r="K1019" s="5">
        <f>All_Teams_Data.xls!I1020</f>
        <v>33</v>
      </c>
      <c r="L1019" s="5">
        <f>All_Teams_Data.xls!J1020</f>
        <v>73</v>
      </c>
      <c r="M1019" s="5">
        <f>All_Teams_Data.xls!K1020</f>
        <v>0.452</v>
      </c>
      <c r="N1019" s="5">
        <f>All_Teams_Data.xls!L1020</f>
        <v>29</v>
      </c>
      <c r="O1019" s="5">
        <f>All_Teams_Data.xls!M1020</f>
        <v>54</v>
      </c>
      <c r="P1019" s="5">
        <f>All_Teams_Data.xls!N1020</f>
        <v>0.537</v>
      </c>
      <c r="Q1019" s="5">
        <f>All_Teams_Data.xls!O1020</f>
        <v>4</v>
      </c>
      <c r="R1019" s="5">
        <f>All_Teams_Data.xls!P1020</f>
        <v>19</v>
      </c>
      <c r="S1019" s="5">
        <f>All_Teams_Data.xls!Q1020</f>
        <v>0.211</v>
      </c>
      <c r="T1019" s="5">
        <f>All_Teams_Data.xls!R1020</f>
        <v>24</v>
      </c>
      <c r="U1019" s="5">
        <f>All_Teams_Data.xls!S1020</f>
        <v>29</v>
      </c>
      <c r="V1019" s="5">
        <f>All_Teams_Data.xls!T1020</f>
        <v>0.828</v>
      </c>
      <c r="W1019" s="5">
        <f>All_Teams_Data.xls!U1020</f>
        <v>94</v>
      </c>
      <c r="X1019" s="5">
        <f>All_Teams_Data.xls!V1020</f>
        <v>37</v>
      </c>
      <c r="Y1019" s="5">
        <f>All_Teams_Data.xls!W1020</f>
        <v>66</v>
      </c>
      <c r="Z1019" s="5">
        <f>All_Teams_Data.xls!X1020</f>
        <v>0.561</v>
      </c>
      <c r="AA1019" s="5">
        <f>All_Teams_Data.xls!Y1020</f>
        <v>30</v>
      </c>
      <c r="AB1019" s="5">
        <f>All_Teams_Data.xls!Z1020</f>
        <v>51</v>
      </c>
      <c r="AC1019" s="5">
        <f>All_Teams_Data.xls!AA1020</f>
        <v>0.588</v>
      </c>
      <c r="AD1019" s="5">
        <f>All_Teams_Data.xls!AB1020</f>
        <v>7</v>
      </c>
      <c r="AE1019" s="5">
        <f>All_Teams_Data.xls!AC1020</f>
        <v>15</v>
      </c>
      <c r="AF1019" s="5">
        <f>All_Teams_Data.xls!AD1020</f>
        <v>0.467</v>
      </c>
      <c r="AG1019" s="5">
        <f>All_Teams_Data.xls!AE1020</f>
        <v>19</v>
      </c>
      <c r="AH1019" s="5">
        <f>All_Teams_Data.xls!AF1020</f>
        <v>24</v>
      </c>
      <c r="AI1019" s="5">
        <f>All_Teams_Data.xls!AG1020</f>
        <v>0.792</v>
      </c>
      <c r="AJ1019" s="5">
        <f>All_Teams_Data.xls!AH1020</f>
        <v>100</v>
      </c>
    </row>
    <row r="1020">
      <c r="A1020" s="3">
        <v>1019.0</v>
      </c>
      <c r="B1020" s="4" t="b">
        <f>RIGHT(All_Teams_Data.xls!G1021,1) = ")"</f>
        <v>0</v>
      </c>
      <c r="C1020" s="5">
        <f>All_Teams_Data.xls!A1021</f>
        <v>220</v>
      </c>
      <c r="D1020" s="5" t="str">
        <f>All_Teams_Data.xls!B1021</f>
        <v>LVA</v>
      </c>
      <c r="E1020" s="6">
        <f>All_Teams_Data.xls!C1021</f>
        <v>45095</v>
      </c>
      <c r="F1020" s="5">
        <f>All_Teams_Data.xls!D1021</f>
        <v>93</v>
      </c>
      <c r="G1020" s="5" t="b">
        <f>isblank(All_Teams_Data.xls!E1021)</f>
        <v>1</v>
      </c>
      <c r="H1020" s="5" t="str">
        <f>All_Teams_Data.xls!F1021</f>
        <v>MIN</v>
      </c>
      <c r="I1020" s="5" t="str">
        <f>left(All_Teams_Data.xls!G1021,1)</f>
        <v>W</v>
      </c>
      <c r="J1020" s="5">
        <f>All_Teams_Data.xls!H1021</f>
        <v>200</v>
      </c>
      <c r="K1020" s="5">
        <f>All_Teams_Data.xls!I1021</f>
        <v>35</v>
      </c>
      <c r="L1020" s="5">
        <f>All_Teams_Data.xls!J1021</f>
        <v>74</v>
      </c>
      <c r="M1020" s="5">
        <f>All_Teams_Data.xls!K1021</f>
        <v>0.473</v>
      </c>
      <c r="N1020" s="5">
        <f>All_Teams_Data.xls!L1021</f>
        <v>25</v>
      </c>
      <c r="O1020" s="5">
        <f>All_Teams_Data.xls!M1021</f>
        <v>44</v>
      </c>
      <c r="P1020" s="5">
        <f>All_Teams_Data.xls!N1021</f>
        <v>0.568</v>
      </c>
      <c r="Q1020" s="5">
        <f>All_Teams_Data.xls!O1021</f>
        <v>10</v>
      </c>
      <c r="R1020" s="5">
        <f>All_Teams_Data.xls!P1021</f>
        <v>30</v>
      </c>
      <c r="S1020" s="5">
        <f>All_Teams_Data.xls!Q1021</f>
        <v>0.333</v>
      </c>
      <c r="T1020" s="5">
        <f>All_Teams_Data.xls!R1021</f>
        <v>13</v>
      </c>
      <c r="U1020" s="5">
        <f>All_Teams_Data.xls!S1021</f>
        <v>15</v>
      </c>
      <c r="V1020" s="5">
        <f>All_Teams_Data.xls!T1021</f>
        <v>0.867</v>
      </c>
      <c r="W1020" s="5">
        <f>All_Teams_Data.xls!U1021</f>
        <v>93</v>
      </c>
      <c r="X1020" s="5">
        <f>All_Teams_Data.xls!V1021</f>
        <v>25</v>
      </c>
      <c r="Y1020" s="5">
        <f>All_Teams_Data.xls!W1021</f>
        <v>75</v>
      </c>
      <c r="Z1020" s="5">
        <f>All_Teams_Data.xls!X1021</f>
        <v>0.333</v>
      </c>
      <c r="AA1020" s="5">
        <f>All_Teams_Data.xls!Y1021</f>
        <v>21</v>
      </c>
      <c r="AB1020" s="5">
        <f>All_Teams_Data.xls!Z1021</f>
        <v>51</v>
      </c>
      <c r="AC1020" s="5">
        <f>All_Teams_Data.xls!AA1021</f>
        <v>0.412</v>
      </c>
      <c r="AD1020" s="5">
        <f>All_Teams_Data.xls!AB1021</f>
        <v>4</v>
      </c>
      <c r="AE1020" s="5">
        <f>All_Teams_Data.xls!AC1021</f>
        <v>24</v>
      </c>
      <c r="AF1020" s="5">
        <f>All_Teams_Data.xls!AD1021</f>
        <v>0.167</v>
      </c>
      <c r="AG1020" s="5">
        <f>All_Teams_Data.xls!AE1021</f>
        <v>8</v>
      </c>
      <c r="AH1020" s="5">
        <f>All_Teams_Data.xls!AF1021</f>
        <v>9</v>
      </c>
      <c r="AI1020" s="5">
        <f>All_Teams_Data.xls!AG1021</f>
        <v>0.889</v>
      </c>
      <c r="AJ1020" s="5">
        <f>All_Teams_Data.xls!AH1021</f>
        <v>62</v>
      </c>
    </row>
    <row r="1021">
      <c r="A1021" s="3">
        <v>1020.0</v>
      </c>
      <c r="B1021" s="4" t="b">
        <f>RIGHT(All_Teams_Data.xls!G1022,1) = ")"</f>
        <v>0</v>
      </c>
      <c r="C1021" s="5">
        <f>All_Teams_Data.xls!A1022</f>
        <v>377</v>
      </c>
      <c r="D1021" s="5" t="str">
        <f>All_Teams_Data.xls!B1022</f>
        <v>NYL</v>
      </c>
      <c r="E1021" s="6">
        <f>All_Teams_Data.xls!C1022</f>
        <v>45095</v>
      </c>
      <c r="F1021" s="5">
        <f>All_Teams_Data.xls!D1022</f>
        <v>89</v>
      </c>
      <c r="G1021" s="5" t="b">
        <f>isblank(All_Teams_Data.xls!E1022)</f>
        <v>1</v>
      </c>
      <c r="H1021" s="5" t="str">
        <f>All_Teams_Data.xls!F1022</f>
        <v>PHO</v>
      </c>
      <c r="I1021" s="5" t="str">
        <f>left(All_Teams_Data.xls!G1022,1)</f>
        <v>W</v>
      </c>
      <c r="J1021" s="5">
        <f>All_Teams_Data.xls!H1022</f>
        <v>200</v>
      </c>
      <c r="K1021" s="5">
        <f>All_Teams_Data.xls!I1022</f>
        <v>30</v>
      </c>
      <c r="L1021" s="5">
        <f>All_Teams_Data.xls!J1022</f>
        <v>62</v>
      </c>
      <c r="M1021" s="5">
        <f>All_Teams_Data.xls!K1022</f>
        <v>0.484</v>
      </c>
      <c r="N1021" s="5">
        <f>All_Teams_Data.xls!L1022</f>
        <v>21</v>
      </c>
      <c r="O1021" s="5">
        <f>All_Teams_Data.xls!M1022</f>
        <v>36</v>
      </c>
      <c r="P1021" s="5">
        <f>All_Teams_Data.xls!N1022</f>
        <v>0.583</v>
      </c>
      <c r="Q1021" s="5">
        <f>All_Teams_Data.xls!O1022</f>
        <v>9</v>
      </c>
      <c r="R1021" s="5">
        <f>All_Teams_Data.xls!P1022</f>
        <v>26</v>
      </c>
      <c r="S1021" s="5">
        <f>All_Teams_Data.xls!Q1022</f>
        <v>0.346</v>
      </c>
      <c r="T1021" s="5">
        <f>All_Teams_Data.xls!R1022</f>
        <v>20</v>
      </c>
      <c r="U1021" s="5">
        <f>All_Teams_Data.xls!S1022</f>
        <v>24</v>
      </c>
      <c r="V1021" s="5">
        <f>All_Teams_Data.xls!T1022</f>
        <v>0.833</v>
      </c>
      <c r="W1021" s="5">
        <f>All_Teams_Data.xls!U1022</f>
        <v>89</v>
      </c>
      <c r="X1021" s="5">
        <f>All_Teams_Data.xls!V1022</f>
        <v>27</v>
      </c>
      <c r="Y1021" s="5">
        <f>All_Teams_Data.xls!W1022</f>
        <v>64</v>
      </c>
      <c r="Z1021" s="5">
        <f>All_Teams_Data.xls!X1022</f>
        <v>0.422</v>
      </c>
      <c r="AA1021" s="5">
        <f>All_Teams_Data.xls!Y1022</f>
        <v>20</v>
      </c>
      <c r="AB1021" s="5">
        <f>All_Teams_Data.xls!Z1022</f>
        <v>42</v>
      </c>
      <c r="AC1021" s="5">
        <f>All_Teams_Data.xls!AA1022</f>
        <v>0.476</v>
      </c>
      <c r="AD1021" s="5">
        <f>All_Teams_Data.xls!AB1022</f>
        <v>7</v>
      </c>
      <c r="AE1021" s="5">
        <f>All_Teams_Data.xls!AC1022</f>
        <v>22</v>
      </c>
      <c r="AF1021" s="5">
        <f>All_Teams_Data.xls!AD1022</f>
        <v>0.318</v>
      </c>
      <c r="AG1021" s="5">
        <f>All_Teams_Data.xls!AE1022</f>
        <v>10</v>
      </c>
      <c r="AH1021" s="5">
        <f>All_Teams_Data.xls!AF1022</f>
        <v>13</v>
      </c>
      <c r="AI1021" s="5">
        <f>All_Teams_Data.xls!AG1022</f>
        <v>0.769</v>
      </c>
      <c r="AJ1021" s="5">
        <f>All_Teams_Data.xls!AH1022</f>
        <v>71</v>
      </c>
    </row>
    <row r="1022">
      <c r="A1022" s="3">
        <v>1021.0</v>
      </c>
      <c r="B1022" s="4" t="b">
        <f>RIGHT(All_Teams_Data.xls!G1023,1) = ")"</f>
        <v>0</v>
      </c>
      <c r="C1022" s="5">
        <f>All_Teams_Data.xls!A1023</f>
        <v>677</v>
      </c>
      <c r="D1022" s="5" t="str">
        <f>All_Teams_Data.xls!B1023</f>
        <v>CON</v>
      </c>
      <c r="E1022" s="6">
        <f>All_Teams_Data.xls!C1023</f>
        <v>45095</v>
      </c>
      <c r="F1022" s="5">
        <f>All_Teams_Data.xls!D1023</f>
        <v>83</v>
      </c>
      <c r="G1022" s="5" t="b">
        <f>isblank(All_Teams_Data.xls!E1023)</f>
        <v>0</v>
      </c>
      <c r="H1022" s="5" t="str">
        <f>All_Teams_Data.xls!F1023</f>
        <v>LAS</v>
      </c>
      <c r="I1022" s="5" t="str">
        <f>left(All_Teams_Data.xls!G1023,1)</f>
        <v>W</v>
      </c>
      <c r="J1022" s="5">
        <f>All_Teams_Data.xls!H1023</f>
        <v>200</v>
      </c>
      <c r="K1022" s="5">
        <f>All_Teams_Data.xls!I1023</f>
        <v>34</v>
      </c>
      <c r="L1022" s="5">
        <f>All_Teams_Data.xls!J1023</f>
        <v>64</v>
      </c>
      <c r="M1022" s="5">
        <f>All_Teams_Data.xls!K1023</f>
        <v>0.531</v>
      </c>
      <c r="N1022" s="5">
        <f>All_Teams_Data.xls!L1023</f>
        <v>28</v>
      </c>
      <c r="O1022" s="5">
        <f>All_Teams_Data.xls!M1023</f>
        <v>49</v>
      </c>
      <c r="P1022" s="5">
        <f>All_Teams_Data.xls!N1023</f>
        <v>0.571</v>
      </c>
      <c r="Q1022" s="5">
        <f>All_Teams_Data.xls!O1023</f>
        <v>6</v>
      </c>
      <c r="R1022" s="5">
        <f>All_Teams_Data.xls!P1023</f>
        <v>15</v>
      </c>
      <c r="S1022" s="5">
        <f>All_Teams_Data.xls!Q1023</f>
        <v>0.4</v>
      </c>
      <c r="T1022" s="5">
        <f>All_Teams_Data.xls!R1023</f>
        <v>9</v>
      </c>
      <c r="U1022" s="5">
        <f>All_Teams_Data.xls!S1023</f>
        <v>11</v>
      </c>
      <c r="V1022" s="5">
        <f>All_Teams_Data.xls!T1023</f>
        <v>0.818</v>
      </c>
      <c r="W1022" s="5">
        <f>All_Teams_Data.xls!U1023</f>
        <v>83</v>
      </c>
      <c r="X1022" s="5">
        <f>All_Teams_Data.xls!V1023</f>
        <v>28</v>
      </c>
      <c r="Y1022" s="5">
        <f>All_Teams_Data.xls!W1023</f>
        <v>68</v>
      </c>
      <c r="Z1022" s="5">
        <f>All_Teams_Data.xls!X1023</f>
        <v>0.412</v>
      </c>
      <c r="AA1022" s="5">
        <f>All_Teams_Data.xls!Y1023</f>
        <v>24</v>
      </c>
      <c r="AB1022" s="5">
        <f>All_Teams_Data.xls!Z1023</f>
        <v>49</v>
      </c>
      <c r="AC1022" s="5">
        <f>All_Teams_Data.xls!AA1023</f>
        <v>0.49</v>
      </c>
      <c r="AD1022" s="5">
        <f>All_Teams_Data.xls!AB1023</f>
        <v>4</v>
      </c>
      <c r="AE1022" s="5">
        <f>All_Teams_Data.xls!AC1023</f>
        <v>19</v>
      </c>
      <c r="AF1022" s="5">
        <f>All_Teams_Data.xls!AD1023</f>
        <v>0.211</v>
      </c>
      <c r="AG1022" s="5">
        <f>All_Teams_Data.xls!AE1023</f>
        <v>14</v>
      </c>
      <c r="AH1022" s="5">
        <f>All_Teams_Data.xls!AF1023</f>
        <v>15</v>
      </c>
      <c r="AI1022" s="5">
        <f>All_Teams_Data.xls!AG1023</f>
        <v>0.933</v>
      </c>
      <c r="AJ1022" s="5">
        <f>All_Teams_Data.xls!AH1023</f>
        <v>74</v>
      </c>
    </row>
    <row r="1023">
      <c r="A1023" s="3">
        <v>1022.0</v>
      </c>
      <c r="B1023" s="4" t="b">
        <f>RIGHT(All_Teams_Data.xls!G1024,1) = ")"</f>
        <v>0</v>
      </c>
      <c r="C1023" s="5">
        <f>All_Teams_Data.xls!A1024</f>
        <v>981</v>
      </c>
      <c r="D1023" s="5" t="str">
        <f>All_Teams_Data.xls!B1024</f>
        <v>WAS</v>
      </c>
      <c r="E1023" s="6">
        <f>All_Teams_Data.xls!C1024</f>
        <v>45095</v>
      </c>
      <c r="F1023" s="5">
        <f>All_Teams_Data.xls!D1024</f>
        <v>77</v>
      </c>
      <c r="G1023" s="5" t="b">
        <f>isblank(All_Teams_Data.xls!E1024)</f>
        <v>1</v>
      </c>
      <c r="H1023" s="5" t="str">
        <f>All_Teams_Data.xls!F1024</f>
        <v>CHI</v>
      </c>
      <c r="I1023" s="5" t="str">
        <f>left(All_Teams_Data.xls!G1024,1)</f>
        <v>W</v>
      </c>
      <c r="J1023" s="5">
        <f>All_Teams_Data.xls!H1024</f>
        <v>200</v>
      </c>
      <c r="K1023" s="5">
        <f>All_Teams_Data.xls!I1024</f>
        <v>25</v>
      </c>
      <c r="L1023" s="5">
        <f>All_Teams_Data.xls!J1024</f>
        <v>64</v>
      </c>
      <c r="M1023" s="5">
        <f>All_Teams_Data.xls!K1024</f>
        <v>0.391</v>
      </c>
      <c r="N1023" s="5">
        <f>All_Teams_Data.xls!L1024</f>
        <v>20</v>
      </c>
      <c r="O1023" s="5">
        <f>All_Teams_Data.xls!M1024</f>
        <v>49</v>
      </c>
      <c r="P1023" s="5">
        <f>All_Teams_Data.xls!N1024</f>
        <v>0.408</v>
      </c>
      <c r="Q1023" s="5">
        <f>All_Teams_Data.xls!O1024</f>
        <v>5</v>
      </c>
      <c r="R1023" s="5">
        <f>All_Teams_Data.xls!P1024</f>
        <v>15</v>
      </c>
      <c r="S1023" s="5">
        <f>All_Teams_Data.xls!Q1024</f>
        <v>0.333</v>
      </c>
      <c r="T1023" s="5">
        <f>All_Teams_Data.xls!R1024</f>
        <v>22</v>
      </c>
      <c r="U1023" s="5">
        <f>All_Teams_Data.xls!S1024</f>
        <v>26</v>
      </c>
      <c r="V1023" s="5">
        <f>All_Teams_Data.xls!T1024</f>
        <v>0.846</v>
      </c>
      <c r="W1023" s="5">
        <f>All_Teams_Data.xls!U1024</f>
        <v>77</v>
      </c>
      <c r="X1023" s="5">
        <f>All_Teams_Data.xls!V1024</f>
        <v>27</v>
      </c>
      <c r="Y1023" s="5">
        <f>All_Teams_Data.xls!W1024</f>
        <v>61</v>
      </c>
      <c r="Z1023" s="5">
        <f>All_Teams_Data.xls!X1024</f>
        <v>0.443</v>
      </c>
      <c r="AA1023" s="5">
        <f>All_Teams_Data.xls!Y1024</f>
        <v>21</v>
      </c>
      <c r="AB1023" s="5">
        <f>All_Teams_Data.xls!Z1024</f>
        <v>41</v>
      </c>
      <c r="AC1023" s="5">
        <f>All_Teams_Data.xls!AA1024</f>
        <v>0.512</v>
      </c>
      <c r="AD1023" s="5">
        <f>All_Teams_Data.xls!AB1024</f>
        <v>6</v>
      </c>
      <c r="AE1023" s="5">
        <f>All_Teams_Data.xls!AC1024</f>
        <v>20</v>
      </c>
      <c r="AF1023" s="5">
        <f>All_Teams_Data.xls!AD1024</f>
        <v>0.3</v>
      </c>
      <c r="AG1023" s="5">
        <f>All_Teams_Data.xls!AE1024</f>
        <v>9</v>
      </c>
      <c r="AH1023" s="5">
        <f>All_Teams_Data.xls!AF1024</f>
        <v>14</v>
      </c>
      <c r="AI1023" s="5">
        <f>All_Teams_Data.xls!AG1024</f>
        <v>0.643</v>
      </c>
      <c r="AJ1023" s="5">
        <f>All_Teams_Data.xls!AH1024</f>
        <v>69</v>
      </c>
    </row>
    <row r="1024">
      <c r="A1024" s="3">
        <v>1023.0</v>
      </c>
      <c r="B1024" s="4" t="b">
        <f>RIGHT(All_Teams_Data.xls!G1025,1) = ")"</f>
        <v>0</v>
      </c>
      <c r="C1024" s="5">
        <f>All_Teams_Data.xls!A1025</f>
        <v>1119</v>
      </c>
      <c r="D1024" s="5" t="str">
        <f>All_Teams_Data.xls!B1025</f>
        <v>LAS</v>
      </c>
      <c r="E1024" s="6">
        <f>All_Teams_Data.xls!C1025</f>
        <v>45095</v>
      </c>
      <c r="F1024" s="5">
        <f>All_Teams_Data.xls!D1025</f>
        <v>74</v>
      </c>
      <c r="G1024" s="5" t="b">
        <f>isblank(All_Teams_Data.xls!E1025)</f>
        <v>1</v>
      </c>
      <c r="H1024" s="5" t="str">
        <f>All_Teams_Data.xls!F1025</f>
        <v>CON</v>
      </c>
      <c r="I1024" s="5" t="str">
        <f>left(All_Teams_Data.xls!G1025,1)</f>
        <v>L</v>
      </c>
      <c r="J1024" s="5">
        <f>All_Teams_Data.xls!H1025</f>
        <v>200</v>
      </c>
      <c r="K1024" s="5">
        <f>All_Teams_Data.xls!I1025</f>
        <v>28</v>
      </c>
      <c r="L1024" s="5">
        <f>All_Teams_Data.xls!J1025</f>
        <v>68</v>
      </c>
      <c r="M1024" s="5">
        <f>All_Teams_Data.xls!K1025</f>
        <v>0.412</v>
      </c>
      <c r="N1024" s="5">
        <f>All_Teams_Data.xls!L1025</f>
        <v>24</v>
      </c>
      <c r="O1024" s="5">
        <f>All_Teams_Data.xls!M1025</f>
        <v>49</v>
      </c>
      <c r="P1024" s="5">
        <f>All_Teams_Data.xls!N1025</f>
        <v>0.49</v>
      </c>
      <c r="Q1024" s="5">
        <f>All_Teams_Data.xls!O1025</f>
        <v>4</v>
      </c>
      <c r="R1024" s="5">
        <f>All_Teams_Data.xls!P1025</f>
        <v>19</v>
      </c>
      <c r="S1024" s="5">
        <f>All_Teams_Data.xls!Q1025</f>
        <v>0.211</v>
      </c>
      <c r="T1024" s="5">
        <f>All_Teams_Data.xls!R1025</f>
        <v>14</v>
      </c>
      <c r="U1024" s="5">
        <f>All_Teams_Data.xls!S1025</f>
        <v>15</v>
      </c>
      <c r="V1024" s="5">
        <f>All_Teams_Data.xls!T1025</f>
        <v>0.933</v>
      </c>
      <c r="W1024" s="5">
        <f>All_Teams_Data.xls!U1025</f>
        <v>74</v>
      </c>
      <c r="X1024" s="5">
        <f>All_Teams_Data.xls!V1025</f>
        <v>34</v>
      </c>
      <c r="Y1024" s="5">
        <f>All_Teams_Data.xls!W1025</f>
        <v>64</v>
      </c>
      <c r="Z1024" s="5">
        <f>All_Teams_Data.xls!X1025</f>
        <v>0.531</v>
      </c>
      <c r="AA1024" s="5">
        <f>All_Teams_Data.xls!Y1025</f>
        <v>28</v>
      </c>
      <c r="AB1024" s="5">
        <f>All_Teams_Data.xls!Z1025</f>
        <v>49</v>
      </c>
      <c r="AC1024" s="5">
        <f>All_Teams_Data.xls!AA1025</f>
        <v>0.571</v>
      </c>
      <c r="AD1024" s="5">
        <f>All_Teams_Data.xls!AB1025</f>
        <v>6</v>
      </c>
      <c r="AE1024" s="5">
        <f>All_Teams_Data.xls!AC1025</f>
        <v>15</v>
      </c>
      <c r="AF1024" s="5">
        <f>All_Teams_Data.xls!AD1025</f>
        <v>0.4</v>
      </c>
      <c r="AG1024" s="5">
        <f>All_Teams_Data.xls!AE1025</f>
        <v>9</v>
      </c>
      <c r="AH1024" s="5">
        <f>All_Teams_Data.xls!AF1025</f>
        <v>11</v>
      </c>
      <c r="AI1024" s="5">
        <f>All_Teams_Data.xls!AG1025</f>
        <v>0.818</v>
      </c>
      <c r="AJ1024" s="5">
        <f>All_Teams_Data.xls!AH1025</f>
        <v>83</v>
      </c>
    </row>
    <row r="1025">
      <c r="A1025" s="3">
        <v>1024.0</v>
      </c>
      <c r="B1025" s="4" t="b">
        <f>RIGHT(All_Teams_Data.xls!G1026,1) = ")"</f>
        <v>0</v>
      </c>
      <c r="C1025" s="5">
        <f>All_Teams_Data.xls!A1026</f>
        <v>1229</v>
      </c>
      <c r="D1025" s="5" t="str">
        <f>All_Teams_Data.xls!B1026</f>
        <v>PHO</v>
      </c>
      <c r="E1025" s="6">
        <f>All_Teams_Data.xls!C1026</f>
        <v>45095</v>
      </c>
      <c r="F1025" s="5">
        <f>All_Teams_Data.xls!D1026</f>
        <v>71</v>
      </c>
      <c r="G1025" s="5" t="b">
        <f>isblank(All_Teams_Data.xls!E1026)</f>
        <v>0</v>
      </c>
      <c r="H1025" s="5" t="str">
        <f>All_Teams_Data.xls!F1026</f>
        <v>NYL</v>
      </c>
      <c r="I1025" s="5" t="str">
        <f>left(All_Teams_Data.xls!G1026,1)</f>
        <v>L</v>
      </c>
      <c r="J1025" s="5">
        <f>All_Teams_Data.xls!H1026</f>
        <v>200</v>
      </c>
      <c r="K1025" s="5">
        <f>All_Teams_Data.xls!I1026</f>
        <v>27</v>
      </c>
      <c r="L1025" s="5">
        <f>All_Teams_Data.xls!J1026</f>
        <v>64</v>
      </c>
      <c r="M1025" s="5">
        <f>All_Teams_Data.xls!K1026</f>
        <v>0.422</v>
      </c>
      <c r="N1025" s="5">
        <f>All_Teams_Data.xls!L1026</f>
        <v>20</v>
      </c>
      <c r="O1025" s="5">
        <f>All_Teams_Data.xls!M1026</f>
        <v>42</v>
      </c>
      <c r="P1025" s="5">
        <f>All_Teams_Data.xls!N1026</f>
        <v>0.476</v>
      </c>
      <c r="Q1025" s="5">
        <f>All_Teams_Data.xls!O1026</f>
        <v>7</v>
      </c>
      <c r="R1025" s="5">
        <f>All_Teams_Data.xls!P1026</f>
        <v>22</v>
      </c>
      <c r="S1025" s="5">
        <f>All_Teams_Data.xls!Q1026</f>
        <v>0.318</v>
      </c>
      <c r="T1025" s="5">
        <f>All_Teams_Data.xls!R1026</f>
        <v>10</v>
      </c>
      <c r="U1025" s="5">
        <f>All_Teams_Data.xls!S1026</f>
        <v>13</v>
      </c>
      <c r="V1025" s="5">
        <f>All_Teams_Data.xls!T1026</f>
        <v>0.769</v>
      </c>
      <c r="W1025" s="5">
        <f>All_Teams_Data.xls!U1026</f>
        <v>71</v>
      </c>
      <c r="X1025" s="5">
        <f>All_Teams_Data.xls!V1026</f>
        <v>30</v>
      </c>
      <c r="Y1025" s="5">
        <f>All_Teams_Data.xls!W1026</f>
        <v>62</v>
      </c>
      <c r="Z1025" s="5">
        <f>All_Teams_Data.xls!X1026</f>
        <v>0.484</v>
      </c>
      <c r="AA1025" s="5">
        <f>All_Teams_Data.xls!Y1026</f>
        <v>21</v>
      </c>
      <c r="AB1025" s="5">
        <f>All_Teams_Data.xls!Z1026</f>
        <v>36</v>
      </c>
      <c r="AC1025" s="5">
        <f>All_Teams_Data.xls!AA1026</f>
        <v>0.583</v>
      </c>
      <c r="AD1025" s="5">
        <f>All_Teams_Data.xls!AB1026</f>
        <v>9</v>
      </c>
      <c r="AE1025" s="5">
        <f>All_Teams_Data.xls!AC1026</f>
        <v>26</v>
      </c>
      <c r="AF1025" s="5">
        <f>All_Teams_Data.xls!AD1026</f>
        <v>0.346</v>
      </c>
      <c r="AG1025" s="5">
        <f>All_Teams_Data.xls!AE1026</f>
        <v>20</v>
      </c>
      <c r="AH1025" s="5">
        <f>All_Teams_Data.xls!AF1026</f>
        <v>24</v>
      </c>
      <c r="AI1025" s="5">
        <f>All_Teams_Data.xls!AG1026</f>
        <v>0.833</v>
      </c>
      <c r="AJ1025" s="5">
        <f>All_Teams_Data.xls!AH1026</f>
        <v>89</v>
      </c>
    </row>
    <row r="1026">
      <c r="A1026" s="3">
        <v>1025.0</v>
      </c>
      <c r="B1026" s="4" t="b">
        <f>RIGHT(All_Teams_Data.xls!G1027,1) = ")"</f>
        <v>0</v>
      </c>
      <c r="C1026" s="5">
        <f>All_Teams_Data.xls!A1027</f>
        <v>1291</v>
      </c>
      <c r="D1026" s="5" t="str">
        <f>All_Teams_Data.xls!B1027</f>
        <v>CHI</v>
      </c>
      <c r="E1026" s="6">
        <f>All_Teams_Data.xls!C1027</f>
        <v>45095</v>
      </c>
      <c r="F1026" s="5">
        <f>All_Teams_Data.xls!D1027</f>
        <v>69</v>
      </c>
      <c r="G1026" s="5" t="b">
        <f>isblank(All_Teams_Data.xls!E1027)</f>
        <v>0</v>
      </c>
      <c r="H1026" s="5" t="str">
        <f>All_Teams_Data.xls!F1027</f>
        <v>WAS</v>
      </c>
      <c r="I1026" s="5" t="str">
        <f>left(All_Teams_Data.xls!G1027,1)</f>
        <v>L</v>
      </c>
      <c r="J1026" s="5">
        <f>All_Teams_Data.xls!H1027</f>
        <v>200</v>
      </c>
      <c r="K1026" s="5">
        <f>All_Teams_Data.xls!I1027</f>
        <v>27</v>
      </c>
      <c r="L1026" s="5">
        <f>All_Teams_Data.xls!J1027</f>
        <v>61</v>
      </c>
      <c r="M1026" s="5">
        <f>All_Teams_Data.xls!K1027</f>
        <v>0.443</v>
      </c>
      <c r="N1026" s="5">
        <f>All_Teams_Data.xls!L1027</f>
        <v>21</v>
      </c>
      <c r="O1026" s="5">
        <f>All_Teams_Data.xls!M1027</f>
        <v>41</v>
      </c>
      <c r="P1026" s="5">
        <f>All_Teams_Data.xls!N1027</f>
        <v>0.512</v>
      </c>
      <c r="Q1026" s="5">
        <f>All_Teams_Data.xls!O1027</f>
        <v>6</v>
      </c>
      <c r="R1026" s="5">
        <f>All_Teams_Data.xls!P1027</f>
        <v>20</v>
      </c>
      <c r="S1026" s="5">
        <f>All_Teams_Data.xls!Q1027</f>
        <v>0.3</v>
      </c>
      <c r="T1026" s="5">
        <f>All_Teams_Data.xls!R1027</f>
        <v>9</v>
      </c>
      <c r="U1026" s="5">
        <f>All_Teams_Data.xls!S1027</f>
        <v>14</v>
      </c>
      <c r="V1026" s="5">
        <f>All_Teams_Data.xls!T1027</f>
        <v>0.643</v>
      </c>
      <c r="W1026" s="5">
        <f>All_Teams_Data.xls!U1027</f>
        <v>69</v>
      </c>
      <c r="X1026" s="5">
        <f>All_Teams_Data.xls!V1027</f>
        <v>25</v>
      </c>
      <c r="Y1026" s="5">
        <f>All_Teams_Data.xls!W1027</f>
        <v>64</v>
      </c>
      <c r="Z1026" s="5">
        <f>All_Teams_Data.xls!X1027</f>
        <v>0.391</v>
      </c>
      <c r="AA1026" s="5">
        <f>All_Teams_Data.xls!Y1027</f>
        <v>20</v>
      </c>
      <c r="AB1026" s="5">
        <f>All_Teams_Data.xls!Z1027</f>
        <v>49</v>
      </c>
      <c r="AC1026" s="5">
        <f>All_Teams_Data.xls!AA1027</f>
        <v>0.408</v>
      </c>
      <c r="AD1026" s="5">
        <f>All_Teams_Data.xls!AB1027</f>
        <v>5</v>
      </c>
      <c r="AE1026" s="5">
        <f>All_Teams_Data.xls!AC1027</f>
        <v>15</v>
      </c>
      <c r="AF1026" s="5">
        <f>All_Teams_Data.xls!AD1027</f>
        <v>0.333</v>
      </c>
      <c r="AG1026" s="5">
        <f>All_Teams_Data.xls!AE1027</f>
        <v>22</v>
      </c>
      <c r="AH1026" s="5">
        <f>All_Teams_Data.xls!AF1027</f>
        <v>26</v>
      </c>
      <c r="AI1026" s="5">
        <f>All_Teams_Data.xls!AG1027</f>
        <v>0.846</v>
      </c>
      <c r="AJ1026" s="5">
        <f>All_Teams_Data.xls!AH1027</f>
        <v>77</v>
      </c>
    </row>
    <row r="1027">
      <c r="A1027" s="3">
        <v>1026.0</v>
      </c>
      <c r="B1027" s="4" t="b">
        <f>RIGHT(All_Teams_Data.xls!G1028,1) = ")"</f>
        <v>0</v>
      </c>
      <c r="C1027" s="5">
        <f>All_Teams_Data.xls!A1028</f>
        <v>1436</v>
      </c>
      <c r="D1027" s="5" t="str">
        <f>All_Teams_Data.xls!B1028</f>
        <v>MIN</v>
      </c>
      <c r="E1027" s="6">
        <f>All_Teams_Data.xls!C1028</f>
        <v>45095</v>
      </c>
      <c r="F1027" s="5">
        <f>All_Teams_Data.xls!D1028</f>
        <v>62</v>
      </c>
      <c r="G1027" s="5" t="b">
        <f>isblank(All_Teams_Data.xls!E1028)</f>
        <v>0</v>
      </c>
      <c r="H1027" s="5" t="str">
        <f>All_Teams_Data.xls!F1028</f>
        <v>LVA</v>
      </c>
      <c r="I1027" s="5" t="str">
        <f>left(All_Teams_Data.xls!G1028,1)</f>
        <v>L</v>
      </c>
      <c r="J1027" s="5">
        <f>All_Teams_Data.xls!H1028</f>
        <v>200</v>
      </c>
      <c r="K1027" s="5">
        <f>All_Teams_Data.xls!I1028</f>
        <v>25</v>
      </c>
      <c r="L1027" s="5">
        <f>All_Teams_Data.xls!J1028</f>
        <v>75</v>
      </c>
      <c r="M1027" s="5">
        <f>All_Teams_Data.xls!K1028</f>
        <v>0.333</v>
      </c>
      <c r="N1027" s="5">
        <f>All_Teams_Data.xls!L1028</f>
        <v>21</v>
      </c>
      <c r="O1027" s="5">
        <f>All_Teams_Data.xls!M1028</f>
        <v>51</v>
      </c>
      <c r="P1027" s="5">
        <f>All_Teams_Data.xls!N1028</f>
        <v>0.412</v>
      </c>
      <c r="Q1027" s="5">
        <f>All_Teams_Data.xls!O1028</f>
        <v>4</v>
      </c>
      <c r="R1027" s="5">
        <f>All_Teams_Data.xls!P1028</f>
        <v>24</v>
      </c>
      <c r="S1027" s="5">
        <f>All_Teams_Data.xls!Q1028</f>
        <v>0.167</v>
      </c>
      <c r="T1027" s="5">
        <f>All_Teams_Data.xls!R1028</f>
        <v>8</v>
      </c>
      <c r="U1027" s="5">
        <f>All_Teams_Data.xls!S1028</f>
        <v>9</v>
      </c>
      <c r="V1027" s="5">
        <f>All_Teams_Data.xls!T1028</f>
        <v>0.889</v>
      </c>
      <c r="W1027" s="5">
        <f>All_Teams_Data.xls!U1028</f>
        <v>62</v>
      </c>
      <c r="X1027" s="5">
        <f>All_Teams_Data.xls!V1028</f>
        <v>35</v>
      </c>
      <c r="Y1027" s="5">
        <f>All_Teams_Data.xls!W1028</f>
        <v>74</v>
      </c>
      <c r="Z1027" s="5">
        <f>All_Teams_Data.xls!X1028</f>
        <v>0.473</v>
      </c>
      <c r="AA1027" s="5">
        <f>All_Teams_Data.xls!Y1028</f>
        <v>25</v>
      </c>
      <c r="AB1027" s="5">
        <f>All_Teams_Data.xls!Z1028</f>
        <v>44</v>
      </c>
      <c r="AC1027" s="5">
        <f>All_Teams_Data.xls!AA1028</f>
        <v>0.568</v>
      </c>
      <c r="AD1027" s="5">
        <f>All_Teams_Data.xls!AB1028</f>
        <v>10</v>
      </c>
      <c r="AE1027" s="5">
        <f>All_Teams_Data.xls!AC1028</f>
        <v>30</v>
      </c>
      <c r="AF1027" s="5">
        <f>All_Teams_Data.xls!AD1028</f>
        <v>0.333</v>
      </c>
      <c r="AG1027" s="5">
        <f>All_Teams_Data.xls!AE1028</f>
        <v>13</v>
      </c>
      <c r="AH1027" s="5">
        <f>All_Teams_Data.xls!AF1028</f>
        <v>15</v>
      </c>
      <c r="AI1027" s="5">
        <f>All_Teams_Data.xls!AG1028</f>
        <v>0.867</v>
      </c>
      <c r="AJ1027" s="5">
        <f>All_Teams_Data.xls!AH1028</f>
        <v>93</v>
      </c>
    </row>
    <row r="1028">
      <c r="A1028" s="3">
        <v>1027.0</v>
      </c>
      <c r="B1028" s="4" t="b">
        <f>RIGHT(All_Teams_Data.xls!G1029,1) = ")"</f>
        <v>0</v>
      </c>
      <c r="C1028" s="5">
        <f>All_Teams_Data.xls!A1029</f>
        <v>547</v>
      </c>
      <c r="D1028" s="5" t="str">
        <f>All_Teams_Data.xls!B1029</f>
        <v>DAL</v>
      </c>
      <c r="E1028" s="6">
        <f>All_Teams_Data.xls!C1029</f>
        <v>45097</v>
      </c>
      <c r="F1028" s="5">
        <f>All_Teams_Data.xls!D1029</f>
        <v>85</v>
      </c>
      <c r="G1028" s="5" t="b">
        <f>isblank(All_Teams_Data.xls!E1029)</f>
        <v>1</v>
      </c>
      <c r="H1028" s="5" t="str">
        <f>All_Teams_Data.xls!F1029</f>
        <v>ATL</v>
      </c>
      <c r="I1028" s="5" t="str">
        <f>left(All_Teams_Data.xls!G1029,1)</f>
        <v>W</v>
      </c>
      <c r="J1028" s="5">
        <f>All_Teams_Data.xls!H1029</f>
        <v>200</v>
      </c>
      <c r="K1028" s="5">
        <f>All_Teams_Data.xls!I1029</f>
        <v>27</v>
      </c>
      <c r="L1028" s="5">
        <f>All_Teams_Data.xls!J1029</f>
        <v>66</v>
      </c>
      <c r="M1028" s="5">
        <f>All_Teams_Data.xls!K1029</f>
        <v>0.409</v>
      </c>
      <c r="N1028" s="5">
        <f>All_Teams_Data.xls!L1029</f>
        <v>21</v>
      </c>
      <c r="O1028" s="5">
        <f>All_Teams_Data.xls!M1029</f>
        <v>49</v>
      </c>
      <c r="P1028" s="5">
        <f>All_Teams_Data.xls!N1029</f>
        <v>0.429</v>
      </c>
      <c r="Q1028" s="5">
        <f>All_Teams_Data.xls!O1029</f>
        <v>6</v>
      </c>
      <c r="R1028" s="5">
        <f>All_Teams_Data.xls!P1029</f>
        <v>17</v>
      </c>
      <c r="S1028" s="5">
        <f>All_Teams_Data.xls!Q1029</f>
        <v>0.353</v>
      </c>
      <c r="T1028" s="5">
        <f>All_Teams_Data.xls!R1029</f>
        <v>25</v>
      </c>
      <c r="U1028" s="5">
        <f>All_Teams_Data.xls!S1029</f>
        <v>34</v>
      </c>
      <c r="V1028" s="5">
        <f>All_Teams_Data.xls!T1029</f>
        <v>0.735</v>
      </c>
      <c r="W1028" s="5">
        <f>All_Teams_Data.xls!U1029</f>
        <v>85</v>
      </c>
      <c r="X1028" s="5">
        <f>All_Teams_Data.xls!V1029</f>
        <v>22</v>
      </c>
      <c r="Y1028" s="5">
        <f>All_Teams_Data.xls!W1029</f>
        <v>67</v>
      </c>
      <c r="Z1028" s="5">
        <f>All_Teams_Data.xls!X1029</f>
        <v>0.328</v>
      </c>
      <c r="AA1028" s="5">
        <f>All_Teams_Data.xls!Y1029</f>
        <v>18</v>
      </c>
      <c r="AB1028" s="5">
        <f>All_Teams_Data.xls!Z1029</f>
        <v>49</v>
      </c>
      <c r="AC1028" s="5">
        <f>All_Teams_Data.xls!AA1029</f>
        <v>0.367</v>
      </c>
      <c r="AD1028" s="5">
        <f>All_Teams_Data.xls!AB1029</f>
        <v>4</v>
      </c>
      <c r="AE1028" s="5">
        <f>All_Teams_Data.xls!AC1029</f>
        <v>18</v>
      </c>
      <c r="AF1028" s="5">
        <f>All_Teams_Data.xls!AD1029</f>
        <v>0.222</v>
      </c>
      <c r="AG1028" s="5">
        <f>All_Teams_Data.xls!AE1029</f>
        <v>25</v>
      </c>
      <c r="AH1028" s="5">
        <f>All_Teams_Data.xls!AF1029</f>
        <v>33</v>
      </c>
      <c r="AI1028" s="5">
        <f>All_Teams_Data.xls!AG1029</f>
        <v>0.758</v>
      </c>
      <c r="AJ1028" s="5">
        <f>All_Teams_Data.xls!AH1029</f>
        <v>73</v>
      </c>
    </row>
    <row r="1029">
      <c r="A1029" s="3">
        <v>1028.0</v>
      </c>
      <c r="B1029" s="4" t="b">
        <f>RIGHT(All_Teams_Data.xls!G1030,1) = ")"</f>
        <v>0</v>
      </c>
      <c r="C1029" s="5">
        <f>All_Teams_Data.xls!A1030</f>
        <v>548</v>
      </c>
      <c r="D1029" s="5" t="str">
        <f>All_Teams_Data.xls!B1030</f>
        <v>CON</v>
      </c>
      <c r="E1029" s="6">
        <f>All_Teams_Data.xls!C1030</f>
        <v>45097</v>
      </c>
      <c r="F1029" s="5">
        <f>All_Teams_Data.xls!D1030</f>
        <v>85</v>
      </c>
      <c r="G1029" s="5" t="b">
        <f>isblank(All_Teams_Data.xls!E1030)</f>
        <v>0</v>
      </c>
      <c r="H1029" s="5" t="str">
        <f>All_Teams_Data.xls!F1030</f>
        <v>SEA</v>
      </c>
      <c r="I1029" s="5" t="str">
        <f>left(All_Teams_Data.xls!G1030,1)</f>
        <v>W</v>
      </c>
      <c r="J1029" s="5">
        <f>All_Teams_Data.xls!H1030</f>
        <v>200</v>
      </c>
      <c r="K1029" s="5">
        <f>All_Teams_Data.xls!I1030</f>
        <v>32</v>
      </c>
      <c r="L1029" s="5">
        <f>All_Teams_Data.xls!J1030</f>
        <v>69</v>
      </c>
      <c r="M1029" s="5">
        <f>All_Teams_Data.xls!K1030</f>
        <v>0.464</v>
      </c>
      <c r="N1029" s="5">
        <f>All_Teams_Data.xls!L1030</f>
        <v>27</v>
      </c>
      <c r="O1029" s="5">
        <f>All_Teams_Data.xls!M1030</f>
        <v>51</v>
      </c>
      <c r="P1029" s="5">
        <f>All_Teams_Data.xls!N1030</f>
        <v>0.529</v>
      </c>
      <c r="Q1029" s="5">
        <f>All_Teams_Data.xls!O1030</f>
        <v>5</v>
      </c>
      <c r="R1029" s="5">
        <f>All_Teams_Data.xls!P1030</f>
        <v>18</v>
      </c>
      <c r="S1029" s="5">
        <f>All_Teams_Data.xls!Q1030</f>
        <v>0.278</v>
      </c>
      <c r="T1029" s="5">
        <f>All_Teams_Data.xls!R1030</f>
        <v>16</v>
      </c>
      <c r="U1029" s="5">
        <f>All_Teams_Data.xls!S1030</f>
        <v>21</v>
      </c>
      <c r="V1029" s="5">
        <f>All_Teams_Data.xls!T1030</f>
        <v>0.762</v>
      </c>
      <c r="W1029" s="5">
        <f>All_Teams_Data.xls!U1030</f>
        <v>85</v>
      </c>
      <c r="X1029" s="5">
        <f>All_Teams_Data.xls!V1030</f>
        <v>24</v>
      </c>
      <c r="Y1029" s="5">
        <f>All_Teams_Data.xls!W1030</f>
        <v>64</v>
      </c>
      <c r="Z1029" s="5">
        <f>All_Teams_Data.xls!X1030</f>
        <v>0.375</v>
      </c>
      <c r="AA1029" s="5">
        <f>All_Teams_Data.xls!Y1030</f>
        <v>16</v>
      </c>
      <c r="AB1029" s="5">
        <f>All_Teams_Data.xls!Z1030</f>
        <v>39</v>
      </c>
      <c r="AC1029" s="5">
        <f>All_Teams_Data.xls!AA1030</f>
        <v>0.41</v>
      </c>
      <c r="AD1029" s="5">
        <f>All_Teams_Data.xls!AB1030</f>
        <v>8</v>
      </c>
      <c r="AE1029" s="5">
        <f>All_Teams_Data.xls!AC1030</f>
        <v>25</v>
      </c>
      <c r="AF1029" s="5">
        <f>All_Teams_Data.xls!AD1030</f>
        <v>0.32</v>
      </c>
      <c r="AG1029" s="5">
        <f>All_Teams_Data.xls!AE1030</f>
        <v>23</v>
      </c>
      <c r="AH1029" s="5">
        <f>All_Teams_Data.xls!AF1030</f>
        <v>29</v>
      </c>
      <c r="AI1029" s="5">
        <f>All_Teams_Data.xls!AG1030</f>
        <v>0.793</v>
      </c>
      <c r="AJ1029" s="5">
        <f>All_Teams_Data.xls!AH1030</f>
        <v>79</v>
      </c>
    </row>
    <row r="1030">
      <c r="A1030" s="3">
        <v>1029.0</v>
      </c>
      <c r="B1030" s="4" t="b">
        <f>RIGHT(All_Teams_Data.xls!G1031,1) = ")"</f>
        <v>0</v>
      </c>
      <c r="C1030" s="5">
        <f>All_Teams_Data.xls!A1031</f>
        <v>883</v>
      </c>
      <c r="D1030" s="5" t="str">
        <f>All_Teams_Data.xls!B1031</f>
        <v>SEA</v>
      </c>
      <c r="E1030" s="6">
        <f>All_Teams_Data.xls!C1031</f>
        <v>45097</v>
      </c>
      <c r="F1030" s="5">
        <f>All_Teams_Data.xls!D1031</f>
        <v>79</v>
      </c>
      <c r="G1030" s="5" t="b">
        <f>isblank(All_Teams_Data.xls!E1031)</f>
        <v>1</v>
      </c>
      <c r="H1030" s="5" t="str">
        <f>All_Teams_Data.xls!F1031</f>
        <v>CON</v>
      </c>
      <c r="I1030" s="5" t="str">
        <f>left(All_Teams_Data.xls!G1031,1)</f>
        <v>L</v>
      </c>
      <c r="J1030" s="5">
        <f>All_Teams_Data.xls!H1031</f>
        <v>200</v>
      </c>
      <c r="K1030" s="5">
        <f>All_Teams_Data.xls!I1031</f>
        <v>24</v>
      </c>
      <c r="L1030" s="5">
        <f>All_Teams_Data.xls!J1031</f>
        <v>64</v>
      </c>
      <c r="M1030" s="5">
        <f>All_Teams_Data.xls!K1031</f>
        <v>0.375</v>
      </c>
      <c r="N1030" s="5">
        <f>All_Teams_Data.xls!L1031</f>
        <v>16</v>
      </c>
      <c r="O1030" s="5">
        <f>All_Teams_Data.xls!M1031</f>
        <v>39</v>
      </c>
      <c r="P1030" s="5">
        <f>All_Teams_Data.xls!N1031</f>
        <v>0.41</v>
      </c>
      <c r="Q1030" s="5">
        <f>All_Teams_Data.xls!O1031</f>
        <v>8</v>
      </c>
      <c r="R1030" s="5">
        <f>All_Teams_Data.xls!P1031</f>
        <v>25</v>
      </c>
      <c r="S1030" s="5">
        <f>All_Teams_Data.xls!Q1031</f>
        <v>0.32</v>
      </c>
      <c r="T1030" s="5">
        <f>All_Teams_Data.xls!R1031</f>
        <v>23</v>
      </c>
      <c r="U1030" s="5">
        <f>All_Teams_Data.xls!S1031</f>
        <v>29</v>
      </c>
      <c r="V1030" s="5">
        <f>All_Teams_Data.xls!T1031</f>
        <v>0.793</v>
      </c>
      <c r="W1030" s="5">
        <f>All_Teams_Data.xls!U1031</f>
        <v>79</v>
      </c>
      <c r="X1030" s="5">
        <f>All_Teams_Data.xls!V1031</f>
        <v>32</v>
      </c>
      <c r="Y1030" s="5">
        <f>All_Teams_Data.xls!W1031</f>
        <v>69</v>
      </c>
      <c r="Z1030" s="5">
        <f>All_Teams_Data.xls!X1031</f>
        <v>0.464</v>
      </c>
      <c r="AA1030" s="5">
        <f>All_Teams_Data.xls!Y1031</f>
        <v>27</v>
      </c>
      <c r="AB1030" s="5">
        <f>All_Teams_Data.xls!Z1031</f>
        <v>51</v>
      </c>
      <c r="AC1030" s="5">
        <f>All_Teams_Data.xls!AA1031</f>
        <v>0.529</v>
      </c>
      <c r="AD1030" s="5">
        <f>All_Teams_Data.xls!AB1031</f>
        <v>5</v>
      </c>
      <c r="AE1030" s="5">
        <f>All_Teams_Data.xls!AC1031</f>
        <v>18</v>
      </c>
      <c r="AF1030" s="5">
        <f>All_Teams_Data.xls!AD1031</f>
        <v>0.278</v>
      </c>
      <c r="AG1030" s="5">
        <f>All_Teams_Data.xls!AE1031</f>
        <v>16</v>
      </c>
      <c r="AH1030" s="5">
        <f>All_Teams_Data.xls!AF1031</f>
        <v>21</v>
      </c>
      <c r="AI1030" s="5">
        <f>All_Teams_Data.xls!AG1031</f>
        <v>0.762</v>
      </c>
      <c r="AJ1030" s="5">
        <f>All_Teams_Data.xls!AH1031</f>
        <v>85</v>
      </c>
    </row>
    <row r="1031">
      <c r="A1031" s="3">
        <v>1030.0</v>
      </c>
      <c r="B1031" s="4" t="b">
        <f>RIGHT(All_Teams_Data.xls!G1032,1) = ")"</f>
        <v>0</v>
      </c>
      <c r="C1031" s="5">
        <f>All_Teams_Data.xls!A1032</f>
        <v>1161</v>
      </c>
      <c r="D1031" s="5" t="str">
        <f>All_Teams_Data.xls!B1032</f>
        <v>ATL</v>
      </c>
      <c r="E1031" s="6">
        <f>All_Teams_Data.xls!C1032</f>
        <v>45097</v>
      </c>
      <c r="F1031" s="5">
        <f>All_Teams_Data.xls!D1032</f>
        <v>73</v>
      </c>
      <c r="G1031" s="5" t="b">
        <f>isblank(All_Teams_Data.xls!E1032)</f>
        <v>0</v>
      </c>
      <c r="H1031" s="5" t="str">
        <f>All_Teams_Data.xls!F1032</f>
        <v>DAL</v>
      </c>
      <c r="I1031" s="5" t="str">
        <f>left(All_Teams_Data.xls!G1032,1)</f>
        <v>L</v>
      </c>
      <c r="J1031" s="5">
        <f>All_Teams_Data.xls!H1032</f>
        <v>200</v>
      </c>
      <c r="K1031" s="5">
        <f>All_Teams_Data.xls!I1032</f>
        <v>22</v>
      </c>
      <c r="L1031" s="5">
        <f>All_Teams_Data.xls!J1032</f>
        <v>67</v>
      </c>
      <c r="M1031" s="5">
        <f>All_Teams_Data.xls!K1032</f>
        <v>0.328</v>
      </c>
      <c r="N1031" s="5">
        <f>All_Teams_Data.xls!L1032</f>
        <v>18</v>
      </c>
      <c r="O1031" s="5">
        <f>All_Teams_Data.xls!M1032</f>
        <v>49</v>
      </c>
      <c r="P1031" s="5">
        <f>All_Teams_Data.xls!N1032</f>
        <v>0.367</v>
      </c>
      <c r="Q1031" s="5">
        <f>All_Teams_Data.xls!O1032</f>
        <v>4</v>
      </c>
      <c r="R1031" s="5">
        <f>All_Teams_Data.xls!P1032</f>
        <v>18</v>
      </c>
      <c r="S1031" s="5">
        <f>All_Teams_Data.xls!Q1032</f>
        <v>0.222</v>
      </c>
      <c r="T1031" s="5">
        <f>All_Teams_Data.xls!R1032</f>
        <v>25</v>
      </c>
      <c r="U1031" s="5">
        <f>All_Teams_Data.xls!S1032</f>
        <v>33</v>
      </c>
      <c r="V1031" s="5">
        <f>All_Teams_Data.xls!T1032</f>
        <v>0.758</v>
      </c>
      <c r="W1031" s="5">
        <f>All_Teams_Data.xls!U1032</f>
        <v>73</v>
      </c>
      <c r="X1031" s="5">
        <f>All_Teams_Data.xls!V1032</f>
        <v>27</v>
      </c>
      <c r="Y1031" s="5">
        <f>All_Teams_Data.xls!W1032</f>
        <v>66</v>
      </c>
      <c r="Z1031" s="5">
        <f>All_Teams_Data.xls!X1032</f>
        <v>0.409</v>
      </c>
      <c r="AA1031" s="5">
        <f>All_Teams_Data.xls!Y1032</f>
        <v>21</v>
      </c>
      <c r="AB1031" s="5">
        <f>All_Teams_Data.xls!Z1032</f>
        <v>49</v>
      </c>
      <c r="AC1031" s="5">
        <f>All_Teams_Data.xls!AA1032</f>
        <v>0.429</v>
      </c>
      <c r="AD1031" s="5">
        <f>All_Teams_Data.xls!AB1032</f>
        <v>6</v>
      </c>
      <c r="AE1031" s="5">
        <f>All_Teams_Data.xls!AC1032</f>
        <v>17</v>
      </c>
      <c r="AF1031" s="5">
        <f>All_Teams_Data.xls!AD1032</f>
        <v>0.353</v>
      </c>
      <c r="AG1031" s="5">
        <f>All_Teams_Data.xls!AE1032</f>
        <v>25</v>
      </c>
      <c r="AH1031" s="5">
        <f>All_Teams_Data.xls!AF1032</f>
        <v>34</v>
      </c>
      <c r="AI1031" s="5">
        <f>All_Teams_Data.xls!AG1032</f>
        <v>0.735</v>
      </c>
      <c r="AJ1031" s="5">
        <f>All_Teams_Data.xls!AH1032</f>
        <v>85</v>
      </c>
    </row>
    <row r="1032">
      <c r="A1032" s="3">
        <v>1031.0</v>
      </c>
      <c r="B1032" s="4" t="b">
        <f>RIGHT(All_Teams_Data.xls!G1033,1) = ")"</f>
        <v>0</v>
      </c>
      <c r="C1032" s="5">
        <f>All_Teams_Data.xls!A1033</f>
        <v>1349</v>
      </c>
      <c r="D1032" s="5" t="str">
        <f>All_Teams_Data.xls!B1033</f>
        <v>MIN</v>
      </c>
      <c r="E1032" s="6">
        <f>All_Teams_Data.xls!C1033</f>
        <v>45097</v>
      </c>
      <c r="F1032" s="5">
        <f>All_Teams_Data.xls!D1033</f>
        <v>67</v>
      </c>
      <c r="G1032" s="5" t="b">
        <f>isblank(All_Teams_Data.xls!E1033)</f>
        <v>0</v>
      </c>
      <c r="H1032" s="5" t="str">
        <f>All_Teams_Data.xls!F1033</f>
        <v>LAS</v>
      </c>
      <c r="I1032" s="5" t="str">
        <f>left(All_Teams_Data.xls!G1033,1)</f>
        <v>W</v>
      </c>
      <c r="J1032" s="5">
        <f>All_Teams_Data.xls!H1033</f>
        <v>200</v>
      </c>
      <c r="K1032" s="5">
        <f>All_Teams_Data.xls!I1033</f>
        <v>26</v>
      </c>
      <c r="L1032" s="5">
        <f>All_Teams_Data.xls!J1033</f>
        <v>67</v>
      </c>
      <c r="M1032" s="5">
        <f>All_Teams_Data.xls!K1033</f>
        <v>0.388</v>
      </c>
      <c r="N1032" s="5">
        <f>All_Teams_Data.xls!L1033</f>
        <v>20</v>
      </c>
      <c r="O1032" s="5">
        <f>All_Teams_Data.xls!M1033</f>
        <v>42</v>
      </c>
      <c r="P1032" s="5">
        <f>All_Teams_Data.xls!N1033</f>
        <v>0.476</v>
      </c>
      <c r="Q1032" s="5">
        <f>All_Teams_Data.xls!O1033</f>
        <v>6</v>
      </c>
      <c r="R1032" s="5">
        <f>All_Teams_Data.xls!P1033</f>
        <v>25</v>
      </c>
      <c r="S1032" s="5">
        <f>All_Teams_Data.xls!Q1033</f>
        <v>0.24</v>
      </c>
      <c r="T1032" s="5">
        <f>All_Teams_Data.xls!R1033</f>
        <v>9</v>
      </c>
      <c r="U1032" s="5">
        <f>All_Teams_Data.xls!S1033</f>
        <v>14</v>
      </c>
      <c r="V1032" s="5">
        <f>All_Teams_Data.xls!T1033</f>
        <v>0.643</v>
      </c>
      <c r="W1032" s="5">
        <f>All_Teams_Data.xls!U1033</f>
        <v>67</v>
      </c>
      <c r="X1032" s="5">
        <f>All_Teams_Data.xls!V1033</f>
        <v>23</v>
      </c>
      <c r="Y1032" s="5">
        <f>All_Teams_Data.xls!W1033</f>
        <v>62</v>
      </c>
      <c r="Z1032" s="5">
        <f>All_Teams_Data.xls!X1033</f>
        <v>0.371</v>
      </c>
      <c r="AA1032" s="5">
        <f>All_Teams_Data.xls!Y1033</f>
        <v>15</v>
      </c>
      <c r="AB1032" s="5">
        <f>All_Teams_Data.xls!Z1033</f>
        <v>36</v>
      </c>
      <c r="AC1032" s="5">
        <f>All_Teams_Data.xls!AA1033</f>
        <v>0.417</v>
      </c>
      <c r="AD1032" s="5">
        <f>All_Teams_Data.xls!AB1033</f>
        <v>8</v>
      </c>
      <c r="AE1032" s="5">
        <f>All_Teams_Data.xls!AC1033</f>
        <v>26</v>
      </c>
      <c r="AF1032" s="5">
        <f>All_Teams_Data.xls!AD1033</f>
        <v>0.308</v>
      </c>
      <c r="AG1032" s="5">
        <f>All_Teams_Data.xls!AE1033</f>
        <v>7</v>
      </c>
      <c r="AH1032" s="5">
        <f>All_Teams_Data.xls!AF1033</f>
        <v>10</v>
      </c>
      <c r="AI1032" s="5">
        <f>All_Teams_Data.xls!AG1033</f>
        <v>0.7</v>
      </c>
      <c r="AJ1032" s="5">
        <f>All_Teams_Data.xls!AH1033</f>
        <v>61</v>
      </c>
    </row>
    <row r="1033">
      <c r="A1033" s="3">
        <v>1032.0</v>
      </c>
      <c r="B1033" s="4" t="b">
        <f>RIGHT(All_Teams_Data.xls!G1034,1) = ")"</f>
        <v>0</v>
      </c>
      <c r="C1033" s="5">
        <f>All_Teams_Data.xls!A1034</f>
        <v>1445</v>
      </c>
      <c r="D1033" s="5" t="str">
        <f>All_Teams_Data.xls!B1034</f>
        <v>LAS</v>
      </c>
      <c r="E1033" s="6">
        <f>All_Teams_Data.xls!C1034</f>
        <v>45097</v>
      </c>
      <c r="F1033" s="5">
        <f>All_Teams_Data.xls!D1034</f>
        <v>61</v>
      </c>
      <c r="G1033" s="5" t="b">
        <f>isblank(All_Teams_Data.xls!E1034)</f>
        <v>1</v>
      </c>
      <c r="H1033" s="5" t="str">
        <f>All_Teams_Data.xls!F1034</f>
        <v>MIN</v>
      </c>
      <c r="I1033" s="5" t="str">
        <f>left(All_Teams_Data.xls!G1034,1)</f>
        <v>L</v>
      </c>
      <c r="J1033" s="5">
        <f>All_Teams_Data.xls!H1034</f>
        <v>200</v>
      </c>
      <c r="K1033" s="5">
        <f>All_Teams_Data.xls!I1034</f>
        <v>23</v>
      </c>
      <c r="L1033" s="5">
        <f>All_Teams_Data.xls!J1034</f>
        <v>62</v>
      </c>
      <c r="M1033" s="5">
        <f>All_Teams_Data.xls!K1034</f>
        <v>0.371</v>
      </c>
      <c r="N1033" s="5">
        <f>All_Teams_Data.xls!L1034</f>
        <v>15</v>
      </c>
      <c r="O1033" s="5">
        <f>All_Teams_Data.xls!M1034</f>
        <v>36</v>
      </c>
      <c r="P1033" s="5">
        <f>All_Teams_Data.xls!N1034</f>
        <v>0.417</v>
      </c>
      <c r="Q1033" s="5">
        <f>All_Teams_Data.xls!O1034</f>
        <v>8</v>
      </c>
      <c r="R1033" s="5">
        <f>All_Teams_Data.xls!P1034</f>
        <v>26</v>
      </c>
      <c r="S1033" s="5">
        <f>All_Teams_Data.xls!Q1034</f>
        <v>0.308</v>
      </c>
      <c r="T1033" s="5">
        <f>All_Teams_Data.xls!R1034</f>
        <v>7</v>
      </c>
      <c r="U1033" s="5">
        <f>All_Teams_Data.xls!S1034</f>
        <v>10</v>
      </c>
      <c r="V1033" s="5">
        <f>All_Teams_Data.xls!T1034</f>
        <v>0.7</v>
      </c>
      <c r="W1033" s="5">
        <f>All_Teams_Data.xls!U1034</f>
        <v>61</v>
      </c>
      <c r="X1033" s="5">
        <f>All_Teams_Data.xls!V1034</f>
        <v>26</v>
      </c>
      <c r="Y1033" s="5">
        <f>All_Teams_Data.xls!W1034</f>
        <v>67</v>
      </c>
      <c r="Z1033" s="5">
        <f>All_Teams_Data.xls!X1034</f>
        <v>0.388</v>
      </c>
      <c r="AA1033" s="5">
        <f>All_Teams_Data.xls!Y1034</f>
        <v>20</v>
      </c>
      <c r="AB1033" s="5">
        <f>All_Teams_Data.xls!Z1034</f>
        <v>42</v>
      </c>
      <c r="AC1033" s="5">
        <f>All_Teams_Data.xls!AA1034</f>
        <v>0.476</v>
      </c>
      <c r="AD1033" s="5">
        <f>All_Teams_Data.xls!AB1034</f>
        <v>6</v>
      </c>
      <c r="AE1033" s="5">
        <f>All_Teams_Data.xls!AC1034</f>
        <v>25</v>
      </c>
      <c r="AF1033" s="5">
        <f>All_Teams_Data.xls!AD1034</f>
        <v>0.24</v>
      </c>
      <c r="AG1033" s="5">
        <f>All_Teams_Data.xls!AE1034</f>
        <v>9</v>
      </c>
      <c r="AH1033" s="5">
        <f>All_Teams_Data.xls!AF1034</f>
        <v>14</v>
      </c>
      <c r="AI1033" s="5">
        <f>All_Teams_Data.xls!AG1034</f>
        <v>0.643</v>
      </c>
      <c r="AJ1033" s="5">
        <f>All_Teams_Data.xls!AH1034</f>
        <v>67</v>
      </c>
    </row>
    <row r="1034">
      <c r="A1034" s="3">
        <v>1033.0</v>
      </c>
      <c r="B1034" s="4" t="b">
        <f>RIGHT(All_Teams_Data.xls!G1035,1) = ")"</f>
        <v>0</v>
      </c>
      <c r="C1034" s="5">
        <f>All_Teams_Data.xls!A1035</f>
        <v>102</v>
      </c>
      <c r="D1034" s="5" t="str">
        <f>All_Teams_Data.xls!B1035</f>
        <v>LVA</v>
      </c>
      <c r="E1034" s="6">
        <f>All_Teams_Data.xls!C1035</f>
        <v>45098</v>
      </c>
      <c r="F1034" s="5">
        <f>All_Teams_Data.xls!D1035</f>
        <v>99</v>
      </c>
      <c r="G1034" s="5" t="b">
        <f>isblank(All_Teams_Data.xls!E1035)</f>
        <v>0</v>
      </c>
      <c r="H1034" s="5" t="str">
        <f>All_Teams_Data.xls!F1035</f>
        <v>PHO</v>
      </c>
      <c r="I1034" s="5" t="str">
        <f>left(All_Teams_Data.xls!G1035,1)</f>
        <v>W</v>
      </c>
      <c r="J1034" s="5">
        <f>All_Teams_Data.xls!H1035</f>
        <v>200</v>
      </c>
      <c r="K1034" s="5">
        <f>All_Teams_Data.xls!I1035</f>
        <v>36</v>
      </c>
      <c r="L1034" s="5">
        <f>All_Teams_Data.xls!J1035</f>
        <v>65</v>
      </c>
      <c r="M1034" s="5">
        <f>All_Teams_Data.xls!K1035</f>
        <v>0.554</v>
      </c>
      <c r="N1034" s="5">
        <f>All_Teams_Data.xls!L1035</f>
        <v>25</v>
      </c>
      <c r="O1034" s="5">
        <f>All_Teams_Data.xls!M1035</f>
        <v>42</v>
      </c>
      <c r="P1034" s="5">
        <f>All_Teams_Data.xls!N1035</f>
        <v>0.595</v>
      </c>
      <c r="Q1034" s="5">
        <f>All_Teams_Data.xls!O1035</f>
        <v>11</v>
      </c>
      <c r="R1034" s="5">
        <f>All_Teams_Data.xls!P1035</f>
        <v>23</v>
      </c>
      <c r="S1034" s="5">
        <f>All_Teams_Data.xls!Q1035</f>
        <v>0.478</v>
      </c>
      <c r="T1034" s="5">
        <f>All_Teams_Data.xls!R1035</f>
        <v>16</v>
      </c>
      <c r="U1034" s="5">
        <f>All_Teams_Data.xls!S1035</f>
        <v>23</v>
      </c>
      <c r="V1034" s="5">
        <f>All_Teams_Data.xls!T1035</f>
        <v>0.696</v>
      </c>
      <c r="W1034" s="5">
        <f>All_Teams_Data.xls!U1035</f>
        <v>99</v>
      </c>
      <c r="X1034" s="5">
        <f>All_Teams_Data.xls!V1035</f>
        <v>30</v>
      </c>
      <c r="Y1034" s="5">
        <f>All_Teams_Data.xls!W1035</f>
        <v>70</v>
      </c>
      <c r="Z1034" s="5">
        <f>All_Teams_Data.xls!X1035</f>
        <v>0.429</v>
      </c>
      <c r="AA1034" s="5">
        <f>All_Teams_Data.xls!Y1035</f>
        <v>25</v>
      </c>
      <c r="AB1034" s="5">
        <f>All_Teams_Data.xls!Z1035</f>
        <v>50</v>
      </c>
      <c r="AC1034" s="5">
        <f>All_Teams_Data.xls!AA1035</f>
        <v>0.5</v>
      </c>
      <c r="AD1034" s="5">
        <f>All_Teams_Data.xls!AB1035</f>
        <v>5</v>
      </c>
      <c r="AE1034" s="5">
        <f>All_Teams_Data.xls!AC1035</f>
        <v>20</v>
      </c>
      <c r="AF1034" s="5">
        <f>All_Teams_Data.xls!AD1035</f>
        <v>0.25</v>
      </c>
      <c r="AG1034" s="5">
        <f>All_Teams_Data.xls!AE1035</f>
        <v>14</v>
      </c>
      <c r="AH1034" s="5">
        <f>All_Teams_Data.xls!AF1035</f>
        <v>15</v>
      </c>
      <c r="AI1034" s="5">
        <f>All_Teams_Data.xls!AG1035</f>
        <v>0.933</v>
      </c>
      <c r="AJ1034" s="5">
        <f>All_Teams_Data.xls!AH1035</f>
        <v>79</v>
      </c>
    </row>
    <row r="1035">
      <c r="A1035" s="3">
        <v>1034.0</v>
      </c>
      <c r="B1035" s="4" t="b">
        <f>RIGHT(All_Teams_Data.xls!G1036,1) = ")"</f>
        <v>0</v>
      </c>
      <c r="C1035" s="5">
        <f>All_Teams_Data.xls!A1036</f>
        <v>882</v>
      </c>
      <c r="D1035" s="5" t="str">
        <f>All_Teams_Data.xls!B1036</f>
        <v>PHO</v>
      </c>
      <c r="E1035" s="6">
        <f>All_Teams_Data.xls!C1036</f>
        <v>45098</v>
      </c>
      <c r="F1035" s="5">
        <f>All_Teams_Data.xls!D1036</f>
        <v>79</v>
      </c>
      <c r="G1035" s="5" t="b">
        <f>isblank(All_Teams_Data.xls!E1036)</f>
        <v>1</v>
      </c>
      <c r="H1035" s="5" t="str">
        <f>All_Teams_Data.xls!F1036</f>
        <v>LVA</v>
      </c>
      <c r="I1035" s="5" t="str">
        <f>left(All_Teams_Data.xls!G1036,1)</f>
        <v>L</v>
      </c>
      <c r="J1035" s="5">
        <f>All_Teams_Data.xls!H1036</f>
        <v>200</v>
      </c>
      <c r="K1035" s="5">
        <f>All_Teams_Data.xls!I1036</f>
        <v>30</v>
      </c>
      <c r="L1035" s="5">
        <f>All_Teams_Data.xls!J1036</f>
        <v>70</v>
      </c>
      <c r="M1035" s="5">
        <f>All_Teams_Data.xls!K1036</f>
        <v>0.429</v>
      </c>
      <c r="N1035" s="5">
        <f>All_Teams_Data.xls!L1036</f>
        <v>25</v>
      </c>
      <c r="O1035" s="5">
        <f>All_Teams_Data.xls!M1036</f>
        <v>50</v>
      </c>
      <c r="P1035" s="5">
        <f>All_Teams_Data.xls!N1036</f>
        <v>0.5</v>
      </c>
      <c r="Q1035" s="5">
        <f>All_Teams_Data.xls!O1036</f>
        <v>5</v>
      </c>
      <c r="R1035" s="5">
        <f>All_Teams_Data.xls!P1036</f>
        <v>20</v>
      </c>
      <c r="S1035" s="5">
        <f>All_Teams_Data.xls!Q1036</f>
        <v>0.25</v>
      </c>
      <c r="T1035" s="5">
        <f>All_Teams_Data.xls!R1036</f>
        <v>14</v>
      </c>
      <c r="U1035" s="5">
        <f>All_Teams_Data.xls!S1036</f>
        <v>15</v>
      </c>
      <c r="V1035" s="5">
        <f>All_Teams_Data.xls!T1036</f>
        <v>0.933</v>
      </c>
      <c r="W1035" s="5">
        <f>All_Teams_Data.xls!U1036</f>
        <v>79</v>
      </c>
      <c r="X1035" s="5">
        <f>All_Teams_Data.xls!V1036</f>
        <v>36</v>
      </c>
      <c r="Y1035" s="5">
        <f>All_Teams_Data.xls!W1036</f>
        <v>65</v>
      </c>
      <c r="Z1035" s="5">
        <f>All_Teams_Data.xls!X1036</f>
        <v>0.554</v>
      </c>
      <c r="AA1035" s="5">
        <f>All_Teams_Data.xls!Y1036</f>
        <v>25</v>
      </c>
      <c r="AB1035" s="5">
        <f>All_Teams_Data.xls!Z1036</f>
        <v>42</v>
      </c>
      <c r="AC1035" s="5">
        <f>All_Teams_Data.xls!AA1036</f>
        <v>0.595</v>
      </c>
      <c r="AD1035" s="5">
        <f>All_Teams_Data.xls!AB1036</f>
        <v>11</v>
      </c>
      <c r="AE1035" s="5">
        <f>All_Teams_Data.xls!AC1036</f>
        <v>23</v>
      </c>
      <c r="AF1035" s="5">
        <f>All_Teams_Data.xls!AD1036</f>
        <v>0.478</v>
      </c>
      <c r="AG1035" s="5">
        <f>All_Teams_Data.xls!AE1036</f>
        <v>16</v>
      </c>
      <c r="AH1035" s="5">
        <f>All_Teams_Data.xls!AF1036</f>
        <v>23</v>
      </c>
      <c r="AI1035" s="5">
        <f>All_Teams_Data.xls!AG1036</f>
        <v>0.696</v>
      </c>
      <c r="AJ1035" s="5">
        <f>All_Teams_Data.xls!AH1036</f>
        <v>99</v>
      </c>
    </row>
    <row r="1036">
      <c r="A1036" s="3">
        <v>1035.0</v>
      </c>
      <c r="B1036" s="4" t="b">
        <f>RIGHT(All_Teams_Data.xls!G1037,1) = ")"</f>
        <v>0</v>
      </c>
      <c r="C1036" s="5">
        <f>All_Teams_Data.xls!A1037</f>
        <v>376</v>
      </c>
      <c r="D1036" s="5" t="str">
        <f>All_Teams_Data.xls!B1037</f>
        <v>CON</v>
      </c>
      <c r="E1036" s="6">
        <f>All_Teams_Data.xls!C1037</f>
        <v>45099</v>
      </c>
      <c r="F1036" s="5">
        <f>All_Teams_Data.xls!D1037</f>
        <v>89</v>
      </c>
      <c r="G1036" s="5" t="b">
        <f>isblank(All_Teams_Data.xls!E1037)</f>
        <v>0</v>
      </c>
      <c r="H1036" s="5" t="str">
        <f>All_Teams_Data.xls!F1037</f>
        <v>MIN</v>
      </c>
      <c r="I1036" s="5" t="str">
        <f>left(All_Teams_Data.xls!G1037,1)</f>
        <v>W</v>
      </c>
      <c r="J1036" s="5">
        <f>All_Teams_Data.xls!H1037</f>
        <v>200</v>
      </c>
      <c r="K1036" s="5">
        <f>All_Teams_Data.xls!I1037</f>
        <v>27</v>
      </c>
      <c r="L1036" s="5">
        <f>All_Teams_Data.xls!J1037</f>
        <v>60</v>
      </c>
      <c r="M1036" s="5">
        <f>All_Teams_Data.xls!K1037</f>
        <v>0.45</v>
      </c>
      <c r="N1036" s="5">
        <f>All_Teams_Data.xls!L1037</f>
        <v>15</v>
      </c>
      <c r="O1036" s="5">
        <f>All_Teams_Data.xls!M1037</f>
        <v>35</v>
      </c>
      <c r="P1036" s="5">
        <f>All_Teams_Data.xls!N1037</f>
        <v>0.429</v>
      </c>
      <c r="Q1036" s="5">
        <f>All_Teams_Data.xls!O1037</f>
        <v>12</v>
      </c>
      <c r="R1036" s="5">
        <f>All_Teams_Data.xls!P1037</f>
        <v>25</v>
      </c>
      <c r="S1036" s="5">
        <f>All_Teams_Data.xls!Q1037</f>
        <v>0.48</v>
      </c>
      <c r="T1036" s="5">
        <f>All_Teams_Data.xls!R1037</f>
        <v>23</v>
      </c>
      <c r="U1036" s="5">
        <f>All_Teams_Data.xls!S1037</f>
        <v>29</v>
      </c>
      <c r="V1036" s="5">
        <f>All_Teams_Data.xls!T1037</f>
        <v>0.793</v>
      </c>
      <c r="W1036" s="5">
        <f>All_Teams_Data.xls!U1037</f>
        <v>89</v>
      </c>
      <c r="X1036" s="5">
        <f>All_Teams_Data.xls!V1037</f>
        <v>24</v>
      </c>
      <c r="Y1036" s="5">
        <f>All_Teams_Data.xls!W1037</f>
        <v>76</v>
      </c>
      <c r="Z1036" s="5">
        <f>All_Teams_Data.xls!X1037</f>
        <v>0.316</v>
      </c>
      <c r="AA1036" s="5">
        <f>All_Teams_Data.xls!Y1037</f>
        <v>20</v>
      </c>
      <c r="AB1036" s="5">
        <f>All_Teams_Data.xls!Z1037</f>
        <v>54</v>
      </c>
      <c r="AC1036" s="5">
        <f>All_Teams_Data.xls!AA1037</f>
        <v>0.37</v>
      </c>
      <c r="AD1036" s="5">
        <f>All_Teams_Data.xls!AB1037</f>
        <v>4</v>
      </c>
      <c r="AE1036" s="5">
        <f>All_Teams_Data.xls!AC1037</f>
        <v>22</v>
      </c>
      <c r="AF1036" s="5">
        <f>All_Teams_Data.xls!AD1037</f>
        <v>0.182</v>
      </c>
      <c r="AG1036" s="5">
        <f>All_Teams_Data.xls!AE1037</f>
        <v>16</v>
      </c>
      <c r="AH1036" s="5">
        <f>All_Teams_Data.xls!AF1037</f>
        <v>19</v>
      </c>
      <c r="AI1036" s="5">
        <f>All_Teams_Data.xls!AG1037</f>
        <v>0.842</v>
      </c>
      <c r="AJ1036" s="5">
        <f>All_Teams_Data.xls!AH1037</f>
        <v>68</v>
      </c>
    </row>
    <row r="1037">
      <c r="A1037" s="3">
        <v>1036.0</v>
      </c>
      <c r="B1037" s="4" t="b">
        <f>RIGHT(All_Teams_Data.xls!G1038,1) = ")"</f>
        <v>0</v>
      </c>
      <c r="C1037" s="5">
        <f>All_Teams_Data.xls!A1038</f>
        <v>832</v>
      </c>
      <c r="D1037" s="5" t="str">
        <f>All_Teams_Data.xls!B1038</f>
        <v>WAS</v>
      </c>
      <c r="E1037" s="6">
        <f>All_Teams_Data.xls!C1038</f>
        <v>45099</v>
      </c>
      <c r="F1037" s="5">
        <f>All_Teams_Data.xls!D1038</f>
        <v>80</v>
      </c>
      <c r="G1037" s="5" t="b">
        <f>isblank(All_Teams_Data.xls!E1038)</f>
        <v>0</v>
      </c>
      <c r="H1037" s="5" t="str">
        <f>All_Teams_Data.xls!F1038</f>
        <v>CHI</v>
      </c>
      <c r="I1037" s="5" t="str">
        <f>left(All_Teams_Data.xls!G1038,1)</f>
        <v>W</v>
      </c>
      <c r="J1037" s="5">
        <f>All_Teams_Data.xls!H1038</f>
        <v>200</v>
      </c>
      <c r="K1037" s="5">
        <f>All_Teams_Data.xls!I1038</f>
        <v>33</v>
      </c>
      <c r="L1037" s="5">
        <f>All_Teams_Data.xls!J1038</f>
        <v>69</v>
      </c>
      <c r="M1037" s="5">
        <f>All_Teams_Data.xls!K1038</f>
        <v>0.478</v>
      </c>
      <c r="N1037" s="5">
        <f>All_Teams_Data.xls!L1038</f>
        <v>27</v>
      </c>
      <c r="O1037" s="5">
        <f>All_Teams_Data.xls!M1038</f>
        <v>50</v>
      </c>
      <c r="P1037" s="5">
        <f>All_Teams_Data.xls!N1038</f>
        <v>0.54</v>
      </c>
      <c r="Q1037" s="5">
        <f>All_Teams_Data.xls!O1038</f>
        <v>6</v>
      </c>
      <c r="R1037" s="5">
        <f>All_Teams_Data.xls!P1038</f>
        <v>19</v>
      </c>
      <c r="S1037" s="5">
        <f>All_Teams_Data.xls!Q1038</f>
        <v>0.316</v>
      </c>
      <c r="T1037" s="5">
        <f>All_Teams_Data.xls!R1038</f>
        <v>8</v>
      </c>
      <c r="U1037" s="5">
        <f>All_Teams_Data.xls!S1038</f>
        <v>10</v>
      </c>
      <c r="V1037" s="5">
        <f>All_Teams_Data.xls!T1038</f>
        <v>0.8</v>
      </c>
      <c r="W1037" s="5">
        <f>All_Teams_Data.xls!U1038</f>
        <v>80</v>
      </c>
      <c r="X1037" s="5">
        <f>All_Teams_Data.xls!V1038</f>
        <v>18</v>
      </c>
      <c r="Y1037" s="5">
        <f>All_Teams_Data.xls!W1038</f>
        <v>61</v>
      </c>
      <c r="Z1037" s="5">
        <f>All_Teams_Data.xls!X1038</f>
        <v>0.295</v>
      </c>
      <c r="AA1037" s="5">
        <f>All_Teams_Data.xls!Y1038</f>
        <v>14</v>
      </c>
      <c r="AB1037" s="5">
        <f>All_Teams_Data.xls!Z1038</f>
        <v>44</v>
      </c>
      <c r="AC1037" s="5">
        <f>All_Teams_Data.xls!AA1038</f>
        <v>0.318</v>
      </c>
      <c r="AD1037" s="5">
        <f>All_Teams_Data.xls!AB1038</f>
        <v>4</v>
      </c>
      <c r="AE1037" s="5">
        <f>All_Teams_Data.xls!AC1038</f>
        <v>17</v>
      </c>
      <c r="AF1037" s="5">
        <f>All_Teams_Data.xls!AD1038</f>
        <v>0.235</v>
      </c>
      <c r="AG1037" s="5">
        <f>All_Teams_Data.xls!AE1038</f>
        <v>19</v>
      </c>
      <c r="AH1037" s="5">
        <f>All_Teams_Data.xls!AF1038</f>
        <v>21</v>
      </c>
      <c r="AI1037" s="5">
        <f>All_Teams_Data.xls!AG1038</f>
        <v>0.905</v>
      </c>
      <c r="AJ1037" s="5">
        <f>All_Teams_Data.xls!AH1038</f>
        <v>59</v>
      </c>
    </row>
    <row r="1038">
      <c r="A1038" s="3">
        <v>1037.0</v>
      </c>
      <c r="B1038" s="4" t="b">
        <f>RIGHT(All_Teams_Data.xls!G1039,1) = ")"</f>
        <v>0</v>
      </c>
      <c r="C1038" s="5">
        <f>All_Teams_Data.xls!A1039</f>
        <v>833</v>
      </c>
      <c r="D1038" s="5" t="str">
        <f>All_Teams_Data.xls!B1039</f>
        <v>IND</v>
      </c>
      <c r="E1038" s="6">
        <f>All_Teams_Data.xls!C1039</f>
        <v>45099</v>
      </c>
      <c r="F1038" s="5">
        <f>All_Teams_Data.xls!D1039</f>
        <v>80</v>
      </c>
      <c r="G1038" s="5" t="b">
        <f>isblank(All_Teams_Data.xls!E1039)</f>
        <v>0</v>
      </c>
      <c r="H1038" s="5" t="str">
        <f>All_Teams_Data.xls!F1039</f>
        <v>SEA</v>
      </c>
      <c r="I1038" s="5" t="str">
        <f>left(All_Teams_Data.xls!G1039,1)</f>
        <v>W</v>
      </c>
      <c r="J1038" s="5">
        <f>All_Teams_Data.xls!H1039</f>
        <v>200</v>
      </c>
      <c r="K1038" s="5">
        <f>All_Teams_Data.xls!I1039</f>
        <v>30</v>
      </c>
      <c r="L1038" s="5">
        <f>All_Teams_Data.xls!J1039</f>
        <v>69</v>
      </c>
      <c r="M1038" s="5">
        <f>All_Teams_Data.xls!K1039</f>
        <v>0.435</v>
      </c>
      <c r="N1038" s="5">
        <f>All_Teams_Data.xls!L1039</f>
        <v>20</v>
      </c>
      <c r="O1038" s="5">
        <f>All_Teams_Data.xls!M1039</f>
        <v>47</v>
      </c>
      <c r="P1038" s="5">
        <f>All_Teams_Data.xls!N1039</f>
        <v>0.426</v>
      </c>
      <c r="Q1038" s="5">
        <f>All_Teams_Data.xls!O1039</f>
        <v>10</v>
      </c>
      <c r="R1038" s="5">
        <f>All_Teams_Data.xls!P1039</f>
        <v>22</v>
      </c>
      <c r="S1038" s="5">
        <f>All_Teams_Data.xls!Q1039</f>
        <v>0.455</v>
      </c>
      <c r="T1038" s="5">
        <f>All_Teams_Data.xls!R1039</f>
        <v>10</v>
      </c>
      <c r="U1038" s="5">
        <f>All_Teams_Data.xls!S1039</f>
        <v>13</v>
      </c>
      <c r="V1038" s="5">
        <f>All_Teams_Data.xls!T1039</f>
        <v>0.769</v>
      </c>
      <c r="W1038" s="5">
        <f>All_Teams_Data.xls!U1039</f>
        <v>80</v>
      </c>
      <c r="X1038" s="5">
        <f>All_Teams_Data.xls!V1039</f>
        <v>22</v>
      </c>
      <c r="Y1038" s="5">
        <f>All_Teams_Data.xls!W1039</f>
        <v>74</v>
      </c>
      <c r="Z1038" s="5">
        <f>All_Teams_Data.xls!X1039</f>
        <v>0.297</v>
      </c>
      <c r="AA1038" s="5">
        <f>All_Teams_Data.xls!Y1039</f>
        <v>11</v>
      </c>
      <c r="AB1038" s="5">
        <f>All_Teams_Data.xls!Z1039</f>
        <v>45</v>
      </c>
      <c r="AC1038" s="5">
        <f>All_Teams_Data.xls!AA1039</f>
        <v>0.244</v>
      </c>
      <c r="AD1038" s="5">
        <f>All_Teams_Data.xls!AB1039</f>
        <v>11</v>
      </c>
      <c r="AE1038" s="5">
        <f>All_Teams_Data.xls!AC1039</f>
        <v>29</v>
      </c>
      <c r="AF1038" s="5">
        <f>All_Teams_Data.xls!AD1039</f>
        <v>0.379</v>
      </c>
      <c r="AG1038" s="5">
        <f>All_Teams_Data.xls!AE1039</f>
        <v>13</v>
      </c>
      <c r="AH1038" s="5">
        <f>All_Teams_Data.xls!AF1039</f>
        <v>16</v>
      </c>
      <c r="AI1038" s="5">
        <f>All_Teams_Data.xls!AG1039</f>
        <v>0.813</v>
      </c>
      <c r="AJ1038" s="5">
        <f>All_Teams_Data.xls!AH1039</f>
        <v>68</v>
      </c>
    </row>
    <row r="1039">
      <c r="A1039" s="3">
        <v>1038.0</v>
      </c>
      <c r="B1039" s="4" t="b">
        <f>RIGHT(All_Teams_Data.xls!G1040,1) = ")"</f>
        <v>0</v>
      </c>
      <c r="C1039" s="5">
        <f>All_Teams_Data.xls!A1040</f>
        <v>1325</v>
      </c>
      <c r="D1039" s="5" t="str">
        <f>All_Teams_Data.xls!B1040</f>
        <v>MIN</v>
      </c>
      <c r="E1039" s="6">
        <f>All_Teams_Data.xls!C1040</f>
        <v>45099</v>
      </c>
      <c r="F1039" s="5">
        <f>All_Teams_Data.xls!D1040</f>
        <v>68</v>
      </c>
      <c r="G1039" s="5" t="b">
        <f>isblank(All_Teams_Data.xls!E1040)</f>
        <v>1</v>
      </c>
      <c r="H1039" s="5" t="str">
        <f>All_Teams_Data.xls!F1040</f>
        <v>CON</v>
      </c>
      <c r="I1039" s="5" t="str">
        <f>left(All_Teams_Data.xls!G1040,1)</f>
        <v>L</v>
      </c>
      <c r="J1039" s="5">
        <f>All_Teams_Data.xls!H1040</f>
        <v>200</v>
      </c>
      <c r="K1039" s="5">
        <f>All_Teams_Data.xls!I1040</f>
        <v>24</v>
      </c>
      <c r="L1039" s="5">
        <f>All_Teams_Data.xls!J1040</f>
        <v>76</v>
      </c>
      <c r="M1039" s="5">
        <f>All_Teams_Data.xls!K1040</f>
        <v>0.316</v>
      </c>
      <c r="N1039" s="5">
        <f>All_Teams_Data.xls!L1040</f>
        <v>20</v>
      </c>
      <c r="O1039" s="5">
        <f>All_Teams_Data.xls!M1040</f>
        <v>54</v>
      </c>
      <c r="P1039" s="5">
        <f>All_Teams_Data.xls!N1040</f>
        <v>0.37</v>
      </c>
      <c r="Q1039" s="5">
        <f>All_Teams_Data.xls!O1040</f>
        <v>4</v>
      </c>
      <c r="R1039" s="5">
        <f>All_Teams_Data.xls!P1040</f>
        <v>22</v>
      </c>
      <c r="S1039" s="5">
        <f>All_Teams_Data.xls!Q1040</f>
        <v>0.182</v>
      </c>
      <c r="T1039" s="5">
        <f>All_Teams_Data.xls!R1040</f>
        <v>16</v>
      </c>
      <c r="U1039" s="5">
        <f>All_Teams_Data.xls!S1040</f>
        <v>19</v>
      </c>
      <c r="V1039" s="5">
        <f>All_Teams_Data.xls!T1040</f>
        <v>0.842</v>
      </c>
      <c r="W1039" s="5">
        <f>All_Teams_Data.xls!U1040</f>
        <v>68</v>
      </c>
      <c r="X1039" s="5">
        <f>All_Teams_Data.xls!V1040</f>
        <v>27</v>
      </c>
      <c r="Y1039" s="5">
        <f>All_Teams_Data.xls!W1040</f>
        <v>60</v>
      </c>
      <c r="Z1039" s="5">
        <f>All_Teams_Data.xls!X1040</f>
        <v>0.45</v>
      </c>
      <c r="AA1039" s="5">
        <f>All_Teams_Data.xls!Y1040</f>
        <v>15</v>
      </c>
      <c r="AB1039" s="5">
        <f>All_Teams_Data.xls!Z1040</f>
        <v>35</v>
      </c>
      <c r="AC1039" s="5">
        <f>All_Teams_Data.xls!AA1040</f>
        <v>0.429</v>
      </c>
      <c r="AD1039" s="5">
        <f>All_Teams_Data.xls!AB1040</f>
        <v>12</v>
      </c>
      <c r="AE1039" s="5">
        <f>All_Teams_Data.xls!AC1040</f>
        <v>25</v>
      </c>
      <c r="AF1039" s="5">
        <f>All_Teams_Data.xls!AD1040</f>
        <v>0.48</v>
      </c>
      <c r="AG1039" s="5">
        <f>All_Teams_Data.xls!AE1040</f>
        <v>23</v>
      </c>
      <c r="AH1039" s="5">
        <f>All_Teams_Data.xls!AF1040</f>
        <v>29</v>
      </c>
      <c r="AI1039" s="5">
        <f>All_Teams_Data.xls!AG1040</f>
        <v>0.793</v>
      </c>
      <c r="AJ1039" s="5">
        <f>All_Teams_Data.xls!AH1040</f>
        <v>89</v>
      </c>
    </row>
    <row r="1040">
      <c r="A1040" s="3">
        <v>1039.0</v>
      </c>
      <c r="B1040" s="4" t="b">
        <f>RIGHT(All_Teams_Data.xls!G1041,1) = ")"</f>
        <v>0</v>
      </c>
      <c r="C1040" s="5">
        <f>All_Teams_Data.xls!A1041</f>
        <v>1326</v>
      </c>
      <c r="D1040" s="5" t="str">
        <f>All_Teams_Data.xls!B1041</f>
        <v>SEA</v>
      </c>
      <c r="E1040" s="6">
        <f>All_Teams_Data.xls!C1041</f>
        <v>45099</v>
      </c>
      <c r="F1040" s="5">
        <f>All_Teams_Data.xls!D1041</f>
        <v>68</v>
      </c>
      <c r="G1040" s="5" t="b">
        <f>isblank(All_Teams_Data.xls!E1041)</f>
        <v>1</v>
      </c>
      <c r="H1040" s="5" t="str">
        <f>All_Teams_Data.xls!F1041</f>
        <v>IND</v>
      </c>
      <c r="I1040" s="5" t="str">
        <f>left(All_Teams_Data.xls!G1041,1)</f>
        <v>L</v>
      </c>
      <c r="J1040" s="5">
        <f>All_Teams_Data.xls!H1041</f>
        <v>200</v>
      </c>
      <c r="K1040" s="5">
        <f>All_Teams_Data.xls!I1041</f>
        <v>22</v>
      </c>
      <c r="L1040" s="5">
        <f>All_Teams_Data.xls!J1041</f>
        <v>74</v>
      </c>
      <c r="M1040" s="5">
        <f>All_Teams_Data.xls!K1041</f>
        <v>0.297</v>
      </c>
      <c r="N1040" s="5">
        <f>All_Teams_Data.xls!L1041</f>
        <v>11</v>
      </c>
      <c r="O1040" s="5">
        <f>All_Teams_Data.xls!M1041</f>
        <v>45</v>
      </c>
      <c r="P1040" s="5">
        <f>All_Teams_Data.xls!N1041</f>
        <v>0.244</v>
      </c>
      <c r="Q1040" s="5">
        <f>All_Teams_Data.xls!O1041</f>
        <v>11</v>
      </c>
      <c r="R1040" s="5">
        <f>All_Teams_Data.xls!P1041</f>
        <v>29</v>
      </c>
      <c r="S1040" s="5">
        <f>All_Teams_Data.xls!Q1041</f>
        <v>0.379</v>
      </c>
      <c r="T1040" s="5">
        <f>All_Teams_Data.xls!R1041</f>
        <v>13</v>
      </c>
      <c r="U1040" s="5">
        <f>All_Teams_Data.xls!S1041</f>
        <v>16</v>
      </c>
      <c r="V1040" s="5">
        <f>All_Teams_Data.xls!T1041</f>
        <v>0.813</v>
      </c>
      <c r="W1040" s="5">
        <f>All_Teams_Data.xls!U1041</f>
        <v>68</v>
      </c>
      <c r="X1040" s="5">
        <f>All_Teams_Data.xls!V1041</f>
        <v>30</v>
      </c>
      <c r="Y1040" s="5">
        <f>All_Teams_Data.xls!W1041</f>
        <v>69</v>
      </c>
      <c r="Z1040" s="5">
        <f>All_Teams_Data.xls!X1041</f>
        <v>0.435</v>
      </c>
      <c r="AA1040" s="5">
        <f>All_Teams_Data.xls!Y1041</f>
        <v>20</v>
      </c>
      <c r="AB1040" s="5">
        <f>All_Teams_Data.xls!Z1041</f>
        <v>47</v>
      </c>
      <c r="AC1040" s="5">
        <f>All_Teams_Data.xls!AA1041</f>
        <v>0.426</v>
      </c>
      <c r="AD1040" s="5">
        <f>All_Teams_Data.xls!AB1041</f>
        <v>10</v>
      </c>
      <c r="AE1040" s="5">
        <f>All_Teams_Data.xls!AC1041</f>
        <v>22</v>
      </c>
      <c r="AF1040" s="5">
        <f>All_Teams_Data.xls!AD1041</f>
        <v>0.455</v>
      </c>
      <c r="AG1040" s="5">
        <f>All_Teams_Data.xls!AE1041</f>
        <v>10</v>
      </c>
      <c r="AH1040" s="5">
        <f>All_Teams_Data.xls!AF1041</f>
        <v>13</v>
      </c>
      <c r="AI1040" s="5">
        <f>All_Teams_Data.xls!AG1041</f>
        <v>0.769</v>
      </c>
      <c r="AJ1040" s="5">
        <f>All_Teams_Data.xls!AH1041</f>
        <v>80</v>
      </c>
    </row>
    <row r="1041">
      <c r="A1041" s="3">
        <v>1040.0</v>
      </c>
      <c r="B1041" s="4" t="b">
        <f>RIGHT(All_Teams_Data.xls!G1042,1) = ")"</f>
        <v>0</v>
      </c>
      <c r="C1041" s="5">
        <f>All_Teams_Data.xls!A1042</f>
        <v>1461</v>
      </c>
      <c r="D1041" s="5" t="str">
        <f>All_Teams_Data.xls!B1042</f>
        <v>CHI</v>
      </c>
      <c r="E1041" s="6">
        <f>All_Teams_Data.xls!C1042</f>
        <v>45099</v>
      </c>
      <c r="F1041" s="5">
        <f>All_Teams_Data.xls!D1042</f>
        <v>59</v>
      </c>
      <c r="G1041" s="5" t="b">
        <f>isblank(All_Teams_Data.xls!E1042)</f>
        <v>1</v>
      </c>
      <c r="H1041" s="5" t="str">
        <f>All_Teams_Data.xls!F1042</f>
        <v>WAS</v>
      </c>
      <c r="I1041" s="5" t="str">
        <f>left(All_Teams_Data.xls!G1042,1)</f>
        <v>L</v>
      </c>
      <c r="J1041" s="5">
        <f>All_Teams_Data.xls!H1042</f>
        <v>200</v>
      </c>
      <c r="K1041" s="5">
        <f>All_Teams_Data.xls!I1042</f>
        <v>18</v>
      </c>
      <c r="L1041" s="5">
        <f>All_Teams_Data.xls!J1042</f>
        <v>61</v>
      </c>
      <c r="M1041" s="5">
        <f>All_Teams_Data.xls!K1042</f>
        <v>0.295</v>
      </c>
      <c r="N1041" s="5">
        <f>All_Teams_Data.xls!L1042</f>
        <v>14</v>
      </c>
      <c r="O1041" s="5">
        <f>All_Teams_Data.xls!M1042</f>
        <v>44</v>
      </c>
      <c r="P1041" s="5">
        <f>All_Teams_Data.xls!N1042</f>
        <v>0.318</v>
      </c>
      <c r="Q1041" s="5">
        <f>All_Teams_Data.xls!O1042</f>
        <v>4</v>
      </c>
      <c r="R1041" s="5">
        <f>All_Teams_Data.xls!P1042</f>
        <v>17</v>
      </c>
      <c r="S1041" s="5">
        <f>All_Teams_Data.xls!Q1042</f>
        <v>0.235</v>
      </c>
      <c r="T1041" s="5">
        <f>All_Teams_Data.xls!R1042</f>
        <v>19</v>
      </c>
      <c r="U1041" s="5">
        <f>All_Teams_Data.xls!S1042</f>
        <v>21</v>
      </c>
      <c r="V1041" s="5">
        <f>All_Teams_Data.xls!T1042</f>
        <v>0.905</v>
      </c>
      <c r="W1041" s="5">
        <f>All_Teams_Data.xls!U1042</f>
        <v>59</v>
      </c>
      <c r="X1041" s="5">
        <f>All_Teams_Data.xls!V1042</f>
        <v>33</v>
      </c>
      <c r="Y1041" s="5">
        <f>All_Teams_Data.xls!W1042</f>
        <v>69</v>
      </c>
      <c r="Z1041" s="5">
        <f>All_Teams_Data.xls!X1042</f>
        <v>0.478</v>
      </c>
      <c r="AA1041" s="5">
        <f>All_Teams_Data.xls!Y1042</f>
        <v>27</v>
      </c>
      <c r="AB1041" s="5">
        <f>All_Teams_Data.xls!Z1042</f>
        <v>50</v>
      </c>
      <c r="AC1041" s="5">
        <f>All_Teams_Data.xls!AA1042</f>
        <v>0.54</v>
      </c>
      <c r="AD1041" s="5">
        <f>All_Teams_Data.xls!AB1042</f>
        <v>6</v>
      </c>
      <c r="AE1041" s="5">
        <f>All_Teams_Data.xls!AC1042</f>
        <v>19</v>
      </c>
      <c r="AF1041" s="5">
        <f>All_Teams_Data.xls!AD1042</f>
        <v>0.316</v>
      </c>
      <c r="AG1041" s="5">
        <f>All_Teams_Data.xls!AE1042</f>
        <v>8</v>
      </c>
      <c r="AH1041" s="5">
        <f>All_Teams_Data.xls!AF1042</f>
        <v>10</v>
      </c>
      <c r="AI1041" s="5">
        <f>All_Teams_Data.xls!AG1042</f>
        <v>0.8</v>
      </c>
      <c r="AJ1041" s="5">
        <f>All_Teams_Data.xls!AH1042</f>
        <v>80</v>
      </c>
    </row>
    <row r="1042">
      <c r="A1042" s="3">
        <v>1041.0</v>
      </c>
      <c r="B1042" s="4" t="b">
        <f>RIGHT(All_Teams_Data.xls!G1043,1) = ")"</f>
        <v>0</v>
      </c>
      <c r="C1042" s="5">
        <f>All_Teams_Data.xls!A1043</f>
        <v>15</v>
      </c>
      <c r="D1042" s="5" t="str">
        <f>All_Teams_Data.xls!B1043</f>
        <v>NYL</v>
      </c>
      <c r="E1042" s="6">
        <f>All_Teams_Data.xls!C1043</f>
        <v>45100</v>
      </c>
      <c r="F1042" s="5">
        <f>All_Teams_Data.xls!D1043</f>
        <v>110</v>
      </c>
      <c r="G1042" s="5" t="b">
        <f>isblank(All_Teams_Data.xls!E1043)</f>
        <v>0</v>
      </c>
      <c r="H1042" s="5" t="str">
        <f>All_Teams_Data.xls!F1043</f>
        <v>ATL</v>
      </c>
      <c r="I1042" s="5" t="str">
        <f>left(All_Teams_Data.xls!G1043,1)</f>
        <v>W</v>
      </c>
      <c r="J1042" s="5">
        <f>All_Teams_Data.xls!H1043</f>
        <v>200</v>
      </c>
      <c r="K1042" s="5">
        <f>All_Teams_Data.xls!I1043</f>
        <v>36</v>
      </c>
      <c r="L1042" s="5">
        <f>All_Teams_Data.xls!J1043</f>
        <v>74</v>
      </c>
      <c r="M1042" s="5">
        <f>All_Teams_Data.xls!K1043</f>
        <v>0.486</v>
      </c>
      <c r="N1042" s="5">
        <f>All_Teams_Data.xls!L1043</f>
        <v>19</v>
      </c>
      <c r="O1042" s="5">
        <f>All_Teams_Data.xls!M1043</f>
        <v>39</v>
      </c>
      <c r="P1042" s="5">
        <f>All_Teams_Data.xls!N1043</f>
        <v>0.487</v>
      </c>
      <c r="Q1042" s="5">
        <f>All_Teams_Data.xls!O1043</f>
        <v>17</v>
      </c>
      <c r="R1042" s="5">
        <f>All_Teams_Data.xls!P1043</f>
        <v>35</v>
      </c>
      <c r="S1042" s="5">
        <f>All_Teams_Data.xls!Q1043</f>
        <v>0.486</v>
      </c>
      <c r="T1042" s="5">
        <f>All_Teams_Data.xls!R1043</f>
        <v>21</v>
      </c>
      <c r="U1042" s="5">
        <f>All_Teams_Data.xls!S1043</f>
        <v>27</v>
      </c>
      <c r="V1042" s="5">
        <f>All_Teams_Data.xls!T1043</f>
        <v>0.778</v>
      </c>
      <c r="W1042" s="5">
        <f>All_Teams_Data.xls!U1043</f>
        <v>110</v>
      </c>
      <c r="X1042" s="5">
        <f>All_Teams_Data.xls!V1043</f>
        <v>26</v>
      </c>
      <c r="Y1042" s="5">
        <f>All_Teams_Data.xls!W1043</f>
        <v>68</v>
      </c>
      <c r="Z1042" s="5">
        <f>All_Teams_Data.xls!X1043</f>
        <v>0.382</v>
      </c>
      <c r="AA1042" s="5">
        <f>All_Teams_Data.xls!Y1043</f>
        <v>21</v>
      </c>
      <c r="AB1042" s="5">
        <f>All_Teams_Data.xls!Z1043</f>
        <v>56</v>
      </c>
      <c r="AC1042" s="5">
        <f>All_Teams_Data.xls!AA1043</f>
        <v>0.375</v>
      </c>
      <c r="AD1042" s="5">
        <f>All_Teams_Data.xls!AB1043</f>
        <v>5</v>
      </c>
      <c r="AE1042" s="5">
        <f>All_Teams_Data.xls!AC1043</f>
        <v>12</v>
      </c>
      <c r="AF1042" s="5">
        <f>All_Teams_Data.xls!AD1043</f>
        <v>0.417</v>
      </c>
      <c r="AG1042" s="5">
        <f>All_Teams_Data.xls!AE1043</f>
        <v>23</v>
      </c>
      <c r="AH1042" s="5">
        <f>All_Teams_Data.xls!AF1043</f>
        <v>27</v>
      </c>
      <c r="AI1042" s="5">
        <f>All_Teams_Data.xls!AG1043</f>
        <v>0.852</v>
      </c>
      <c r="AJ1042" s="5">
        <f>All_Teams_Data.xls!AH1043</f>
        <v>80</v>
      </c>
    </row>
    <row r="1043">
      <c r="A1043" s="3">
        <v>1042.0</v>
      </c>
      <c r="B1043" s="4" t="b">
        <f>RIGHT(All_Teams_Data.xls!G1044,1) = ")"</f>
        <v>0</v>
      </c>
      <c r="C1043" s="5">
        <f>All_Teams_Data.xls!A1044</f>
        <v>831</v>
      </c>
      <c r="D1043" s="5" t="str">
        <f>All_Teams_Data.xls!B1044</f>
        <v>ATL</v>
      </c>
      <c r="E1043" s="6">
        <f>All_Teams_Data.xls!C1044</f>
        <v>45100</v>
      </c>
      <c r="F1043" s="5">
        <f>All_Teams_Data.xls!D1044</f>
        <v>80</v>
      </c>
      <c r="G1043" s="5" t="b">
        <f>isblank(All_Teams_Data.xls!E1044)</f>
        <v>1</v>
      </c>
      <c r="H1043" s="5" t="str">
        <f>All_Teams_Data.xls!F1044</f>
        <v>NYL</v>
      </c>
      <c r="I1043" s="5" t="str">
        <f>left(All_Teams_Data.xls!G1044,1)</f>
        <v>L</v>
      </c>
      <c r="J1043" s="5">
        <f>All_Teams_Data.xls!H1044</f>
        <v>200</v>
      </c>
      <c r="K1043" s="5">
        <f>All_Teams_Data.xls!I1044</f>
        <v>26</v>
      </c>
      <c r="L1043" s="5">
        <f>All_Teams_Data.xls!J1044</f>
        <v>68</v>
      </c>
      <c r="M1043" s="5">
        <f>All_Teams_Data.xls!K1044</f>
        <v>0.382</v>
      </c>
      <c r="N1043" s="5">
        <f>All_Teams_Data.xls!L1044</f>
        <v>21</v>
      </c>
      <c r="O1043" s="5">
        <f>All_Teams_Data.xls!M1044</f>
        <v>56</v>
      </c>
      <c r="P1043" s="5">
        <f>All_Teams_Data.xls!N1044</f>
        <v>0.375</v>
      </c>
      <c r="Q1043" s="5">
        <f>All_Teams_Data.xls!O1044</f>
        <v>5</v>
      </c>
      <c r="R1043" s="5">
        <f>All_Teams_Data.xls!P1044</f>
        <v>12</v>
      </c>
      <c r="S1043" s="5">
        <f>All_Teams_Data.xls!Q1044</f>
        <v>0.417</v>
      </c>
      <c r="T1043" s="5">
        <f>All_Teams_Data.xls!R1044</f>
        <v>23</v>
      </c>
      <c r="U1043" s="5">
        <f>All_Teams_Data.xls!S1044</f>
        <v>27</v>
      </c>
      <c r="V1043" s="5">
        <f>All_Teams_Data.xls!T1044</f>
        <v>0.852</v>
      </c>
      <c r="W1043" s="5">
        <f>All_Teams_Data.xls!U1044</f>
        <v>80</v>
      </c>
      <c r="X1043" s="5">
        <f>All_Teams_Data.xls!V1044</f>
        <v>36</v>
      </c>
      <c r="Y1043" s="5">
        <f>All_Teams_Data.xls!W1044</f>
        <v>74</v>
      </c>
      <c r="Z1043" s="5">
        <f>All_Teams_Data.xls!X1044</f>
        <v>0.486</v>
      </c>
      <c r="AA1043" s="5">
        <f>All_Teams_Data.xls!Y1044</f>
        <v>19</v>
      </c>
      <c r="AB1043" s="5">
        <f>All_Teams_Data.xls!Z1044</f>
        <v>39</v>
      </c>
      <c r="AC1043" s="5">
        <f>All_Teams_Data.xls!AA1044</f>
        <v>0.487</v>
      </c>
      <c r="AD1043" s="5">
        <f>All_Teams_Data.xls!AB1044</f>
        <v>17</v>
      </c>
      <c r="AE1043" s="5">
        <f>All_Teams_Data.xls!AC1044</f>
        <v>35</v>
      </c>
      <c r="AF1043" s="5">
        <f>All_Teams_Data.xls!AD1044</f>
        <v>0.486</v>
      </c>
      <c r="AG1043" s="5">
        <f>All_Teams_Data.xls!AE1044</f>
        <v>21</v>
      </c>
      <c r="AH1043" s="5">
        <f>All_Teams_Data.xls!AF1044</f>
        <v>27</v>
      </c>
      <c r="AI1043" s="5">
        <f>All_Teams_Data.xls!AG1044</f>
        <v>0.778</v>
      </c>
      <c r="AJ1043" s="5">
        <f>All_Teams_Data.xls!AH1044</f>
        <v>110</v>
      </c>
    </row>
    <row r="1044">
      <c r="A1044" s="3">
        <v>1043.0</v>
      </c>
      <c r="B1044" s="4" t="b">
        <f>RIGHT(All_Teams_Data.xls!G1045,1) = ")"</f>
        <v>0</v>
      </c>
      <c r="C1044" s="5">
        <f>All_Teams_Data.xls!A1045</f>
        <v>1039</v>
      </c>
      <c r="D1044" s="5" t="str">
        <f>All_Teams_Data.xls!B1045</f>
        <v>LAS</v>
      </c>
      <c r="E1044" s="6">
        <f>All_Teams_Data.xls!C1045</f>
        <v>45100</v>
      </c>
      <c r="F1044" s="5">
        <f>All_Teams_Data.xls!D1045</f>
        <v>76</v>
      </c>
      <c r="G1044" s="5" t="b">
        <f>isblank(All_Teams_Data.xls!E1045)</f>
        <v>1</v>
      </c>
      <c r="H1044" s="5" t="str">
        <f>All_Teams_Data.xls!F1045</f>
        <v>DAL</v>
      </c>
      <c r="I1044" s="5" t="str">
        <f>left(All_Teams_Data.xls!G1045,1)</f>
        <v>W</v>
      </c>
      <c r="J1044" s="5">
        <f>All_Teams_Data.xls!H1045</f>
        <v>200</v>
      </c>
      <c r="K1044" s="5">
        <f>All_Teams_Data.xls!I1045</f>
        <v>26</v>
      </c>
      <c r="L1044" s="5">
        <f>All_Teams_Data.xls!J1045</f>
        <v>74</v>
      </c>
      <c r="M1044" s="5">
        <f>All_Teams_Data.xls!K1045</f>
        <v>0.351</v>
      </c>
      <c r="N1044" s="5">
        <f>All_Teams_Data.xls!L1045</f>
        <v>24</v>
      </c>
      <c r="O1044" s="5">
        <f>All_Teams_Data.xls!M1045</f>
        <v>56</v>
      </c>
      <c r="P1044" s="5">
        <f>All_Teams_Data.xls!N1045</f>
        <v>0.429</v>
      </c>
      <c r="Q1044" s="5">
        <f>All_Teams_Data.xls!O1045</f>
        <v>2</v>
      </c>
      <c r="R1044" s="5">
        <f>All_Teams_Data.xls!P1045</f>
        <v>18</v>
      </c>
      <c r="S1044" s="5">
        <f>All_Teams_Data.xls!Q1045</f>
        <v>0.111</v>
      </c>
      <c r="T1044" s="5">
        <f>All_Teams_Data.xls!R1045</f>
        <v>22</v>
      </c>
      <c r="U1044" s="5">
        <f>All_Teams_Data.xls!S1045</f>
        <v>25</v>
      </c>
      <c r="V1044" s="5">
        <f>All_Teams_Data.xls!T1045</f>
        <v>0.88</v>
      </c>
      <c r="W1044" s="5">
        <f>All_Teams_Data.xls!U1045</f>
        <v>76</v>
      </c>
      <c r="X1044" s="5">
        <f>All_Teams_Data.xls!V1045</f>
        <v>28</v>
      </c>
      <c r="Y1044" s="5">
        <f>All_Teams_Data.xls!W1045</f>
        <v>70</v>
      </c>
      <c r="Z1044" s="5">
        <f>All_Teams_Data.xls!X1045</f>
        <v>0.4</v>
      </c>
      <c r="AA1044" s="5">
        <f>All_Teams_Data.xls!Y1045</f>
        <v>23</v>
      </c>
      <c r="AB1044" s="5">
        <f>All_Teams_Data.xls!Z1045</f>
        <v>46</v>
      </c>
      <c r="AC1044" s="5">
        <f>All_Teams_Data.xls!AA1045</f>
        <v>0.5</v>
      </c>
      <c r="AD1044" s="5">
        <f>All_Teams_Data.xls!AB1045</f>
        <v>5</v>
      </c>
      <c r="AE1044" s="5">
        <f>All_Teams_Data.xls!AC1045</f>
        <v>24</v>
      </c>
      <c r="AF1044" s="5">
        <f>All_Teams_Data.xls!AD1045</f>
        <v>0.208</v>
      </c>
      <c r="AG1044" s="5">
        <f>All_Teams_Data.xls!AE1045</f>
        <v>13</v>
      </c>
      <c r="AH1044" s="5">
        <f>All_Teams_Data.xls!AF1045</f>
        <v>17</v>
      </c>
      <c r="AI1044" s="5">
        <f>All_Teams_Data.xls!AG1045</f>
        <v>0.765</v>
      </c>
      <c r="AJ1044" s="5">
        <f>All_Teams_Data.xls!AH1045</f>
        <v>74</v>
      </c>
    </row>
    <row r="1045">
      <c r="A1045" s="3">
        <v>1044.0</v>
      </c>
      <c r="B1045" s="4" t="b">
        <f>RIGHT(All_Teams_Data.xls!G1046,1) = ")"</f>
        <v>0</v>
      </c>
      <c r="C1045" s="5">
        <f>All_Teams_Data.xls!A1046</f>
        <v>1118</v>
      </c>
      <c r="D1045" s="5" t="str">
        <f>All_Teams_Data.xls!B1046</f>
        <v>DAL</v>
      </c>
      <c r="E1045" s="6">
        <f>All_Teams_Data.xls!C1046</f>
        <v>45100</v>
      </c>
      <c r="F1045" s="5">
        <f>All_Teams_Data.xls!D1046</f>
        <v>74</v>
      </c>
      <c r="G1045" s="5" t="b">
        <f>isblank(All_Teams_Data.xls!E1046)</f>
        <v>0</v>
      </c>
      <c r="H1045" s="5" t="str">
        <f>All_Teams_Data.xls!F1046</f>
        <v>LAS</v>
      </c>
      <c r="I1045" s="5" t="str">
        <f>left(All_Teams_Data.xls!G1046,1)</f>
        <v>L</v>
      </c>
      <c r="J1045" s="5">
        <f>All_Teams_Data.xls!H1046</f>
        <v>200</v>
      </c>
      <c r="K1045" s="5">
        <f>All_Teams_Data.xls!I1046</f>
        <v>28</v>
      </c>
      <c r="L1045" s="5">
        <f>All_Teams_Data.xls!J1046</f>
        <v>70</v>
      </c>
      <c r="M1045" s="5">
        <f>All_Teams_Data.xls!K1046</f>
        <v>0.4</v>
      </c>
      <c r="N1045" s="5">
        <f>All_Teams_Data.xls!L1046</f>
        <v>23</v>
      </c>
      <c r="O1045" s="5">
        <f>All_Teams_Data.xls!M1046</f>
        <v>46</v>
      </c>
      <c r="P1045" s="5">
        <f>All_Teams_Data.xls!N1046</f>
        <v>0.5</v>
      </c>
      <c r="Q1045" s="5">
        <f>All_Teams_Data.xls!O1046</f>
        <v>5</v>
      </c>
      <c r="R1045" s="5">
        <f>All_Teams_Data.xls!P1046</f>
        <v>24</v>
      </c>
      <c r="S1045" s="5">
        <f>All_Teams_Data.xls!Q1046</f>
        <v>0.208</v>
      </c>
      <c r="T1045" s="5">
        <f>All_Teams_Data.xls!R1046</f>
        <v>13</v>
      </c>
      <c r="U1045" s="5">
        <f>All_Teams_Data.xls!S1046</f>
        <v>17</v>
      </c>
      <c r="V1045" s="5">
        <f>All_Teams_Data.xls!T1046</f>
        <v>0.765</v>
      </c>
      <c r="W1045" s="5">
        <f>All_Teams_Data.xls!U1046</f>
        <v>74</v>
      </c>
      <c r="X1045" s="5">
        <f>All_Teams_Data.xls!V1046</f>
        <v>26</v>
      </c>
      <c r="Y1045" s="5">
        <f>All_Teams_Data.xls!W1046</f>
        <v>74</v>
      </c>
      <c r="Z1045" s="5">
        <f>All_Teams_Data.xls!X1046</f>
        <v>0.351</v>
      </c>
      <c r="AA1045" s="5">
        <f>All_Teams_Data.xls!Y1046</f>
        <v>24</v>
      </c>
      <c r="AB1045" s="5">
        <f>All_Teams_Data.xls!Z1046</f>
        <v>56</v>
      </c>
      <c r="AC1045" s="5">
        <f>All_Teams_Data.xls!AA1046</f>
        <v>0.429</v>
      </c>
      <c r="AD1045" s="5">
        <f>All_Teams_Data.xls!AB1046</f>
        <v>2</v>
      </c>
      <c r="AE1045" s="5">
        <f>All_Teams_Data.xls!AC1046</f>
        <v>18</v>
      </c>
      <c r="AF1045" s="5">
        <f>All_Teams_Data.xls!AD1046</f>
        <v>0.111</v>
      </c>
      <c r="AG1045" s="5">
        <f>All_Teams_Data.xls!AE1046</f>
        <v>22</v>
      </c>
      <c r="AH1045" s="5">
        <f>All_Teams_Data.xls!AF1046</f>
        <v>25</v>
      </c>
      <c r="AI1045" s="5">
        <f>All_Teams_Data.xls!AG1046</f>
        <v>0.88</v>
      </c>
      <c r="AJ1045" s="5">
        <f>All_Teams_Data.xls!AH1046</f>
        <v>76</v>
      </c>
    </row>
    <row r="1046">
      <c r="A1046" s="3">
        <v>1045.0</v>
      </c>
      <c r="B1046" s="4" t="b">
        <f>RIGHT(All_Teams_Data.xls!G1047,1) = ")"</f>
        <v>0</v>
      </c>
      <c r="C1046" s="5">
        <f>All_Teams_Data.xls!A1047</f>
        <v>70</v>
      </c>
      <c r="D1046" s="5" t="str">
        <f>All_Teams_Data.xls!B1047</f>
        <v>LVA</v>
      </c>
      <c r="E1046" s="6">
        <f>All_Teams_Data.xls!C1047</f>
        <v>45101</v>
      </c>
      <c r="F1046" s="5">
        <f>All_Teams_Data.xls!D1047</f>
        <v>101</v>
      </c>
      <c r="G1046" s="5" t="b">
        <f>isblank(All_Teams_Data.xls!E1047)</f>
        <v>1</v>
      </c>
      <c r="H1046" s="5" t="str">
        <f>All_Teams_Data.xls!F1047</f>
        <v>IND</v>
      </c>
      <c r="I1046" s="5" t="str">
        <f>left(All_Teams_Data.xls!G1047,1)</f>
        <v>W</v>
      </c>
      <c r="J1046" s="5">
        <f>All_Teams_Data.xls!H1047</f>
        <v>200</v>
      </c>
      <c r="K1046" s="5">
        <f>All_Teams_Data.xls!I1047</f>
        <v>34</v>
      </c>
      <c r="L1046" s="5">
        <f>All_Teams_Data.xls!J1047</f>
        <v>64</v>
      </c>
      <c r="M1046" s="5">
        <f>All_Teams_Data.xls!K1047</f>
        <v>0.531</v>
      </c>
      <c r="N1046" s="5">
        <f>All_Teams_Data.xls!L1047</f>
        <v>23</v>
      </c>
      <c r="O1046" s="5">
        <f>All_Teams_Data.xls!M1047</f>
        <v>41</v>
      </c>
      <c r="P1046" s="5">
        <f>All_Teams_Data.xls!N1047</f>
        <v>0.561</v>
      </c>
      <c r="Q1046" s="5">
        <f>All_Teams_Data.xls!O1047</f>
        <v>11</v>
      </c>
      <c r="R1046" s="5">
        <f>All_Teams_Data.xls!P1047</f>
        <v>23</v>
      </c>
      <c r="S1046" s="5">
        <f>All_Teams_Data.xls!Q1047</f>
        <v>0.478</v>
      </c>
      <c r="T1046" s="5">
        <f>All_Teams_Data.xls!R1047</f>
        <v>22</v>
      </c>
      <c r="U1046" s="5">
        <f>All_Teams_Data.xls!S1047</f>
        <v>27</v>
      </c>
      <c r="V1046" s="5">
        <f>All_Teams_Data.xls!T1047</f>
        <v>0.815</v>
      </c>
      <c r="W1046" s="5">
        <f>All_Teams_Data.xls!U1047</f>
        <v>101</v>
      </c>
      <c r="X1046" s="5">
        <f>All_Teams_Data.xls!V1047</f>
        <v>34</v>
      </c>
      <c r="Y1046" s="5">
        <f>All_Teams_Data.xls!W1047</f>
        <v>68</v>
      </c>
      <c r="Z1046" s="5">
        <f>All_Teams_Data.xls!X1047</f>
        <v>0.5</v>
      </c>
      <c r="AA1046" s="5">
        <f>All_Teams_Data.xls!Y1047</f>
        <v>28</v>
      </c>
      <c r="AB1046" s="5">
        <f>All_Teams_Data.xls!Z1047</f>
        <v>52</v>
      </c>
      <c r="AC1046" s="5">
        <f>All_Teams_Data.xls!AA1047</f>
        <v>0.538</v>
      </c>
      <c r="AD1046" s="5">
        <f>All_Teams_Data.xls!AB1047</f>
        <v>6</v>
      </c>
      <c r="AE1046" s="5">
        <f>All_Teams_Data.xls!AC1047</f>
        <v>16</v>
      </c>
      <c r="AF1046" s="5">
        <f>All_Teams_Data.xls!AD1047</f>
        <v>0.375</v>
      </c>
      <c r="AG1046" s="5">
        <f>All_Teams_Data.xls!AE1047</f>
        <v>14</v>
      </c>
      <c r="AH1046" s="5">
        <f>All_Teams_Data.xls!AF1047</f>
        <v>15</v>
      </c>
      <c r="AI1046" s="5">
        <f>All_Teams_Data.xls!AG1047</f>
        <v>0.933</v>
      </c>
      <c r="AJ1046" s="5">
        <f>All_Teams_Data.xls!AH1047</f>
        <v>88</v>
      </c>
    </row>
    <row r="1047">
      <c r="A1047" s="3">
        <v>1046.0</v>
      </c>
      <c r="B1047" s="4" t="b">
        <f>RIGHT(All_Teams_Data.xls!G1048,1) = ")"</f>
        <v>0</v>
      </c>
      <c r="C1047" s="5">
        <f>All_Teams_Data.xls!A1048</f>
        <v>132</v>
      </c>
      <c r="D1047" s="5" t="str">
        <f>All_Teams_Data.xls!B1048</f>
        <v>SEA</v>
      </c>
      <c r="E1047" s="6">
        <f>All_Teams_Data.xls!C1048</f>
        <v>45101</v>
      </c>
      <c r="F1047" s="5">
        <f>All_Teams_Data.xls!D1048</f>
        <v>97</v>
      </c>
      <c r="G1047" s="5" t="b">
        <f>isblank(All_Teams_Data.xls!E1048)</f>
        <v>1</v>
      </c>
      <c r="H1047" s="5" t="str">
        <f>All_Teams_Data.xls!F1048</f>
        <v>PHO</v>
      </c>
      <c r="I1047" s="5" t="str">
        <f>left(All_Teams_Data.xls!G1048,1)</f>
        <v>W</v>
      </c>
      <c r="J1047" s="5">
        <f>All_Teams_Data.xls!H1048</f>
        <v>200</v>
      </c>
      <c r="K1047" s="5">
        <f>All_Teams_Data.xls!I1048</f>
        <v>32</v>
      </c>
      <c r="L1047" s="5">
        <f>All_Teams_Data.xls!J1048</f>
        <v>68</v>
      </c>
      <c r="M1047" s="5">
        <f>All_Teams_Data.xls!K1048</f>
        <v>0.471</v>
      </c>
      <c r="N1047" s="5">
        <f>All_Teams_Data.xls!L1048</f>
        <v>19</v>
      </c>
      <c r="O1047" s="5">
        <f>All_Teams_Data.xls!M1048</f>
        <v>36</v>
      </c>
      <c r="P1047" s="5">
        <f>All_Teams_Data.xls!N1048</f>
        <v>0.528</v>
      </c>
      <c r="Q1047" s="5">
        <f>All_Teams_Data.xls!O1048</f>
        <v>13</v>
      </c>
      <c r="R1047" s="5">
        <f>All_Teams_Data.xls!P1048</f>
        <v>32</v>
      </c>
      <c r="S1047" s="5">
        <f>All_Teams_Data.xls!Q1048</f>
        <v>0.406</v>
      </c>
      <c r="T1047" s="5">
        <f>All_Teams_Data.xls!R1048</f>
        <v>20</v>
      </c>
      <c r="U1047" s="5">
        <f>All_Teams_Data.xls!S1048</f>
        <v>22</v>
      </c>
      <c r="V1047" s="5">
        <f>All_Teams_Data.xls!T1048</f>
        <v>0.909</v>
      </c>
      <c r="W1047" s="5">
        <f>All_Teams_Data.xls!U1048</f>
        <v>97</v>
      </c>
      <c r="X1047" s="5">
        <f>All_Teams_Data.xls!V1048</f>
        <v>26</v>
      </c>
      <c r="Y1047" s="5">
        <f>All_Teams_Data.xls!W1048</f>
        <v>56</v>
      </c>
      <c r="Z1047" s="5">
        <f>All_Teams_Data.xls!X1048</f>
        <v>0.464</v>
      </c>
      <c r="AA1047" s="5">
        <f>All_Teams_Data.xls!Y1048</f>
        <v>22</v>
      </c>
      <c r="AB1047" s="5">
        <f>All_Teams_Data.xls!Z1048</f>
        <v>39</v>
      </c>
      <c r="AC1047" s="5">
        <f>All_Teams_Data.xls!AA1048</f>
        <v>0.564</v>
      </c>
      <c r="AD1047" s="5">
        <f>All_Teams_Data.xls!AB1048</f>
        <v>4</v>
      </c>
      <c r="AE1047" s="5">
        <f>All_Teams_Data.xls!AC1048</f>
        <v>17</v>
      </c>
      <c r="AF1047" s="5">
        <f>All_Teams_Data.xls!AD1048</f>
        <v>0.235</v>
      </c>
      <c r="AG1047" s="5">
        <f>All_Teams_Data.xls!AE1048</f>
        <v>18</v>
      </c>
      <c r="AH1047" s="5">
        <f>All_Teams_Data.xls!AF1048</f>
        <v>24</v>
      </c>
      <c r="AI1047" s="5">
        <f>All_Teams_Data.xls!AG1048</f>
        <v>0.75</v>
      </c>
      <c r="AJ1047" s="5">
        <f>All_Teams_Data.xls!AH1048</f>
        <v>74</v>
      </c>
    </row>
    <row r="1048">
      <c r="A1048" s="3">
        <v>1047.0</v>
      </c>
      <c r="B1048" s="4" t="b">
        <f>RIGHT(All_Teams_Data.xls!G1049,1) = ")"</f>
        <v>0</v>
      </c>
      <c r="C1048" s="5">
        <f>All_Teams_Data.xls!A1049</f>
        <v>424</v>
      </c>
      <c r="D1048" s="5" t="str">
        <f>All_Teams_Data.xls!B1049</f>
        <v>IND</v>
      </c>
      <c r="E1048" s="6">
        <f>All_Teams_Data.xls!C1049</f>
        <v>45101</v>
      </c>
      <c r="F1048" s="5">
        <f>All_Teams_Data.xls!D1049</f>
        <v>88</v>
      </c>
      <c r="G1048" s="5" t="b">
        <f>isblank(All_Teams_Data.xls!E1049)</f>
        <v>0</v>
      </c>
      <c r="H1048" s="5" t="str">
        <f>All_Teams_Data.xls!F1049</f>
        <v>LVA</v>
      </c>
      <c r="I1048" s="5" t="str">
        <f>left(All_Teams_Data.xls!G1049,1)</f>
        <v>L</v>
      </c>
      <c r="J1048" s="5">
        <f>All_Teams_Data.xls!H1049</f>
        <v>200</v>
      </c>
      <c r="K1048" s="5">
        <f>All_Teams_Data.xls!I1049</f>
        <v>34</v>
      </c>
      <c r="L1048" s="5">
        <f>All_Teams_Data.xls!J1049</f>
        <v>68</v>
      </c>
      <c r="M1048" s="5">
        <f>All_Teams_Data.xls!K1049</f>
        <v>0.5</v>
      </c>
      <c r="N1048" s="5">
        <f>All_Teams_Data.xls!L1049</f>
        <v>28</v>
      </c>
      <c r="O1048" s="5">
        <f>All_Teams_Data.xls!M1049</f>
        <v>52</v>
      </c>
      <c r="P1048" s="5">
        <f>All_Teams_Data.xls!N1049</f>
        <v>0.538</v>
      </c>
      <c r="Q1048" s="5">
        <f>All_Teams_Data.xls!O1049</f>
        <v>6</v>
      </c>
      <c r="R1048" s="5">
        <f>All_Teams_Data.xls!P1049</f>
        <v>16</v>
      </c>
      <c r="S1048" s="5">
        <f>All_Teams_Data.xls!Q1049</f>
        <v>0.375</v>
      </c>
      <c r="T1048" s="5">
        <f>All_Teams_Data.xls!R1049</f>
        <v>14</v>
      </c>
      <c r="U1048" s="5">
        <f>All_Teams_Data.xls!S1049</f>
        <v>15</v>
      </c>
      <c r="V1048" s="5">
        <f>All_Teams_Data.xls!T1049</f>
        <v>0.933</v>
      </c>
      <c r="W1048" s="5">
        <f>All_Teams_Data.xls!U1049</f>
        <v>88</v>
      </c>
      <c r="X1048" s="5">
        <f>All_Teams_Data.xls!V1049</f>
        <v>34</v>
      </c>
      <c r="Y1048" s="5">
        <f>All_Teams_Data.xls!W1049</f>
        <v>64</v>
      </c>
      <c r="Z1048" s="5">
        <f>All_Teams_Data.xls!X1049</f>
        <v>0.531</v>
      </c>
      <c r="AA1048" s="5">
        <f>All_Teams_Data.xls!Y1049</f>
        <v>23</v>
      </c>
      <c r="AB1048" s="5">
        <f>All_Teams_Data.xls!Z1049</f>
        <v>41</v>
      </c>
      <c r="AC1048" s="5">
        <f>All_Teams_Data.xls!AA1049</f>
        <v>0.561</v>
      </c>
      <c r="AD1048" s="5">
        <f>All_Teams_Data.xls!AB1049</f>
        <v>11</v>
      </c>
      <c r="AE1048" s="5">
        <f>All_Teams_Data.xls!AC1049</f>
        <v>23</v>
      </c>
      <c r="AF1048" s="5">
        <f>All_Teams_Data.xls!AD1049</f>
        <v>0.478</v>
      </c>
      <c r="AG1048" s="5">
        <f>All_Teams_Data.xls!AE1049</f>
        <v>22</v>
      </c>
      <c r="AH1048" s="5">
        <f>All_Teams_Data.xls!AF1049</f>
        <v>27</v>
      </c>
      <c r="AI1048" s="5">
        <f>All_Teams_Data.xls!AG1049</f>
        <v>0.815</v>
      </c>
      <c r="AJ1048" s="5">
        <f>All_Teams_Data.xls!AH1049</f>
        <v>101</v>
      </c>
    </row>
    <row r="1049">
      <c r="A1049" s="3">
        <v>1048.0</v>
      </c>
      <c r="B1049" s="4" t="b">
        <f>RIGHT(All_Teams_Data.xls!G1050,1) = ")"</f>
        <v>0</v>
      </c>
      <c r="C1049" s="5">
        <f>All_Teams_Data.xls!A1050</f>
        <v>1117</v>
      </c>
      <c r="D1049" s="5" t="str">
        <f>All_Teams_Data.xls!B1050</f>
        <v>PHO</v>
      </c>
      <c r="E1049" s="6">
        <f>All_Teams_Data.xls!C1050</f>
        <v>45101</v>
      </c>
      <c r="F1049" s="5">
        <f>All_Teams_Data.xls!D1050</f>
        <v>74</v>
      </c>
      <c r="G1049" s="5" t="b">
        <f>isblank(All_Teams_Data.xls!E1050)</f>
        <v>0</v>
      </c>
      <c r="H1049" s="5" t="str">
        <f>All_Teams_Data.xls!F1050</f>
        <v>SEA</v>
      </c>
      <c r="I1049" s="5" t="str">
        <f>left(All_Teams_Data.xls!G1050,1)</f>
        <v>L</v>
      </c>
      <c r="J1049" s="5">
        <f>All_Teams_Data.xls!H1050</f>
        <v>200</v>
      </c>
      <c r="K1049" s="5">
        <f>All_Teams_Data.xls!I1050</f>
        <v>26</v>
      </c>
      <c r="L1049" s="5">
        <f>All_Teams_Data.xls!J1050</f>
        <v>56</v>
      </c>
      <c r="M1049" s="5">
        <f>All_Teams_Data.xls!K1050</f>
        <v>0.464</v>
      </c>
      <c r="N1049" s="5">
        <f>All_Teams_Data.xls!L1050</f>
        <v>22</v>
      </c>
      <c r="O1049" s="5">
        <f>All_Teams_Data.xls!M1050</f>
        <v>39</v>
      </c>
      <c r="P1049" s="5">
        <f>All_Teams_Data.xls!N1050</f>
        <v>0.564</v>
      </c>
      <c r="Q1049" s="5">
        <f>All_Teams_Data.xls!O1050</f>
        <v>4</v>
      </c>
      <c r="R1049" s="5">
        <f>All_Teams_Data.xls!P1050</f>
        <v>17</v>
      </c>
      <c r="S1049" s="5">
        <f>All_Teams_Data.xls!Q1050</f>
        <v>0.235</v>
      </c>
      <c r="T1049" s="5">
        <f>All_Teams_Data.xls!R1050</f>
        <v>18</v>
      </c>
      <c r="U1049" s="5">
        <f>All_Teams_Data.xls!S1050</f>
        <v>24</v>
      </c>
      <c r="V1049" s="5">
        <f>All_Teams_Data.xls!T1050</f>
        <v>0.75</v>
      </c>
      <c r="W1049" s="5">
        <f>All_Teams_Data.xls!U1050</f>
        <v>74</v>
      </c>
      <c r="X1049" s="5">
        <f>All_Teams_Data.xls!V1050</f>
        <v>32</v>
      </c>
      <c r="Y1049" s="5">
        <f>All_Teams_Data.xls!W1050</f>
        <v>68</v>
      </c>
      <c r="Z1049" s="5">
        <f>All_Teams_Data.xls!X1050</f>
        <v>0.471</v>
      </c>
      <c r="AA1049" s="5">
        <f>All_Teams_Data.xls!Y1050</f>
        <v>19</v>
      </c>
      <c r="AB1049" s="5">
        <f>All_Teams_Data.xls!Z1050</f>
        <v>36</v>
      </c>
      <c r="AC1049" s="5">
        <f>All_Teams_Data.xls!AA1050</f>
        <v>0.528</v>
      </c>
      <c r="AD1049" s="5">
        <f>All_Teams_Data.xls!AB1050</f>
        <v>13</v>
      </c>
      <c r="AE1049" s="5">
        <f>All_Teams_Data.xls!AC1050</f>
        <v>32</v>
      </c>
      <c r="AF1049" s="5">
        <f>All_Teams_Data.xls!AD1050</f>
        <v>0.406</v>
      </c>
      <c r="AG1049" s="5">
        <f>All_Teams_Data.xls!AE1050</f>
        <v>20</v>
      </c>
      <c r="AH1049" s="5">
        <f>All_Teams_Data.xls!AF1050</f>
        <v>22</v>
      </c>
      <c r="AI1049" s="5">
        <f>All_Teams_Data.xls!AG1050</f>
        <v>0.909</v>
      </c>
      <c r="AJ1049" s="5">
        <f>All_Teams_Data.xls!AH1050</f>
        <v>97</v>
      </c>
    </row>
    <row r="1050">
      <c r="A1050" s="3">
        <v>1049.0</v>
      </c>
      <c r="B1050" s="4" t="b">
        <f>RIGHT(All_Teams_Data.xls!G1051,1) = ")"</f>
        <v>0</v>
      </c>
      <c r="C1050" s="5">
        <f>All_Teams_Data.xls!A1051</f>
        <v>150</v>
      </c>
      <c r="D1050" s="5" t="str">
        <f>All_Teams_Data.xls!B1051</f>
        <v>CON</v>
      </c>
      <c r="E1050" s="6">
        <f>All_Teams_Data.xls!C1051</f>
        <v>45102</v>
      </c>
      <c r="F1050" s="5">
        <f>All_Teams_Data.xls!D1051</f>
        <v>96</v>
      </c>
      <c r="G1050" s="5" t="b">
        <f>isblank(All_Teams_Data.xls!E1051)</f>
        <v>1</v>
      </c>
      <c r="H1050" s="5" t="str">
        <f>All_Teams_Data.xls!F1051</f>
        <v>CHI</v>
      </c>
      <c r="I1050" s="5" t="str">
        <f>left(All_Teams_Data.xls!G1051,1)</f>
        <v>W</v>
      </c>
      <c r="J1050" s="5">
        <f>All_Teams_Data.xls!H1051</f>
        <v>200</v>
      </c>
      <c r="K1050" s="5">
        <f>All_Teams_Data.xls!I1051</f>
        <v>40</v>
      </c>
      <c r="L1050" s="5">
        <f>All_Teams_Data.xls!J1051</f>
        <v>80</v>
      </c>
      <c r="M1050" s="5">
        <f>All_Teams_Data.xls!K1051</f>
        <v>0.5</v>
      </c>
      <c r="N1050" s="5">
        <f>All_Teams_Data.xls!L1051</f>
        <v>32</v>
      </c>
      <c r="O1050" s="5">
        <f>All_Teams_Data.xls!M1051</f>
        <v>59</v>
      </c>
      <c r="P1050" s="5">
        <f>All_Teams_Data.xls!N1051</f>
        <v>0.542</v>
      </c>
      <c r="Q1050" s="5">
        <f>All_Teams_Data.xls!O1051</f>
        <v>8</v>
      </c>
      <c r="R1050" s="5">
        <f>All_Teams_Data.xls!P1051</f>
        <v>21</v>
      </c>
      <c r="S1050" s="5">
        <f>All_Teams_Data.xls!Q1051</f>
        <v>0.381</v>
      </c>
      <c r="T1050" s="5">
        <f>All_Teams_Data.xls!R1051</f>
        <v>8</v>
      </c>
      <c r="U1050" s="5">
        <f>All_Teams_Data.xls!S1051</f>
        <v>9</v>
      </c>
      <c r="V1050" s="5">
        <f>All_Teams_Data.xls!T1051</f>
        <v>0.889</v>
      </c>
      <c r="W1050" s="5">
        <f>All_Teams_Data.xls!U1051</f>
        <v>96</v>
      </c>
      <c r="X1050" s="5">
        <f>All_Teams_Data.xls!V1051</f>
        <v>29</v>
      </c>
      <c r="Y1050" s="5">
        <f>All_Teams_Data.xls!W1051</f>
        <v>65</v>
      </c>
      <c r="Z1050" s="5">
        <f>All_Teams_Data.xls!X1051</f>
        <v>0.446</v>
      </c>
      <c r="AA1050" s="5">
        <f>All_Teams_Data.xls!Y1051</f>
        <v>25</v>
      </c>
      <c r="AB1050" s="5">
        <f>All_Teams_Data.xls!Z1051</f>
        <v>47</v>
      </c>
      <c r="AC1050" s="5">
        <f>All_Teams_Data.xls!AA1051</f>
        <v>0.532</v>
      </c>
      <c r="AD1050" s="5">
        <f>All_Teams_Data.xls!AB1051</f>
        <v>4</v>
      </c>
      <c r="AE1050" s="5">
        <f>All_Teams_Data.xls!AC1051</f>
        <v>18</v>
      </c>
      <c r="AF1050" s="5">
        <f>All_Teams_Data.xls!AD1051</f>
        <v>0.222</v>
      </c>
      <c r="AG1050" s="5">
        <f>All_Teams_Data.xls!AE1051</f>
        <v>10</v>
      </c>
      <c r="AH1050" s="5">
        <f>All_Teams_Data.xls!AF1051</f>
        <v>17</v>
      </c>
      <c r="AI1050" s="5">
        <f>All_Teams_Data.xls!AG1051</f>
        <v>0.588</v>
      </c>
      <c r="AJ1050" s="5">
        <f>All_Teams_Data.xls!AH1051</f>
        <v>72</v>
      </c>
    </row>
    <row r="1051">
      <c r="A1051" s="3">
        <v>1050.0</v>
      </c>
      <c r="B1051" s="4" t="b">
        <f>RIGHT(All_Teams_Data.xls!G1052,1) = ")"</f>
        <v>0</v>
      </c>
      <c r="C1051" s="5">
        <f>All_Teams_Data.xls!A1052</f>
        <v>219</v>
      </c>
      <c r="D1051" s="5" t="str">
        <f>All_Teams_Data.xls!B1052</f>
        <v>LAS</v>
      </c>
      <c r="E1051" s="6">
        <f>All_Teams_Data.xls!C1052</f>
        <v>45102</v>
      </c>
      <c r="F1051" s="5">
        <f>All_Teams_Data.xls!D1052</f>
        <v>93</v>
      </c>
      <c r="G1051" s="5" t="b">
        <f>isblank(All_Teams_Data.xls!E1052)</f>
        <v>1</v>
      </c>
      <c r="H1051" s="5" t="str">
        <f>All_Teams_Data.xls!F1052</f>
        <v>DAL</v>
      </c>
      <c r="I1051" s="5" t="str">
        <f>left(All_Teams_Data.xls!G1052,1)</f>
        <v>W</v>
      </c>
      <c r="J1051" s="5">
        <f>All_Teams_Data.xls!H1052</f>
        <v>200</v>
      </c>
      <c r="K1051" s="5">
        <f>All_Teams_Data.xls!I1052</f>
        <v>31</v>
      </c>
      <c r="L1051" s="5">
        <f>All_Teams_Data.xls!J1052</f>
        <v>62</v>
      </c>
      <c r="M1051" s="5">
        <f>All_Teams_Data.xls!K1052</f>
        <v>0.5</v>
      </c>
      <c r="N1051" s="5">
        <f>All_Teams_Data.xls!L1052</f>
        <v>23</v>
      </c>
      <c r="O1051" s="5">
        <f>All_Teams_Data.xls!M1052</f>
        <v>43</v>
      </c>
      <c r="P1051" s="5">
        <f>All_Teams_Data.xls!N1052</f>
        <v>0.535</v>
      </c>
      <c r="Q1051" s="5">
        <f>All_Teams_Data.xls!O1052</f>
        <v>8</v>
      </c>
      <c r="R1051" s="5">
        <f>All_Teams_Data.xls!P1052</f>
        <v>19</v>
      </c>
      <c r="S1051" s="5">
        <f>All_Teams_Data.xls!Q1052</f>
        <v>0.421</v>
      </c>
      <c r="T1051" s="5">
        <f>All_Teams_Data.xls!R1052</f>
        <v>23</v>
      </c>
      <c r="U1051" s="5">
        <f>All_Teams_Data.xls!S1052</f>
        <v>29</v>
      </c>
      <c r="V1051" s="5">
        <f>All_Teams_Data.xls!T1052</f>
        <v>0.793</v>
      </c>
      <c r="W1051" s="5">
        <f>All_Teams_Data.xls!U1052</f>
        <v>93</v>
      </c>
      <c r="X1051" s="5">
        <f>All_Teams_Data.xls!V1052</f>
        <v>31</v>
      </c>
      <c r="Y1051" s="5">
        <f>All_Teams_Data.xls!W1052</f>
        <v>72</v>
      </c>
      <c r="Z1051" s="5">
        <f>All_Teams_Data.xls!X1052</f>
        <v>0.431</v>
      </c>
      <c r="AA1051" s="5">
        <f>All_Teams_Data.xls!Y1052</f>
        <v>25</v>
      </c>
      <c r="AB1051" s="5">
        <f>All_Teams_Data.xls!Z1052</f>
        <v>50</v>
      </c>
      <c r="AC1051" s="5">
        <f>All_Teams_Data.xls!AA1052</f>
        <v>0.5</v>
      </c>
      <c r="AD1051" s="5">
        <f>All_Teams_Data.xls!AB1052</f>
        <v>6</v>
      </c>
      <c r="AE1051" s="5">
        <f>All_Teams_Data.xls!AC1052</f>
        <v>22</v>
      </c>
      <c r="AF1051" s="5">
        <f>All_Teams_Data.xls!AD1052</f>
        <v>0.273</v>
      </c>
      <c r="AG1051" s="5">
        <f>All_Teams_Data.xls!AE1052</f>
        <v>15</v>
      </c>
      <c r="AH1051" s="5">
        <f>All_Teams_Data.xls!AF1052</f>
        <v>16</v>
      </c>
      <c r="AI1051" s="5">
        <f>All_Teams_Data.xls!AG1052</f>
        <v>0.938</v>
      </c>
      <c r="AJ1051" s="5">
        <f>All_Teams_Data.xls!AH1052</f>
        <v>83</v>
      </c>
    </row>
    <row r="1052">
      <c r="A1052" s="3">
        <v>1051.0</v>
      </c>
      <c r="B1052" s="4" t="b">
        <f>RIGHT(All_Teams_Data.xls!G1053,1) = ")"</f>
        <v>1</v>
      </c>
      <c r="C1052" s="5">
        <f>All_Teams_Data.xls!A1053</f>
        <v>375</v>
      </c>
      <c r="D1052" s="5" t="str">
        <f>All_Teams_Data.xls!B1053</f>
        <v>NYL</v>
      </c>
      <c r="E1052" s="6">
        <f>All_Teams_Data.xls!C1053</f>
        <v>45102</v>
      </c>
      <c r="F1052" s="5">
        <f>All_Teams_Data.xls!D1053</f>
        <v>89</v>
      </c>
      <c r="G1052" s="5" t="b">
        <f>isblank(All_Teams_Data.xls!E1053)</f>
        <v>1</v>
      </c>
      <c r="H1052" s="5" t="str">
        <f>All_Teams_Data.xls!F1053</f>
        <v>WAS</v>
      </c>
      <c r="I1052" s="5" t="str">
        <f>left(All_Teams_Data.xls!G1053,1)</f>
        <v>W</v>
      </c>
      <c r="J1052" s="5">
        <f>All_Teams_Data.xls!H1053</f>
        <v>225</v>
      </c>
      <c r="K1052" s="5">
        <f>All_Teams_Data.xls!I1053</f>
        <v>27</v>
      </c>
      <c r="L1052" s="5">
        <f>All_Teams_Data.xls!J1053</f>
        <v>73</v>
      </c>
      <c r="M1052" s="5">
        <f>All_Teams_Data.xls!K1053</f>
        <v>0.37</v>
      </c>
      <c r="N1052" s="5">
        <f>All_Teams_Data.xls!L1053</f>
        <v>15</v>
      </c>
      <c r="O1052" s="5">
        <f>All_Teams_Data.xls!M1053</f>
        <v>38</v>
      </c>
      <c r="P1052" s="5">
        <f>All_Teams_Data.xls!N1053</f>
        <v>0.395</v>
      </c>
      <c r="Q1052" s="5">
        <f>All_Teams_Data.xls!O1053</f>
        <v>12</v>
      </c>
      <c r="R1052" s="5">
        <f>All_Teams_Data.xls!P1053</f>
        <v>35</v>
      </c>
      <c r="S1052" s="5">
        <f>All_Teams_Data.xls!Q1053</f>
        <v>0.343</v>
      </c>
      <c r="T1052" s="5">
        <f>All_Teams_Data.xls!R1053</f>
        <v>23</v>
      </c>
      <c r="U1052" s="5">
        <f>All_Teams_Data.xls!S1053</f>
        <v>29</v>
      </c>
      <c r="V1052" s="5">
        <f>All_Teams_Data.xls!T1053</f>
        <v>0.793</v>
      </c>
      <c r="W1052" s="5">
        <f>All_Teams_Data.xls!U1053</f>
        <v>89</v>
      </c>
      <c r="X1052" s="5">
        <f>All_Teams_Data.xls!V1053</f>
        <v>33</v>
      </c>
      <c r="Y1052" s="5">
        <f>All_Teams_Data.xls!W1053</f>
        <v>69</v>
      </c>
      <c r="Z1052" s="5">
        <f>All_Teams_Data.xls!X1053</f>
        <v>0.478</v>
      </c>
      <c r="AA1052" s="5">
        <f>All_Teams_Data.xls!Y1053</f>
        <v>24</v>
      </c>
      <c r="AB1052" s="5">
        <f>All_Teams_Data.xls!Z1053</f>
        <v>48</v>
      </c>
      <c r="AC1052" s="5">
        <f>All_Teams_Data.xls!AA1053</f>
        <v>0.5</v>
      </c>
      <c r="AD1052" s="5">
        <f>All_Teams_Data.xls!AB1053</f>
        <v>9</v>
      </c>
      <c r="AE1052" s="5">
        <f>All_Teams_Data.xls!AC1053</f>
        <v>21</v>
      </c>
      <c r="AF1052" s="5">
        <f>All_Teams_Data.xls!AD1053</f>
        <v>0.429</v>
      </c>
      <c r="AG1052" s="5">
        <f>All_Teams_Data.xls!AE1053</f>
        <v>13</v>
      </c>
      <c r="AH1052" s="5">
        <f>All_Teams_Data.xls!AF1053</f>
        <v>18</v>
      </c>
      <c r="AI1052" s="5">
        <f>All_Teams_Data.xls!AG1053</f>
        <v>0.722</v>
      </c>
      <c r="AJ1052" s="5">
        <f>All_Teams_Data.xls!AH1053</f>
        <v>88</v>
      </c>
    </row>
    <row r="1053">
      <c r="A1053" s="3">
        <v>1052.0</v>
      </c>
      <c r="B1053" s="4" t="b">
        <f>RIGHT(All_Teams_Data.xls!G1054,1) = ")"</f>
        <v>1</v>
      </c>
      <c r="C1053" s="5">
        <f>All_Teams_Data.xls!A1054</f>
        <v>423</v>
      </c>
      <c r="D1053" s="5" t="str">
        <f>All_Teams_Data.xls!B1054</f>
        <v>WAS</v>
      </c>
      <c r="E1053" s="6">
        <f>All_Teams_Data.xls!C1054</f>
        <v>45102</v>
      </c>
      <c r="F1053" s="5">
        <f>All_Teams_Data.xls!D1054</f>
        <v>88</v>
      </c>
      <c r="G1053" s="5" t="b">
        <f>isblank(All_Teams_Data.xls!E1054)</f>
        <v>0</v>
      </c>
      <c r="H1053" s="5" t="str">
        <f>All_Teams_Data.xls!F1054</f>
        <v>NYL</v>
      </c>
      <c r="I1053" s="5" t="str">
        <f>left(All_Teams_Data.xls!G1054,1)</f>
        <v>L</v>
      </c>
      <c r="J1053" s="5">
        <f>All_Teams_Data.xls!H1054</f>
        <v>225</v>
      </c>
      <c r="K1053" s="5">
        <f>All_Teams_Data.xls!I1054</f>
        <v>33</v>
      </c>
      <c r="L1053" s="5">
        <f>All_Teams_Data.xls!J1054</f>
        <v>69</v>
      </c>
      <c r="M1053" s="5">
        <f>All_Teams_Data.xls!K1054</f>
        <v>0.478</v>
      </c>
      <c r="N1053" s="5">
        <f>All_Teams_Data.xls!L1054</f>
        <v>24</v>
      </c>
      <c r="O1053" s="5">
        <f>All_Teams_Data.xls!M1054</f>
        <v>48</v>
      </c>
      <c r="P1053" s="5">
        <f>All_Teams_Data.xls!N1054</f>
        <v>0.5</v>
      </c>
      <c r="Q1053" s="5">
        <f>All_Teams_Data.xls!O1054</f>
        <v>9</v>
      </c>
      <c r="R1053" s="5">
        <f>All_Teams_Data.xls!P1054</f>
        <v>21</v>
      </c>
      <c r="S1053" s="5">
        <f>All_Teams_Data.xls!Q1054</f>
        <v>0.429</v>
      </c>
      <c r="T1053" s="5">
        <f>All_Teams_Data.xls!R1054</f>
        <v>13</v>
      </c>
      <c r="U1053" s="5">
        <f>All_Teams_Data.xls!S1054</f>
        <v>18</v>
      </c>
      <c r="V1053" s="5">
        <f>All_Teams_Data.xls!T1054</f>
        <v>0.722</v>
      </c>
      <c r="W1053" s="5">
        <f>All_Teams_Data.xls!U1054</f>
        <v>88</v>
      </c>
      <c r="X1053" s="5">
        <f>All_Teams_Data.xls!V1054</f>
        <v>27</v>
      </c>
      <c r="Y1053" s="5">
        <f>All_Teams_Data.xls!W1054</f>
        <v>73</v>
      </c>
      <c r="Z1053" s="5">
        <f>All_Teams_Data.xls!X1054</f>
        <v>0.37</v>
      </c>
      <c r="AA1053" s="5">
        <f>All_Teams_Data.xls!Y1054</f>
        <v>15</v>
      </c>
      <c r="AB1053" s="5">
        <f>All_Teams_Data.xls!Z1054</f>
        <v>38</v>
      </c>
      <c r="AC1053" s="5">
        <f>All_Teams_Data.xls!AA1054</f>
        <v>0.395</v>
      </c>
      <c r="AD1053" s="5">
        <f>All_Teams_Data.xls!AB1054</f>
        <v>12</v>
      </c>
      <c r="AE1053" s="5">
        <f>All_Teams_Data.xls!AC1054</f>
        <v>35</v>
      </c>
      <c r="AF1053" s="5">
        <f>All_Teams_Data.xls!AD1054</f>
        <v>0.343</v>
      </c>
      <c r="AG1053" s="5">
        <f>All_Teams_Data.xls!AE1054</f>
        <v>23</v>
      </c>
      <c r="AH1053" s="5">
        <f>All_Teams_Data.xls!AF1054</f>
        <v>29</v>
      </c>
      <c r="AI1053" s="5">
        <f>All_Teams_Data.xls!AG1054</f>
        <v>0.793</v>
      </c>
      <c r="AJ1053" s="5">
        <f>All_Teams_Data.xls!AH1054</f>
        <v>89</v>
      </c>
    </row>
    <row r="1054">
      <c r="A1054" s="3">
        <v>1053.0</v>
      </c>
      <c r="B1054" s="4" t="b">
        <f>RIGHT(All_Teams_Data.xls!G1055,1) = ")"</f>
        <v>0</v>
      </c>
      <c r="C1054" s="5">
        <f>All_Teams_Data.xls!A1055</f>
        <v>676</v>
      </c>
      <c r="D1054" s="5" t="str">
        <f>All_Teams_Data.xls!B1055</f>
        <v>DAL</v>
      </c>
      <c r="E1054" s="6">
        <f>All_Teams_Data.xls!C1055</f>
        <v>45102</v>
      </c>
      <c r="F1054" s="5">
        <f>All_Teams_Data.xls!D1055</f>
        <v>83</v>
      </c>
      <c r="G1054" s="5" t="b">
        <f>isblank(All_Teams_Data.xls!E1055)</f>
        <v>0</v>
      </c>
      <c r="H1054" s="5" t="str">
        <f>All_Teams_Data.xls!F1055</f>
        <v>LAS</v>
      </c>
      <c r="I1054" s="5" t="str">
        <f>left(All_Teams_Data.xls!G1055,1)</f>
        <v>L</v>
      </c>
      <c r="J1054" s="5">
        <f>All_Teams_Data.xls!H1055</f>
        <v>200</v>
      </c>
      <c r="K1054" s="5">
        <f>All_Teams_Data.xls!I1055</f>
        <v>31</v>
      </c>
      <c r="L1054" s="5">
        <f>All_Teams_Data.xls!J1055</f>
        <v>72</v>
      </c>
      <c r="M1054" s="5">
        <f>All_Teams_Data.xls!K1055</f>
        <v>0.431</v>
      </c>
      <c r="N1054" s="5">
        <f>All_Teams_Data.xls!L1055</f>
        <v>25</v>
      </c>
      <c r="O1054" s="5">
        <f>All_Teams_Data.xls!M1055</f>
        <v>50</v>
      </c>
      <c r="P1054" s="5">
        <f>All_Teams_Data.xls!N1055</f>
        <v>0.5</v>
      </c>
      <c r="Q1054" s="5">
        <f>All_Teams_Data.xls!O1055</f>
        <v>6</v>
      </c>
      <c r="R1054" s="5">
        <f>All_Teams_Data.xls!P1055</f>
        <v>22</v>
      </c>
      <c r="S1054" s="5">
        <f>All_Teams_Data.xls!Q1055</f>
        <v>0.273</v>
      </c>
      <c r="T1054" s="5">
        <f>All_Teams_Data.xls!R1055</f>
        <v>15</v>
      </c>
      <c r="U1054" s="5">
        <f>All_Teams_Data.xls!S1055</f>
        <v>16</v>
      </c>
      <c r="V1054" s="5">
        <f>All_Teams_Data.xls!T1055</f>
        <v>0.938</v>
      </c>
      <c r="W1054" s="5">
        <f>All_Teams_Data.xls!U1055</f>
        <v>83</v>
      </c>
      <c r="X1054" s="5">
        <f>All_Teams_Data.xls!V1055</f>
        <v>31</v>
      </c>
      <c r="Y1054" s="5">
        <f>All_Teams_Data.xls!W1055</f>
        <v>62</v>
      </c>
      <c r="Z1054" s="5">
        <f>All_Teams_Data.xls!X1055</f>
        <v>0.5</v>
      </c>
      <c r="AA1054" s="5">
        <f>All_Teams_Data.xls!Y1055</f>
        <v>23</v>
      </c>
      <c r="AB1054" s="5">
        <f>All_Teams_Data.xls!Z1055</f>
        <v>43</v>
      </c>
      <c r="AC1054" s="5">
        <f>All_Teams_Data.xls!AA1055</f>
        <v>0.535</v>
      </c>
      <c r="AD1054" s="5">
        <f>All_Teams_Data.xls!AB1055</f>
        <v>8</v>
      </c>
      <c r="AE1054" s="5">
        <f>All_Teams_Data.xls!AC1055</f>
        <v>19</v>
      </c>
      <c r="AF1054" s="5">
        <f>All_Teams_Data.xls!AD1055</f>
        <v>0.421</v>
      </c>
      <c r="AG1054" s="5">
        <f>All_Teams_Data.xls!AE1055</f>
        <v>23</v>
      </c>
      <c r="AH1054" s="5">
        <f>All_Teams_Data.xls!AF1055</f>
        <v>29</v>
      </c>
      <c r="AI1054" s="5">
        <f>All_Teams_Data.xls!AG1055</f>
        <v>0.793</v>
      </c>
      <c r="AJ1054" s="5">
        <f>All_Teams_Data.xls!AH1055</f>
        <v>93</v>
      </c>
    </row>
    <row r="1055">
      <c r="A1055" s="3">
        <v>1054.0</v>
      </c>
      <c r="B1055" s="4" t="b">
        <f>RIGHT(All_Teams_Data.xls!G1056,1) = ")"</f>
        <v>0</v>
      </c>
      <c r="C1055" s="5">
        <f>All_Teams_Data.xls!A1056</f>
        <v>1201</v>
      </c>
      <c r="D1055" s="5" t="str">
        <f>All_Teams_Data.xls!B1056</f>
        <v>CHI</v>
      </c>
      <c r="E1055" s="6">
        <f>All_Teams_Data.xls!C1056</f>
        <v>45102</v>
      </c>
      <c r="F1055" s="5">
        <f>All_Teams_Data.xls!D1056</f>
        <v>72</v>
      </c>
      <c r="G1055" s="5" t="b">
        <f>isblank(All_Teams_Data.xls!E1056)</f>
        <v>0</v>
      </c>
      <c r="H1055" s="5" t="str">
        <f>All_Teams_Data.xls!F1056</f>
        <v>CON</v>
      </c>
      <c r="I1055" s="5" t="str">
        <f>left(All_Teams_Data.xls!G1056,1)</f>
        <v>L</v>
      </c>
      <c r="J1055" s="5">
        <f>All_Teams_Data.xls!H1056</f>
        <v>200</v>
      </c>
      <c r="K1055" s="5">
        <f>All_Teams_Data.xls!I1056</f>
        <v>29</v>
      </c>
      <c r="L1055" s="5">
        <f>All_Teams_Data.xls!J1056</f>
        <v>65</v>
      </c>
      <c r="M1055" s="5">
        <f>All_Teams_Data.xls!K1056</f>
        <v>0.446</v>
      </c>
      <c r="N1055" s="5">
        <f>All_Teams_Data.xls!L1056</f>
        <v>25</v>
      </c>
      <c r="O1055" s="5">
        <f>All_Teams_Data.xls!M1056</f>
        <v>47</v>
      </c>
      <c r="P1055" s="5">
        <f>All_Teams_Data.xls!N1056</f>
        <v>0.532</v>
      </c>
      <c r="Q1055" s="5">
        <f>All_Teams_Data.xls!O1056</f>
        <v>4</v>
      </c>
      <c r="R1055" s="5">
        <f>All_Teams_Data.xls!P1056</f>
        <v>18</v>
      </c>
      <c r="S1055" s="5">
        <f>All_Teams_Data.xls!Q1056</f>
        <v>0.222</v>
      </c>
      <c r="T1055" s="5">
        <f>All_Teams_Data.xls!R1056</f>
        <v>10</v>
      </c>
      <c r="U1055" s="5">
        <f>All_Teams_Data.xls!S1056</f>
        <v>17</v>
      </c>
      <c r="V1055" s="5">
        <f>All_Teams_Data.xls!T1056</f>
        <v>0.588</v>
      </c>
      <c r="W1055" s="5">
        <f>All_Teams_Data.xls!U1056</f>
        <v>72</v>
      </c>
      <c r="X1055" s="5">
        <f>All_Teams_Data.xls!V1056</f>
        <v>40</v>
      </c>
      <c r="Y1055" s="5">
        <f>All_Teams_Data.xls!W1056</f>
        <v>80</v>
      </c>
      <c r="Z1055" s="5">
        <f>All_Teams_Data.xls!X1056</f>
        <v>0.5</v>
      </c>
      <c r="AA1055" s="5">
        <f>All_Teams_Data.xls!Y1056</f>
        <v>32</v>
      </c>
      <c r="AB1055" s="5">
        <f>All_Teams_Data.xls!Z1056</f>
        <v>59</v>
      </c>
      <c r="AC1055" s="5">
        <f>All_Teams_Data.xls!AA1056</f>
        <v>0.542</v>
      </c>
      <c r="AD1055" s="5">
        <f>All_Teams_Data.xls!AB1056</f>
        <v>8</v>
      </c>
      <c r="AE1055" s="5">
        <f>All_Teams_Data.xls!AC1056</f>
        <v>21</v>
      </c>
      <c r="AF1055" s="5">
        <f>All_Teams_Data.xls!AD1056</f>
        <v>0.381</v>
      </c>
      <c r="AG1055" s="5">
        <f>All_Teams_Data.xls!AE1056</f>
        <v>8</v>
      </c>
      <c r="AH1055" s="5">
        <f>All_Teams_Data.xls!AF1056</f>
        <v>9</v>
      </c>
      <c r="AI1055" s="5">
        <f>All_Teams_Data.xls!AG1056</f>
        <v>0.889</v>
      </c>
      <c r="AJ1055" s="5">
        <f>All_Teams_Data.xls!AH1056</f>
        <v>96</v>
      </c>
    </row>
    <row r="1056">
      <c r="A1056" s="3">
        <v>1055.0</v>
      </c>
      <c r="B1056" s="4" t="b">
        <f>RIGHT(All_Teams_Data.xls!G1057,1) = ")"</f>
        <v>0</v>
      </c>
      <c r="C1056" s="5">
        <f>All_Teams_Data.xls!A1057</f>
        <v>422</v>
      </c>
      <c r="D1056" s="5" t="str">
        <f>All_Teams_Data.xls!B1057</f>
        <v>LVA</v>
      </c>
      <c r="E1056" s="6">
        <f>All_Teams_Data.xls!C1057</f>
        <v>45103</v>
      </c>
      <c r="F1056" s="5">
        <f>All_Teams_Data.xls!D1057</f>
        <v>88</v>
      </c>
      <c r="G1056" s="5" t="b">
        <f>isblank(All_Teams_Data.xls!E1057)</f>
        <v>1</v>
      </c>
      <c r="H1056" s="5" t="str">
        <f>All_Teams_Data.xls!F1057</f>
        <v>IND</v>
      </c>
      <c r="I1056" s="5" t="str">
        <f>left(All_Teams_Data.xls!G1057,1)</f>
        <v>W</v>
      </c>
      <c r="J1056" s="5">
        <f>All_Teams_Data.xls!H1057</f>
        <v>200</v>
      </c>
      <c r="K1056" s="5">
        <f>All_Teams_Data.xls!I1057</f>
        <v>27</v>
      </c>
      <c r="L1056" s="5">
        <f>All_Teams_Data.xls!J1057</f>
        <v>66</v>
      </c>
      <c r="M1056" s="5">
        <f>All_Teams_Data.xls!K1057</f>
        <v>0.409</v>
      </c>
      <c r="N1056" s="5">
        <f>All_Teams_Data.xls!L1057</f>
        <v>20</v>
      </c>
      <c r="O1056" s="5">
        <f>All_Teams_Data.xls!M1057</f>
        <v>42</v>
      </c>
      <c r="P1056" s="5">
        <f>All_Teams_Data.xls!N1057</f>
        <v>0.476</v>
      </c>
      <c r="Q1056" s="5">
        <f>All_Teams_Data.xls!O1057</f>
        <v>7</v>
      </c>
      <c r="R1056" s="5">
        <f>All_Teams_Data.xls!P1057</f>
        <v>24</v>
      </c>
      <c r="S1056" s="5">
        <f>All_Teams_Data.xls!Q1057</f>
        <v>0.292</v>
      </c>
      <c r="T1056" s="5">
        <f>All_Teams_Data.xls!R1057</f>
        <v>27</v>
      </c>
      <c r="U1056" s="5">
        <f>All_Teams_Data.xls!S1057</f>
        <v>28</v>
      </c>
      <c r="V1056" s="5">
        <f>All_Teams_Data.xls!T1057</f>
        <v>0.964</v>
      </c>
      <c r="W1056" s="5">
        <f>All_Teams_Data.xls!U1057</f>
        <v>88</v>
      </c>
      <c r="X1056" s="5">
        <f>All_Teams_Data.xls!V1057</f>
        <v>28</v>
      </c>
      <c r="Y1056" s="5">
        <f>All_Teams_Data.xls!W1057</f>
        <v>78</v>
      </c>
      <c r="Z1056" s="5">
        <f>All_Teams_Data.xls!X1057</f>
        <v>0.359</v>
      </c>
      <c r="AA1056" s="5">
        <f>All_Teams_Data.xls!Y1057</f>
        <v>22</v>
      </c>
      <c r="AB1056" s="5">
        <f>All_Teams_Data.xls!Z1057</f>
        <v>56</v>
      </c>
      <c r="AC1056" s="5">
        <f>All_Teams_Data.xls!AA1057</f>
        <v>0.393</v>
      </c>
      <c r="AD1056" s="5">
        <f>All_Teams_Data.xls!AB1057</f>
        <v>6</v>
      </c>
      <c r="AE1056" s="5">
        <f>All_Teams_Data.xls!AC1057</f>
        <v>22</v>
      </c>
      <c r="AF1056" s="5">
        <f>All_Teams_Data.xls!AD1057</f>
        <v>0.273</v>
      </c>
      <c r="AG1056" s="5">
        <f>All_Teams_Data.xls!AE1057</f>
        <v>18</v>
      </c>
      <c r="AH1056" s="5">
        <f>All_Teams_Data.xls!AF1057</f>
        <v>21</v>
      </c>
      <c r="AI1056" s="5">
        <f>All_Teams_Data.xls!AG1057</f>
        <v>0.857</v>
      </c>
      <c r="AJ1056" s="5">
        <f>All_Teams_Data.xls!AH1057</f>
        <v>80</v>
      </c>
    </row>
    <row r="1057">
      <c r="A1057" s="3">
        <v>1056.0</v>
      </c>
      <c r="B1057" s="4" t="b">
        <f>RIGHT(All_Teams_Data.xls!G1058,1) = ")"</f>
        <v>0</v>
      </c>
      <c r="C1057" s="5">
        <f>All_Teams_Data.xls!A1058</f>
        <v>830</v>
      </c>
      <c r="D1057" s="5" t="str">
        <f>All_Teams_Data.xls!B1058</f>
        <v>IND</v>
      </c>
      <c r="E1057" s="6">
        <f>All_Teams_Data.xls!C1058</f>
        <v>45103</v>
      </c>
      <c r="F1057" s="5">
        <f>All_Teams_Data.xls!D1058</f>
        <v>80</v>
      </c>
      <c r="G1057" s="5" t="b">
        <f>isblank(All_Teams_Data.xls!E1058)</f>
        <v>0</v>
      </c>
      <c r="H1057" s="5" t="str">
        <f>All_Teams_Data.xls!F1058</f>
        <v>LVA</v>
      </c>
      <c r="I1057" s="5" t="str">
        <f>left(All_Teams_Data.xls!G1058,1)</f>
        <v>L</v>
      </c>
      <c r="J1057" s="5">
        <f>All_Teams_Data.xls!H1058</f>
        <v>200</v>
      </c>
      <c r="K1057" s="5">
        <f>All_Teams_Data.xls!I1058</f>
        <v>28</v>
      </c>
      <c r="L1057" s="5">
        <f>All_Teams_Data.xls!J1058</f>
        <v>78</v>
      </c>
      <c r="M1057" s="5">
        <f>All_Teams_Data.xls!K1058</f>
        <v>0.359</v>
      </c>
      <c r="N1057" s="5">
        <f>All_Teams_Data.xls!L1058</f>
        <v>22</v>
      </c>
      <c r="O1057" s="5">
        <f>All_Teams_Data.xls!M1058</f>
        <v>56</v>
      </c>
      <c r="P1057" s="5">
        <f>All_Teams_Data.xls!N1058</f>
        <v>0.393</v>
      </c>
      <c r="Q1057" s="5">
        <f>All_Teams_Data.xls!O1058</f>
        <v>6</v>
      </c>
      <c r="R1057" s="5">
        <f>All_Teams_Data.xls!P1058</f>
        <v>22</v>
      </c>
      <c r="S1057" s="5">
        <f>All_Teams_Data.xls!Q1058</f>
        <v>0.273</v>
      </c>
      <c r="T1057" s="5">
        <f>All_Teams_Data.xls!R1058</f>
        <v>18</v>
      </c>
      <c r="U1057" s="5">
        <f>All_Teams_Data.xls!S1058</f>
        <v>21</v>
      </c>
      <c r="V1057" s="5">
        <f>All_Teams_Data.xls!T1058</f>
        <v>0.857</v>
      </c>
      <c r="W1057" s="5">
        <f>All_Teams_Data.xls!U1058</f>
        <v>80</v>
      </c>
      <c r="X1057" s="5">
        <f>All_Teams_Data.xls!V1058</f>
        <v>27</v>
      </c>
      <c r="Y1057" s="5">
        <f>All_Teams_Data.xls!W1058</f>
        <v>66</v>
      </c>
      <c r="Z1057" s="5">
        <f>All_Teams_Data.xls!X1058</f>
        <v>0.409</v>
      </c>
      <c r="AA1057" s="5">
        <f>All_Teams_Data.xls!Y1058</f>
        <v>20</v>
      </c>
      <c r="AB1057" s="5">
        <f>All_Teams_Data.xls!Z1058</f>
        <v>42</v>
      </c>
      <c r="AC1057" s="5">
        <f>All_Teams_Data.xls!AA1058</f>
        <v>0.476</v>
      </c>
      <c r="AD1057" s="5">
        <f>All_Teams_Data.xls!AB1058</f>
        <v>7</v>
      </c>
      <c r="AE1057" s="5">
        <f>All_Teams_Data.xls!AC1058</f>
        <v>24</v>
      </c>
      <c r="AF1057" s="5">
        <f>All_Teams_Data.xls!AD1058</f>
        <v>0.292</v>
      </c>
      <c r="AG1057" s="5">
        <f>All_Teams_Data.xls!AE1058</f>
        <v>27</v>
      </c>
      <c r="AH1057" s="5">
        <f>All_Teams_Data.xls!AF1058</f>
        <v>28</v>
      </c>
      <c r="AI1057" s="5">
        <f>All_Teams_Data.xls!AG1058</f>
        <v>0.964</v>
      </c>
      <c r="AJ1057" s="5">
        <f>All_Teams_Data.xls!AH1058</f>
        <v>88</v>
      </c>
    </row>
    <row r="1058">
      <c r="A1058" s="3">
        <v>1057.0</v>
      </c>
      <c r="B1058" s="4" t="b">
        <f>RIGHT(All_Teams_Data.xls!G1059,1) = ")"</f>
        <v>0</v>
      </c>
      <c r="C1058" s="5">
        <f>All_Teams_Data.xls!A1059</f>
        <v>47</v>
      </c>
      <c r="D1058" s="5" t="str">
        <f>All_Teams_Data.xls!B1059</f>
        <v>MIN</v>
      </c>
      <c r="E1058" s="6">
        <f>All_Teams_Data.xls!C1059</f>
        <v>45104</v>
      </c>
      <c r="F1058" s="5">
        <f>All_Teams_Data.xls!D1059</f>
        <v>104</v>
      </c>
      <c r="G1058" s="5" t="b">
        <f>isblank(All_Teams_Data.xls!E1059)</f>
        <v>1</v>
      </c>
      <c r="H1058" s="5" t="str">
        <f>All_Teams_Data.xls!F1059</f>
        <v>SEA</v>
      </c>
      <c r="I1058" s="5" t="str">
        <f>left(All_Teams_Data.xls!G1059,1)</f>
        <v>W</v>
      </c>
      <c r="J1058" s="5">
        <f>All_Teams_Data.xls!H1059</f>
        <v>200</v>
      </c>
      <c r="K1058" s="5">
        <f>All_Teams_Data.xls!I1059</f>
        <v>41</v>
      </c>
      <c r="L1058" s="5">
        <f>All_Teams_Data.xls!J1059</f>
        <v>77</v>
      </c>
      <c r="M1058" s="5">
        <f>All_Teams_Data.xls!K1059</f>
        <v>0.532</v>
      </c>
      <c r="N1058" s="5">
        <f>All_Teams_Data.xls!L1059</f>
        <v>33</v>
      </c>
      <c r="O1058" s="5">
        <f>All_Teams_Data.xls!M1059</f>
        <v>57</v>
      </c>
      <c r="P1058" s="5">
        <f>All_Teams_Data.xls!N1059</f>
        <v>0.579</v>
      </c>
      <c r="Q1058" s="5">
        <f>All_Teams_Data.xls!O1059</f>
        <v>8</v>
      </c>
      <c r="R1058" s="5">
        <f>All_Teams_Data.xls!P1059</f>
        <v>20</v>
      </c>
      <c r="S1058" s="5">
        <f>All_Teams_Data.xls!Q1059</f>
        <v>0.4</v>
      </c>
      <c r="T1058" s="5">
        <f>All_Teams_Data.xls!R1059</f>
        <v>14</v>
      </c>
      <c r="U1058" s="5">
        <f>All_Teams_Data.xls!S1059</f>
        <v>15</v>
      </c>
      <c r="V1058" s="5">
        <f>All_Teams_Data.xls!T1059</f>
        <v>0.933</v>
      </c>
      <c r="W1058" s="5">
        <f>All_Teams_Data.xls!U1059</f>
        <v>104</v>
      </c>
      <c r="X1058" s="5">
        <f>All_Teams_Data.xls!V1059</f>
        <v>34</v>
      </c>
      <c r="Y1058" s="5">
        <f>All_Teams_Data.xls!W1059</f>
        <v>74</v>
      </c>
      <c r="Z1058" s="5">
        <f>All_Teams_Data.xls!X1059</f>
        <v>0.459</v>
      </c>
      <c r="AA1058" s="5">
        <f>All_Teams_Data.xls!Y1059</f>
        <v>21</v>
      </c>
      <c r="AB1058" s="5">
        <f>All_Teams_Data.xls!Z1059</f>
        <v>43</v>
      </c>
      <c r="AC1058" s="5">
        <f>All_Teams_Data.xls!AA1059</f>
        <v>0.488</v>
      </c>
      <c r="AD1058" s="5">
        <f>All_Teams_Data.xls!AB1059</f>
        <v>13</v>
      </c>
      <c r="AE1058" s="5">
        <f>All_Teams_Data.xls!AC1059</f>
        <v>31</v>
      </c>
      <c r="AF1058" s="5">
        <f>All_Teams_Data.xls!AD1059</f>
        <v>0.419</v>
      </c>
      <c r="AG1058" s="5">
        <f>All_Teams_Data.xls!AE1059</f>
        <v>12</v>
      </c>
      <c r="AH1058" s="5">
        <f>All_Teams_Data.xls!AF1059</f>
        <v>14</v>
      </c>
      <c r="AI1058" s="5">
        <f>All_Teams_Data.xls!AG1059</f>
        <v>0.857</v>
      </c>
      <c r="AJ1058" s="5">
        <f>All_Teams_Data.xls!AH1059</f>
        <v>93</v>
      </c>
    </row>
    <row r="1059">
      <c r="A1059" s="3">
        <v>1058.0</v>
      </c>
      <c r="B1059" s="4" t="b">
        <f>RIGHT(All_Teams_Data.xls!G1060,1) = ")"</f>
        <v>0</v>
      </c>
      <c r="C1059" s="5">
        <f>All_Teams_Data.xls!A1060</f>
        <v>218</v>
      </c>
      <c r="D1059" s="5" t="str">
        <f>All_Teams_Data.xls!B1060</f>
        <v>SEA</v>
      </c>
      <c r="E1059" s="6">
        <f>All_Teams_Data.xls!C1060</f>
        <v>45104</v>
      </c>
      <c r="F1059" s="5">
        <f>All_Teams_Data.xls!D1060</f>
        <v>93</v>
      </c>
      <c r="G1059" s="5" t="b">
        <f>isblank(All_Teams_Data.xls!E1060)</f>
        <v>0</v>
      </c>
      <c r="H1059" s="5" t="str">
        <f>All_Teams_Data.xls!F1060</f>
        <v>MIN</v>
      </c>
      <c r="I1059" s="5" t="str">
        <f>left(All_Teams_Data.xls!G1060,1)</f>
        <v>L</v>
      </c>
      <c r="J1059" s="5">
        <f>All_Teams_Data.xls!H1060</f>
        <v>200</v>
      </c>
      <c r="K1059" s="5">
        <f>All_Teams_Data.xls!I1060</f>
        <v>34</v>
      </c>
      <c r="L1059" s="5">
        <f>All_Teams_Data.xls!J1060</f>
        <v>74</v>
      </c>
      <c r="M1059" s="5">
        <f>All_Teams_Data.xls!K1060</f>
        <v>0.459</v>
      </c>
      <c r="N1059" s="5">
        <f>All_Teams_Data.xls!L1060</f>
        <v>21</v>
      </c>
      <c r="O1059" s="5">
        <f>All_Teams_Data.xls!M1060</f>
        <v>43</v>
      </c>
      <c r="P1059" s="5">
        <f>All_Teams_Data.xls!N1060</f>
        <v>0.488</v>
      </c>
      <c r="Q1059" s="5">
        <f>All_Teams_Data.xls!O1060</f>
        <v>13</v>
      </c>
      <c r="R1059" s="5">
        <f>All_Teams_Data.xls!P1060</f>
        <v>31</v>
      </c>
      <c r="S1059" s="5">
        <f>All_Teams_Data.xls!Q1060</f>
        <v>0.419</v>
      </c>
      <c r="T1059" s="5">
        <f>All_Teams_Data.xls!R1060</f>
        <v>12</v>
      </c>
      <c r="U1059" s="5">
        <f>All_Teams_Data.xls!S1060</f>
        <v>14</v>
      </c>
      <c r="V1059" s="5">
        <f>All_Teams_Data.xls!T1060</f>
        <v>0.857</v>
      </c>
      <c r="W1059" s="5">
        <f>All_Teams_Data.xls!U1060</f>
        <v>93</v>
      </c>
      <c r="X1059" s="5">
        <f>All_Teams_Data.xls!V1060</f>
        <v>41</v>
      </c>
      <c r="Y1059" s="5">
        <f>All_Teams_Data.xls!W1060</f>
        <v>77</v>
      </c>
      <c r="Z1059" s="5">
        <f>All_Teams_Data.xls!X1060</f>
        <v>0.532</v>
      </c>
      <c r="AA1059" s="5">
        <f>All_Teams_Data.xls!Y1060</f>
        <v>33</v>
      </c>
      <c r="AB1059" s="5">
        <f>All_Teams_Data.xls!Z1060</f>
        <v>57</v>
      </c>
      <c r="AC1059" s="5">
        <f>All_Teams_Data.xls!AA1060</f>
        <v>0.579</v>
      </c>
      <c r="AD1059" s="5">
        <f>All_Teams_Data.xls!AB1060</f>
        <v>8</v>
      </c>
      <c r="AE1059" s="5">
        <f>All_Teams_Data.xls!AC1060</f>
        <v>20</v>
      </c>
      <c r="AF1059" s="5">
        <f>All_Teams_Data.xls!AD1060</f>
        <v>0.4</v>
      </c>
      <c r="AG1059" s="5">
        <f>All_Teams_Data.xls!AE1060</f>
        <v>14</v>
      </c>
      <c r="AH1059" s="5">
        <f>All_Teams_Data.xls!AF1060</f>
        <v>15</v>
      </c>
      <c r="AI1059" s="5">
        <f>All_Teams_Data.xls!AG1060</f>
        <v>0.933</v>
      </c>
      <c r="AJ1059" s="5">
        <f>All_Teams_Data.xls!AH1060</f>
        <v>104</v>
      </c>
    </row>
    <row r="1060">
      <c r="A1060" s="3">
        <v>1059.0</v>
      </c>
      <c r="B1060" s="4" t="b">
        <f>RIGHT(All_Teams_Data.xls!G1061,1) = ")"</f>
        <v>0</v>
      </c>
      <c r="C1060" s="5">
        <f>All_Teams_Data.xls!A1061</f>
        <v>374</v>
      </c>
      <c r="D1060" s="5" t="str">
        <f>All_Teams_Data.xls!B1061</f>
        <v>NYL</v>
      </c>
      <c r="E1060" s="6">
        <f>All_Teams_Data.xls!C1061</f>
        <v>45104</v>
      </c>
      <c r="F1060" s="5">
        <f>All_Teams_Data.xls!D1061</f>
        <v>89</v>
      </c>
      <c r="G1060" s="5" t="b">
        <f>isblank(All_Teams_Data.xls!E1061)</f>
        <v>0</v>
      </c>
      <c r="H1060" s="5" t="str">
        <f>All_Teams_Data.xls!F1061</f>
        <v>CON</v>
      </c>
      <c r="I1060" s="5" t="str">
        <f>left(All_Teams_Data.xls!G1061,1)</f>
        <v>W</v>
      </c>
      <c r="J1060" s="5">
        <f>All_Teams_Data.xls!H1061</f>
        <v>200</v>
      </c>
      <c r="K1060" s="5">
        <f>All_Teams_Data.xls!I1061</f>
        <v>34</v>
      </c>
      <c r="L1060" s="5">
        <f>All_Teams_Data.xls!J1061</f>
        <v>70</v>
      </c>
      <c r="M1060" s="5">
        <f>All_Teams_Data.xls!K1061</f>
        <v>0.486</v>
      </c>
      <c r="N1060" s="5">
        <f>All_Teams_Data.xls!L1061</f>
        <v>25</v>
      </c>
      <c r="O1060" s="5">
        <f>All_Teams_Data.xls!M1061</f>
        <v>50</v>
      </c>
      <c r="P1060" s="5">
        <f>All_Teams_Data.xls!N1061</f>
        <v>0.5</v>
      </c>
      <c r="Q1060" s="5">
        <f>All_Teams_Data.xls!O1061</f>
        <v>9</v>
      </c>
      <c r="R1060" s="5">
        <f>All_Teams_Data.xls!P1061</f>
        <v>20</v>
      </c>
      <c r="S1060" s="5">
        <f>All_Teams_Data.xls!Q1061</f>
        <v>0.45</v>
      </c>
      <c r="T1060" s="5">
        <f>All_Teams_Data.xls!R1061</f>
        <v>12</v>
      </c>
      <c r="U1060" s="5">
        <f>All_Teams_Data.xls!S1061</f>
        <v>14</v>
      </c>
      <c r="V1060" s="5">
        <f>All_Teams_Data.xls!T1061</f>
        <v>0.857</v>
      </c>
      <c r="W1060" s="5">
        <f>All_Teams_Data.xls!U1061</f>
        <v>89</v>
      </c>
      <c r="X1060" s="5">
        <f>All_Teams_Data.xls!V1061</f>
        <v>31</v>
      </c>
      <c r="Y1060" s="5">
        <f>All_Teams_Data.xls!W1061</f>
        <v>79</v>
      </c>
      <c r="Z1060" s="5">
        <f>All_Teams_Data.xls!X1061</f>
        <v>0.392</v>
      </c>
      <c r="AA1060" s="5">
        <f>All_Teams_Data.xls!Y1061</f>
        <v>25</v>
      </c>
      <c r="AB1060" s="5">
        <f>All_Teams_Data.xls!Z1061</f>
        <v>60</v>
      </c>
      <c r="AC1060" s="5">
        <f>All_Teams_Data.xls!AA1061</f>
        <v>0.417</v>
      </c>
      <c r="AD1060" s="5">
        <f>All_Teams_Data.xls!AB1061</f>
        <v>6</v>
      </c>
      <c r="AE1060" s="5">
        <f>All_Teams_Data.xls!AC1061</f>
        <v>19</v>
      </c>
      <c r="AF1060" s="5">
        <f>All_Teams_Data.xls!AD1061</f>
        <v>0.316</v>
      </c>
      <c r="AG1060" s="5">
        <f>All_Teams_Data.xls!AE1061</f>
        <v>13</v>
      </c>
      <c r="AH1060" s="5">
        <f>All_Teams_Data.xls!AF1061</f>
        <v>14</v>
      </c>
      <c r="AI1060" s="5">
        <f>All_Teams_Data.xls!AG1061</f>
        <v>0.929</v>
      </c>
      <c r="AJ1060" s="5">
        <f>All_Teams_Data.xls!AH1061</f>
        <v>81</v>
      </c>
    </row>
    <row r="1061">
      <c r="A1061" s="3">
        <v>1060.0</v>
      </c>
      <c r="B1061" s="4" t="b">
        <f>RIGHT(All_Teams_Data.xls!G1062,1) = ")"</f>
        <v>0</v>
      </c>
      <c r="C1061" s="5">
        <f>All_Teams_Data.xls!A1062</f>
        <v>779</v>
      </c>
      <c r="D1061" s="5" t="str">
        <f>All_Teams_Data.xls!B1062</f>
        <v>CON</v>
      </c>
      <c r="E1061" s="6">
        <f>All_Teams_Data.xls!C1062</f>
        <v>45104</v>
      </c>
      <c r="F1061" s="5">
        <f>All_Teams_Data.xls!D1062</f>
        <v>81</v>
      </c>
      <c r="G1061" s="5" t="b">
        <f>isblank(All_Teams_Data.xls!E1062)</f>
        <v>1</v>
      </c>
      <c r="H1061" s="5" t="str">
        <f>All_Teams_Data.xls!F1062</f>
        <v>NYL</v>
      </c>
      <c r="I1061" s="5" t="str">
        <f>left(All_Teams_Data.xls!G1062,1)</f>
        <v>L</v>
      </c>
      <c r="J1061" s="5">
        <f>All_Teams_Data.xls!H1062</f>
        <v>200</v>
      </c>
      <c r="K1061" s="5">
        <f>All_Teams_Data.xls!I1062</f>
        <v>31</v>
      </c>
      <c r="L1061" s="5">
        <f>All_Teams_Data.xls!J1062</f>
        <v>79</v>
      </c>
      <c r="M1061" s="5">
        <f>All_Teams_Data.xls!K1062</f>
        <v>0.392</v>
      </c>
      <c r="N1061" s="5">
        <f>All_Teams_Data.xls!L1062</f>
        <v>25</v>
      </c>
      <c r="O1061" s="5">
        <f>All_Teams_Data.xls!M1062</f>
        <v>60</v>
      </c>
      <c r="P1061" s="5">
        <f>All_Teams_Data.xls!N1062</f>
        <v>0.417</v>
      </c>
      <c r="Q1061" s="5">
        <f>All_Teams_Data.xls!O1062</f>
        <v>6</v>
      </c>
      <c r="R1061" s="5">
        <f>All_Teams_Data.xls!P1062</f>
        <v>19</v>
      </c>
      <c r="S1061" s="5">
        <f>All_Teams_Data.xls!Q1062</f>
        <v>0.316</v>
      </c>
      <c r="T1061" s="5">
        <f>All_Teams_Data.xls!R1062</f>
        <v>13</v>
      </c>
      <c r="U1061" s="5">
        <f>All_Teams_Data.xls!S1062</f>
        <v>14</v>
      </c>
      <c r="V1061" s="5">
        <f>All_Teams_Data.xls!T1062</f>
        <v>0.929</v>
      </c>
      <c r="W1061" s="5">
        <f>All_Teams_Data.xls!U1062</f>
        <v>81</v>
      </c>
      <c r="X1061" s="5">
        <f>All_Teams_Data.xls!V1062</f>
        <v>34</v>
      </c>
      <c r="Y1061" s="5">
        <f>All_Teams_Data.xls!W1062</f>
        <v>70</v>
      </c>
      <c r="Z1061" s="5">
        <f>All_Teams_Data.xls!X1062</f>
        <v>0.486</v>
      </c>
      <c r="AA1061" s="5">
        <f>All_Teams_Data.xls!Y1062</f>
        <v>25</v>
      </c>
      <c r="AB1061" s="5">
        <f>All_Teams_Data.xls!Z1062</f>
        <v>50</v>
      </c>
      <c r="AC1061" s="5">
        <f>All_Teams_Data.xls!AA1062</f>
        <v>0.5</v>
      </c>
      <c r="AD1061" s="5">
        <f>All_Teams_Data.xls!AB1062</f>
        <v>9</v>
      </c>
      <c r="AE1061" s="5">
        <f>All_Teams_Data.xls!AC1062</f>
        <v>20</v>
      </c>
      <c r="AF1061" s="5">
        <f>All_Teams_Data.xls!AD1062</f>
        <v>0.45</v>
      </c>
      <c r="AG1061" s="5">
        <f>All_Teams_Data.xls!AE1062</f>
        <v>12</v>
      </c>
      <c r="AH1061" s="5">
        <f>All_Teams_Data.xls!AF1062</f>
        <v>14</v>
      </c>
      <c r="AI1061" s="5">
        <f>All_Teams_Data.xls!AG1062</f>
        <v>0.857</v>
      </c>
      <c r="AJ1061" s="5">
        <f>All_Teams_Data.xls!AH1062</f>
        <v>89</v>
      </c>
    </row>
    <row r="1062">
      <c r="A1062" s="3">
        <v>1061.0</v>
      </c>
      <c r="B1062" s="4" t="b">
        <f>RIGHT(All_Teams_Data.xls!G1063,1) = ")"</f>
        <v>0</v>
      </c>
      <c r="C1062" s="5">
        <f>All_Teams_Data.xls!A1063</f>
        <v>980</v>
      </c>
      <c r="D1062" s="5" t="str">
        <f>All_Teams_Data.xls!B1063</f>
        <v>DAL</v>
      </c>
      <c r="E1062" s="6">
        <f>All_Teams_Data.xls!C1063</f>
        <v>45104</v>
      </c>
      <c r="F1062" s="5">
        <f>All_Teams_Data.xls!D1063</f>
        <v>77</v>
      </c>
      <c r="G1062" s="5" t="b">
        <f>isblank(All_Teams_Data.xls!E1063)</f>
        <v>0</v>
      </c>
      <c r="H1062" s="5" t="str">
        <f>All_Teams_Data.xls!F1063</f>
        <v>PHO</v>
      </c>
      <c r="I1062" s="5" t="str">
        <f>left(All_Teams_Data.xls!G1063,1)</f>
        <v>W</v>
      </c>
      <c r="J1062" s="5">
        <f>All_Teams_Data.xls!H1063</f>
        <v>200</v>
      </c>
      <c r="K1062" s="5">
        <f>All_Teams_Data.xls!I1063</f>
        <v>30</v>
      </c>
      <c r="L1062" s="5">
        <f>All_Teams_Data.xls!J1063</f>
        <v>64</v>
      </c>
      <c r="M1062" s="5">
        <f>All_Teams_Data.xls!K1063</f>
        <v>0.469</v>
      </c>
      <c r="N1062" s="5">
        <f>All_Teams_Data.xls!L1063</f>
        <v>25</v>
      </c>
      <c r="O1062" s="5">
        <f>All_Teams_Data.xls!M1063</f>
        <v>48</v>
      </c>
      <c r="P1062" s="5">
        <f>All_Teams_Data.xls!N1063</f>
        <v>0.521</v>
      </c>
      <c r="Q1062" s="5">
        <f>All_Teams_Data.xls!O1063</f>
        <v>5</v>
      </c>
      <c r="R1062" s="5">
        <f>All_Teams_Data.xls!P1063</f>
        <v>16</v>
      </c>
      <c r="S1062" s="5">
        <f>All_Teams_Data.xls!Q1063</f>
        <v>0.313</v>
      </c>
      <c r="T1062" s="5">
        <f>All_Teams_Data.xls!R1063</f>
        <v>12</v>
      </c>
      <c r="U1062" s="5">
        <f>All_Teams_Data.xls!S1063</f>
        <v>14</v>
      </c>
      <c r="V1062" s="5">
        <f>All_Teams_Data.xls!T1063</f>
        <v>0.857</v>
      </c>
      <c r="W1062" s="5">
        <f>All_Teams_Data.xls!U1063</f>
        <v>77</v>
      </c>
      <c r="X1062" s="5">
        <f>All_Teams_Data.xls!V1063</f>
        <v>23</v>
      </c>
      <c r="Y1062" s="5">
        <f>All_Teams_Data.xls!W1063</f>
        <v>57</v>
      </c>
      <c r="Z1062" s="5">
        <f>All_Teams_Data.xls!X1063</f>
        <v>0.404</v>
      </c>
      <c r="AA1062" s="5">
        <f>All_Teams_Data.xls!Y1063</f>
        <v>20</v>
      </c>
      <c r="AB1062" s="5">
        <f>All_Teams_Data.xls!Z1063</f>
        <v>37</v>
      </c>
      <c r="AC1062" s="5">
        <f>All_Teams_Data.xls!AA1063</f>
        <v>0.541</v>
      </c>
      <c r="AD1062" s="5">
        <f>All_Teams_Data.xls!AB1063</f>
        <v>3</v>
      </c>
      <c r="AE1062" s="5">
        <f>All_Teams_Data.xls!AC1063</f>
        <v>20</v>
      </c>
      <c r="AF1062" s="5">
        <f>All_Teams_Data.xls!AD1063</f>
        <v>0.15</v>
      </c>
      <c r="AG1062" s="5">
        <f>All_Teams_Data.xls!AE1063</f>
        <v>13</v>
      </c>
      <c r="AH1062" s="5">
        <f>All_Teams_Data.xls!AF1063</f>
        <v>18</v>
      </c>
      <c r="AI1062" s="5">
        <f>All_Teams_Data.xls!AG1063</f>
        <v>0.722</v>
      </c>
      <c r="AJ1062" s="5">
        <f>All_Teams_Data.xls!AH1063</f>
        <v>62</v>
      </c>
    </row>
    <row r="1063">
      <c r="A1063" s="3">
        <v>1062.0</v>
      </c>
      <c r="B1063" s="4" t="b">
        <f>RIGHT(All_Teams_Data.xls!G1064,1) = ")"</f>
        <v>0</v>
      </c>
      <c r="C1063" s="5">
        <f>All_Teams_Data.xls!A1064</f>
        <v>1435</v>
      </c>
      <c r="D1063" s="5" t="str">
        <f>All_Teams_Data.xls!B1064</f>
        <v>PHO</v>
      </c>
      <c r="E1063" s="6">
        <f>All_Teams_Data.xls!C1064</f>
        <v>45104</v>
      </c>
      <c r="F1063" s="5">
        <f>All_Teams_Data.xls!D1064</f>
        <v>62</v>
      </c>
      <c r="G1063" s="5" t="b">
        <f>isblank(All_Teams_Data.xls!E1064)</f>
        <v>1</v>
      </c>
      <c r="H1063" s="5" t="str">
        <f>All_Teams_Data.xls!F1064</f>
        <v>DAL</v>
      </c>
      <c r="I1063" s="5" t="str">
        <f>left(All_Teams_Data.xls!G1064,1)</f>
        <v>L</v>
      </c>
      <c r="J1063" s="5">
        <f>All_Teams_Data.xls!H1064</f>
        <v>200</v>
      </c>
      <c r="K1063" s="5">
        <f>All_Teams_Data.xls!I1064</f>
        <v>23</v>
      </c>
      <c r="L1063" s="5">
        <f>All_Teams_Data.xls!J1064</f>
        <v>57</v>
      </c>
      <c r="M1063" s="5">
        <f>All_Teams_Data.xls!K1064</f>
        <v>0.404</v>
      </c>
      <c r="N1063" s="5">
        <f>All_Teams_Data.xls!L1064</f>
        <v>20</v>
      </c>
      <c r="O1063" s="5">
        <f>All_Teams_Data.xls!M1064</f>
        <v>37</v>
      </c>
      <c r="P1063" s="5">
        <f>All_Teams_Data.xls!N1064</f>
        <v>0.541</v>
      </c>
      <c r="Q1063" s="5">
        <f>All_Teams_Data.xls!O1064</f>
        <v>3</v>
      </c>
      <c r="R1063" s="5">
        <f>All_Teams_Data.xls!P1064</f>
        <v>20</v>
      </c>
      <c r="S1063" s="5">
        <f>All_Teams_Data.xls!Q1064</f>
        <v>0.15</v>
      </c>
      <c r="T1063" s="5">
        <f>All_Teams_Data.xls!R1064</f>
        <v>13</v>
      </c>
      <c r="U1063" s="5">
        <f>All_Teams_Data.xls!S1064</f>
        <v>18</v>
      </c>
      <c r="V1063" s="5">
        <f>All_Teams_Data.xls!T1064</f>
        <v>0.722</v>
      </c>
      <c r="W1063" s="5">
        <f>All_Teams_Data.xls!U1064</f>
        <v>62</v>
      </c>
      <c r="X1063" s="5">
        <f>All_Teams_Data.xls!V1064</f>
        <v>30</v>
      </c>
      <c r="Y1063" s="5">
        <f>All_Teams_Data.xls!W1064</f>
        <v>64</v>
      </c>
      <c r="Z1063" s="5">
        <f>All_Teams_Data.xls!X1064</f>
        <v>0.469</v>
      </c>
      <c r="AA1063" s="5">
        <f>All_Teams_Data.xls!Y1064</f>
        <v>25</v>
      </c>
      <c r="AB1063" s="5">
        <f>All_Teams_Data.xls!Z1064</f>
        <v>48</v>
      </c>
      <c r="AC1063" s="5">
        <f>All_Teams_Data.xls!AA1064</f>
        <v>0.521</v>
      </c>
      <c r="AD1063" s="5">
        <f>All_Teams_Data.xls!AB1064</f>
        <v>5</v>
      </c>
      <c r="AE1063" s="5">
        <f>All_Teams_Data.xls!AC1064</f>
        <v>16</v>
      </c>
      <c r="AF1063" s="5">
        <f>All_Teams_Data.xls!AD1064</f>
        <v>0.313</v>
      </c>
      <c r="AG1063" s="5">
        <f>All_Teams_Data.xls!AE1064</f>
        <v>12</v>
      </c>
      <c r="AH1063" s="5">
        <f>All_Teams_Data.xls!AF1064</f>
        <v>14</v>
      </c>
      <c r="AI1063" s="5">
        <f>All_Teams_Data.xls!AG1064</f>
        <v>0.857</v>
      </c>
      <c r="AJ1063" s="5">
        <f>All_Teams_Data.xls!AH1064</f>
        <v>77</v>
      </c>
    </row>
    <row r="1064">
      <c r="A1064" s="3">
        <v>1063.0</v>
      </c>
      <c r="B1064" s="4" t="b">
        <f>RIGHT(All_Teams_Data.xls!G1065,1) = ")"</f>
        <v>0</v>
      </c>
      <c r="C1064" s="5">
        <f>All_Teams_Data.xls!A1065</f>
        <v>17</v>
      </c>
      <c r="D1064" s="5" t="str">
        <f>All_Teams_Data.xls!B1065</f>
        <v>WAS</v>
      </c>
      <c r="E1064" s="6">
        <f>All_Teams_Data.xls!C1065</f>
        <v>45105</v>
      </c>
      <c r="F1064" s="5">
        <f>All_Teams_Data.xls!D1065</f>
        <v>109</v>
      </c>
      <c r="G1064" s="5" t="b">
        <f>isblank(All_Teams_Data.xls!E1065)</f>
        <v>1</v>
      </c>
      <c r="H1064" s="5" t="str">
        <f>All_Teams_Data.xls!F1065</f>
        <v>ATL</v>
      </c>
      <c r="I1064" s="5" t="str">
        <f>left(All_Teams_Data.xls!G1065,1)</f>
        <v>W</v>
      </c>
      <c r="J1064" s="5">
        <f>All_Teams_Data.xls!H1065</f>
        <v>200</v>
      </c>
      <c r="K1064" s="5">
        <f>All_Teams_Data.xls!I1065</f>
        <v>39</v>
      </c>
      <c r="L1064" s="5">
        <f>All_Teams_Data.xls!J1065</f>
        <v>73</v>
      </c>
      <c r="M1064" s="5">
        <f>All_Teams_Data.xls!K1065</f>
        <v>0.534</v>
      </c>
      <c r="N1064" s="5">
        <f>All_Teams_Data.xls!L1065</f>
        <v>28</v>
      </c>
      <c r="O1064" s="5">
        <f>All_Teams_Data.xls!M1065</f>
        <v>51</v>
      </c>
      <c r="P1064" s="5">
        <f>All_Teams_Data.xls!N1065</f>
        <v>0.549</v>
      </c>
      <c r="Q1064" s="5">
        <f>All_Teams_Data.xls!O1065</f>
        <v>11</v>
      </c>
      <c r="R1064" s="5">
        <f>All_Teams_Data.xls!P1065</f>
        <v>22</v>
      </c>
      <c r="S1064" s="5">
        <f>All_Teams_Data.xls!Q1065</f>
        <v>0.5</v>
      </c>
      <c r="T1064" s="5">
        <f>All_Teams_Data.xls!R1065</f>
        <v>20</v>
      </c>
      <c r="U1064" s="5">
        <f>All_Teams_Data.xls!S1065</f>
        <v>21</v>
      </c>
      <c r="V1064" s="5">
        <f>All_Teams_Data.xls!T1065</f>
        <v>0.952</v>
      </c>
      <c r="W1064" s="5">
        <f>All_Teams_Data.xls!U1065</f>
        <v>109</v>
      </c>
      <c r="X1064" s="5">
        <f>All_Teams_Data.xls!V1065</f>
        <v>28</v>
      </c>
      <c r="Y1064" s="5">
        <f>All_Teams_Data.xls!W1065</f>
        <v>74</v>
      </c>
      <c r="Z1064" s="5">
        <f>All_Teams_Data.xls!X1065</f>
        <v>0.378</v>
      </c>
      <c r="AA1064" s="5">
        <f>All_Teams_Data.xls!Y1065</f>
        <v>23</v>
      </c>
      <c r="AB1064" s="5">
        <f>All_Teams_Data.xls!Z1065</f>
        <v>59</v>
      </c>
      <c r="AC1064" s="5">
        <f>All_Teams_Data.xls!AA1065</f>
        <v>0.39</v>
      </c>
      <c r="AD1064" s="5">
        <f>All_Teams_Data.xls!AB1065</f>
        <v>5</v>
      </c>
      <c r="AE1064" s="5">
        <f>All_Teams_Data.xls!AC1065</f>
        <v>15</v>
      </c>
      <c r="AF1064" s="5">
        <f>All_Teams_Data.xls!AD1065</f>
        <v>0.333</v>
      </c>
      <c r="AG1064" s="5">
        <f>All_Teams_Data.xls!AE1065</f>
        <v>25</v>
      </c>
      <c r="AH1064" s="5">
        <f>All_Teams_Data.xls!AF1065</f>
        <v>35</v>
      </c>
      <c r="AI1064" s="5">
        <f>All_Teams_Data.xls!AG1065</f>
        <v>0.714</v>
      </c>
      <c r="AJ1064" s="5">
        <f>All_Teams_Data.xls!AH1065</f>
        <v>86</v>
      </c>
    </row>
    <row r="1065">
      <c r="A1065" s="3">
        <v>1064.0</v>
      </c>
      <c r="B1065" s="4" t="b">
        <f>RIGHT(All_Teams_Data.xls!G1066,1) = ")"</f>
        <v>0</v>
      </c>
      <c r="C1065" s="5">
        <f>All_Teams_Data.xls!A1066</f>
        <v>501</v>
      </c>
      <c r="D1065" s="5" t="str">
        <f>All_Teams_Data.xls!B1066</f>
        <v>ATL</v>
      </c>
      <c r="E1065" s="6">
        <f>All_Teams_Data.xls!C1066</f>
        <v>45105</v>
      </c>
      <c r="F1065" s="5">
        <f>All_Teams_Data.xls!D1066</f>
        <v>86</v>
      </c>
      <c r="G1065" s="5" t="b">
        <f>isblank(All_Teams_Data.xls!E1066)</f>
        <v>0</v>
      </c>
      <c r="H1065" s="5" t="str">
        <f>All_Teams_Data.xls!F1066</f>
        <v>WAS</v>
      </c>
      <c r="I1065" s="5" t="str">
        <f>left(All_Teams_Data.xls!G1066,1)</f>
        <v>L</v>
      </c>
      <c r="J1065" s="5">
        <f>All_Teams_Data.xls!H1066</f>
        <v>200</v>
      </c>
      <c r="K1065" s="5">
        <f>All_Teams_Data.xls!I1066</f>
        <v>28</v>
      </c>
      <c r="L1065" s="5">
        <f>All_Teams_Data.xls!J1066</f>
        <v>74</v>
      </c>
      <c r="M1065" s="5">
        <f>All_Teams_Data.xls!K1066</f>
        <v>0.378</v>
      </c>
      <c r="N1065" s="5">
        <f>All_Teams_Data.xls!L1066</f>
        <v>23</v>
      </c>
      <c r="O1065" s="5">
        <f>All_Teams_Data.xls!M1066</f>
        <v>59</v>
      </c>
      <c r="P1065" s="5">
        <f>All_Teams_Data.xls!N1066</f>
        <v>0.39</v>
      </c>
      <c r="Q1065" s="5">
        <f>All_Teams_Data.xls!O1066</f>
        <v>5</v>
      </c>
      <c r="R1065" s="5">
        <f>All_Teams_Data.xls!P1066</f>
        <v>15</v>
      </c>
      <c r="S1065" s="5">
        <f>All_Teams_Data.xls!Q1066</f>
        <v>0.333</v>
      </c>
      <c r="T1065" s="5">
        <f>All_Teams_Data.xls!R1066</f>
        <v>25</v>
      </c>
      <c r="U1065" s="5">
        <f>All_Teams_Data.xls!S1066</f>
        <v>35</v>
      </c>
      <c r="V1065" s="5">
        <f>All_Teams_Data.xls!T1066</f>
        <v>0.714</v>
      </c>
      <c r="W1065" s="5">
        <f>All_Teams_Data.xls!U1066</f>
        <v>86</v>
      </c>
      <c r="X1065" s="5">
        <f>All_Teams_Data.xls!V1066</f>
        <v>39</v>
      </c>
      <c r="Y1065" s="5">
        <f>All_Teams_Data.xls!W1066</f>
        <v>73</v>
      </c>
      <c r="Z1065" s="5">
        <f>All_Teams_Data.xls!X1066</f>
        <v>0.534</v>
      </c>
      <c r="AA1065" s="5">
        <f>All_Teams_Data.xls!Y1066</f>
        <v>28</v>
      </c>
      <c r="AB1065" s="5">
        <f>All_Teams_Data.xls!Z1066</f>
        <v>51</v>
      </c>
      <c r="AC1065" s="5">
        <f>All_Teams_Data.xls!AA1066</f>
        <v>0.549</v>
      </c>
      <c r="AD1065" s="5">
        <f>All_Teams_Data.xls!AB1066</f>
        <v>11</v>
      </c>
      <c r="AE1065" s="5">
        <f>All_Teams_Data.xls!AC1066</f>
        <v>22</v>
      </c>
      <c r="AF1065" s="5">
        <f>All_Teams_Data.xls!AD1066</f>
        <v>0.5</v>
      </c>
      <c r="AG1065" s="5">
        <f>All_Teams_Data.xls!AE1066</f>
        <v>20</v>
      </c>
      <c r="AH1065" s="5">
        <f>All_Teams_Data.xls!AF1066</f>
        <v>21</v>
      </c>
      <c r="AI1065" s="5">
        <f>All_Teams_Data.xls!AG1066</f>
        <v>0.952</v>
      </c>
      <c r="AJ1065" s="5">
        <f>All_Teams_Data.xls!AH1066</f>
        <v>109</v>
      </c>
    </row>
    <row r="1066">
      <c r="A1066" s="3">
        <v>1065.0</v>
      </c>
      <c r="B1066" s="4" t="b">
        <f>RIGHT(All_Teams_Data.xls!G1067,1) = ")"</f>
        <v>0</v>
      </c>
      <c r="C1066" s="5">
        <f>All_Teams_Data.xls!A1067</f>
        <v>829</v>
      </c>
      <c r="D1066" s="5" t="str">
        <f>All_Teams_Data.xls!B1067</f>
        <v>CHI</v>
      </c>
      <c r="E1066" s="6">
        <f>All_Teams_Data.xls!C1067</f>
        <v>45105</v>
      </c>
      <c r="F1066" s="5">
        <f>All_Teams_Data.xls!D1067</f>
        <v>80</v>
      </c>
      <c r="G1066" s="5" t="b">
        <f>isblank(All_Teams_Data.xls!E1067)</f>
        <v>1</v>
      </c>
      <c r="H1066" s="5" t="str">
        <f>All_Teams_Data.xls!F1067</f>
        <v>LAS</v>
      </c>
      <c r="I1066" s="5" t="str">
        <f>left(All_Teams_Data.xls!G1067,1)</f>
        <v>W</v>
      </c>
      <c r="J1066" s="5">
        <f>All_Teams_Data.xls!H1067</f>
        <v>200</v>
      </c>
      <c r="K1066" s="5">
        <f>All_Teams_Data.xls!I1067</f>
        <v>30</v>
      </c>
      <c r="L1066" s="5">
        <f>All_Teams_Data.xls!J1067</f>
        <v>66</v>
      </c>
      <c r="M1066" s="5">
        <f>All_Teams_Data.xls!K1067</f>
        <v>0.455</v>
      </c>
      <c r="N1066" s="5">
        <f>All_Teams_Data.xls!L1067</f>
        <v>21</v>
      </c>
      <c r="O1066" s="5">
        <f>All_Teams_Data.xls!M1067</f>
        <v>45</v>
      </c>
      <c r="P1066" s="5">
        <f>All_Teams_Data.xls!N1067</f>
        <v>0.467</v>
      </c>
      <c r="Q1066" s="5">
        <f>All_Teams_Data.xls!O1067</f>
        <v>9</v>
      </c>
      <c r="R1066" s="5">
        <f>All_Teams_Data.xls!P1067</f>
        <v>21</v>
      </c>
      <c r="S1066" s="5">
        <f>All_Teams_Data.xls!Q1067</f>
        <v>0.429</v>
      </c>
      <c r="T1066" s="5">
        <f>All_Teams_Data.xls!R1067</f>
        <v>11</v>
      </c>
      <c r="U1066" s="5">
        <f>All_Teams_Data.xls!S1067</f>
        <v>21</v>
      </c>
      <c r="V1066" s="5">
        <f>All_Teams_Data.xls!T1067</f>
        <v>0.524</v>
      </c>
      <c r="W1066" s="5">
        <f>All_Teams_Data.xls!U1067</f>
        <v>80</v>
      </c>
      <c r="X1066" s="5">
        <f>All_Teams_Data.xls!V1067</f>
        <v>22</v>
      </c>
      <c r="Y1066" s="5">
        <f>All_Teams_Data.xls!W1067</f>
        <v>63</v>
      </c>
      <c r="Z1066" s="5">
        <f>All_Teams_Data.xls!X1067</f>
        <v>0.349</v>
      </c>
      <c r="AA1066" s="5">
        <f>All_Teams_Data.xls!Y1067</f>
        <v>18</v>
      </c>
      <c r="AB1066" s="5">
        <f>All_Teams_Data.xls!Z1067</f>
        <v>50</v>
      </c>
      <c r="AC1066" s="5">
        <f>All_Teams_Data.xls!AA1067</f>
        <v>0.36</v>
      </c>
      <c r="AD1066" s="5">
        <f>All_Teams_Data.xls!AB1067</f>
        <v>4</v>
      </c>
      <c r="AE1066" s="5">
        <f>All_Teams_Data.xls!AC1067</f>
        <v>13</v>
      </c>
      <c r="AF1066" s="5">
        <f>All_Teams_Data.xls!AD1067</f>
        <v>0.308</v>
      </c>
      <c r="AG1066" s="5">
        <f>All_Teams_Data.xls!AE1067</f>
        <v>15</v>
      </c>
      <c r="AH1066" s="5">
        <f>All_Teams_Data.xls!AF1067</f>
        <v>19</v>
      </c>
      <c r="AI1066" s="5">
        <f>All_Teams_Data.xls!AG1067</f>
        <v>0.789</v>
      </c>
      <c r="AJ1066" s="5">
        <f>All_Teams_Data.xls!AH1067</f>
        <v>63</v>
      </c>
    </row>
    <row r="1067">
      <c r="A1067" s="3">
        <v>1066.0</v>
      </c>
      <c r="B1067" s="4" t="b">
        <f>RIGHT(All_Teams_Data.xls!G1068,1) = ")"</f>
        <v>0</v>
      </c>
      <c r="C1067" s="5">
        <f>All_Teams_Data.xls!A1068</f>
        <v>1419</v>
      </c>
      <c r="D1067" s="5" t="str">
        <f>All_Teams_Data.xls!B1068</f>
        <v>LAS</v>
      </c>
      <c r="E1067" s="6">
        <f>All_Teams_Data.xls!C1068</f>
        <v>45105</v>
      </c>
      <c r="F1067" s="5">
        <f>All_Teams_Data.xls!D1068</f>
        <v>63</v>
      </c>
      <c r="G1067" s="5" t="b">
        <f>isblank(All_Teams_Data.xls!E1068)</f>
        <v>0</v>
      </c>
      <c r="H1067" s="5" t="str">
        <f>All_Teams_Data.xls!F1068</f>
        <v>CHI</v>
      </c>
      <c r="I1067" s="5" t="str">
        <f>left(All_Teams_Data.xls!G1068,1)</f>
        <v>L</v>
      </c>
      <c r="J1067" s="5">
        <f>All_Teams_Data.xls!H1068</f>
        <v>200</v>
      </c>
      <c r="K1067" s="5">
        <f>All_Teams_Data.xls!I1068</f>
        <v>22</v>
      </c>
      <c r="L1067" s="5">
        <f>All_Teams_Data.xls!J1068</f>
        <v>63</v>
      </c>
      <c r="M1067" s="5">
        <f>All_Teams_Data.xls!K1068</f>
        <v>0.349</v>
      </c>
      <c r="N1067" s="5">
        <f>All_Teams_Data.xls!L1068</f>
        <v>18</v>
      </c>
      <c r="O1067" s="5">
        <f>All_Teams_Data.xls!M1068</f>
        <v>50</v>
      </c>
      <c r="P1067" s="5">
        <f>All_Teams_Data.xls!N1068</f>
        <v>0.36</v>
      </c>
      <c r="Q1067" s="5">
        <f>All_Teams_Data.xls!O1068</f>
        <v>4</v>
      </c>
      <c r="R1067" s="5">
        <f>All_Teams_Data.xls!P1068</f>
        <v>13</v>
      </c>
      <c r="S1067" s="5">
        <f>All_Teams_Data.xls!Q1068</f>
        <v>0.308</v>
      </c>
      <c r="T1067" s="5">
        <f>All_Teams_Data.xls!R1068</f>
        <v>15</v>
      </c>
      <c r="U1067" s="5">
        <f>All_Teams_Data.xls!S1068</f>
        <v>19</v>
      </c>
      <c r="V1067" s="5">
        <f>All_Teams_Data.xls!T1068</f>
        <v>0.789</v>
      </c>
      <c r="W1067" s="5">
        <f>All_Teams_Data.xls!U1068</f>
        <v>63</v>
      </c>
      <c r="X1067" s="5">
        <f>All_Teams_Data.xls!V1068</f>
        <v>30</v>
      </c>
      <c r="Y1067" s="5">
        <f>All_Teams_Data.xls!W1068</f>
        <v>66</v>
      </c>
      <c r="Z1067" s="5">
        <f>All_Teams_Data.xls!X1068</f>
        <v>0.455</v>
      </c>
      <c r="AA1067" s="5">
        <f>All_Teams_Data.xls!Y1068</f>
        <v>21</v>
      </c>
      <c r="AB1067" s="5">
        <f>All_Teams_Data.xls!Z1068</f>
        <v>45</v>
      </c>
      <c r="AC1067" s="5">
        <f>All_Teams_Data.xls!AA1068</f>
        <v>0.467</v>
      </c>
      <c r="AD1067" s="5">
        <f>All_Teams_Data.xls!AB1068</f>
        <v>9</v>
      </c>
      <c r="AE1067" s="5">
        <f>All_Teams_Data.xls!AC1068</f>
        <v>21</v>
      </c>
      <c r="AF1067" s="5">
        <f>All_Teams_Data.xls!AD1068</f>
        <v>0.429</v>
      </c>
      <c r="AG1067" s="5">
        <f>All_Teams_Data.xls!AE1068</f>
        <v>11</v>
      </c>
      <c r="AH1067" s="5">
        <f>All_Teams_Data.xls!AF1068</f>
        <v>21</v>
      </c>
      <c r="AI1067" s="5">
        <f>All_Teams_Data.xls!AG1068</f>
        <v>0.524</v>
      </c>
      <c r="AJ1067" s="5">
        <f>All_Teams_Data.xls!AH1068</f>
        <v>80</v>
      </c>
    </row>
    <row r="1068">
      <c r="A1068" s="3">
        <v>1067.0</v>
      </c>
      <c r="B1068" s="4" t="b">
        <f>RIGHT(All_Teams_Data.xls!G1069,1) = ")"</f>
        <v>1</v>
      </c>
      <c r="C1068" s="5">
        <f>All_Teams_Data.xls!A1069</f>
        <v>101</v>
      </c>
      <c r="D1068" s="5" t="str">
        <f>All_Teams_Data.xls!B1069</f>
        <v>MIN</v>
      </c>
      <c r="E1068" s="6">
        <f>All_Teams_Data.xls!C1069</f>
        <v>45106</v>
      </c>
      <c r="F1068" s="5">
        <f>All_Teams_Data.xls!D1069</f>
        <v>99</v>
      </c>
      <c r="G1068" s="5" t="b">
        <f>isblank(All_Teams_Data.xls!E1069)</f>
        <v>0</v>
      </c>
      <c r="H1068" s="5" t="str">
        <f>All_Teams_Data.xls!F1069</f>
        <v>SEA</v>
      </c>
      <c r="I1068" s="5" t="str">
        <f>left(All_Teams_Data.xls!G1069,1)</f>
        <v>W</v>
      </c>
      <c r="J1068" s="5">
        <f>All_Teams_Data.xls!H1069</f>
        <v>225</v>
      </c>
      <c r="K1068" s="5">
        <f>All_Teams_Data.xls!I1069</f>
        <v>35</v>
      </c>
      <c r="L1068" s="5">
        <f>All_Teams_Data.xls!J1069</f>
        <v>76</v>
      </c>
      <c r="M1068" s="5">
        <f>All_Teams_Data.xls!K1069</f>
        <v>0.461</v>
      </c>
      <c r="N1068" s="5">
        <f>All_Teams_Data.xls!L1069</f>
        <v>26</v>
      </c>
      <c r="O1068" s="5">
        <f>All_Teams_Data.xls!M1069</f>
        <v>50</v>
      </c>
      <c r="P1068" s="5">
        <f>All_Teams_Data.xls!N1069</f>
        <v>0.52</v>
      </c>
      <c r="Q1068" s="5">
        <f>All_Teams_Data.xls!O1069</f>
        <v>9</v>
      </c>
      <c r="R1068" s="5">
        <f>All_Teams_Data.xls!P1069</f>
        <v>26</v>
      </c>
      <c r="S1068" s="5">
        <f>All_Teams_Data.xls!Q1069</f>
        <v>0.346</v>
      </c>
      <c r="T1068" s="5">
        <f>All_Teams_Data.xls!R1069</f>
        <v>20</v>
      </c>
      <c r="U1068" s="5">
        <f>All_Teams_Data.xls!S1069</f>
        <v>25</v>
      </c>
      <c r="V1068" s="5">
        <f>All_Teams_Data.xls!T1069</f>
        <v>0.8</v>
      </c>
      <c r="W1068" s="5">
        <f>All_Teams_Data.xls!U1069</f>
        <v>99</v>
      </c>
      <c r="X1068" s="5">
        <f>All_Teams_Data.xls!V1069</f>
        <v>34</v>
      </c>
      <c r="Y1068" s="5">
        <f>All_Teams_Data.xls!W1069</f>
        <v>84</v>
      </c>
      <c r="Z1068" s="5">
        <f>All_Teams_Data.xls!X1069</f>
        <v>0.405</v>
      </c>
      <c r="AA1068" s="5">
        <f>All_Teams_Data.xls!Y1069</f>
        <v>21</v>
      </c>
      <c r="AB1068" s="5">
        <f>All_Teams_Data.xls!Z1069</f>
        <v>58</v>
      </c>
      <c r="AC1068" s="5">
        <f>All_Teams_Data.xls!AA1069</f>
        <v>0.362</v>
      </c>
      <c r="AD1068" s="5">
        <f>All_Teams_Data.xls!AB1069</f>
        <v>13</v>
      </c>
      <c r="AE1068" s="5">
        <f>All_Teams_Data.xls!AC1069</f>
        <v>26</v>
      </c>
      <c r="AF1068" s="5">
        <f>All_Teams_Data.xls!AD1069</f>
        <v>0.5</v>
      </c>
      <c r="AG1068" s="5">
        <f>All_Teams_Data.xls!AE1069</f>
        <v>16</v>
      </c>
      <c r="AH1068" s="5">
        <f>All_Teams_Data.xls!AF1069</f>
        <v>19</v>
      </c>
      <c r="AI1068" s="5">
        <f>All_Teams_Data.xls!AG1069</f>
        <v>0.842</v>
      </c>
      <c r="AJ1068" s="5">
        <f>All_Teams_Data.xls!AH1069</f>
        <v>97</v>
      </c>
    </row>
    <row r="1069">
      <c r="A1069" s="3">
        <v>1068.0</v>
      </c>
      <c r="B1069" s="4" t="b">
        <f>RIGHT(All_Teams_Data.xls!G1070,1) = ")"</f>
        <v>0</v>
      </c>
      <c r="C1069" s="5">
        <f>All_Teams_Data.xls!A1070</f>
        <v>118</v>
      </c>
      <c r="D1069" s="5" t="str">
        <f>All_Teams_Data.xls!B1070</f>
        <v>LVA</v>
      </c>
      <c r="E1069" s="6">
        <f>All_Teams_Data.xls!C1070</f>
        <v>45106</v>
      </c>
      <c r="F1069" s="5">
        <f>All_Teams_Data.xls!D1070</f>
        <v>98</v>
      </c>
      <c r="G1069" s="5" t="b">
        <f>isblank(All_Teams_Data.xls!E1070)</f>
        <v>1</v>
      </c>
      <c r="H1069" s="5" t="str">
        <f>All_Teams_Data.xls!F1070</f>
        <v>NYL</v>
      </c>
      <c r="I1069" s="5" t="str">
        <f>left(All_Teams_Data.xls!G1070,1)</f>
        <v>W</v>
      </c>
      <c r="J1069" s="5">
        <f>All_Teams_Data.xls!H1070</f>
        <v>200</v>
      </c>
      <c r="K1069" s="5">
        <f>All_Teams_Data.xls!I1070</f>
        <v>40</v>
      </c>
      <c r="L1069" s="5">
        <f>All_Teams_Data.xls!J1070</f>
        <v>69</v>
      </c>
      <c r="M1069" s="5">
        <f>All_Teams_Data.xls!K1070</f>
        <v>0.58</v>
      </c>
      <c r="N1069" s="5">
        <f>All_Teams_Data.xls!L1070</f>
        <v>31</v>
      </c>
      <c r="O1069" s="5">
        <f>All_Teams_Data.xls!M1070</f>
        <v>48</v>
      </c>
      <c r="P1069" s="5">
        <f>All_Teams_Data.xls!N1070</f>
        <v>0.646</v>
      </c>
      <c r="Q1069" s="5">
        <f>All_Teams_Data.xls!O1070</f>
        <v>9</v>
      </c>
      <c r="R1069" s="5">
        <f>All_Teams_Data.xls!P1070</f>
        <v>21</v>
      </c>
      <c r="S1069" s="5">
        <f>All_Teams_Data.xls!Q1070</f>
        <v>0.429</v>
      </c>
      <c r="T1069" s="5">
        <f>All_Teams_Data.xls!R1070</f>
        <v>9</v>
      </c>
      <c r="U1069" s="5">
        <f>All_Teams_Data.xls!S1070</f>
        <v>10</v>
      </c>
      <c r="V1069" s="5">
        <f>All_Teams_Data.xls!T1070</f>
        <v>0.9</v>
      </c>
      <c r="W1069" s="5">
        <f>All_Teams_Data.xls!U1070</f>
        <v>98</v>
      </c>
      <c r="X1069" s="5">
        <f>All_Teams_Data.xls!V1070</f>
        <v>31</v>
      </c>
      <c r="Y1069" s="5">
        <f>All_Teams_Data.xls!W1070</f>
        <v>65</v>
      </c>
      <c r="Z1069" s="5">
        <f>All_Teams_Data.xls!X1070</f>
        <v>0.477</v>
      </c>
      <c r="AA1069" s="5">
        <f>All_Teams_Data.xls!Y1070</f>
        <v>23</v>
      </c>
      <c r="AB1069" s="5">
        <f>All_Teams_Data.xls!Z1070</f>
        <v>45</v>
      </c>
      <c r="AC1069" s="5">
        <f>All_Teams_Data.xls!AA1070</f>
        <v>0.511</v>
      </c>
      <c r="AD1069" s="5">
        <f>All_Teams_Data.xls!AB1070</f>
        <v>8</v>
      </c>
      <c r="AE1069" s="5">
        <f>All_Teams_Data.xls!AC1070</f>
        <v>20</v>
      </c>
      <c r="AF1069" s="5">
        <f>All_Teams_Data.xls!AD1070</f>
        <v>0.4</v>
      </c>
      <c r="AG1069" s="5">
        <f>All_Teams_Data.xls!AE1070</f>
        <v>11</v>
      </c>
      <c r="AH1069" s="5">
        <f>All_Teams_Data.xls!AF1070</f>
        <v>15</v>
      </c>
      <c r="AI1069" s="5">
        <f>All_Teams_Data.xls!AG1070</f>
        <v>0.733</v>
      </c>
      <c r="AJ1069" s="5">
        <f>All_Teams_Data.xls!AH1070</f>
        <v>81</v>
      </c>
    </row>
    <row r="1070">
      <c r="A1070" s="3">
        <v>1069.0</v>
      </c>
      <c r="B1070" s="4" t="b">
        <f>RIGHT(All_Teams_Data.xls!G1071,1) = ")"</f>
        <v>1</v>
      </c>
      <c r="C1070" s="5">
        <f>All_Teams_Data.xls!A1071</f>
        <v>131</v>
      </c>
      <c r="D1070" s="5" t="str">
        <f>All_Teams_Data.xls!B1071</f>
        <v>SEA</v>
      </c>
      <c r="E1070" s="6">
        <f>All_Teams_Data.xls!C1071</f>
        <v>45106</v>
      </c>
      <c r="F1070" s="5">
        <f>All_Teams_Data.xls!D1071</f>
        <v>97</v>
      </c>
      <c r="G1070" s="5" t="b">
        <f>isblank(All_Teams_Data.xls!E1071)</f>
        <v>1</v>
      </c>
      <c r="H1070" s="5" t="str">
        <f>All_Teams_Data.xls!F1071</f>
        <v>MIN</v>
      </c>
      <c r="I1070" s="5" t="str">
        <f>left(All_Teams_Data.xls!G1071,1)</f>
        <v>L</v>
      </c>
      <c r="J1070" s="5">
        <f>All_Teams_Data.xls!H1071</f>
        <v>225</v>
      </c>
      <c r="K1070" s="5">
        <f>All_Teams_Data.xls!I1071</f>
        <v>34</v>
      </c>
      <c r="L1070" s="5">
        <f>All_Teams_Data.xls!J1071</f>
        <v>84</v>
      </c>
      <c r="M1070" s="5">
        <f>All_Teams_Data.xls!K1071</f>
        <v>0.405</v>
      </c>
      <c r="N1070" s="5">
        <f>All_Teams_Data.xls!L1071</f>
        <v>21</v>
      </c>
      <c r="O1070" s="5">
        <f>All_Teams_Data.xls!M1071</f>
        <v>58</v>
      </c>
      <c r="P1070" s="5">
        <f>All_Teams_Data.xls!N1071</f>
        <v>0.362</v>
      </c>
      <c r="Q1070" s="5">
        <f>All_Teams_Data.xls!O1071</f>
        <v>13</v>
      </c>
      <c r="R1070" s="5">
        <f>All_Teams_Data.xls!P1071</f>
        <v>26</v>
      </c>
      <c r="S1070" s="5">
        <f>All_Teams_Data.xls!Q1071</f>
        <v>0.5</v>
      </c>
      <c r="T1070" s="5">
        <f>All_Teams_Data.xls!R1071</f>
        <v>16</v>
      </c>
      <c r="U1070" s="5">
        <f>All_Teams_Data.xls!S1071</f>
        <v>19</v>
      </c>
      <c r="V1070" s="5">
        <f>All_Teams_Data.xls!T1071</f>
        <v>0.842</v>
      </c>
      <c r="W1070" s="5">
        <f>All_Teams_Data.xls!U1071</f>
        <v>97</v>
      </c>
      <c r="X1070" s="5">
        <f>All_Teams_Data.xls!V1071</f>
        <v>35</v>
      </c>
      <c r="Y1070" s="5">
        <f>All_Teams_Data.xls!W1071</f>
        <v>76</v>
      </c>
      <c r="Z1070" s="5">
        <f>All_Teams_Data.xls!X1071</f>
        <v>0.461</v>
      </c>
      <c r="AA1070" s="5">
        <f>All_Teams_Data.xls!Y1071</f>
        <v>26</v>
      </c>
      <c r="AB1070" s="5">
        <f>All_Teams_Data.xls!Z1071</f>
        <v>50</v>
      </c>
      <c r="AC1070" s="5">
        <f>All_Teams_Data.xls!AA1071</f>
        <v>0.52</v>
      </c>
      <c r="AD1070" s="5">
        <f>All_Teams_Data.xls!AB1071</f>
        <v>9</v>
      </c>
      <c r="AE1070" s="5">
        <f>All_Teams_Data.xls!AC1071</f>
        <v>26</v>
      </c>
      <c r="AF1070" s="5">
        <f>All_Teams_Data.xls!AD1071</f>
        <v>0.346</v>
      </c>
      <c r="AG1070" s="5">
        <f>All_Teams_Data.xls!AE1071</f>
        <v>20</v>
      </c>
      <c r="AH1070" s="5">
        <f>All_Teams_Data.xls!AF1071</f>
        <v>25</v>
      </c>
      <c r="AI1070" s="5">
        <f>All_Teams_Data.xls!AG1071</f>
        <v>0.8</v>
      </c>
      <c r="AJ1070" s="5">
        <f>All_Teams_Data.xls!AH1071</f>
        <v>99</v>
      </c>
    </row>
    <row r="1071">
      <c r="A1071" s="3">
        <v>1070.0</v>
      </c>
      <c r="B1071" s="4" t="b">
        <f>RIGHT(All_Teams_Data.xls!G1072,1) = ")"</f>
        <v>0</v>
      </c>
      <c r="C1071" s="5">
        <f>All_Teams_Data.xls!A1072</f>
        <v>546</v>
      </c>
      <c r="D1071" s="5" t="str">
        <f>All_Teams_Data.xls!B1072</f>
        <v>PHO</v>
      </c>
      <c r="E1071" s="6">
        <f>All_Teams_Data.xls!C1072</f>
        <v>45106</v>
      </c>
      <c r="F1071" s="5">
        <f>All_Teams_Data.xls!D1072</f>
        <v>85</v>
      </c>
      <c r="G1071" s="5" t="b">
        <f>isblank(All_Teams_Data.xls!E1072)</f>
        <v>1</v>
      </c>
      <c r="H1071" s="5" t="str">
        <f>All_Teams_Data.xls!F1072</f>
        <v>IND</v>
      </c>
      <c r="I1071" s="5" t="str">
        <f>left(All_Teams_Data.xls!G1072,1)</f>
        <v>W</v>
      </c>
      <c r="J1071" s="5">
        <f>All_Teams_Data.xls!H1072</f>
        <v>200</v>
      </c>
      <c r="K1071" s="5">
        <f>All_Teams_Data.xls!I1072</f>
        <v>34</v>
      </c>
      <c r="L1071" s="5">
        <f>All_Teams_Data.xls!J1072</f>
        <v>64</v>
      </c>
      <c r="M1071" s="5">
        <f>All_Teams_Data.xls!K1072</f>
        <v>0.531</v>
      </c>
      <c r="N1071" s="5">
        <f>All_Teams_Data.xls!L1072</f>
        <v>28</v>
      </c>
      <c r="O1071" s="5">
        <f>All_Teams_Data.xls!M1072</f>
        <v>45</v>
      </c>
      <c r="P1071" s="5">
        <f>All_Teams_Data.xls!N1072</f>
        <v>0.622</v>
      </c>
      <c r="Q1071" s="5">
        <f>All_Teams_Data.xls!O1072</f>
        <v>6</v>
      </c>
      <c r="R1071" s="5">
        <f>All_Teams_Data.xls!P1072</f>
        <v>19</v>
      </c>
      <c r="S1071" s="5">
        <f>All_Teams_Data.xls!Q1072</f>
        <v>0.316</v>
      </c>
      <c r="T1071" s="5">
        <f>All_Teams_Data.xls!R1072</f>
        <v>11</v>
      </c>
      <c r="U1071" s="5">
        <f>All_Teams_Data.xls!S1072</f>
        <v>16</v>
      </c>
      <c r="V1071" s="5">
        <f>All_Teams_Data.xls!T1072</f>
        <v>0.688</v>
      </c>
      <c r="W1071" s="5">
        <f>All_Teams_Data.xls!U1072</f>
        <v>85</v>
      </c>
      <c r="X1071" s="5">
        <f>All_Teams_Data.xls!V1072</f>
        <v>24</v>
      </c>
      <c r="Y1071" s="5">
        <f>All_Teams_Data.xls!W1072</f>
        <v>72</v>
      </c>
      <c r="Z1071" s="5">
        <f>All_Teams_Data.xls!X1072</f>
        <v>0.333</v>
      </c>
      <c r="AA1071" s="5">
        <f>All_Teams_Data.xls!Y1072</f>
        <v>18</v>
      </c>
      <c r="AB1071" s="5">
        <f>All_Teams_Data.xls!Z1072</f>
        <v>55</v>
      </c>
      <c r="AC1071" s="5">
        <f>All_Teams_Data.xls!AA1072</f>
        <v>0.327</v>
      </c>
      <c r="AD1071" s="5">
        <f>All_Teams_Data.xls!AB1072</f>
        <v>6</v>
      </c>
      <c r="AE1071" s="5">
        <f>All_Teams_Data.xls!AC1072</f>
        <v>17</v>
      </c>
      <c r="AF1071" s="5">
        <f>All_Teams_Data.xls!AD1072</f>
        <v>0.353</v>
      </c>
      <c r="AG1071" s="5">
        <f>All_Teams_Data.xls!AE1072</f>
        <v>9</v>
      </c>
      <c r="AH1071" s="5">
        <f>All_Teams_Data.xls!AF1072</f>
        <v>10</v>
      </c>
      <c r="AI1071" s="5">
        <f>All_Teams_Data.xls!AG1072</f>
        <v>0.9</v>
      </c>
      <c r="AJ1071" s="5">
        <f>All_Teams_Data.xls!AH1072</f>
        <v>63</v>
      </c>
    </row>
    <row r="1072">
      <c r="A1072" s="3">
        <v>1071.0</v>
      </c>
      <c r="B1072" s="4" t="b">
        <f>RIGHT(All_Teams_Data.xls!G1073,1) = ")"</f>
        <v>0</v>
      </c>
      <c r="C1072" s="5">
        <f>All_Teams_Data.xls!A1073</f>
        <v>778</v>
      </c>
      <c r="D1072" s="5" t="str">
        <f>All_Teams_Data.xls!B1073</f>
        <v>NYL</v>
      </c>
      <c r="E1072" s="6">
        <f>All_Teams_Data.xls!C1073</f>
        <v>45106</v>
      </c>
      <c r="F1072" s="5">
        <f>All_Teams_Data.xls!D1073</f>
        <v>81</v>
      </c>
      <c r="G1072" s="5" t="b">
        <f>isblank(All_Teams_Data.xls!E1073)</f>
        <v>0</v>
      </c>
      <c r="H1072" s="5" t="str">
        <f>All_Teams_Data.xls!F1073</f>
        <v>LVA</v>
      </c>
      <c r="I1072" s="5" t="str">
        <f>left(All_Teams_Data.xls!G1073,1)</f>
        <v>L</v>
      </c>
      <c r="J1072" s="5">
        <f>All_Teams_Data.xls!H1073</f>
        <v>200</v>
      </c>
      <c r="K1072" s="5">
        <f>All_Teams_Data.xls!I1073</f>
        <v>31</v>
      </c>
      <c r="L1072" s="5">
        <f>All_Teams_Data.xls!J1073</f>
        <v>65</v>
      </c>
      <c r="M1072" s="5">
        <f>All_Teams_Data.xls!K1073</f>
        <v>0.477</v>
      </c>
      <c r="N1072" s="5">
        <f>All_Teams_Data.xls!L1073</f>
        <v>23</v>
      </c>
      <c r="O1072" s="5">
        <f>All_Teams_Data.xls!M1073</f>
        <v>45</v>
      </c>
      <c r="P1072" s="5">
        <f>All_Teams_Data.xls!N1073</f>
        <v>0.511</v>
      </c>
      <c r="Q1072" s="5">
        <f>All_Teams_Data.xls!O1073</f>
        <v>8</v>
      </c>
      <c r="R1072" s="5">
        <f>All_Teams_Data.xls!P1073</f>
        <v>20</v>
      </c>
      <c r="S1072" s="5">
        <f>All_Teams_Data.xls!Q1073</f>
        <v>0.4</v>
      </c>
      <c r="T1072" s="5">
        <f>All_Teams_Data.xls!R1073</f>
        <v>11</v>
      </c>
      <c r="U1072" s="5">
        <f>All_Teams_Data.xls!S1073</f>
        <v>15</v>
      </c>
      <c r="V1072" s="5">
        <f>All_Teams_Data.xls!T1073</f>
        <v>0.733</v>
      </c>
      <c r="W1072" s="5">
        <f>All_Teams_Data.xls!U1073</f>
        <v>81</v>
      </c>
      <c r="X1072" s="5">
        <f>All_Teams_Data.xls!V1073</f>
        <v>40</v>
      </c>
      <c r="Y1072" s="5">
        <f>All_Teams_Data.xls!W1073</f>
        <v>69</v>
      </c>
      <c r="Z1072" s="5">
        <f>All_Teams_Data.xls!X1073</f>
        <v>0.58</v>
      </c>
      <c r="AA1072" s="5">
        <f>All_Teams_Data.xls!Y1073</f>
        <v>31</v>
      </c>
      <c r="AB1072" s="5">
        <f>All_Teams_Data.xls!Z1073</f>
        <v>48</v>
      </c>
      <c r="AC1072" s="5">
        <f>All_Teams_Data.xls!AA1073</f>
        <v>0.646</v>
      </c>
      <c r="AD1072" s="5">
        <f>All_Teams_Data.xls!AB1073</f>
        <v>9</v>
      </c>
      <c r="AE1072" s="5">
        <f>All_Teams_Data.xls!AC1073</f>
        <v>21</v>
      </c>
      <c r="AF1072" s="5">
        <f>All_Teams_Data.xls!AD1073</f>
        <v>0.429</v>
      </c>
      <c r="AG1072" s="5">
        <f>All_Teams_Data.xls!AE1073</f>
        <v>9</v>
      </c>
      <c r="AH1072" s="5">
        <f>All_Teams_Data.xls!AF1073</f>
        <v>10</v>
      </c>
      <c r="AI1072" s="5">
        <f>All_Teams_Data.xls!AG1073</f>
        <v>0.9</v>
      </c>
      <c r="AJ1072" s="5">
        <f>All_Teams_Data.xls!AH1073</f>
        <v>98</v>
      </c>
    </row>
    <row r="1073">
      <c r="A1073" s="3">
        <v>1072.0</v>
      </c>
      <c r="B1073" s="4" t="b">
        <f>RIGHT(All_Teams_Data.xls!G1074,1) = ")"</f>
        <v>0</v>
      </c>
      <c r="C1073" s="5">
        <f>All_Teams_Data.xls!A1074</f>
        <v>1418</v>
      </c>
      <c r="D1073" s="5" t="str">
        <f>All_Teams_Data.xls!B1074</f>
        <v>IND</v>
      </c>
      <c r="E1073" s="6">
        <f>All_Teams_Data.xls!C1074</f>
        <v>45106</v>
      </c>
      <c r="F1073" s="5">
        <f>All_Teams_Data.xls!D1074</f>
        <v>63</v>
      </c>
      <c r="G1073" s="5" t="b">
        <f>isblank(All_Teams_Data.xls!E1074)</f>
        <v>0</v>
      </c>
      <c r="H1073" s="5" t="str">
        <f>All_Teams_Data.xls!F1074</f>
        <v>PHO</v>
      </c>
      <c r="I1073" s="5" t="str">
        <f>left(All_Teams_Data.xls!G1074,1)</f>
        <v>L</v>
      </c>
      <c r="J1073" s="5">
        <f>All_Teams_Data.xls!H1074</f>
        <v>200</v>
      </c>
      <c r="K1073" s="5">
        <f>All_Teams_Data.xls!I1074</f>
        <v>24</v>
      </c>
      <c r="L1073" s="5">
        <f>All_Teams_Data.xls!J1074</f>
        <v>72</v>
      </c>
      <c r="M1073" s="5">
        <f>All_Teams_Data.xls!K1074</f>
        <v>0.333</v>
      </c>
      <c r="N1073" s="5">
        <f>All_Teams_Data.xls!L1074</f>
        <v>18</v>
      </c>
      <c r="O1073" s="5">
        <f>All_Teams_Data.xls!M1074</f>
        <v>55</v>
      </c>
      <c r="P1073" s="5">
        <f>All_Teams_Data.xls!N1074</f>
        <v>0.327</v>
      </c>
      <c r="Q1073" s="5">
        <f>All_Teams_Data.xls!O1074</f>
        <v>6</v>
      </c>
      <c r="R1073" s="5">
        <f>All_Teams_Data.xls!P1074</f>
        <v>17</v>
      </c>
      <c r="S1073" s="5">
        <f>All_Teams_Data.xls!Q1074</f>
        <v>0.353</v>
      </c>
      <c r="T1073" s="5">
        <f>All_Teams_Data.xls!R1074</f>
        <v>9</v>
      </c>
      <c r="U1073" s="5">
        <f>All_Teams_Data.xls!S1074</f>
        <v>10</v>
      </c>
      <c r="V1073" s="5">
        <f>All_Teams_Data.xls!T1074</f>
        <v>0.9</v>
      </c>
      <c r="W1073" s="5">
        <f>All_Teams_Data.xls!U1074</f>
        <v>63</v>
      </c>
      <c r="X1073" s="5">
        <f>All_Teams_Data.xls!V1074</f>
        <v>34</v>
      </c>
      <c r="Y1073" s="5">
        <f>All_Teams_Data.xls!W1074</f>
        <v>64</v>
      </c>
      <c r="Z1073" s="5">
        <f>All_Teams_Data.xls!X1074</f>
        <v>0.531</v>
      </c>
      <c r="AA1073" s="5">
        <f>All_Teams_Data.xls!Y1074</f>
        <v>28</v>
      </c>
      <c r="AB1073" s="5">
        <f>All_Teams_Data.xls!Z1074</f>
        <v>45</v>
      </c>
      <c r="AC1073" s="5">
        <f>All_Teams_Data.xls!AA1074</f>
        <v>0.622</v>
      </c>
      <c r="AD1073" s="5">
        <f>All_Teams_Data.xls!AB1074</f>
        <v>6</v>
      </c>
      <c r="AE1073" s="5">
        <f>All_Teams_Data.xls!AC1074</f>
        <v>19</v>
      </c>
      <c r="AF1073" s="5">
        <f>All_Teams_Data.xls!AD1074</f>
        <v>0.316</v>
      </c>
      <c r="AG1073" s="5">
        <f>All_Teams_Data.xls!AE1074</f>
        <v>11</v>
      </c>
      <c r="AH1073" s="5">
        <f>All_Teams_Data.xls!AF1074</f>
        <v>16</v>
      </c>
      <c r="AI1073" s="5">
        <f>All_Teams_Data.xls!AG1074</f>
        <v>0.688</v>
      </c>
      <c r="AJ1073" s="5">
        <f>All_Teams_Data.xls!AH1074</f>
        <v>85</v>
      </c>
    </row>
    <row r="1074">
      <c r="A1074" s="3">
        <v>1073.0</v>
      </c>
      <c r="B1074" s="4" t="b">
        <f>RIGHT(All_Teams_Data.xls!G1075,1) = ")"</f>
        <v>0</v>
      </c>
      <c r="C1074" s="5">
        <f>All_Teams_Data.xls!A1075</f>
        <v>191</v>
      </c>
      <c r="D1074" s="5" t="str">
        <f>All_Teams_Data.xls!B1075</f>
        <v>ATL</v>
      </c>
      <c r="E1074" s="6">
        <f>All_Teams_Data.xls!C1075</f>
        <v>45107</v>
      </c>
      <c r="F1074" s="5">
        <f>All_Teams_Data.xls!D1075</f>
        <v>94</v>
      </c>
      <c r="G1074" s="5" t="b">
        <f>isblank(All_Teams_Data.xls!E1075)</f>
        <v>1</v>
      </c>
      <c r="H1074" s="5" t="str">
        <f>All_Teams_Data.xls!F1075</f>
        <v>WAS</v>
      </c>
      <c r="I1074" s="5" t="str">
        <f>left(All_Teams_Data.xls!G1075,1)</f>
        <v>W</v>
      </c>
      <c r="J1074" s="5">
        <f>All_Teams_Data.xls!H1075</f>
        <v>200</v>
      </c>
      <c r="K1074" s="5">
        <f>All_Teams_Data.xls!I1075</f>
        <v>33</v>
      </c>
      <c r="L1074" s="5">
        <f>All_Teams_Data.xls!J1075</f>
        <v>69</v>
      </c>
      <c r="M1074" s="5">
        <f>All_Teams_Data.xls!K1075</f>
        <v>0.478</v>
      </c>
      <c r="N1074" s="5">
        <f>All_Teams_Data.xls!L1075</f>
        <v>26</v>
      </c>
      <c r="O1074" s="5">
        <f>All_Teams_Data.xls!M1075</f>
        <v>56</v>
      </c>
      <c r="P1074" s="5">
        <f>All_Teams_Data.xls!N1075</f>
        <v>0.464</v>
      </c>
      <c r="Q1074" s="5">
        <f>All_Teams_Data.xls!O1075</f>
        <v>7</v>
      </c>
      <c r="R1074" s="5">
        <f>All_Teams_Data.xls!P1075</f>
        <v>13</v>
      </c>
      <c r="S1074" s="5">
        <f>All_Teams_Data.xls!Q1075</f>
        <v>0.538</v>
      </c>
      <c r="T1074" s="5">
        <f>All_Teams_Data.xls!R1075</f>
        <v>21</v>
      </c>
      <c r="U1074" s="5">
        <f>All_Teams_Data.xls!S1075</f>
        <v>27</v>
      </c>
      <c r="V1074" s="5">
        <f>All_Teams_Data.xls!T1075</f>
        <v>0.778</v>
      </c>
      <c r="W1074" s="5">
        <f>All_Teams_Data.xls!U1075</f>
        <v>94</v>
      </c>
      <c r="X1074" s="5">
        <f>All_Teams_Data.xls!V1075</f>
        <v>32</v>
      </c>
      <c r="Y1074" s="5">
        <f>All_Teams_Data.xls!W1075</f>
        <v>65</v>
      </c>
      <c r="Z1074" s="5">
        <f>All_Teams_Data.xls!X1075</f>
        <v>0.492</v>
      </c>
      <c r="AA1074" s="5">
        <f>All_Teams_Data.xls!Y1075</f>
        <v>29</v>
      </c>
      <c r="AB1074" s="5">
        <f>All_Teams_Data.xls!Z1075</f>
        <v>47</v>
      </c>
      <c r="AC1074" s="5">
        <f>All_Teams_Data.xls!AA1075</f>
        <v>0.617</v>
      </c>
      <c r="AD1074" s="5">
        <f>All_Teams_Data.xls!AB1075</f>
        <v>3</v>
      </c>
      <c r="AE1074" s="5">
        <f>All_Teams_Data.xls!AC1075</f>
        <v>18</v>
      </c>
      <c r="AF1074" s="5">
        <f>All_Teams_Data.xls!AD1075</f>
        <v>0.167</v>
      </c>
      <c r="AG1074" s="5">
        <f>All_Teams_Data.xls!AE1075</f>
        <v>22</v>
      </c>
      <c r="AH1074" s="5">
        <f>All_Teams_Data.xls!AF1075</f>
        <v>26</v>
      </c>
      <c r="AI1074" s="5">
        <f>All_Teams_Data.xls!AG1075</f>
        <v>0.846</v>
      </c>
      <c r="AJ1074" s="5">
        <f>All_Teams_Data.xls!AH1075</f>
        <v>89</v>
      </c>
    </row>
    <row r="1075">
      <c r="A1075" s="3">
        <v>1074.0</v>
      </c>
      <c r="B1075" s="4" t="b">
        <f>RIGHT(All_Teams_Data.xls!G1076,1) = ")"</f>
        <v>0</v>
      </c>
      <c r="C1075" s="5">
        <f>All_Teams_Data.xls!A1076</f>
        <v>373</v>
      </c>
      <c r="D1075" s="5" t="str">
        <f>All_Teams_Data.xls!B1076</f>
        <v>WAS</v>
      </c>
      <c r="E1075" s="6">
        <f>All_Teams_Data.xls!C1076</f>
        <v>45107</v>
      </c>
      <c r="F1075" s="5">
        <f>All_Teams_Data.xls!D1076</f>
        <v>89</v>
      </c>
      <c r="G1075" s="5" t="b">
        <f>isblank(All_Teams_Data.xls!E1076)</f>
        <v>0</v>
      </c>
      <c r="H1075" s="5" t="str">
        <f>All_Teams_Data.xls!F1076</f>
        <v>ATL</v>
      </c>
      <c r="I1075" s="5" t="str">
        <f>left(All_Teams_Data.xls!G1076,1)</f>
        <v>L</v>
      </c>
      <c r="J1075" s="5">
        <f>All_Teams_Data.xls!H1076</f>
        <v>200</v>
      </c>
      <c r="K1075" s="5">
        <f>All_Teams_Data.xls!I1076</f>
        <v>32</v>
      </c>
      <c r="L1075" s="5">
        <f>All_Teams_Data.xls!J1076</f>
        <v>65</v>
      </c>
      <c r="M1075" s="5">
        <f>All_Teams_Data.xls!K1076</f>
        <v>0.492</v>
      </c>
      <c r="N1075" s="5">
        <f>All_Teams_Data.xls!L1076</f>
        <v>29</v>
      </c>
      <c r="O1075" s="5">
        <f>All_Teams_Data.xls!M1076</f>
        <v>47</v>
      </c>
      <c r="P1075" s="5">
        <f>All_Teams_Data.xls!N1076</f>
        <v>0.617</v>
      </c>
      <c r="Q1075" s="5">
        <f>All_Teams_Data.xls!O1076</f>
        <v>3</v>
      </c>
      <c r="R1075" s="5">
        <f>All_Teams_Data.xls!P1076</f>
        <v>18</v>
      </c>
      <c r="S1075" s="5">
        <f>All_Teams_Data.xls!Q1076</f>
        <v>0.167</v>
      </c>
      <c r="T1075" s="5">
        <f>All_Teams_Data.xls!R1076</f>
        <v>22</v>
      </c>
      <c r="U1075" s="5">
        <f>All_Teams_Data.xls!S1076</f>
        <v>26</v>
      </c>
      <c r="V1075" s="5">
        <f>All_Teams_Data.xls!T1076</f>
        <v>0.846</v>
      </c>
      <c r="W1075" s="5">
        <f>All_Teams_Data.xls!U1076</f>
        <v>89</v>
      </c>
      <c r="X1075" s="5">
        <f>All_Teams_Data.xls!V1076</f>
        <v>33</v>
      </c>
      <c r="Y1075" s="5">
        <f>All_Teams_Data.xls!W1076</f>
        <v>69</v>
      </c>
      <c r="Z1075" s="5">
        <f>All_Teams_Data.xls!X1076</f>
        <v>0.478</v>
      </c>
      <c r="AA1075" s="5">
        <f>All_Teams_Data.xls!Y1076</f>
        <v>26</v>
      </c>
      <c r="AB1075" s="5">
        <f>All_Teams_Data.xls!Z1076</f>
        <v>56</v>
      </c>
      <c r="AC1075" s="5">
        <f>All_Teams_Data.xls!AA1076</f>
        <v>0.464</v>
      </c>
      <c r="AD1075" s="5">
        <f>All_Teams_Data.xls!AB1076</f>
        <v>7</v>
      </c>
      <c r="AE1075" s="5">
        <f>All_Teams_Data.xls!AC1076</f>
        <v>13</v>
      </c>
      <c r="AF1075" s="5">
        <f>All_Teams_Data.xls!AD1076</f>
        <v>0.538</v>
      </c>
      <c r="AG1075" s="5">
        <f>All_Teams_Data.xls!AE1076</f>
        <v>21</v>
      </c>
      <c r="AH1075" s="5">
        <f>All_Teams_Data.xls!AF1076</f>
        <v>27</v>
      </c>
      <c r="AI1075" s="5">
        <f>All_Teams_Data.xls!AG1076</f>
        <v>0.778</v>
      </c>
      <c r="AJ1075" s="5">
        <f>All_Teams_Data.xls!AH1076</f>
        <v>94</v>
      </c>
    </row>
    <row r="1076">
      <c r="A1076" s="3">
        <v>1075.0</v>
      </c>
      <c r="B1076" s="4" t="b">
        <f>RIGHT(All_Teams_Data.xls!G1077,1) = ")"</f>
        <v>0</v>
      </c>
      <c r="C1076" s="5">
        <f>All_Teams_Data.xls!A1077</f>
        <v>500</v>
      </c>
      <c r="D1076" s="5" t="str">
        <f>All_Teams_Data.xls!B1077</f>
        <v>CHI</v>
      </c>
      <c r="E1076" s="6">
        <f>All_Teams_Data.xls!C1077</f>
        <v>45107</v>
      </c>
      <c r="F1076" s="5">
        <f>All_Teams_Data.xls!D1077</f>
        <v>86</v>
      </c>
      <c r="G1076" s="5" t="b">
        <f>isblank(All_Teams_Data.xls!E1077)</f>
        <v>1</v>
      </c>
      <c r="H1076" s="5" t="str">
        <f>All_Teams_Data.xls!F1077</f>
        <v>LAS</v>
      </c>
      <c r="I1076" s="5" t="str">
        <f>left(All_Teams_Data.xls!G1077,1)</f>
        <v>W</v>
      </c>
      <c r="J1076" s="5">
        <f>All_Teams_Data.xls!H1077</f>
        <v>200</v>
      </c>
      <c r="K1076" s="5">
        <f>All_Teams_Data.xls!I1077</f>
        <v>37</v>
      </c>
      <c r="L1076" s="5">
        <f>All_Teams_Data.xls!J1077</f>
        <v>65</v>
      </c>
      <c r="M1076" s="5">
        <f>All_Teams_Data.xls!K1077</f>
        <v>0.569</v>
      </c>
      <c r="N1076" s="5">
        <f>All_Teams_Data.xls!L1077</f>
        <v>30</v>
      </c>
      <c r="O1076" s="5">
        <f>All_Teams_Data.xls!M1077</f>
        <v>50</v>
      </c>
      <c r="P1076" s="5">
        <f>All_Teams_Data.xls!N1077</f>
        <v>0.6</v>
      </c>
      <c r="Q1076" s="5">
        <f>All_Teams_Data.xls!O1077</f>
        <v>7</v>
      </c>
      <c r="R1076" s="5">
        <f>All_Teams_Data.xls!P1077</f>
        <v>15</v>
      </c>
      <c r="S1076" s="5">
        <f>All_Teams_Data.xls!Q1077</f>
        <v>0.467</v>
      </c>
      <c r="T1076" s="5">
        <f>All_Teams_Data.xls!R1077</f>
        <v>5</v>
      </c>
      <c r="U1076" s="5">
        <f>All_Teams_Data.xls!S1077</f>
        <v>9</v>
      </c>
      <c r="V1076" s="5">
        <f>All_Teams_Data.xls!T1077</f>
        <v>0.556</v>
      </c>
      <c r="W1076" s="5">
        <f>All_Teams_Data.xls!U1077</f>
        <v>86</v>
      </c>
      <c r="X1076" s="5">
        <f>All_Teams_Data.xls!V1077</f>
        <v>28</v>
      </c>
      <c r="Y1076" s="5">
        <f>All_Teams_Data.xls!W1077</f>
        <v>67</v>
      </c>
      <c r="Z1076" s="5">
        <f>All_Teams_Data.xls!X1077</f>
        <v>0.418</v>
      </c>
      <c r="AA1076" s="5">
        <f>All_Teams_Data.xls!Y1077</f>
        <v>24</v>
      </c>
      <c r="AB1076" s="5">
        <f>All_Teams_Data.xls!Z1077</f>
        <v>54</v>
      </c>
      <c r="AC1076" s="5">
        <f>All_Teams_Data.xls!AA1077</f>
        <v>0.444</v>
      </c>
      <c r="AD1076" s="5">
        <f>All_Teams_Data.xls!AB1077</f>
        <v>4</v>
      </c>
      <c r="AE1076" s="5">
        <f>All_Teams_Data.xls!AC1077</f>
        <v>13</v>
      </c>
      <c r="AF1076" s="5">
        <f>All_Teams_Data.xls!AD1077</f>
        <v>0.308</v>
      </c>
      <c r="AG1076" s="5">
        <f>All_Teams_Data.xls!AE1077</f>
        <v>18</v>
      </c>
      <c r="AH1076" s="5">
        <f>All_Teams_Data.xls!AF1077</f>
        <v>23</v>
      </c>
      <c r="AI1076" s="5">
        <f>All_Teams_Data.xls!AG1077</f>
        <v>0.783</v>
      </c>
      <c r="AJ1076" s="5">
        <f>All_Teams_Data.xls!AH1077</f>
        <v>78</v>
      </c>
    </row>
    <row r="1077">
      <c r="A1077" s="3">
        <v>1076.0</v>
      </c>
      <c r="B1077" s="4" t="b">
        <f>RIGHT(All_Teams_Data.xls!G1078,1) = ")"</f>
        <v>0</v>
      </c>
      <c r="C1077" s="5">
        <f>All_Teams_Data.xls!A1078</f>
        <v>933</v>
      </c>
      <c r="D1077" s="5" t="str">
        <f>All_Teams_Data.xls!B1078</f>
        <v>LAS</v>
      </c>
      <c r="E1077" s="6">
        <f>All_Teams_Data.xls!C1078</f>
        <v>45107</v>
      </c>
      <c r="F1077" s="5">
        <f>All_Teams_Data.xls!D1078</f>
        <v>78</v>
      </c>
      <c r="G1077" s="5" t="b">
        <f>isblank(All_Teams_Data.xls!E1078)</f>
        <v>0</v>
      </c>
      <c r="H1077" s="5" t="str">
        <f>All_Teams_Data.xls!F1078</f>
        <v>CHI</v>
      </c>
      <c r="I1077" s="5" t="str">
        <f>left(All_Teams_Data.xls!G1078,1)</f>
        <v>L</v>
      </c>
      <c r="J1077" s="5">
        <f>All_Teams_Data.xls!H1078</f>
        <v>200</v>
      </c>
      <c r="K1077" s="5">
        <f>All_Teams_Data.xls!I1078</f>
        <v>28</v>
      </c>
      <c r="L1077" s="5">
        <f>All_Teams_Data.xls!J1078</f>
        <v>67</v>
      </c>
      <c r="M1077" s="5">
        <f>All_Teams_Data.xls!K1078</f>
        <v>0.418</v>
      </c>
      <c r="N1077" s="5">
        <f>All_Teams_Data.xls!L1078</f>
        <v>24</v>
      </c>
      <c r="O1077" s="5">
        <f>All_Teams_Data.xls!M1078</f>
        <v>54</v>
      </c>
      <c r="P1077" s="5">
        <f>All_Teams_Data.xls!N1078</f>
        <v>0.444</v>
      </c>
      <c r="Q1077" s="5">
        <f>All_Teams_Data.xls!O1078</f>
        <v>4</v>
      </c>
      <c r="R1077" s="5">
        <f>All_Teams_Data.xls!P1078</f>
        <v>13</v>
      </c>
      <c r="S1077" s="5">
        <f>All_Teams_Data.xls!Q1078</f>
        <v>0.308</v>
      </c>
      <c r="T1077" s="5">
        <f>All_Teams_Data.xls!R1078</f>
        <v>18</v>
      </c>
      <c r="U1077" s="5">
        <f>All_Teams_Data.xls!S1078</f>
        <v>23</v>
      </c>
      <c r="V1077" s="5">
        <f>All_Teams_Data.xls!T1078</f>
        <v>0.783</v>
      </c>
      <c r="W1077" s="5">
        <f>All_Teams_Data.xls!U1078</f>
        <v>78</v>
      </c>
      <c r="X1077" s="5">
        <f>All_Teams_Data.xls!V1078</f>
        <v>37</v>
      </c>
      <c r="Y1077" s="5">
        <f>All_Teams_Data.xls!W1078</f>
        <v>65</v>
      </c>
      <c r="Z1077" s="5">
        <f>All_Teams_Data.xls!X1078</f>
        <v>0.569</v>
      </c>
      <c r="AA1077" s="5">
        <f>All_Teams_Data.xls!Y1078</f>
        <v>30</v>
      </c>
      <c r="AB1077" s="5">
        <f>All_Teams_Data.xls!Z1078</f>
        <v>50</v>
      </c>
      <c r="AC1077" s="5">
        <f>All_Teams_Data.xls!AA1078</f>
        <v>0.6</v>
      </c>
      <c r="AD1077" s="5">
        <f>All_Teams_Data.xls!AB1078</f>
        <v>7</v>
      </c>
      <c r="AE1077" s="5">
        <f>All_Teams_Data.xls!AC1078</f>
        <v>15</v>
      </c>
      <c r="AF1077" s="5">
        <f>All_Teams_Data.xls!AD1078</f>
        <v>0.467</v>
      </c>
      <c r="AG1077" s="5">
        <f>All_Teams_Data.xls!AE1078</f>
        <v>5</v>
      </c>
      <c r="AH1077" s="5">
        <f>All_Teams_Data.xls!AF1078</f>
        <v>9</v>
      </c>
      <c r="AI1077" s="5">
        <f>All_Teams_Data.xls!AG1078</f>
        <v>0.556</v>
      </c>
      <c r="AJ1077" s="5">
        <f>All_Teams_Data.xls!AH1078</f>
        <v>86</v>
      </c>
    </row>
    <row r="1078">
      <c r="A1078" s="3">
        <v>1077.0</v>
      </c>
      <c r="B1078" s="4" t="b">
        <f>RIGHT(All_Teams_Data.xls!G1079,1) = ")"</f>
        <v>0</v>
      </c>
      <c r="C1078" s="5">
        <f>All_Teams_Data.xls!A1079</f>
        <v>61</v>
      </c>
      <c r="D1078" s="5" t="str">
        <f>All_Teams_Data.xls!B1079</f>
        <v>LVA</v>
      </c>
      <c r="E1078" s="6">
        <f>All_Teams_Data.xls!C1079</f>
        <v>45108</v>
      </c>
      <c r="F1078" s="5">
        <f>All_Teams_Data.xls!D1079</f>
        <v>102</v>
      </c>
      <c r="G1078" s="5" t="b">
        <f>isblank(All_Teams_Data.xls!E1079)</f>
        <v>1</v>
      </c>
      <c r="H1078" s="5" t="str">
        <f>All_Teams_Data.xls!F1079</f>
        <v>CON</v>
      </c>
      <c r="I1078" s="5" t="str">
        <f>left(All_Teams_Data.xls!G1079,1)</f>
        <v>W</v>
      </c>
      <c r="J1078" s="5">
        <f>All_Teams_Data.xls!H1079</f>
        <v>200</v>
      </c>
      <c r="K1078" s="5">
        <f>All_Teams_Data.xls!I1079</f>
        <v>36</v>
      </c>
      <c r="L1078" s="5">
        <f>All_Teams_Data.xls!J1079</f>
        <v>72</v>
      </c>
      <c r="M1078" s="5">
        <f>All_Teams_Data.xls!K1079</f>
        <v>0.5</v>
      </c>
      <c r="N1078" s="5">
        <f>All_Teams_Data.xls!L1079</f>
        <v>29</v>
      </c>
      <c r="O1078" s="5">
        <f>All_Teams_Data.xls!M1079</f>
        <v>49</v>
      </c>
      <c r="P1078" s="5">
        <f>All_Teams_Data.xls!N1079</f>
        <v>0.592</v>
      </c>
      <c r="Q1078" s="5">
        <f>All_Teams_Data.xls!O1079</f>
        <v>7</v>
      </c>
      <c r="R1078" s="5">
        <f>All_Teams_Data.xls!P1079</f>
        <v>23</v>
      </c>
      <c r="S1078" s="5">
        <f>All_Teams_Data.xls!Q1079</f>
        <v>0.304</v>
      </c>
      <c r="T1078" s="5">
        <f>All_Teams_Data.xls!R1079</f>
        <v>23</v>
      </c>
      <c r="U1078" s="5">
        <f>All_Teams_Data.xls!S1079</f>
        <v>26</v>
      </c>
      <c r="V1078" s="5">
        <f>All_Teams_Data.xls!T1079</f>
        <v>0.885</v>
      </c>
      <c r="W1078" s="5">
        <f>All_Teams_Data.xls!U1079</f>
        <v>102</v>
      </c>
      <c r="X1078" s="5">
        <f>All_Teams_Data.xls!V1079</f>
        <v>33</v>
      </c>
      <c r="Y1078" s="5">
        <f>All_Teams_Data.xls!W1079</f>
        <v>70</v>
      </c>
      <c r="Z1078" s="5">
        <f>All_Teams_Data.xls!X1079</f>
        <v>0.471</v>
      </c>
      <c r="AA1078" s="5">
        <f>All_Teams_Data.xls!Y1079</f>
        <v>27</v>
      </c>
      <c r="AB1078" s="5">
        <f>All_Teams_Data.xls!Z1079</f>
        <v>50</v>
      </c>
      <c r="AC1078" s="5">
        <f>All_Teams_Data.xls!AA1079</f>
        <v>0.54</v>
      </c>
      <c r="AD1078" s="5">
        <f>All_Teams_Data.xls!AB1079</f>
        <v>6</v>
      </c>
      <c r="AE1078" s="5">
        <f>All_Teams_Data.xls!AC1079</f>
        <v>20</v>
      </c>
      <c r="AF1078" s="5">
        <f>All_Teams_Data.xls!AD1079</f>
        <v>0.3</v>
      </c>
      <c r="AG1078" s="5">
        <f>All_Teams_Data.xls!AE1079</f>
        <v>12</v>
      </c>
      <c r="AH1078" s="5">
        <f>All_Teams_Data.xls!AF1079</f>
        <v>19</v>
      </c>
      <c r="AI1078" s="5">
        <f>All_Teams_Data.xls!AG1079</f>
        <v>0.632</v>
      </c>
      <c r="AJ1078" s="5">
        <f>All_Teams_Data.xls!AH1079</f>
        <v>84</v>
      </c>
    </row>
    <row r="1079">
      <c r="A1079" s="3">
        <v>1078.0</v>
      </c>
      <c r="B1079" s="4" t="b">
        <f>RIGHT(All_Teams_Data.xls!G1080,1) = ")"</f>
        <v>0</v>
      </c>
      <c r="C1079" s="5">
        <f>All_Teams_Data.xls!A1080</f>
        <v>499</v>
      </c>
      <c r="D1079" s="5" t="str">
        <f>All_Teams_Data.xls!B1080</f>
        <v>MIN</v>
      </c>
      <c r="E1079" s="6">
        <f>All_Teams_Data.xls!C1080</f>
        <v>45108</v>
      </c>
      <c r="F1079" s="5">
        <f>All_Teams_Data.xls!D1080</f>
        <v>86</v>
      </c>
      <c r="G1079" s="5" t="b">
        <f>isblank(All_Teams_Data.xls!E1080)</f>
        <v>0</v>
      </c>
      <c r="H1079" s="5" t="str">
        <f>All_Teams_Data.xls!F1080</f>
        <v>PHO</v>
      </c>
      <c r="I1079" s="5" t="str">
        <f>left(All_Teams_Data.xls!G1080,1)</f>
        <v>W</v>
      </c>
      <c r="J1079" s="5">
        <f>All_Teams_Data.xls!H1080</f>
        <v>200</v>
      </c>
      <c r="K1079" s="5">
        <f>All_Teams_Data.xls!I1080</f>
        <v>31</v>
      </c>
      <c r="L1079" s="5">
        <f>All_Teams_Data.xls!J1080</f>
        <v>68</v>
      </c>
      <c r="M1079" s="5">
        <f>All_Teams_Data.xls!K1080</f>
        <v>0.456</v>
      </c>
      <c r="N1079" s="5">
        <f>All_Teams_Data.xls!L1080</f>
        <v>25</v>
      </c>
      <c r="O1079" s="5">
        <f>All_Teams_Data.xls!M1080</f>
        <v>50</v>
      </c>
      <c r="P1079" s="5">
        <f>All_Teams_Data.xls!N1080</f>
        <v>0.5</v>
      </c>
      <c r="Q1079" s="5">
        <f>All_Teams_Data.xls!O1080</f>
        <v>6</v>
      </c>
      <c r="R1079" s="5">
        <f>All_Teams_Data.xls!P1080</f>
        <v>18</v>
      </c>
      <c r="S1079" s="5">
        <f>All_Teams_Data.xls!Q1080</f>
        <v>0.333</v>
      </c>
      <c r="T1079" s="5">
        <f>All_Teams_Data.xls!R1080</f>
        <v>18</v>
      </c>
      <c r="U1079" s="5">
        <f>All_Teams_Data.xls!S1080</f>
        <v>22</v>
      </c>
      <c r="V1079" s="5">
        <f>All_Teams_Data.xls!T1080</f>
        <v>0.818</v>
      </c>
      <c r="W1079" s="5">
        <f>All_Teams_Data.xls!U1080</f>
        <v>86</v>
      </c>
      <c r="X1079" s="5">
        <f>All_Teams_Data.xls!V1080</f>
        <v>30</v>
      </c>
      <c r="Y1079" s="5">
        <f>All_Teams_Data.xls!W1080</f>
        <v>59</v>
      </c>
      <c r="Z1079" s="5">
        <f>All_Teams_Data.xls!X1080</f>
        <v>0.508</v>
      </c>
      <c r="AA1079" s="5">
        <f>All_Teams_Data.xls!Y1080</f>
        <v>24</v>
      </c>
      <c r="AB1079" s="5">
        <f>All_Teams_Data.xls!Z1080</f>
        <v>40</v>
      </c>
      <c r="AC1079" s="5">
        <f>All_Teams_Data.xls!AA1080</f>
        <v>0.6</v>
      </c>
      <c r="AD1079" s="5">
        <f>All_Teams_Data.xls!AB1080</f>
        <v>6</v>
      </c>
      <c r="AE1079" s="5">
        <f>All_Teams_Data.xls!AC1080</f>
        <v>19</v>
      </c>
      <c r="AF1079" s="5">
        <f>All_Teams_Data.xls!AD1080</f>
        <v>0.316</v>
      </c>
      <c r="AG1079" s="5">
        <f>All_Teams_Data.xls!AE1080</f>
        <v>10</v>
      </c>
      <c r="AH1079" s="5">
        <f>All_Teams_Data.xls!AF1080</f>
        <v>18</v>
      </c>
      <c r="AI1079" s="5">
        <f>All_Teams_Data.xls!AG1080</f>
        <v>0.556</v>
      </c>
      <c r="AJ1079" s="5">
        <f>All_Teams_Data.xls!AH1080</f>
        <v>76</v>
      </c>
    </row>
    <row r="1080">
      <c r="A1080" s="3">
        <v>1079.0</v>
      </c>
      <c r="B1080" s="4" t="b">
        <f>RIGHT(All_Teams_Data.xls!G1081,1) = ")"</f>
        <v>0</v>
      </c>
      <c r="C1080" s="5">
        <f>All_Teams_Data.xls!A1081</f>
        <v>614</v>
      </c>
      <c r="D1080" s="5" t="str">
        <f>All_Teams_Data.xls!B1081</f>
        <v>CON</v>
      </c>
      <c r="E1080" s="6">
        <f>All_Teams_Data.xls!C1081</f>
        <v>45108</v>
      </c>
      <c r="F1080" s="5">
        <f>All_Teams_Data.xls!D1081</f>
        <v>84</v>
      </c>
      <c r="G1080" s="5" t="b">
        <f>isblank(All_Teams_Data.xls!E1081)</f>
        <v>0</v>
      </c>
      <c r="H1080" s="5" t="str">
        <f>All_Teams_Data.xls!F1081</f>
        <v>LVA</v>
      </c>
      <c r="I1080" s="5" t="str">
        <f>left(All_Teams_Data.xls!G1081,1)</f>
        <v>L</v>
      </c>
      <c r="J1080" s="5">
        <f>All_Teams_Data.xls!H1081</f>
        <v>200</v>
      </c>
      <c r="K1080" s="5">
        <f>All_Teams_Data.xls!I1081</f>
        <v>33</v>
      </c>
      <c r="L1080" s="5">
        <f>All_Teams_Data.xls!J1081</f>
        <v>70</v>
      </c>
      <c r="M1080" s="5">
        <f>All_Teams_Data.xls!K1081</f>
        <v>0.471</v>
      </c>
      <c r="N1080" s="5">
        <f>All_Teams_Data.xls!L1081</f>
        <v>27</v>
      </c>
      <c r="O1080" s="5">
        <f>All_Teams_Data.xls!M1081</f>
        <v>50</v>
      </c>
      <c r="P1080" s="5">
        <f>All_Teams_Data.xls!N1081</f>
        <v>0.54</v>
      </c>
      <c r="Q1080" s="5">
        <f>All_Teams_Data.xls!O1081</f>
        <v>6</v>
      </c>
      <c r="R1080" s="5">
        <f>All_Teams_Data.xls!P1081</f>
        <v>20</v>
      </c>
      <c r="S1080" s="5">
        <f>All_Teams_Data.xls!Q1081</f>
        <v>0.3</v>
      </c>
      <c r="T1080" s="5">
        <f>All_Teams_Data.xls!R1081</f>
        <v>12</v>
      </c>
      <c r="U1080" s="5">
        <f>All_Teams_Data.xls!S1081</f>
        <v>19</v>
      </c>
      <c r="V1080" s="5">
        <f>All_Teams_Data.xls!T1081</f>
        <v>0.632</v>
      </c>
      <c r="W1080" s="5">
        <f>All_Teams_Data.xls!U1081</f>
        <v>84</v>
      </c>
      <c r="X1080" s="5">
        <f>All_Teams_Data.xls!V1081</f>
        <v>36</v>
      </c>
      <c r="Y1080" s="5">
        <f>All_Teams_Data.xls!W1081</f>
        <v>72</v>
      </c>
      <c r="Z1080" s="5">
        <f>All_Teams_Data.xls!X1081</f>
        <v>0.5</v>
      </c>
      <c r="AA1080" s="5">
        <f>All_Teams_Data.xls!Y1081</f>
        <v>29</v>
      </c>
      <c r="AB1080" s="5">
        <f>All_Teams_Data.xls!Z1081</f>
        <v>49</v>
      </c>
      <c r="AC1080" s="5">
        <f>All_Teams_Data.xls!AA1081</f>
        <v>0.592</v>
      </c>
      <c r="AD1080" s="5">
        <f>All_Teams_Data.xls!AB1081</f>
        <v>7</v>
      </c>
      <c r="AE1080" s="5">
        <f>All_Teams_Data.xls!AC1081</f>
        <v>23</v>
      </c>
      <c r="AF1080" s="5">
        <f>All_Teams_Data.xls!AD1081</f>
        <v>0.304</v>
      </c>
      <c r="AG1080" s="5">
        <f>All_Teams_Data.xls!AE1081</f>
        <v>23</v>
      </c>
      <c r="AH1080" s="5">
        <f>All_Teams_Data.xls!AF1081</f>
        <v>26</v>
      </c>
      <c r="AI1080" s="5">
        <f>All_Teams_Data.xls!AG1081</f>
        <v>0.885</v>
      </c>
      <c r="AJ1080" s="5">
        <f>All_Teams_Data.xls!AH1081</f>
        <v>102</v>
      </c>
    </row>
    <row r="1081">
      <c r="A1081" s="3">
        <v>1080.0</v>
      </c>
      <c r="B1081" s="4" t="b">
        <f>RIGHT(All_Teams_Data.xls!G1082,1) = ")"</f>
        <v>0</v>
      </c>
      <c r="C1081" s="5">
        <f>All_Teams_Data.xls!A1082</f>
        <v>1038</v>
      </c>
      <c r="D1081" s="5" t="str">
        <f>All_Teams_Data.xls!B1082</f>
        <v>PHO</v>
      </c>
      <c r="E1081" s="6">
        <f>All_Teams_Data.xls!C1082</f>
        <v>45108</v>
      </c>
      <c r="F1081" s="5">
        <f>All_Teams_Data.xls!D1082</f>
        <v>76</v>
      </c>
      <c r="G1081" s="5" t="b">
        <f>isblank(All_Teams_Data.xls!E1082)</f>
        <v>1</v>
      </c>
      <c r="H1081" s="5" t="str">
        <f>All_Teams_Data.xls!F1082</f>
        <v>MIN</v>
      </c>
      <c r="I1081" s="5" t="str">
        <f>left(All_Teams_Data.xls!G1082,1)</f>
        <v>L</v>
      </c>
      <c r="J1081" s="5">
        <f>All_Teams_Data.xls!H1082</f>
        <v>200</v>
      </c>
      <c r="K1081" s="5">
        <f>All_Teams_Data.xls!I1082</f>
        <v>30</v>
      </c>
      <c r="L1081" s="5">
        <f>All_Teams_Data.xls!J1082</f>
        <v>59</v>
      </c>
      <c r="M1081" s="5">
        <f>All_Teams_Data.xls!K1082</f>
        <v>0.508</v>
      </c>
      <c r="N1081" s="5">
        <f>All_Teams_Data.xls!L1082</f>
        <v>24</v>
      </c>
      <c r="O1081" s="5">
        <f>All_Teams_Data.xls!M1082</f>
        <v>40</v>
      </c>
      <c r="P1081" s="5">
        <f>All_Teams_Data.xls!N1082</f>
        <v>0.6</v>
      </c>
      <c r="Q1081" s="5">
        <f>All_Teams_Data.xls!O1082</f>
        <v>6</v>
      </c>
      <c r="R1081" s="5">
        <f>All_Teams_Data.xls!P1082</f>
        <v>19</v>
      </c>
      <c r="S1081" s="5">
        <f>All_Teams_Data.xls!Q1082</f>
        <v>0.316</v>
      </c>
      <c r="T1081" s="5">
        <f>All_Teams_Data.xls!R1082</f>
        <v>10</v>
      </c>
      <c r="U1081" s="5">
        <f>All_Teams_Data.xls!S1082</f>
        <v>18</v>
      </c>
      <c r="V1081" s="5">
        <f>All_Teams_Data.xls!T1082</f>
        <v>0.556</v>
      </c>
      <c r="W1081" s="5">
        <f>All_Teams_Data.xls!U1082</f>
        <v>76</v>
      </c>
      <c r="X1081" s="5">
        <f>All_Teams_Data.xls!V1082</f>
        <v>31</v>
      </c>
      <c r="Y1081" s="5">
        <f>All_Teams_Data.xls!W1082</f>
        <v>68</v>
      </c>
      <c r="Z1081" s="5">
        <f>All_Teams_Data.xls!X1082</f>
        <v>0.456</v>
      </c>
      <c r="AA1081" s="5">
        <f>All_Teams_Data.xls!Y1082</f>
        <v>25</v>
      </c>
      <c r="AB1081" s="5">
        <f>All_Teams_Data.xls!Z1082</f>
        <v>50</v>
      </c>
      <c r="AC1081" s="5">
        <f>All_Teams_Data.xls!AA1082</f>
        <v>0.5</v>
      </c>
      <c r="AD1081" s="5">
        <f>All_Teams_Data.xls!AB1082</f>
        <v>6</v>
      </c>
      <c r="AE1081" s="5">
        <f>All_Teams_Data.xls!AC1082</f>
        <v>18</v>
      </c>
      <c r="AF1081" s="5">
        <f>All_Teams_Data.xls!AD1082</f>
        <v>0.333</v>
      </c>
      <c r="AG1081" s="5">
        <f>All_Teams_Data.xls!AE1082</f>
        <v>18</v>
      </c>
      <c r="AH1081" s="5">
        <f>All_Teams_Data.xls!AF1082</f>
        <v>22</v>
      </c>
      <c r="AI1081" s="5">
        <f>All_Teams_Data.xls!AG1082</f>
        <v>0.818</v>
      </c>
      <c r="AJ1081" s="5">
        <f>All_Teams_Data.xls!AH1082</f>
        <v>86</v>
      </c>
    </row>
    <row r="1082">
      <c r="A1082" s="3">
        <v>1081.0</v>
      </c>
      <c r="B1082" s="4" t="b">
        <f>RIGHT(All_Teams_Data.xls!G1083,1) = ")"</f>
        <v>0</v>
      </c>
      <c r="C1082" s="5">
        <f>All_Teams_Data.xls!A1083</f>
        <v>11</v>
      </c>
      <c r="D1082" s="5" t="str">
        <f>All_Teams_Data.xls!B1083</f>
        <v>ATL</v>
      </c>
      <c r="E1082" s="6">
        <f>All_Teams_Data.xls!C1083</f>
        <v>45109</v>
      </c>
      <c r="F1082" s="5">
        <f>All_Teams_Data.xls!D1083</f>
        <v>112</v>
      </c>
      <c r="G1082" s="5" t="b">
        <f>isblank(All_Teams_Data.xls!E1083)</f>
        <v>1</v>
      </c>
      <c r="H1082" s="5" t="str">
        <f>All_Teams_Data.xls!F1083</f>
        <v>LAS</v>
      </c>
      <c r="I1082" s="5" t="str">
        <f>left(All_Teams_Data.xls!G1083,1)</f>
        <v>W</v>
      </c>
      <c r="J1082" s="5">
        <f>All_Teams_Data.xls!H1083</f>
        <v>200</v>
      </c>
      <c r="K1082" s="5">
        <f>All_Teams_Data.xls!I1083</f>
        <v>37</v>
      </c>
      <c r="L1082" s="5">
        <f>All_Teams_Data.xls!J1083</f>
        <v>68</v>
      </c>
      <c r="M1082" s="5">
        <f>All_Teams_Data.xls!K1083</f>
        <v>0.544</v>
      </c>
      <c r="N1082" s="5">
        <f>All_Teams_Data.xls!L1083</f>
        <v>28</v>
      </c>
      <c r="O1082" s="5">
        <f>All_Teams_Data.xls!M1083</f>
        <v>47</v>
      </c>
      <c r="P1082" s="5">
        <f>All_Teams_Data.xls!N1083</f>
        <v>0.596</v>
      </c>
      <c r="Q1082" s="5">
        <f>All_Teams_Data.xls!O1083</f>
        <v>9</v>
      </c>
      <c r="R1082" s="5">
        <f>All_Teams_Data.xls!P1083</f>
        <v>21</v>
      </c>
      <c r="S1082" s="5">
        <f>All_Teams_Data.xls!Q1083</f>
        <v>0.429</v>
      </c>
      <c r="T1082" s="5">
        <f>All_Teams_Data.xls!R1083</f>
        <v>29</v>
      </c>
      <c r="U1082" s="5">
        <f>All_Teams_Data.xls!S1083</f>
        <v>34</v>
      </c>
      <c r="V1082" s="5">
        <f>All_Teams_Data.xls!T1083</f>
        <v>0.853</v>
      </c>
      <c r="W1082" s="5">
        <f>All_Teams_Data.xls!U1083</f>
        <v>112</v>
      </c>
      <c r="X1082" s="5">
        <f>All_Teams_Data.xls!V1083</f>
        <v>28</v>
      </c>
      <c r="Y1082" s="5">
        <f>All_Teams_Data.xls!W1083</f>
        <v>67</v>
      </c>
      <c r="Z1082" s="5">
        <f>All_Teams_Data.xls!X1083</f>
        <v>0.418</v>
      </c>
      <c r="AA1082" s="5">
        <f>All_Teams_Data.xls!Y1083</f>
        <v>23</v>
      </c>
      <c r="AB1082" s="5">
        <f>All_Teams_Data.xls!Z1083</f>
        <v>49</v>
      </c>
      <c r="AC1082" s="5">
        <f>All_Teams_Data.xls!AA1083</f>
        <v>0.469</v>
      </c>
      <c r="AD1082" s="5">
        <f>All_Teams_Data.xls!AB1083</f>
        <v>5</v>
      </c>
      <c r="AE1082" s="5">
        <f>All_Teams_Data.xls!AC1083</f>
        <v>18</v>
      </c>
      <c r="AF1082" s="5">
        <f>All_Teams_Data.xls!AD1083</f>
        <v>0.278</v>
      </c>
      <c r="AG1082" s="5">
        <f>All_Teams_Data.xls!AE1083</f>
        <v>23</v>
      </c>
      <c r="AH1082" s="5">
        <f>All_Teams_Data.xls!AF1083</f>
        <v>30</v>
      </c>
      <c r="AI1082" s="5">
        <f>All_Teams_Data.xls!AG1083</f>
        <v>0.767</v>
      </c>
      <c r="AJ1082" s="5">
        <f>All_Teams_Data.xls!AH1083</f>
        <v>84</v>
      </c>
    </row>
    <row r="1083">
      <c r="A1083" s="3">
        <v>1082.0</v>
      </c>
      <c r="B1083" s="4" t="b">
        <f>RIGHT(All_Teams_Data.xls!G1084,1) = ")"</f>
        <v>0</v>
      </c>
      <c r="C1083" s="5">
        <f>All_Teams_Data.xls!A1084</f>
        <v>371</v>
      </c>
      <c r="D1083" s="5" t="str">
        <f>All_Teams_Data.xls!B1084</f>
        <v>DAL</v>
      </c>
      <c r="E1083" s="6">
        <f>All_Teams_Data.xls!C1084</f>
        <v>45109</v>
      </c>
      <c r="F1083" s="5">
        <f>All_Teams_Data.xls!D1084</f>
        <v>89</v>
      </c>
      <c r="G1083" s="5" t="b">
        <f>isblank(All_Teams_Data.xls!E1084)</f>
        <v>1</v>
      </c>
      <c r="H1083" s="5" t="str">
        <f>All_Teams_Data.xls!F1084</f>
        <v>WAS</v>
      </c>
      <c r="I1083" s="5" t="str">
        <f>left(All_Teams_Data.xls!G1084,1)</f>
        <v>W</v>
      </c>
      <c r="J1083" s="5">
        <f>All_Teams_Data.xls!H1084</f>
        <v>200</v>
      </c>
      <c r="K1083" s="5">
        <f>All_Teams_Data.xls!I1084</f>
        <v>33</v>
      </c>
      <c r="L1083" s="5">
        <f>All_Teams_Data.xls!J1084</f>
        <v>74</v>
      </c>
      <c r="M1083" s="5">
        <f>All_Teams_Data.xls!K1084</f>
        <v>0.446</v>
      </c>
      <c r="N1083" s="5">
        <f>All_Teams_Data.xls!L1084</f>
        <v>27</v>
      </c>
      <c r="O1083" s="5">
        <f>All_Teams_Data.xls!M1084</f>
        <v>52</v>
      </c>
      <c r="P1083" s="5">
        <f>All_Teams_Data.xls!N1084</f>
        <v>0.519</v>
      </c>
      <c r="Q1083" s="5">
        <f>All_Teams_Data.xls!O1084</f>
        <v>6</v>
      </c>
      <c r="R1083" s="5">
        <f>All_Teams_Data.xls!P1084</f>
        <v>22</v>
      </c>
      <c r="S1083" s="5">
        <f>All_Teams_Data.xls!Q1084</f>
        <v>0.273</v>
      </c>
      <c r="T1083" s="5">
        <f>All_Teams_Data.xls!R1084</f>
        <v>17</v>
      </c>
      <c r="U1083" s="5">
        <f>All_Teams_Data.xls!S1084</f>
        <v>23</v>
      </c>
      <c r="V1083" s="5">
        <f>All_Teams_Data.xls!T1084</f>
        <v>0.739</v>
      </c>
      <c r="W1083" s="5">
        <f>All_Teams_Data.xls!U1084</f>
        <v>89</v>
      </c>
      <c r="X1083" s="5">
        <f>All_Teams_Data.xls!V1084</f>
        <v>24</v>
      </c>
      <c r="Y1083" s="5">
        <f>All_Teams_Data.xls!W1084</f>
        <v>70</v>
      </c>
      <c r="Z1083" s="5">
        <f>All_Teams_Data.xls!X1084</f>
        <v>0.343</v>
      </c>
      <c r="AA1083" s="5">
        <f>All_Teams_Data.xls!Y1084</f>
        <v>20</v>
      </c>
      <c r="AB1083" s="5">
        <f>All_Teams_Data.xls!Z1084</f>
        <v>45</v>
      </c>
      <c r="AC1083" s="5">
        <f>All_Teams_Data.xls!AA1084</f>
        <v>0.444</v>
      </c>
      <c r="AD1083" s="5">
        <f>All_Teams_Data.xls!AB1084</f>
        <v>4</v>
      </c>
      <c r="AE1083" s="5">
        <f>All_Teams_Data.xls!AC1084</f>
        <v>25</v>
      </c>
      <c r="AF1083" s="5">
        <f>All_Teams_Data.xls!AD1084</f>
        <v>0.16</v>
      </c>
      <c r="AG1083" s="5">
        <f>All_Teams_Data.xls!AE1084</f>
        <v>20</v>
      </c>
      <c r="AH1083" s="5">
        <f>All_Teams_Data.xls!AF1084</f>
        <v>25</v>
      </c>
      <c r="AI1083" s="5">
        <f>All_Teams_Data.xls!AG1084</f>
        <v>0.8</v>
      </c>
      <c r="AJ1083" s="5">
        <f>All_Teams_Data.xls!AH1084</f>
        <v>72</v>
      </c>
    </row>
    <row r="1084">
      <c r="A1084" s="3">
        <v>1083.0</v>
      </c>
      <c r="B1084" s="4" t="b">
        <f>RIGHT(All_Teams_Data.xls!G1085,1) = ")"</f>
        <v>0</v>
      </c>
      <c r="C1084" s="5">
        <f>All_Teams_Data.xls!A1085</f>
        <v>372</v>
      </c>
      <c r="D1084" s="5" t="str">
        <f>All_Teams_Data.xls!B1085</f>
        <v>CHI</v>
      </c>
      <c r="E1084" s="6">
        <f>All_Teams_Data.xls!C1085</f>
        <v>45109</v>
      </c>
      <c r="F1084" s="5">
        <f>All_Teams_Data.xls!D1085</f>
        <v>89</v>
      </c>
      <c r="G1084" s="5" t="b">
        <f>isblank(All_Teams_Data.xls!E1085)</f>
        <v>0</v>
      </c>
      <c r="H1084" s="5" t="str">
        <f>All_Teams_Data.xls!F1085</f>
        <v>IND</v>
      </c>
      <c r="I1084" s="5" t="str">
        <f>left(All_Teams_Data.xls!G1085,1)</f>
        <v>W</v>
      </c>
      <c r="J1084" s="5">
        <f>All_Teams_Data.xls!H1085</f>
        <v>200</v>
      </c>
      <c r="K1084" s="5">
        <f>All_Teams_Data.xls!I1085</f>
        <v>34</v>
      </c>
      <c r="L1084" s="5">
        <f>All_Teams_Data.xls!J1085</f>
        <v>68</v>
      </c>
      <c r="M1084" s="5">
        <f>All_Teams_Data.xls!K1085</f>
        <v>0.5</v>
      </c>
      <c r="N1084" s="5">
        <f>All_Teams_Data.xls!L1085</f>
        <v>22</v>
      </c>
      <c r="O1084" s="5">
        <f>All_Teams_Data.xls!M1085</f>
        <v>40</v>
      </c>
      <c r="P1084" s="5">
        <f>All_Teams_Data.xls!N1085</f>
        <v>0.55</v>
      </c>
      <c r="Q1084" s="5">
        <f>All_Teams_Data.xls!O1085</f>
        <v>12</v>
      </c>
      <c r="R1084" s="5">
        <f>All_Teams_Data.xls!P1085</f>
        <v>28</v>
      </c>
      <c r="S1084" s="5">
        <f>All_Teams_Data.xls!Q1085</f>
        <v>0.429</v>
      </c>
      <c r="T1084" s="5">
        <f>All_Teams_Data.xls!R1085</f>
        <v>9</v>
      </c>
      <c r="U1084" s="5">
        <f>All_Teams_Data.xls!S1085</f>
        <v>16</v>
      </c>
      <c r="V1084" s="5">
        <f>All_Teams_Data.xls!T1085</f>
        <v>0.563</v>
      </c>
      <c r="W1084" s="5">
        <f>All_Teams_Data.xls!U1085</f>
        <v>89</v>
      </c>
      <c r="X1084" s="5">
        <f>All_Teams_Data.xls!V1085</f>
        <v>35</v>
      </c>
      <c r="Y1084" s="5">
        <f>All_Teams_Data.xls!W1085</f>
        <v>68</v>
      </c>
      <c r="Z1084" s="5">
        <f>All_Teams_Data.xls!X1085</f>
        <v>0.515</v>
      </c>
      <c r="AA1084" s="5">
        <f>All_Teams_Data.xls!Y1085</f>
        <v>30</v>
      </c>
      <c r="AB1084" s="5">
        <f>All_Teams_Data.xls!Z1085</f>
        <v>51</v>
      </c>
      <c r="AC1084" s="5">
        <f>All_Teams_Data.xls!AA1085</f>
        <v>0.588</v>
      </c>
      <c r="AD1084" s="5">
        <f>All_Teams_Data.xls!AB1085</f>
        <v>5</v>
      </c>
      <c r="AE1084" s="5">
        <f>All_Teams_Data.xls!AC1085</f>
        <v>17</v>
      </c>
      <c r="AF1084" s="5">
        <f>All_Teams_Data.xls!AD1085</f>
        <v>0.294</v>
      </c>
      <c r="AG1084" s="5">
        <f>All_Teams_Data.xls!AE1085</f>
        <v>12</v>
      </c>
      <c r="AH1084" s="5">
        <f>All_Teams_Data.xls!AF1085</f>
        <v>18</v>
      </c>
      <c r="AI1084" s="5">
        <f>All_Teams_Data.xls!AG1085</f>
        <v>0.667</v>
      </c>
      <c r="AJ1084" s="5">
        <f>All_Teams_Data.xls!AH1085</f>
        <v>87</v>
      </c>
    </row>
    <row r="1085">
      <c r="A1085" s="3">
        <v>1084.0</v>
      </c>
      <c r="B1085" s="4" t="b">
        <f>RIGHT(All_Teams_Data.xls!G1086,1) = ")"</f>
        <v>0</v>
      </c>
      <c r="C1085" s="5">
        <f>All_Teams_Data.xls!A1086</f>
        <v>461</v>
      </c>
      <c r="D1085" s="5" t="str">
        <f>All_Teams_Data.xls!B1086</f>
        <v>IND</v>
      </c>
      <c r="E1085" s="6">
        <f>All_Teams_Data.xls!C1086</f>
        <v>45109</v>
      </c>
      <c r="F1085" s="5">
        <f>All_Teams_Data.xls!D1086</f>
        <v>87</v>
      </c>
      <c r="G1085" s="5" t="b">
        <f>isblank(All_Teams_Data.xls!E1086)</f>
        <v>1</v>
      </c>
      <c r="H1085" s="5" t="str">
        <f>All_Teams_Data.xls!F1086</f>
        <v>CHI</v>
      </c>
      <c r="I1085" s="5" t="str">
        <f>left(All_Teams_Data.xls!G1086,1)</f>
        <v>L</v>
      </c>
      <c r="J1085" s="5">
        <f>All_Teams_Data.xls!H1086</f>
        <v>200</v>
      </c>
      <c r="K1085" s="5">
        <f>All_Teams_Data.xls!I1086</f>
        <v>35</v>
      </c>
      <c r="L1085" s="5">
        <f>All_Teams_Data.xls!J1086</f>
        <v>68</v>
      </c>
      <c r="M1085" s="5">
        <f>All_Teams_Data.xls!K1086</f>
        <v>0.515</v>
      </c>
      <c r="N1085" s="5">
        <f>All_Teams_Data.xls!L1086</f>
        <v>30</v>
      </c>
      <c r="O1085" s="5">
        <f>All_Teams_Data.xls!M1086</f>
        <v>51</v>
      </c>
      <c r="P1085" s="5">
        <f>All_Teams_Data.xls!N1086</f>
        <v>0.588</v>
      </c>
      <c r="Q1085" s="5">
        <f>All_Teams_Data.xls!O1086</f>
        <v>5</v>
      </c>
      <c r="R1085" s="5">
        <f>All_Teams_Data.xls!P1086</f>
        <v>17</v>
      </c>
      <c r="S1085" s="5">
        <f>All_Teams_Data.xls!Q1086</f>
        <v>0.294</v>
      </c>
      <c r="T1085" s="5">
        <f>All_Teams_Data.xls!R1086</f>
        <v>12</v>
      </c>
      <c r="U1085" s="5">
        <f>All_Teams_Data.xls!S1086</f>
        <v>18</v>
      </c>
      <c r="V1085" s="5">
        <f>All_Teams_Data.xls!T1086</f>
        <v>0.667</v>
      </c>
      <c r="W1085" s="5">
        <f>All_Teams_Data.xls!U1086</f>
        <v>87</v>
      </c>
      <c r="X1085" s="5">
        <f>All_Teams_Data.xls!V1086</f>
        <v>34</v>
      </c>
      <c r="Y1085" s="5">
        <f>All_Teams_Data.xls!W1086</f>
        <v>68</v>
      </c>
      <c r="Z1085" s="5">
        <f>All_Teams_Data.xls!X1086</f>
        <v>0.5</v>
      </c>
      <c r="AA1085" s="5">
        <f>All_Teams_Data.xls!Y1086</f>
        <v>22</v>
      </c>
      <c r="AB1085" s="5">
        <f>All_Teams_Data.xls!Z1086</f>
        <v>40</v>
      </c>
      <c r="AC1085" s="5">
        <f>All_Teams_Data.xls!AA1086</f>
        <v>0.55</v>
      </c>
      <c r="AD1085" s="5">
        <f>All_Teams_Data.xls!AB1086</f>
        <v>12</v>
      </c>
      <c r="AE1085" s="5">
        <f>All_Teams_Data.xls!AC1086</f>
        <v>28</v>
      </c>
      <c r="AF1085" s="5">
        <f>All_Teams_Data.xls!AD1086</f>
        <v>0.429</v>
      </c>
      <c r="AG1085" s="5">
        <f>All_Teams_Data.xls!AE1086</f>
        <v>9</v>
      </c>
      <c r="AH1085" s="5">
        <f>All_Teams_Data.xls!AF1086</f>
        <v>16</v>
      </c>
      <c r="AI1085" s="5">
        <f>All_Teams_Data.xls!AG1086</f>
        <v>0.563</v>
      </c>
      <c r="AJ1085" s="5">
        <f>All_Teams_Data.xls!AH1086</f>
        <v>89</v>
      </c>
    </row>
    <row r="1086">
      <c r="A1086" s="3">
        <v>1085.0</v>
      </c>
      <c r="B1086" s="4" t="b">
        <f>RIGHT(All_Teams_Data.xls!G1087,1) = ")"</f>
        <v>0</v>
      </c>
      <c r="C1086" s="5">
        <f>All_Teams_Data.xls!A1087</f>
        <v>613</v>
      </c>
      <c r="D1086" s="5" t="str">
        <f>All_Teams_Data.xls!B1087</f>
        <v>LAS</v>
      </c>
      <c r="E1086" s="6">
        <f>All_Teams_Data.xls!C1087</f>
        <v>45109</v>
      </c>
      <c r="F1086" s="5">
        <f>All_Teams_Data.xls!D1087</f>
        <v>84</v>
      </c>
      <c r="G1086" s="5" t="b">
        <f>isblank(All_Teams_Data.xls!E1087)</f>
        <v>0</v>
      </c>
      <c r="H1086" s="5" t="str">
        <f>All_Teams_Data.xls!F1087</f>
        <v>ATL</v>
      </c>
      <c r="I1086" s="5" t="str">
        <f>left(All_Teams_Data.xls!G1087,1)</f>
        <v>L</v>
      </c>
      <c r="J1086" s="5">
        <f>All_Teams_Data.xls!H1087</f>
        <v>200</v>
      </c>
      <c r="K1086" s="5">
        <f>All_Teams_Data.xls!I1087</f>
        <v>28</v>
      </c>
      <c r="L1086" s="5">
        <f>All_Teams_Data.xls!J1087</f>
        <v>67</v>
      </c>
      <c r="M1086" s="5">
        <f>All_Teams_Data.xls!K1087</f>
        <v>0.418</v>
      </c>
      <c r="N1086" s="5">
        <f>All_Teams_Data.xls!L1087</f>
        <v>23</v>
      </c>
      <c r="O1086" s="5">
        <f>All_Teams_Data.xls!M1087</f>
        <v>49</v>
      </c>
      <c r="P1086" s="5">
        <f>All_Teams_Data.xls!N1087</f>
        <v>0.469</v>
      </c>
      <c r="Q1086" s="5">
        <f>All_Teams_Data.xls!O1087</f>
        <v>5</v>
      </c>
      <c r="R1086" s="5">
        <f>All_Teams_Data.xls!P1087</f>
        <v>18</v>
      </c>
      <c r="S1086" s="5">
        <f>All_Teams_Data.xls!Q1087</f>
        <v>0.278</v>
      </c>
      <c r="T1086" s="5">
        <f>All_Teams_Data.xls!R1087</f>
        <v>23</v>
      </c>
      <c r="U1086" s="5">
        <f>All_Teams_Data.xls!S1087</f>
        <v>30</v>
      </c>
      <c r="V1086" s="5">
        <f>All_Teams_Data.xls!T1087</f>
        <v>0.767</v>
      </c>
      <c r="W1086" s="5">
        <f>All_Teams_Data.xls!U1087</f>
        <v>84</v>
      </c>
      <c r="X1086" s="5">
        <f>All_Teams_Data.xls!V1087</f>
        <v>37</v>
      </c>
      <c r="Y1086" s="5">
        <f>All_Teams_Data.xls!W1087</f>
        <v>68</v>
      </c>
      <c r="Z1086" s="5">
        <f>All_Teams_Data.xls!X1087</f>
        <v>0.544</v>
      </c>
      <c r="AA1086" s="5">
        <f>All_Teams_Data.xls!Y1087</f>
        <v>28</v>
      </c>
      <c r="AB1086" s="5">
        <f>All_Teams_Data.xls!Z1087</f>
        <v>47</v>
      </c>
      <c r="AC1086" s="5">
        <f>All_Teams_Data.xls!AA1087</f>
        <v>0.596</v>
      </c>
      <c r="AD1086" s="5">
        <f>All_Teams_Data.xls!AB1087</f>
        <v>9</v>
      </c>
      <c r="AE1086" s="5">
        <f>All_Teams_Data.xls!AC1087</f>
        <v>21</v>
      </c>
      <c r="AF1086" s="5">
        <f>All_Teams_Data.xls!AD1087</f>
        <v>0.429</v>
      </c>
      <c r="AG1086" s="5">
        <f>All_Teams_Data.xls!AE1087</f>
        <v>29</v>
      </c>
      <c r="AH1086" s="5">
        <f>All_Teams_Data.xls!AF1087</f>
        <v>34</v>
      </c>
      <c r="AI1086" s="5">
        <f>All_Teams_Data.xls!AG1087</f>
        <v>0.853</v>
      </c>
      <c r="AJ1086" s="5">
        <f>All_Teams_Data.xls!AH1087</f>
        <v>112</v>
      </c>
    </row>
    <row r="1087">
      <c r="A1087" s="3">
        <v>1086.0</v>
      </c>
      <c r="B1087" s="4" t="b">
        <f>RIGHT(All_Teams_Data.xls!G1088,1) = ")"</f>
        <v>0</v>
      </c>
      <c r="C1087" s="5">
        <f>All_Teams_Data.xls!A1088</f>
        <v>777</v>
      </c>
      <c r="D1087" s="5" t="str">
        <f>All_Teams_Data.xls!B1088</f>
        <v>NYL</v>
      </c>
      <c r="E1087" s="6">
        <f>All_Teams_Data.xls!C1088</f>
        <v>45109</v>
      </c>
      <c r="F1087" s="5">
        <f>All_Teams_Data.xls!D1088</f>
        <v>81</v>
      </c>
      <c r="G1087" s="5" t="b">
        <f>isblank(All_Teams_Data.xls!E1088)</f>
        <v>0</v>
      </c>
      <c r="H1087" s="5" t="str">
        <f>All_Teams_Data.xls!F1088</f>
        <v>SEA</v>
      </c>
      <c r="I1087" s="5" t="str">
        <f>left(All_Teams_Data.xls!G1088,1)</f>
        <v>W</v>
      </c>
      <c r="J1087" s="5">
        <f>All_Teams_Data.xls!H1088</f>
        <v>200</v>
      </c>
      <c r="K1087" s="5">
        <f>All_Teams_Data.xls!I1088</f>
        <v>33</v>
      </c>
      <c r="L1087" s="5">
        <f>All_Teams_Data.xls!J1088</f>
        <v>71</v>
      </c>
      <c r="M1087" s="5">
        <f>All_Teams_Data.xls!K1088</f>
        <v>0.465</v>
      </c>
      <c r="N1087" s="5">
        <f>All_Teams_Data.xls!L1088</f>
        <v>25</v>
      </c>
      <c r="O1087" s="5">
        <f>All_Teams_Data.xls!M1088</f>
        <v>46</v>
      </c>
      <c r="P1087" s="5">
        <f>All_Teams_Data.xls!N1088</f>
        <v>0.543</v>
      </c>
      <c r="Q1087" s="5">
        <f>All_Teams_Data.xls!O1088</f>
        <v>8</v>
      </c>
      <c r="R1087" s="5">
        <f>All_Teams_Data.xls!P1088</f>
        <v>25</v>
      </c>
      <c r="S1087" s="5">
        <f>All_Teams_Data.xls!Q1088</f>
        <v>0.32</v>
      </c>
      <c r="T1087" s="5">
        <f>All_Teams_Data.xls!R1088</f>
        <v>7</v>
      </c>
      <c r="U1087" s="5">
        <f>All_Teams_Data.xls!S1088</f>
        <v>8</v>
      </c>
      <c r="V1087" s="5">
        <f>All_Teams_Data.xls!T1088</f>
        <v>0.875</v>
      </c>
      <c r="W1087" s="5">
        <f>All_Teams_Data.xls!U1088</f>
        <v>81</v>
      </c>
      <c r="X1087" s="5">
        <f>All_Teams_Data.xls!V1088</f>
        <v>23</v>
      </c>
      <c r="Y1087" s="5">
        <f>All_Teams_Data.xls!W1088</f>
        <v>65</v>
      </c>
      <c r="Z1087" s="5">
        <f>All_Teams_Data.xls!X1088</f>
        <v>0.354</v>
      </c>
      <c r="AA1087" s="5">
        <f>All_Teams_Data.xls!Y1088</f>
        <v>14</v>
      </c>
      <c r="AB1087" s="5">
        <f>All_Teams_Data.xls!Z1088</f>
        <v>40</v>
      </c>
      <c r="AC1087" s="5">
        <f>All_Teams_Data.xls!AA1088</f>
        <v>0.35</v>
      </c>
      <c r="AD1087" s="5">
        <f>All_Teams_Data.xls!AB1088</f>
        <v>9</v>
      </c>
      <c r="AE1087" s="5">
        <f>All_Teams_Data.xls!AC1088</f>
        <v>25</v>
      </c>
      <c r="AF1087" s="5">
        <f>All_Teams_Data.xls!AD1088</f>
        <v>0.36</v>
      </c>
      <c r="AG1087" s="5">
        <f>All_Teams_Data.xls!AE1088</f>
        <v>11</v>
      </c>
      <c r="AH1087" s="5">
        <f>All_Teams_Data.xls!AF1088</f>
        <v>14</v>
      </c>
      <c r="AI1087" s="5">
        <f>All_Teams_Data.xls!AG1088</f>
        <v>0.786</v>
      </c>
      <c r="AJ1087" s="5">
        <f>All_Teams_Data.xls!AH1088</f>
        <v>66</v>
      </c>
    </row>
    <row r="1088">
      <c r="A1088" s="3">
        <v>1087.0</v>
      </c>
      <c r="B1088" s="4" t="b">
        <f>RIGHT(All_Teams_Data.xls!G1089,1) = ")"</f>
        <v>0</v>
      </c>
      <c r="C1088" s="5">
        <f>All_Teams_Data.xls!A1089</f>
        <v>1200</v>
      </c>
      <c r="D1088" s="5" t="str">
        <f>All_Teams_Data.xls!B1089</f>
        <v>WAS</v>
      </c>
      <c r="E1088" s="6">
        <f>All_Teams_Data.xls!C1089</f>
        <v>45109</v>
      </c>
      <c r="F1088" s="5">
        <f>All_Teams_Data.xls!D1089</f>
        <v>72</v>
      </c>
      <c r="G1088" s="5" t="b">
        <f>isblank(All_Teams_Data.xls!E1089)</f>
        <v>0</v>
      </c>
      <c r="H1088" s="5" t="str">
        <f>All_Teams_Data.xls!F1089</f>
        <v>DAL</v>
      </c>
      <c r="I1088" s="5" t="str">
        <f>left(All_Teams_Data.xls!G1089,1)</f>
        <v>L</v>
      </c>
      <c r="J1088" s="5">
        <f>All_Teams_Data.xls!H1089</f>
        <v>200</v>
      </c>
      <c r="K1088" s="5">
        <f>All_Teams_Data.xls!I1089</f>
        <v>24</v>
      </c>
      <c r="L1088" s="5">
        <f>All_Teams_Data.xls!J1089</f>
        <v>70</v>
      </c>
      <c r="M1088" s="5">
        <f>All_Teams_Data.xls!K1089</f>
        <v>0.343</v>
      </c>
      <c r="N1088" s="5">
        <f>All_Teams_Data.xls!L1089</f>
        <v>20</v>
      </c>
      <c r="O1088" s="5">
        <f>All_Teams_Data.xls!M1089</f>
        <v>45</v>
      </c>
      <c r="P1088" s="5">
        <f>All_Teams_Data.xls!N1089</f>
        <v>0.444</v>
      </c>
      <c r="Q1088" s="5">
        <f>All_Teams_Data.xls!O1089</f>
        <v>4</v>
      </c>
      <c r="R1088" s="5">
        <f>All_Teams_Data.xls!P1089</f>
        <v>25</v>
      </c>
      <c r="S1088" s="5">
        <f>All_Teams_Data.xls!Q1089</f>
        <v>0.16</v>
      </c>
      <c r="T1088" s="5">
        <f>All_Teams_Data.xls!R1089</f>
        <v>20</v>
      </c>
      <c r="U1088" s="5">
        <f>All_Teams_Data.xls!S1089</f>
        <v>25</v>
      </c>
      <c r="V1088" s="5">
        <f>All_Teams_Data.xls!T1089</f>
        <v>0.8</v>
      </c>
      <c r="W1088" s="5">
        <f>All_Teams_Data.xls!U1089</f>
        <v>72</v>
      </c>
      <c r="X1088" s="5">
        <f>All_Teams_Data.xls!V1089</f>
        <v>33</v>
      </c>
      <c r="Y1088" s="5">
        <f>All_Teams_Data.xls!W1089</f>
        <v>74</v>
      </c>
      <c r="Z1088" s="5">
        <f>All_Teams_Data.xls!X1089</f>
        <v>0.446</v>
      </c>
      <c r="AA1088" s="5">
        <f>All_Teams_Data.xls!Y1089</f>
        <v>27</v>
      </c>
      <c r="AB1088" s="5">
        <f>All_Teams_Data.xls!Z1089</f>
        <v>52</v>
      </c>
      <c r="AC1088" s="5">
        <f>All_Teams_Data.xls!AA1089</f>
        <v>0.519</v>
      </c>
      <c r="AD1088" s="5">
        <f>All_Teams_Data.xls!AB1089</f>
        <v>6</v>
      </c>
      <c r="AE1088" s="5">
        <f>All_Teams_Data.xls!AC1089</f>
        <v>22</v>
      </c>
      <c r="AF1088" s="5">
        <f>All_Teams_Data.xls!AD1089</f>
        <v>0.273</v>
      </c>
      <c r="AG1088" s="5">
        <f>All_Teams_Data.xls!AE1089</f>
        <v>17</v>
      </c>
      <c r="AH1088" s="5">
        <f>All_Teams_Data.xls!AF1089</f>
        <v>23</v>
      </c>
      <c r="AI1088" s="5">
        <f>All_Teams_Data.xls!AG1089</f>
        <v>0.739</v>
      </c>
      <c r="AJ1088" s="5">
        <f>All_Teams_Data.xls!AH1089</f>
        <v>89</v>
      </c>
    </row>
    <row r="1089">
      <c r="A1089" s="3">
        <v>1088.0</v>
      </c>
      <c r="B1089" s="4" t="b">
        <f>RIGHT(All_Teams_Data.xls!G1090,1) = ")"</f>
        <v>0</v>
      </c>
      <c r="C1089" s="5">
        <f>All_Teams_Data.xls!A1090</f>
        <v>1363</v>
      </c>
      <c r="D1089" s="5" t="str">
        <f>All_Teams_Data.xls!B1090</f>
        <v>SEA</v>
      </c>
      <c r="E1089" s="6">
        <f>All_Teams_Data.xls!C1090</f>
        <v>45109</v>
      </c>
      <c r="F1089" s="5">
        <f>All_Teams_Data.xls!D1090</f>
        <v>66</v>
      </c>
      <c r="G1089" s="5" t="b">
        <f>isblank(All_Teams_Data.xls!E1090)</f>
        <v>1</v>
      </c>
      <c r="H1089" s="5" t="str">
        <f>All_Teams_Data.xls!F1090</f>
        <v>NYL</v>
      </c>
      <c r="I1089" s="5" t="str">
        <f>left(All_Teams_Data.xls!G1090,1)</f>
        <v>L</v>
      </c>
      <c r="J1089" s="5">
        <f>All_Teams_Data.xls!H1090</f>
        <v>200</v>
      </c>
      <c r="K1089" s="5">
        <f>All_Teams_Data.xls!I1090</f>
        <v>23</v>
      </c>
      <c r="L1089" s="5">
        <f>All_Teams_Data.xls!J1090</f>
        <v>65</v>
      </c>
      <c r="M1089" s="5">
        <f>All_Teams_Data.xls!K1090</f>
        <v>0.354</v>
      </c>
      <c r="N1089" s="5">
        <f>All_Teams_Data.xls!L1090</f>
        <v>14</v>
      </c>
      <c r="O1089" s="5">
        <f>All_Teams_Data.xls!M1090</f>
        <v>40</v>
      </c>
      <c r="P1089" s="5">
        <f>All_Teams_Data.xls!N1090</f>
        <v>0.35</v>
      </c>
      <c r="Q1089" s="5">
        <f>All_Teams_Data.xls!O1090</f>
        <v>9</v>
      </c>
      <c r="R1089" s="5">
        <f>All_Teams_Data.xls!P1090</f>
        <v>25</v>
      </c>
      <c r="S1089" s="5">
        <f>All_Teams_Data.xls!Q1090</f>
        <v>0.36</v>
      </c>
      <c r="T1089" s="5">
        <f>All_Teams_Data.xls!R1090</f>
        <v>11</v>
      </c>
      <c r="U1089" s="5">
        <f>All_Teams_Data.xls!S1090</f>
        <v>14</v>
      </c>
      <c r="V1089" s="5">
        <f>All_Teams_Data.xls!T1090</f>
        <v>0.786</v>
      </c>
      <c r="W1089" s="5">
        <f>All_Teams_Data.xls!U1090</f>
        <v>66</v>
      </c>
      <c r="X1089" s="5">
        <f>All_Teams_Data.xls!V1090</f>
        <v>33</v>
      </c>
      <c r="Y1089" s="5">
        <f>All_Teams_Data.xls!W1090</f>
        <v>71</v>
      </c>
      <c r="Z1089" s="5">
        <f>All_Teams_Data.xls!X1090</f>
        <v>0.465</v>
      </c>
      <c r="AA1089" s="5">
        <f>All_Teams_Data.xls!Y1090</f>
        <v>25</v>
      </c>
      <c r="AB1089" s="5">
        <f>All_Teams_Data.xls!Z1090</f>
        <v>46</v>
      </c>
      <c r="AC1089" s="5">
        <f>All_Teams_Data.xls!AA1090</f>
        <v>0.543</v>
      </c>
      <c r="AD1089" s="5">
        <f>All_Teams_Data.xls!AB1090</f>
        <v>8</v>
      </c>
      <c r="AE1089" s="5">
        <f>All_Teams_Data.xls!AC1090</f>
        <v>25</v>
      </c>
      <c r="AF1089" s="5">
        <f>All_Teams_Data.xls!AD1090</f>
        <v>0.32</v>
      </c>
      <c r="AG1089" s="5">
        <f>All_Teams_Data.xls!AE1090</f>
        <v>7</v>
      </c>
      <c r="AH1089" s="5">
        <f>All_Teams_Data.xls!AF1090</f>
        <v>8</v>
      </c>
      <c r="AI1089" s="5">
        <f>All_Teams_Data.xls!AG1090</f>
        <v>0.875</v>
      </c>
      <c r="AJ1089" s="5">
        <f>All_Teams_Data.xls!AH1090</f>
        <v>81</v>
      </c>
    </row>
    <row r="1090">
      <c r="A1090" s="3">
        <v>1089.0</v>
      </c>
      <c r="B1090" s="4" t="b">
        <f>RIGHT(All_Teams_Data.xls!G1091,1) = ")"</f>
        <v>0</v>
      </c>
      <c r="C1090" s="5">
        <f>All_Teams_Data.xls!A1091</f>
        <v>100</v>
      </c>
      <c r="D1090" s="5" t="str">
        <f>All_Teams_Data.xls!B1091</f>
        <v>NYL</v>
      </c>
      <c r="E1090" s="6">
        <f>All_Teams_Data.xls!C1091</f>
        <v>45112</v>
      </c>
      <c r="F1090" s="5">
        <f>All_Teams_Data.xls!D1091</f>
        <v>99</v>
      </c>
      <c r="G1090" s="5" t="b">
        <f>isblank(All_Teams_Data.xls!E1091)</f>
        <v>1</v>
      </c>
      <c r="H1090" s="5" t="str">
        <f>All_Teams_Data.xls!F1091</f>
        <v>PHO</v>
      </c>
      <c r="I1090" s="5" t="str">
        <f>left(All_Teams_Data.xls!G1091,1)</f>
        <v>W</v>
      </c>
      <c r="J1090" s="5">
        <f>All_Teams_Data.xls!H1091</f>
        <v>200</v>
      </c>
      <c r="K1090" s="5">
        <f>All_Teams_Data.xls!I1091</f>
        <v>32</v>
      </c>
      <c r="L1090" s="5">
        <f>All_Teams_Data.xls!J1091</f>
        <v>65</v>
      </c>
      <c r="M1090" s="5">
        <f>All_Teams_Data.xls!K1091</f>
        <v>0.492</v>
      </c>
      <c r="N1090" s="5">
        <f>All_Teams_Data.xls!L1091</f>
        <v>21</v>
      </c>
      <c r="O1090" s="5">
        <f>All_Teams_Data.xls!M1091</f>
        <v>40</v>
      </c>
      <c r="P1090" s="5">
        <f>All_Teams_Data.xls!N1091</f>
        <v>0.525</v>
      </c>
      <c r="Q1090" s="5">
        <f>All_Teams_Data.xls!O1091</f>
        <v>11</v>
      </c>
      <c r="R1090" s="5">
        <f>All_Teams_Data.xls!P1091</f>
        <v>25</v>
      </c>
      <c r="S1090" s="5">
        <f>All_Teams_Data.xls!Q1091</f>
        <v>0.44</v>
      </c>
      <c r="T1090" s="5">
        <f>All_Teams_Data.xls!R1091</f>
        <v>24</v>
      </c>
      <c r="U1090" s="5">
        <f>All_Teams_Data.xls!S1091</f>
        <v>28</v>
      </c>
      <c r="V1090" s="5">
        <f>All_Teams_Data.xls!T1091</f>
        <v>0.857</v>
      </c>
      <c r="W1090" s="5">
        <f>All_Teams_Data.xls!U1091</f>
        <v>99</v>
      </c>
      <c r="X1090" s="5">
        <f>All_Teams_Data.xls!V1091</f>
        <v>34</v>
      </c>
      <c r="Y1090" s="5">
        <f>All_Teams_Data.xls!W1091</f>
        <v>67</v>
      </c>
      <c r="Z1090" s="5">
        <f>All_Teams_Data.xls!X1091</f>
        <v>0.507</v>
      </c>
      <c r="AA1090" s="5">
        <f>All_Teams_Data.xls!Y1091</f>
        <v>25</v>
      </c>
      <c r="AB1090" s="5">
        <f>All_Teams_Data.xls!Z1091</f>
        <v>47</v>
      </c>
      <c r="AC1090" s="5">
        <f>All_Teams_Data.xls!AA1091</f>
        <v>0.532</v>
      </c>
      <c r="AD1090" s="5">
        <f>All_Teams_Data.xls!AB1091</f>
        <v>9</v>
      </c>
      <c r="AE1090" s="5">
        <f>All_Teams_Data.xls!AC1091</f>
        <v>20</v>
      </c>
      <c r="AF1090" s="5">
        <f>All_Teams_Data.xls!AD1091</f>
        <v>0.45</v>
      </c>
      <c r="AG1090" s="5">
        <f>All_Teams_Data.xls!AE1091</f>
        <v>18</v>
      </c>
      <c r="AH1090" s="5">
        <f>All_Teams_Data.xls!AF1091</f>
        <v>22</v>
      </c>
      <c r="AI1090" s="5">
        <f>All_Teams_Data.xls!AG1091</f>
        <v>0.818</v>
      </c>
      <c r="AJ1090" s="5">
        <f>All_Teams_Data.xls!AH1091</f>
        <v>95</v>
      </c>
    </row>
    <row r="1091">
      <c r="A1091" s="3">
        <v>1090.0</v>
      </c>
      <c r="B1091" s="4" t="b">
        <f>RIGHT(All_Teams_Data.xls!G1092,1) = ")"</f>
        <v>0</v>
      </c>
      <c r="C1091" s="5">
        <f>All_Teams_Data.xls!A1092</f>
        <v>167</v>
      </c>
      <c r="D1091" s="5" t="str">
        <f>All_Teams_Data.xls!B1092</f>
        <v>PHO</v>
      </c>
      <c r="E1091" s="6">
        <f>All_Teams_Data.xls!C1092</f>
        <v>45112</v>
      </c>
      <c r="F1091" s="5">
        <f>All_Teams_Data.xls!D1092</f>
        <v>95</v>
      </c>
      <c r="G1091" s="5" t="b">
        <f>isblank(All_Teams_Data.xls!E1092)</f>
        <v>0</v>
      </c>
      <c r="H1091" s="5" t="str">
        <f>All_Teams_Data.xls!F1092</f>
        <v>NYL</v>
      </c>
      <c r="I1091" s="5" t="str">
        <f>left(All_Teams_Data.xls!G1092,1)</f>
        <v>L</v>
      </c>
      <c r="J1091" s="5">
        <f>All_Teams_Data.xls!H1092</f>
        <v>200</v>
      </c>
      <c r="K1091" s="5">
        <f>All_Teams_Data.xls!I1092</f>
        <v>34</v>
      </c>
      <c r="L1091" s="5">
        <f>All_Teams_Data.xls!J1092</f>
        <v>67</v>
      </c>
      <c r="M1091" s="5">
        <f>All_Teams_Data.xls!K1092</f>
        <v>0.507</v>
      </c>
      <c r="N1091" s="5">
        <f>All_Teams_Data.xls!L1092</f>
        <v>25</v>
      </c>
      <c r="O1091" s="5">
        <f>All_Teams_Data.xls!M1092</f>
        <v>47</v>
      </c>
      <c r="P1091" s="5">
        <f>All_Teams_Data.xls!N1092</f>
        <v>0.532</v>
      </c>
      <c r="Q1091" s="5">
        <f>All_Teams_Data.xls!O1092</f>
        <v>9</v>
      </c>
      <c r="R1091" s="5">
        <f>All_Teams_Data.xls!P1092</f>
        <v>20</v>
      </c>
      <c r="S1091" s="5">
        <f>All_Teams_Data.xls!Q1092</f>
        <v>0.45</v>
      </c>
      <c r="T1091" s="5">
        <f>All_Teams_Data.xls!R1092</f>
        <v>18</v>
      </c>
      <c r="U1091" s="5">
        <f>All_Teams_Data.xls!S1092</f>
        <v>22</v>
      </c>
      <c r="V1091" s="5">
        <f>All_Teams_Data.xls!T1092</f>
        <v>0.818</v>
      </c>
      <c r="W1091" s="5">
        <f>All_Teams_Data.xls!U1092</f>
        <v>95</v>
      </c>
      <c r="X1091" s="5">
        <f>All_Teams_Data.xls!V1092</f>
        <v>32</v>
      </c>
      <c r="Y1091" s="5">
        <f>All_Teams_Data.xls!W1092</f>
        <v>65</v>
      </c>
      <c r="Z1091" s="5">
        <f>All_Teams_Data.xls!X1092</f>
        <v>0.492</v>
      </c>
      <c r="AA1091" s="5">
        <f>All_Teams_Data.xls!Y1092</f>
        <v>21</v>
      </c>
      <c r="AB1091" s="5">
        <f>All_Teams_Data.xls!Z1092</f>
        <v>40</v>
      </c>
      <c r="AC1091" s="5">
        <f>All_Teams_Data.xls!AA1092</f>
        <v>0.525</v>
      </c>
      <c r="AD1091" s="5">
        <f>All_Teams_Data.xls!AB1092</f>
        <v>11</v>
      </c>
      <c r="AE1091" s="5">
        <f>All_Teams_Data.xls!AC1092</f>
        <v>25</v>
      </c>
      <c r="AF1091" s="5">
        <f>All_Teams_Data.xls!AD1092</f>
        <v>0.44</v>
      </c>
      <c r="AG1091" s="5">
        <f>All_Teams_Data.xls!AE1092</f>
        <v>24</v>
      </c>
      <c r="AH1091" s="5">
        <f>All_Teams_Data.xls!AF1092</f>
        <v>28</v>
      </c>
      <c r="AI1091" s="5">
        <f>All_Teams_Data.xls!AG1092</f>
        <v>0.857</v>
      </c>
      <c r="AJ1091" s="5">
        <f>All_Teams_Data.xls!AH1092</f>
        <v>99</v>
      </c>
    </row>
    <row r="1092">
      <c r="A1092" s="3">
        <v>1091.0</v>
      </c>
      <c r="B1092" s="4" t="b">
        <f>RIGHT(All_Teams_Data.xls!G1093,1) = ")"</f>
        <v>0</v>
      </c>
      <c r="C1092" s="5">
        <f>All_Teams_Data.xls!A1093</f>
        <v>330</v>
      </c>
      <c r="D1092" s="5" t="str">
        <f>All_Teams_Data.xls!B1093</f>
        <v>ATL</v>
      </c>
      <c r="E1092" s="6">
        <f>All_Teams_Data.xls!C1093</f>
        <v>45112</v>
      </c>
      <c r="F1092" s="5">
        <f>All_Teams_Data.xls!D1093</f>
        <v>90</v>
      </c>
      <c r="G1092" s="5" t="b">
        <f>isblank(All_Teams_Data.xls!E1093)</f>
        <v>0</v>
      </c>
      <c r="H1092" s="5" t="str">
        <f>All_Teams_Data.xls!F1093</f>
        <v>LAS</v>
      </c>
      <c r="I1092" s="5" t="str">
        <f>left(All_Teams_Data.xls!G1093,1)</f>
        <v>W</v>
      </c>
      <c r="J1092" s="5">
        <f>All_Teams_Data.xls!H1093</f>
        <v>200</v>
      </c>
      <c r="K1092" s="5">
        <f>All_Teams_Data.xls!I1093</f>
        <v>33</v>
      </c>
      <c r="L1092" s="5">
        <f>All_Teams_Data.xls!J1093</f>
        <v>67</v>
      </c>
      <c r="M1092" s="5">
        <f>All_Teams_Data.xls!K1093</f>
        <v>0.493</v>
      </c>
      <c r="N1092" s="5">
        <f>All_Teams_Data.xls!L1093</f>
        <v>23</v>
      </c>
      <c r="O1092" s="5">
        <f>All_Teams_Data.xls!M1093</f>
        <v>43</v>
      </c>
      <c r="P1092" s="5">
        <f>All_Teams_Data.xls!N1093</f>
        <v>0.535</v>
      </c>
      <c r="Q1092" s="5">
        <f>All_Teams_Data.xls!O1093</f>
        <v>10</v>
      </c>
      <c r="R1092" s="5">
        <f>All_Teams_Data.xls!P1093</f>
        <v>24</v>
      </c>
      <c r="S1092" s="5">
        <f>All_Teams_Data.xls!Q1093</f>
        <v>0.417</v>
      </c>
      <c r="T1092" s="5">
        <f>All_Teams_Data.xls!R1093</f>
        <v>14</v>
      </c>
      <c r="U1092" s="5">
        <f>All_Teams_Data.xls!S1093</f>
        <v>23</v>
      </c>
      <c r="V1092" s="5">
        <f>All_Teams_Data.xls!T1093</f>
        <v>0.609</v>
      </c>
      <c r="W1092" s="5">
        <f>All_Teams_Data.xls!U1093</f>
        <v>90</v>
      </c>
      <c r="X1092" s="5">
        <f>All_Teams_Data.xls!V1093</f>
        <v>29</v>
      </c>
      <c r="Y1092" s="5">
        <f>All_Teams_Data.xls!W1093</f>
        <v>68</v>
      </c>
      <c r="Z1092" s="5">
        <f>All_Teams_Data.xls!X1093</f>
        <v>0.426</v>
      </c>
      <c r="AA1092" s="5">
        <f>All_Teams_Data.xls!Y1093</f>
        <v>23</v>
      </c>
      <c r="AB1092" s="5">
        <f>All_Teams_Data.xls!Z1093</f>
        <v>46</v>
      </c>
      <c r="AC1092" s="5">
        <f>All_Teams_Data.xls!AA1093</f>
        <v>0.5</v>
      </c>
      <c r="AD1092" s="5">
        <f>All_Teams_Data.xls!AB1093</f>
        <v>6</v>
      </c>
      <c r="AE1092" s="5">
        <f>All_Teams_Data.xls!AC1093</f>
        <v>22</v>
      </c>
      <c r="AF1092" s="5">
        <f>All_Teams_Data.xls!AD1093</f>
        <v>0.273</v>
      </c>
      <c r="AG1092" s="5">
        <f>All_Teams_Data.xls!AE1093</f>
        <v>15</v>
      </c>
      <c r="AH1092" s="5">
        <f>All_Teams_Data.xls!AF1093</f>
        <v>22</v>
      </c>
      <c r="AI1092" s="5">
        <f>All_Teams_Data.xls!AG1093</f>
        <v>0.682</v>
      </c>
      <c r="AJ1092" s="5">
        <f>All_Teams_Data.xls!AH1093</f>
        <v>79</v>
      </c>
    </row>
    <row r="1093">
      <c r="A1093" s="3">
        <v>1092.0</v>
      </c>
      <c r="B1093" s="4" t="b">
        <f>RIGHT(All_Teams_Data.xls!G1094,1) = ")"</f>
        <v>0</v>
      </c>
      <c r="C1093" s="5">
        <f>All_Teams_Data.xls!A1094</f>
        <v>331</v>
      </c>
      <c r="D1093" s="5" t="str">
        <f>All_Teams_Data.xls!B1094</f>
        <v>MIN</v>
      </c>
      <c r="E1093" s="6">
        <f>All_Teams_Data.xls!C1094</f>
        <v>45112</v>
      </c>
      <c r="F1093" s="5">
        <f>All_Teams_Data.xls!D1094</f>
        <v>90</v>
      </c>
      <c r="G1093" s="5" t="b">
        <f>isblank(All_Teams_Data.xls!E1094)</f>
        <v>1</v>
      </c>
      <c r="H1093" s="5" t="str">
        <f>All_Teams_Data.xls!F1094</f>
        <v>IND</v>
      </c>
      <c r="I1093" s="5" t="str">
        <f>left(All_Teams_Data.xls!G1094,1)</f>
        <v>W</v>
      </c>
      <c r="J1093" s="5">
        <f>All_Teams_Data.xls!H1094</f>
        <v>200</v>
      </c>
      <c r="K1093" s="5">
        <f>All_Teams_Data.xls!I1094</f>
        <v>27</v>
      </c>
      <c r="L1093" s="5">
        <f>All_Teams_Data.xls!J1094</f>
        <v>58</v>
      </c>
      <c r="M1093" s="5">
        <f>All_Teams_Data.xls!K1094</f>
        <v>0.466</v>
      </c>
      <c r="N1093" s="5">
        <f>All_Teams_Data.xls!L1094</f>
        <v>20</v>
      </c>
      <c r="O1093" s="5">
        <f>All_Teams_Data.xls!M1094</f>
        <v>38</v>
      </c>
      <c r="P1093" s="5">
        <f>All_Teams_Data.xls!N1094</f>
        <v>0.526</v>
      </c>
      <c r="Q1093" s="5">
        <f>All_Teams_Data.xls!O1094</f>
        <v>7</v>
      </c>
      <c r="R1093" s="5">
        <f>All_Teams_Data.xls!P1094</f>
        <v>20</v>
      </c>
      <c r="S1093" s="5">
        <f>All_Teams_Data.xls!Q1094</f>
        <v>0.35</v>
      </c>
      <c r="T1093" s="5">
        <f>All_Teams_Data.xls!R1094</f>
        <v>29</v>
      </c>
      <c r="U1093" s="5">
        <f>All_Teams_Data.xls!S1094</f>
        <v>34</v>
      </c>
      <c r="V1093" s="5">
        <f>All_Teams_Data.xls!T1094</f>
        <v>0.853</v>
      </c>
      <c r="W1093" s="5">
        <f>All_Teams_Data.xls!U1094</f>
        <v>90</v>
      </c>
      <c r="X1093" s="5">
        <f>All_Teams_Data.xls!V1094</f>
        <v>33</v>
      </c>
      <c r="Y1093" s="5">
        <f>All_Teams_Data.xls!W1094</f>
        <v>70</v>
      </c>
      <c r="Z1093" s="5">
        <f>All_Teams_Data.xls!X1094</f>
        <v>0.471</v>
      </c>
      <c r="AA1093" s="5">
        <f>All_Teams_Data.xls!Y1094</f>
        <v>29</v>
      </c>
      <c r="AB1093" s="5">
        <f>All_Teams_Data.xls!Z1094</f>
        <v>54</v>
      </c>
      <c r="AC1093" s="5">
        <f>All_Teams_Data.xls!AA1094</f>
        <v>0.537</v>
      </c>
      <c r="AD1093" s="5">
        <f>All_Teams_Data.xls!AB1094</f>
        <v>4</v>
      </c>
      <c r="AE1093" s="5">
        <f>All_Teams_Data.xls!AC1094</f>
        <v>16</v>
      </c>
      <c r="AF1093" s="5">
        <f>All_Teams_Data.xls!AD1094</f>
        <v>0.25</v>
      </c>
      <c r="AG1093" s="5">
        <f>All_Teams_Data.xls!AE1094</f>
        <v>13</v>
      </c>
      <c r="AH1093" s="5">
        <f>All_Teams_Data.xls!AF1094</f>
        <v>14</v>
      </c>
      <c r="AI1093" s="5">
        <f>All_Teams_Data.xls!AG1094</f>
        <v>0.929</v>
      </c>
      <c r="AJ1093" s="5">
        <f>All_Teams_Data.xls!AH1094</f>
        <v>83</v>
      </c>
    </row>
    <row r="1094">
      <c r="A1094" s="3">
        <v>1093.0</v>
      </c>
      <c r="B1094" s="4" t="b">
        <f>RIGHT(All_Teams_Data.xls!G1095,1) = ")"</f>
        <v>0</v>
      </c>
      <c r="C1094" s="5">
        <f>All_Teams_Data.xls!A1095</f>
        <v>370</v>
      </c>
      <c r="D1094" s="5" t="str">
        <f>All_Teams_Data.xls!B1095</f>
        <v>LVA</v>
      </c>
      <c r="E1094" s="6">
        <f>All_Teams_Data.xls!C1095</f>
        <v>45112</v>
      </c>
      <c r="F1094" s="5">
        <f>All_Teams_Data.xls!D1095</f>
        <v>89</v>
      </c>
      <c r="G1094" s="5" t="b">
        <f>isblank(All_Teams_Data.xls!E1095)</f>
        <v>1</v>
      </c>
      <c r="H1094" s="5" t="str">
        <f>All_Teams_Data.xls!F1095</f>
        <v>DAL</v>
      </c>
      <c r="I1094" s="5" t="str">
        <f>left(All_Teams_Data.xls!G1095,1)</f>
        <v>W</v>
      </c>
      <c r="J1094" s="5">
        <f>All_Teams_Data.xls!H1095</f>
        <v>200</v>
      </c>
      <c r="K1094" s="5">
        <f>All_Teams_Data.xls!I1095</f>
        <v>30</v>
      </c>
      <c r="L1094" s="5">
        <f>All_Teams_Data.xls!J1095</f>
        <v>65</v>
      </c>
      <c r="M1094" s="5">
        <f>All_Teams_Data.xls!K1095</f>
        <v>0.462</v>
      </c>
      <c r="N1094" s="5">
        <f>All_Teams_Data.xls!L1095</f>
        <v>21</v>
      </c>
      <c r="O1094" s="5">
        <f>All_Teams_Data.xls!M1095</f>
        <v>45</v>
      </c>
      <c r="P1094" s="5">
        <f>All_Teams_Data.xls!N1095</f>
        <v>0.467</v>
      </c>
      <c r="Q1094" s="5">
        <f>All_Teams_Data.xls!O1095</f>
        <v>9</v>
      </c>
      <c r="R1094" s="5">
        <f>All_Teams_Data.xls!P1095</f>
        <v>20</v>
      </c>
      <c r="S1094" s="5">
        <f>All_Teams_Data.xls!Q1095</f>
        <v>0.45</v>
      </c>
      <c r="T1094" s="5">
        <f>All_Teams_Data.xls!R1095</f>
        <v>20</v>
      </c>
      <c r="U1094" s="5">
        <f>All_Teams_Data.xls!S1095</f>
        <v>24</v>
      </c>
      <c r="V1094" s="5">
        <f>All_Teams_Data.xls!T1095</f>
        <v>0.833</v>
      </c>
      <c r="W1094" s="5">
        <f>All_Teams_Data.xls!U1095</f>
        <v>89</v>
      </c>
      <c r="X1094" s="5">
        <f>All_Teams_Data.xls!V1095</f>
        <v>33</v>
      </c>
      <c r="Y1094" s="5">
        <f>All_Teams_Data.xls!W1095</f>
        <v>82</v>
      </c>
      <c r="Z1094" s="5">
        <f>All_Teams_Data.xls!X1095</f>
        <v>0.402</v>
      </c>
      <c r="AA1094" s="5">
        <f>All_Teams_Data.xls!Y1095</f>
        <v>27</v>
      </c>
      <c r="AB1094" s="5">
        <f>All_Teams_Data.xls!Z1095</f>
        <v>58</v>
      </c>
      <c r="AC1094" s="5">
        <f>All_Teams_Data.xls!AA1095</f>
        <v>0.466</v>
      </c>
      <c r="AD1094" s="5">
        <f>All_Teams_Data.xls!AB1095</f>
        <v>6</v>
      </c>
      <c r="AE1094" s="5">
        <f>All_Teams_Data.xls!AC1095</f>
        <v>24</v>
      </c>
      <c r="AF1094" s="5">
        <f>All_Teams_Data.xls!AD1095</f>
        <v>0.25</v>
      </c>
      <c r="AG1094" s="5">
        <f>All_Teams_Data.xls!AE1095</f>
        <v>10</v>
      </c>
      <c r="AH1094" s="5">
        <f>All_Teams_Data.xls!AF1095</f>
        <v>12</v>
      </c>
      <c r="AI1094" s="5">
        <f>All_Teams_Data.xls!AG1095</f>
        <v>0.833</v>
      </c>
      <c r="AJ1094" s="5">
        <f>All_Teams_Data.xls!AH1095</f>
        <v>82</v>
      </c>
    </row>
    <row r="1095">
      <c r="A1095" s="3">
        <v>1094.0</v>
      </c>
      <c r="B1095" s="4" t="b">
        <f>RIGHT(All_Teams_Data.xls!G1096,1) = ")"</f>
        <v>0</v>
      </c>
      <c r="C1095" s="5">
        <f>All_Teams_Data.xls!A1096</f>
        <v>675</v>
      </c>
      <c r="D1095" s="5" t="str">
        <f>All_Teams_Data.xls!B1096</f>
        <v>IND</v>
      </c>
      <c r="E1095" s="6">
        <f>All_Teams_Data.xls!C1096</f>
        <v>45112</v>
      </c>
      <c r="F1095" s="5">
        <f>All_Teams_Data.xls!D1096</f>
        <v>83</v>
      </c>
      <c r="G1095" s="5" t="b">
        <f>isblank(All_Teams_Data.xls!E1096)</f>
        <v>0</v>
      </c>
      <c r="H1095" s="5" t="str">
        <f>All_Teams_Data.xls!F1096</f>
        <v>MIN</v>
      </c>
      <c r="I1095" s="5" t="str">
        <f>left(All_Teams_Data.xls!G1096,1)</f>
        <v>L</v>
      </c>
      <c r="J1095" s="5">
        <f>All_Teams_Data.xls!H1096</f>
        <v>200</v>
      </c>
      <c r="K1095" s="5">
        <f>All_Teams_Data.xls!I1096</f>
        <v>33</v>
      </c>
      <c r="L1095" s="5">
        <f>All_Teams_Data.xls!J1096</f>
        <v>70</v>
      </c>
      <c r="M1095" s="5">
        <f>All_Teams_Data.xls!K1096</f>
        <v>0.471</v>
      </c>
      <c r="N1095" s="5">
        <f>All_Teams_Data.xls!L1096</f>
        <v>29</v>
      </c>
      <c r="O1095" s="5">
        <f>All_Teams_Data.xls!M1096</f>
        <v>54</v>
      </c>
      <c r="P1095" s="5">
        <f>All_Teams_Data.xls!N1096</f>
        <v>0.537</v>
      </c>
      <c r="Q1095" s="5">
        <f>All_Teams_Data.xls!O1096</f>
        <v>4</v>
      </c>
      <c r="R1095" s="5">
        <f>All_Teams_Data.xls!P1096</f>
        <v>16</v>
      </c>
      <c r="S1095" s="5">
        <f>All_Teams_Data.xls!Q1096</f>
        <v>0.25</v>
      </c>
      <c r="T1095" s="5">
        <f>All_Teams_Data.xls!R1096</f>
        <v>13</v>
      </c>
      <c r="U1095" s="5">
        <f>All_Teams_Data.xls!S1096</f>
        <v>14</v>
      </c>
      <c r="V1095" s="5">
        <f>All_Teams_Data.xls!T1096</f>
        <v>0.929</v>
      </c>
      <c r="W1095" s="5">
        <f>All_Teams_Data.xls!U1096</f>
        <v>83</v>
      </c>
      <c r="X1095" s="5">
        <f>All_Teams_Data.xls!V1096</f>
        <v>27</v>
      </c>
      <c r="Y1095" s="5">
        <f>All_Teams_Data.xls!W1096</f>
        <v>58</v>
      </c>
      <c r="Z1095" s="5">
        <f>All_Teams_Data.xls!X1096</f>
        <v>0.466</v>
      </c>
      <c r="AA1095" s="5">
        <f>All_Teams_Data.xls!Y1096</f>
        <v>20</v>
      </c>
      <c r="AB1095" s="5">
        <f>All_Teams_Data.xls!Z1096</f>
        <v>38</v>
      </c>
      <c r="AC1095" s="5">
        <f>All_Teams_Data.xls!AA1096</f>
        <v>0.526</v>
      </c>
      <c r="AD1095" s="5">
        <f>All_Teams_Data.xls!AB1096</f>
        <v>7</v>
      </c>
      <c r="AE1095" s="5">
        <f>All_Teams_Data.xls!AC1096</f>
        <v>20</v>
      </c>
      <c r="AF1095" s="5">
        <f>All_Teams_Data.xls!AD1096</f>
        <v>0.35</v>
      </c>
      <c r="AG1095" s="5">
        <f>All_Teams_Data.xls!AE1096</f>
        <v>29</v>
      </c>
      <c r="AH1095" s="5">
        <f>All_Teams_Data.xls!AF1096</f>
        <v>34</v>
      </c>
      <c r="AI1095" s="5">
        <f>All_Teams_Data.xls!AG1096</f>
        <v>0.853</v>
      </c>
      <c r="AJ1095" s="5">
        <f>All_Teams_Data.xls!AH1096</f>
        <v>90</v>
      </c>
    </row>
    <row r="1096">
      <c r="A1096" s="3">
        <v>1095.0</v>
      </c>
      <c r="B1096" s="4" t="b">
        <f>RIGHT(All_Teams_Data.xls!G1097,1) = ")"</f>
        <v>0</v>
      </c>
      <c r="C1096" s="5">
        <f>All_Teams_Data.xls!A1097</f>
        <v>736</v>
      </c>
      <c r="D1096" s="5" t="str">
        <f>All_Teams_Data.xls!B1097</f>
        <v>DAL</v>
      </c>
      <c r="E1096" s="6">
        <f>All_Teams_Data.xls!C1097</f>
        <v>45112</v>
      </c>
      <c r="F1096" s="5">
        <f>All_Teams_Data.xls!D1097</f>
        <v>82</v>
      </c>
      <c r="G1096" s="5" t="b">
        <f>isblank(All_Teams_Data.xls!E1097)</f>
        <v>0</v>
      </c>
      <c r="H1096" s="5" t="str">
        <f>All_Teams_Data.xls!F1097</f>
        <v>LVA</v>
      </c>
      <c r="I1096" s="5" t="str">
        <f>left(All_Teams_Data.xls!G1097,1)</f>
        <v>L</v>
      </c>
      <c r="J1096" s="5">
        <f>All_Teams_Data.xls!H1097</f>
        <v>200</v>
      </c>
      <c r="K1096" s="5">
        <f>All_Teams_Data.xls!I1097</f>
        <v>33</v>
      </c>
      <c r="L1096" s="5">
        <f>All_Teams_Data.xls!J1097</f>
        <v>82</v>
      </c>
      <c r="M1096" s="5">
        <f>All_Teams_Data.xls!K1097</f>
        <v>0.402</v>
      </c>
      <c r="N1096" s="5">
        <f>All_Teams_Data.xls!L1097</f>
        <v>27</v>
      </c>
      <c r="O1096" s="5">
        <f>All_Teams_Data.xls!M1097</f>
        <v>58</v>
      </c>
      <c r="P1096" s="5">
        <f>All_Teams_Data.xls!N1097</f>
        <v>0.466</v>
      </c>
      <c r="Q1096" s="5">
        <f>All_Teams_Data.xls!O1097</f>
        <v>6</v>
      </c>
      <c r="R1096" s="5">
        <f>All_Teams_Data.xls!P1097</f>
        <v>24</v>
      </c>
      <c r="S1096" s="5">
        <f>All_Teams_Data.xls!Q1097</f>
        <v>0.25</v>
      </c>
      <c r="T1096" s="5">
        <f>All_Teams_Data.xls!R1097</f>
        <v>10</v>
      </c>
      <c r="U1096" s="5">
        <f>All_Teams_Data.xls!S1097</f>
        <v>12</v>
      </c>
      <c r="V1096" s="5">
        <f>All_Teams_Data.xls!T1097</f>
        <v>0.833</v>
      </c>
      <c r="W1096" s="5">
        <f>All_Teams_Data.xls!U1097</f>
        <v>82</v>
      </c>
      <c r="X1096" s="5">
        <f>All_Teams_Data.xls!V1097</f>
        <v>30</v>
      </c>
      <c r="Y1096" s="5">
        <f>All_Teams_Data.xls!W1097</f>
        <v>65</v>
      </c>
      <c r="Z1096" s="5">
        <f>All_Teams_Data.xls!X1097</f>
        <v>0.462</v>
      </c>
      <c r="AA1096" s="5">
        <f>All_Teams_Data.xls!Y1097</f>
        <v>21</v>
      </c>
      <c r="AB1096" s="5">
        <f>All_Teams_Data.xls!Z1097</f>
        <v>45</v>
      </c>
      <c r="AC1096" s="5">
        <f>All_Teams_Data.xls!AA1097</f>
        <v>0.467</v>
      </c>
      <c r="AD1096" s="5">
        <f>All_Teams_Data.xls!AB1097</f>
        <v>9</v>
      </c>
      <c r="AE1096" s="5">
        <f>All_Teams_Data.xls!AC1097</f>
        <v>20</v>
      </c>
      <c r="AF1096" s="5">
        <f>All_Teams_Data.xls!AD1097</f>
        <v>0.45</v>
      </c>
      <c r="AG1096" s="5">
        <f>All_Teams_Data.xls!AE1097</f>
        <v>20</v>
      </c>
      <c r="AH1096" s="5">
        <f>All_Teams_Data.xls!AF1097</f>
        <v>24</v>
      </c>
      <c r="AI1096" s="5">
        <f>All_Teams_Data.xls!AG1097</f>
        <v>0.833</v>
      </c>
      <c r="AJ1096" s="5">
        <f>All_Teams_Data.xls!AH1097</f>
        <v>89</v>
      </c>
    </row>
    <row r="1097">
      <c r="A1097" s="3">
        <v>1096.0</v>
      </c>
      <c r="B1097" s="4" t="b">
        <f>RIGHT(All_Teams_Data.xls!G1098,1) = ")"</f>
        <v>0</v>
      </c>
      <c r="C1097" s="5">
        <f>All_Teams_Data.xls!A1098</f>
        <v>881</v>
      </c>
      <c r="D1097" s="5" t="str">
        <f>All_Teams_Data.xls!B1098</f>
        <v>LAS</v>
      </c>
      <c r="E1097" s="6">
        <f>All_Teams_Data.xls!C1098</f>
        <v>45112</v>
      </c>
      <c r="F1097" s="5">
        <f>All_Teams_Data.xls!D1098</f>
        <v>79</v>
      </c>
      <c r="G1097" s="5" t="b">
        <f>isblank(All_Teams_Data.xls!E1098)</f>
        <v>1</v>
      </c>
      <c r="H1097" s="5" t="str">
        <f>All_Teams_Data.xls!F1098</f>
        <v>ATL</v>
      </c>
      <c r="I1097" s="5" t="str">
        <f>left(All_Teams_Data.xls!G1098,1)</f>
        <v>L</v>
      </c>
      <c r="J1097" s="5">
        <f>All_Teams_Data.xls!H1098</f>
        <v>200</v>
      </c>
      <c r="K1097" s="5">
        <f>All_Teams_Data.xls!I1098</f>
        <v>29</v>
      </c>
      <c r="L1097" s="5">
        <f>All_Teams_Data.xls!J1098</f>
        <v>68</v>
      </c>
      <c r="M1097" s="5">
        <f>All_Teams_Data.xls!K1098</f>
        <v>0.426</v>
      </c>
      <c r="N1097" s="5">
        <f>All_Teams_Data.xls!L1098</f>
        <v>23</v>
      </c>
      <c r="O1097" s="5">
        <f>All_Teams_Data.xls!M1098</f>
        <v>46</v>
      </c>
      <c r="P1097" s="5">
        <f>All_Teams_Data.xls!N1098</f>
        <v>0.5</v>
      </c>
      <c r="Q1097" s="5">
        <f>All_Teams_Data.xls!O1098</f>
        <v>6</v>
      </c>
      <c r="R1097" s="5">
        <f>All_Teams_Data.xls!P1098</f>
        <v>22</v>
      </c>
      <c r="S1097" s="5">
        <f>All_Teams_Data.xls!Q1098</f>
        <v>0.273</v>
      </c>
      <c r="T1097" s="5">
        <f>All_Teams_Data.xls!R1098</f>
        <v>15</v>
      </c>
      <c r="U1097" s="5">
        <f>All_Teams_Data.xls!S1098</f>
        <v>22</v>
      </c>
      <c r="V1097" s="5">
        <f>All_Teams_Data.xls!T1098</f>
        <v>0.682</v>
      </c>
      <c r="W1097" s="5">
        <f>All_Teams_Data.xls!U1098</f>
        <v>79</v>
      </c>
      <c r="X1097" s="5">
        <f>All_Teams_Data.xls!V1098</f>
        <v>33</v>
      </c>
      <c r="Y1097" s="5">
        <f>All_Teams_Data.xls!W1098</f>
        <v>67</v>
      </c>
      <c r="Z1097" s="5">
        <f>All_Teams_Data.xls!X1098</f>
        <v>0.493</v>
      </c>
      <c r="AA1097" s="5">
        <f>All_Teams_Data.xls!Y1098</f>
        <v>23</v>
      </c>
      <c r="AB1097" s="5">
        <f>All_Teams_Data.xls!Z1098</f>
        <v>43</v>
      </c>
      <c r="AC1097" s="5">
        <f>All_Teams_Data.xls!AA1098</f>
        <v>0.535</v>
      </c>
      <c r="AD1097" s="5">
        <f>All_Teams_Data.xls!AB1098</f>
        <v>10</v>
      </c>
      <c r="AE1097" s="5">
        <f>All_Teams_Data.xls!AC1098</f>
        <v>24</v>
      </c>
      <c r="AF1097" s="5">
        <f>All_Teams_Data.xls!AD1098</f>
        <v>0.417</v>
      </c>
      <c r="AG1097" s="5">
        <f>All_Teams_Data.xls!AE1098</f>
        <v>14</v>
      </c>
      <c r="AH1097" s="5">
        <f>All_Teams_Data.xls!AF1098</f>
        <v>23</v>
      </c>
      <c r="AI1097" s="5">
        <f>All_Teams_Data.xls!AG1098</f>
        <v>0.609</v>
      </c>
      <c r="AJ1097" s="5">
        <f>All_Teams_Data.xls!AH1098</f>
        <v>90</v>
      </c>
    </row>
    <row r="1098">
      <c r="A1098" s="3">
        <v>1097.0</v>
      </c>
      <c r="B1098" s="4" t="b">
        <f>RIGHT(All_Teams_Data.xls!G1099,1) = ")"</f>
        <v>0</v>
      </c>
      <c r="C1098" s="5">
        <f>All_Teams_Data.xls!A1099</f>
        <v>217</v>
      </c>
      <c r="D1098" s="5" t="str">
        <f>All_Teams_Data.xls!B1099</f>
        <v>CON</v>
      </c>
      <c r="E1098" s="6">
        <f>All_Teams_Data.xls!C1099</f>
        <v>45113</v>
      </c>
      <c r="F1098" s="5">
        <f>All_Teams_Data.xls!D1099</f>
        <v>93</v>
      </c>
      <c r="G1098" s="5" t="b">
        <f>isblank(All_Teams_Data.xls!E1099)</f>
        <v>1</v>
      </c>
      <c r="H1098" s="5" t="str">
        <f>All_Teams_Data.xls!F1099</f>
        <v>SEA</v>
      </c>
      <c r="I1098" s="5" t="str">
        <f>left(All_Teams_Data.xls!G1099,1)</f>
        <v>W</v>
      </c>
      <c r="J1098" s="5">
        <f>All_Teams_Data.xls!H1099</f>
        <v>200</v>
      </c>
      <c r="K1098" s="5">
        <f>All_Teams_Data.xls!I1099</f>
        <v>34</v>
      </c>
      <c r="L1098" s="5">
        <f>All_Teams_Data.xls!J1099</f>
        <v>63</v>
      </c>
      <c r="M1098" s="5">
        <f>All_Teams_Data.xls!K1099</f>
        <v>0.54</v>
      </c>
      <c r="N1098" s="5">
        <f>All_Teams_Data.xls!L1099</f>
        <v>25</v>
      </c>
      <c r="O1098" s="5">
        <f>All_Teams_Data.xls!M1099</f>
        <v>50</v>
      </c>
      <c r="P1098" s="5">
        <f>All_Teams_Data.xls!N1099</f>
        <v>0.5</v>
      </c>
      <c r="Q1098" s="5">
        <f>All_Teams_Data.xls!O1099</f>
        <v>9</v>
      </c>
      <c r="R1098" s="5">
        <f>All_Teams_Data.xls!P1099</f>
        <v>13</v>
      </c>
      <c r="S1098" s="5">
        <f>All_Teams_Data.xls!Q1099</f>
        <v>0.692</v>
      </c>
      <c r="T1098" s="5">
        <f>All_Teams_Data.xls!R1099</f>
        <v>16</v>
      </c>
      <c r="U1098" s="5">
        <f>All_Teams_Data.xls!S1099</f>
        <v>17</v>
      </c>
      <c r="V1098" s="5">
        <f>All_Teams_Data.xls!T1099</f>
        <v>0.941</v>
      </c>
      <c r="W1098" s="5">
        <f>All_Teams_Data.xls!U1099</f>
        <v>93</v>
      </c>
      <c r="X1098" s="5">
        <f>All_Teams_Data.xls!V1099</f>
        <v>26</v>
      </c>
      <c r="Y1098" s="5">
        <f>All_Teams_Data.xls!W1099</f>
        <v>67</v>
      </c>
      <c r="Z1098" s="5">
        <f>All_Teams_Data.xls!X1099</f>
        <v>0.388</v>
      </c>
      <c r="AA1098" s="5">
        <f>All_Teams_Data.xls!Y1099</f>
        <v>18</v>
      </c>
      <c r="AB1098" s="5">
        <f>All_Teams_Data.xls!Z1099</f>
        <v>43</v>
      </c>
      <c r="AC1098" s="5">
        <f>All_Teams_Data.xls!AA1099</f>
        <v>0.419</v>
      </c>
      <c r="AD1098" s="5">
        <f>All_Teams_Data.xls!AB1099</f>
        <v>8</v>
      </c>
      <c r="AE1098" s="5">
        <f>All_Teams_Data.xls!AC1099</f>
        <v>24</v>
      </c>
      <c r="AF1098" s="5">
        <f>All_Teams_Data.xls!AD1099</f>
        <v>0.333</v>
      </c>
      <c r="AG1098" s="5">
        <f>All_Teams_Data.xls!AE1099</f>
        <v>13</v>
      </c>
      <c r="AH1098" s="5">
        <f>All_Teams_Data.xls!AF1099</f>
        <v>17</v>
      </c>
      <c r="AI1098" s="5">
        <f>All_Teams_Data.xls!AG1099</f>
        <v>0.765</v>
      </c>
      <c r="AJ1098" s="5">
        <f>All_Teams_Data.xls!AH1099</f>
        <v>73</v>
      </c>
    </row>
    <row r="1099">
      <c r="A1099" s="3">
        <v>1098.0</v>
      </c>
      <c r="B1099" s="4" t="b">
        <f>RIGHT(All_Teams_Data.xls!G1100,1) = ")"</f>
        <v>0</v>
      </c>
      <c r="C1099" s="5">
        <f>All_Teams_Data.xls!A1100</f>
        <v>1160</v>
      </c>
      <c r="D1099" s="5" t="str">
        <f>All_Teams_Data.xls!B1100</f>
        <v>SEA</v>
      </c>
      <c r="E1099" s="6">
        <f>All_Teams_Data.xls!C1100</f>
        <v>45113</v>
      </c>
      <c r="F1099" s="5">
        <f>All_Teams_Data.xls!D1100</f>
        <v>73</v>
      </c>
      <c r="G1099" s="5" t="b">
        <f>isblank(All_Teams_Data.xls!E1100)</f>
        <v>0</v>
      </c>
      <c r="H1099" s="5" t="str">
        <f>All_Teams_Data.xls!F1100</f>
        <v>CON</v>
      </c>
      <c r="I1099" s="5" t="str">
        <f>left(All_Teams_Data.xls!G1100,1)</f>
        <v>L</v>
      </c>
      <c r="J1099" s="5">
        <f>All_Teams_Data.xls!H1100</f>
        <v>200</v>
      </c>
      <c r="K1099" s="5">
        <f>All_Teams_Data.xls!I1100</f>
        <v>26</v>
      </c>
      <c r="L1099" s="5">
        <f>All_Teams_Data.xls!J1100</f>
        <v>67</v>
      </c>
      <c r="M1099" s="5">
        <f>All_Teams_Data.xls!K1100</f>
        <v>0.388</v>
      </c>
      <c r="N1099" s="5">
        <f>All_Teams_Data.xls!L1100</f>
        <v>18</v>
      </c>
      <c r="O1099" s="5">
        <f>All_Teams_Data.xls!M1100</f>
        <v>43</v>
      </c>
      <c r="P1099" s="5">
        <f>All_Teams_Data.xls!N1100</f>
        <v>0.419</v>
      </c>
      <c r="Q1099" s="5">
        <f>All_Teams_Data.xls!O1100</f>
        <v>8</v>
      </c>
      <c r="R1099" s="5">
        <f>All_Teams_Data.xls!P1100</f>
        <v>24</v>
      </c>
      <c r="S1099" s="5">
        <f>All_Teams_Data.xls!Q1100</f>
        <v>0.333</v>
      </c>
      <c r="T1099" s="5">
        <f>All_Teams_Data.xls!R1100</f>
        <v>13</v>
      </c>
      <c r="U1099" s="5">
        <f>All_Teams_Data.xls!S1100</f>
        <v>17</v>
      </c>
      <c r="V1099" s="5">
        <f>All_Teams_Data.xls!T1100</f>
        <v>0.765</v>
      </c>
      <c r="W1099" s="5">
        <f>All_Teams_Data.xls!U1100</f>
        <v>73</v>
      </c>
      <c r="X1099" s="5">
        <f>All_Teams_Data.xls!V1100</f>
        <v>34</v>
      </c>
      <c r="Y1099" s="5">
        <f>All_Teams_Data.xls!W1100</f>
        <v>63</v>
      </c>
      <c r="Z1099" s="5">
        <f>All_Teams_Data.xls!X1100</f>
        <v>0.54</v>
      </c>
      <c r="AA1099" s="5">
        <f>All_Teams_Data.xls!Y1100</f>
        <v>25</v>
      </c>
      <c r="AB1099" s="5">
        <f>All_Teams_Data.xls!Z1100</f>
        <v>50</v>
      </c>
      <c r="AC1099" s="5">
        <f>All_Teams_Data.xls!AA1100</f>
        <v>0.5</v>
      </c>
      <c r="AD1099" s="5">
        <f>All_Teams_Data.xls!AB1100</f>
        <v>9</v>
      </c>
      <c r="AE1099" s="5">
        <f>All_Teams_Data.xls!AC1100</f>
        <v>13</v>
      </c>
      <c r="AF1099" s="5">
        <f>All_Teams_Data.xls!AD1100</f>
        <v>0.692</v>
      </c>
      <c r="AG1099" s="5">
        <f>All_Teams_Data.xls!AE1100</f>
        <v>16</v>
      </c>
      <c r="AH1099" s="5">
        <f>All_Teams_Data.xls!AF1100</f>
        <v>17</v>
      </c>
      <c r="AI1099" s="5">
        <f>All_Teams_Data.xls!AG1100</f>
        <v>0.941</v>
      </c>
      <c r="AJ1099" s="5">
        <f>All_Teams_Data.xls!AH1100</f>
        <v>93</v>
      </c>
    </row>
    <row r="1100">
      <c r="A1100" s="3">
        <v>1099.0</v>
      </c>
      <c r="B1100" s="4" t="b">
        <f>RIGHT(All_Teams_Data.xls!G1101,1) = ")"</f>
        <v>0</v>
      </c>
      <c r="C1100" s="5">
        <f>All_Teams_Data.xls!A1101</f>
        <v>149</v>
      </c>
      <c r="D1100" s="5" t="str">
        <f>All_Teams_Data.xls!B1101</f>
        <v>WAS</v>
      </c>
      <c r="E1100" s="6">
        <f>All_Teams_Data.xls!C1101</f>
        <v>45114</v>
      </c>
      <c r="F1100" s="5">
        <f>All_Teams_Data.xls!D1101</f>
        <v>96</v>
      </c>
      <c r="G1100" s="5" t="b">
        <f>isblank(All_Teams_Data.xls!E1101)</f>
        <v>1</v>
      </c>
      <c r="H1100" s="5" t="str">
        <f>All_Teams_Data.xls!F1101</f>
        <v>IND</v>
      </c>
      <c r="I1100" s="5" t="str">
        <f>left(All_Teams_Data.xls!G1101,1)</f>
        <v>W</v>
      </c>
      <c r="J1100" s="5">
        <f>All_Teams_Data.xls!H1101</f>
        <v>200</v>
      </c>
      <c r="K1100" s="5">
        <f>All_Teams_Data.xls!I1101</f>
        <v>29</v>
      </c>
      <c r="L1100" s="5">
        <f>All_Teams_Data.xls!J1101</f>
        <v>63</v>
      </c>
      <c r="M1100" s="5">
        <f>All_Teams_Data.xls!K1101</f>
        <v>0.46</v>
      </c>
      <c r="N1100" s="5">
        <f>All_Teams_Data.xls!L1101</f>
        <v>22</v>
      </c>
      <c r="O1100" s="5">
        <f>All_Teams_Data.xls!M1101</f>
        <v>42</v>
      </c>
      <c r="P1100" s="5">
        <f>All_Teams_Data.xls!N1101</f>
        <v>0.524</v>
      </c>
      <c r="Q1100" s="5">
        <f>All_Teams_Data.xls!O1101</f>
        <v>7</v>
      </c>
      <c r="R1100" s="5">
        <f>All_Teams_Data.xls!P1101</f>
        <v>21</v>
      </c>
      <c r="S1100" s="5">
        <f>All_Teams_Data.xls!Q1101</f>
        <v>0.333</v>
      </c>
      <c r="T1100" s="5">
        <f>All_Teams_Data.xls!R1101</f>
        <v>31</v>
      </c>
      <c r="U1100" s="5">
        <f>All_Teams_Data.xls!S1101</f>
        <v>37</v>
      </c>
      <c r="V1100" s="5">
        <f>All_Teams_Data.xls!T1101</f>
        <v>0.838</v>
      </c>
      <c r="W1100" s="5">
        <f>All_Teams_Data.xls!U1101</f>
        <v>96</v>
      </c>
      <c r="X1100" s="5">
        <f>All_Teams_Data.xls!V1101</f>
        <v>33</v>
      </c>
      <c r="Y1100" s="5">
        <f>All_Teams_Data.xls!W1101</f>
        <v>60</v>
      </c>
      <c r="Z1100" s="5">
        <f>All_Teams_Data.xls!X1101</f>
        <v>0.55</v>
      </c>
      <c r="AA1100" s="5">
        <f>All_Teams_Data.xls!Y1101</f>
        <v>24</v>
      </c>
      <c r="AB1100" s="5">
        <f>All_Teams_Data.xls!Z1101</f>
        <v>42</v>
      </c>
      <c r="AC1100" s="5">
        <f>All_Teams_Data.xls!AA1101</f>
        <v>0.571</v>
      </c>
      <c r="AD1100" s="5">
        <f>All_Teams_Data.xls!AB1101</f>
        <v>9</v>
      </c>
      <c r="AE1100" s="5">
        <f>All_Teams_Data.xls!AC1101</f>
        <v>18</v>
      </c>
      <c r="AF1100" s="5">
        <f>All_Teams_Data.xls!AD1101</f>
        <v>0.5</v>
      </c>
      <c r="AG1100" s="5">
        <f>All_Teams_Data.xls!AE1101</f>
        <v>13</v>
      </c>
      <c r="AH1100" s="5">
        <f>All_Teams_Data.xls!AF1101</f>
        <v>19</v>
      </c>
      <c r="AI1100" s="5">
        <f>All_Teams_Data.xls!AG1101</f>
        <v>0.684</v>
      </c>
      <c r="AJ1100" s="5">
        <f>All_Teams_Data.xls!AH1101</f>
        <v>88</v>
      </c>
    </row>
    <row r="1101">
      <c r="A1101" s="3">
        <v>1100.0</v>
      </c>
      <c r="B1101" s="4" t="b">
        <f>RIGHT(All_Teams_Data.xls!G1102,1) = ")"</f>
        <v>0</v>
      </c>
      <c r="C1101" s="5">
        <f>All_Teams_Data.xls!A1102</f>
        <v>421</v>
      </c>
      <c r="D1101" s="5" t="str">
        <f>All_Teams_Data.xls!B1102</f>
        <v>IND</v>
      </c>
      <c r="E1101" s="6">
        <f>All_Teams_Data.xls!C1102</f>
        <v>45114</v>
      </c>
      <c r="F1101" s="5">
        <f>All_Teams_Data.xls!D1102</f>
        <v>88</v>
      </c>
      <c r="G1101" s="5" t="b">
        <f>isblank(All_Teams_Data.xls!E1102)</f>
        <v>0</v>
      </c>
      <c r="H1101" s="5" t="str">
        <f>All_Teams_Data.xls!F1102</f>
        <v>WAS</v>
      </c>
      <c r="I1101" s="5" t="str">
        <f>left(All_Teams_Data.xls!G1102,1)</f>
        <v>L</v>
      </c>
      <c r="J1101" s="5">
        <f>All_Teams_Data.xls!H1102</f>
        <v>200</v>
      </c>
      <c r="K1101" s="5">
        <f>All_Teams_Data.xls!I1102</f>
        <v>33</v>
      </c>
      <c r="L1101" s="5">
        <f>All_Teams_Data.xls!J1102</f>
        <v>60</v>
      </c>
      <c r="M1101" s="5">
        <f>All_Teams_Data.xls!K1102</f>
        <v>0.55</v>
      </c>
      <c r="N1101" s="5">
        <f>All_Teams_Data.xls!L1102</f>
        <v>24</v>
      </c>
      <c r="O1101" s="5">
        <f>All_Teams_Data.xls!M1102</f>
        <v>42</v>
      </c>
      <c r="P1101" s="5">
        <f>All_Teams_Data.xls!N1102</f>
        <v>0.571</v>
      </c>
      <c r="Q1101" s="5">
        <f>All_Teams_Data.xls!O1102</f>
        <v>9</v>
      </c>
      <c r="R1101" s="5">
        <f>All_Teams_Data.xls!P1102</f>
        <v>18</v>
      </c>
      <c r="S1101" s="5">
        <f>All_Teams_Data.xls!Q1102</f>
        <v>0.5</v>
      </c>
      <c r="T1101" s="5">
        <f>All_Teams_Data.xls!R1102</f>
        <v>13</v>
      </c>
      <c r="U1101" s="5">
        <f>All_Teams_Data.xls!S1102</f>
        <v>19</v>
      </c>
      <c r="V1101" s="5">
        <f>All_Teams_Data.xls!T1102</f>
        <v>0.684</v>
      </c>
      <c r="W1101" s="5">
        <f>All_Teams_Data.xls!U1102</f>
        <v>88</v>
      </c>
      <c r="X1101" s="5">
        <f>All_Teams_Data.xls!V1102</f>
        <v>29</v>
      </c>
      <c r="Y1101" s="5">
        <f>All_Teams_Data.xls!W1102</f>
        <v>63</v>
      </c>
      <c r="Z1101" s="5">
        <f>All_Teams_Data.xls!X1102</f>
        <v>0.46</v>
      </c>
      <c r="AA1101" s="5">
        <f>All_Teams_Data.xls!Y1102</f>
        <v>22</v>
      </c>
      <c r="AB1101" s="5">
        <f>All_Teams_Data.xls!Z1102</f>
        <v>42</v>
      </c>
      <c r="AC1101" s="5">
        <f>All_Teams_Data.xls!AA1102</f>
        <v>0.524</v>
      </c>
      <c r="AD1101" s="5">
        <f>All_Teams_Data.xls!AB1102</f>
        <v>7</v>
      </c>
      <c r="AE1101" s="5">
        <f>All_Teams_Data.xls!AC1102</f>
        <v>21</v>
      </c>
      <c r="AF1101" s="5">
        <f>All_Teams_Data.xls!AD1102</f>
        <v>0.333</v>
      </c>
      <c r="AG1101" s="5">
        <f>All_Teams_Data.xls!AE1102</f>
        <v>31</v>
      </c>
      <c r="AH1101" s="5">
        <f>All_Teams_Data.xls!AF1102</f>
        <v>37</v>
      </c>
      <c r="AI1101" s="5">
        <f>All_Teams_Data.xls!AG1102</f>
        <v>0.838</v>
      </c>
      <c r="AJ1101" s="5">
        <f>All_Teams_Data.xls!AH1102</f>
        <v>96</v>
      </c>
    </row>
    <row r="1102">
      <c r="A1102" s="3">
        <v>1101.0</v>
      </c>
      <c r="B1102" s="4" t="b">
        <f>RIGHT(All_Teams_Data.xls!G1103,1) = ")"</f>
        <v>0</v>
      </c>
      <c r="C1102" s="5">
        <f>All_Teams_Data.xls!A1103</f>
        <v>735</v>
      </c>
      <c r="D1102" s="5" t="str">
        <f>All_Teams_Data.xls!B1103</f>
        <v>ATL</v>
      </c>
      <c r="E1102" s="6">
        <f>All_Teams_Data.xls!C1103</f>
        <v>45114</v>
      </c>
      <c r="F1102" s="5">
        <f>All_Teams_Data.xls!D1103</f>
        <v>82</v>
      </c>
      <c r="G1102" s="5" t="b">
        <f>isblank(All_Teams_Data.xls!E1103)</f>
        <v>0</v>
      </c>
      <c r="H1102" s="5" t="str">
        <f>All_Teams_Data.xls!F1103</f>
        <v>CHI</v>
      </c>
      <c r="I1102" s="5" t="str">
        <f>left(All_Teams_Data.xls!G1103,1)</f>
        <v>W</v>
      </c>
      <c r="J1102" s="5">
        <f>All_Teams_Data.xls!H1103</f>
        <v>200</v>
      </c>
      <c r="K1102" s="5">
        <f>All_Teams_Data.xls!I1103</f>
        <v>33</v>
      </c>
      <c r="L1102" s="5">
        <f>All_Teams_Data.xls!J1103</f>
        <v>69</v>
      </c>
      <c r="M1102" s="5">
        <f>All_Teams_Data.xls!K1103</f>
        <v>0.478</v>
      </c>
      <c r="N1102" s="5">
        <f>All_Teams_Data.xls!L1103</f>
        <v>27</v>
      </c>
      <c r="O1102" s="5">
        <f>All_Teams_Data.xls!M1103</f>
        <v>52</v>
      </c>
      <c r="P1102" s="5">
        <f>All_Teams_Data.xls!N1103</f>
        <v>0.519</v>
      </c>
      <c r="Q1102" s="5">
        <f>All_Teams_Data.xls!O1103</f>
        <v>6</v>
      </c>
      <c r="R1102" s="5">
        <f>All_Teams_Data.xls!P1103</f>
        <v>17</v>
      </c>
      <c r="S1102" s="5">
        <f>All_Teams_Data.xls!Q1103</f>
        <v>0.353</v>
      </c>
      <c r="T1102" s="5">
        <f>All_Teams_Data.xls!R1103</f>
        <v>10</v>
      </c>
      <c r="U1102" s="5">
        <f>All_Teams_Data.xls!S1103</f>
        <v>13</v>
      </c>
      <c r="V1102" s="5">
        <f>All_Teams_Data.xls!T1103</f>
        <v>0.769</v>
      </c>
      <c r="W1102" s="5">
        <f>All_Teams_Data.xls!U1103</f>
        <v>82</v>
      </c>
      <c r="X1102" s="5">
        <f>All_Teams_Data.xls!V1103</f>
        <v>25</v>
      </c>
      <c r="Y1102" s="5">
        <f>All_Teams_Data.xls!W1103</f>
        <v>68</v>
      </c>
      <c r="Z1102" s="5">
        <f>All_Teams_Data.xls!X1103</f>
        <v>0.368</v>
      </c>
      <c r="AA1102" s="5">
        <f>All_Teams_Data.xls!Y1103</f>
        <v>18</v>
      </c>
      <c r="AB1102" s="5">
        <f>All_Teams_Data.xls!Z1103</f>
        <v>44</v>
      </c>
      <c r="AC1102" s="5">
        <f>All_Teams_Data.xls!AA1103</f>
        <v>0.409</v>
      </c>
      <c r="AD1102" s="5">
        <f>All_Teams_Data.xls!AB1103</f>
        <v>7</v>
      </c>
      <c r="AE1102" s="5">
        <f>All_Teams_Data.xls!AC1103</f>
        <v>24</v>
      </c>
      <c r="AF1102" s="5">
        <f>All_Teams_Data.xls!AD1103</f>
        <v>0.292</v>
      </c>
      <c r="AG1102" s="5">
        <f>All_Teams_Data.xls!AE1103</f>
        <v>11</v>
      </c>
      <c r="AH1102" s="5">
        <f>All_Teams_Data.xls!AF1103</f>
        <v>15</v>
      </c>
      <c r="AI1102" s="5">
        <f>All_Teams_Data.xls!AG1103</f>
        <v>0.733</v>
      </c>
      <c r="AJ1102" s="5">
        <f>All_Teams_Data.xls!AH1103</f>
        <v>68</v>
      </c>
    </row>
    <row r="1103">
      <c r="A1103" s="3">
        <v>1102.0</v>
      </c>
      <c r="B1103" s="4" t="b">
        <f>RIGHT(All_Teams_Data.xls!G1104,1) = ")"</f>
        <v>0</v>
      </c>
      <c r="C1103" s="5">
        <f>All_Teams_Data.xls!A1104</f>
        <v>828</v>
      </c>
      <c r="D1103" s="5" t="str">
        <f>All_Teams_Data.xls!B1104</f>
        <v>DAL</v>
      </c>
      <c r="E1103" s="6">
        <f>All_Teams_Data.xls!C1104</f>
        <v>45114</v>
      </c>
      <c r="F1103" s="5">
        <f>All_Teams_Data.xls!D1104</f>
        <v>80</v>
      </c>
      <c r="G1103" s="5" t="b">
        <f>isblank(All_Teams_Data.xls!E1104)</f>
        <v>1</v>
      </c>
      <c r="H1103" s="5" t="str">
        <f>All_Teams_Data.xls!F1104</f>
        <v>LVA</v>
      </c>
      <c r="I1103" s="5" t="str">
        <f>left(All_Teams_Data.xls!G1104,1)</f>
        <v>W</v>
      </c>
      <c r="J1103" s="5">
        <f>All_Teams_Data.xls!H1104</f>
        <v>200</v>
      </c>
      <c r="K1103" s="5">
        <f>All_Teams_Data.xls!I1104</f>
        <v>32</v>
      </c>
      <c r="L1103" s="5">
        <f>All_Teams_Data.xls!J1104</f>
        <v>68</v>
      </c>
      <c r="M1103" s="5">
        <f>All_Teams_Data.xls!K1104</f>
        <v>0.471</v>
      </c>
      <c r="N1103" s="5">
        <f>All_Teams_Data.xls!L1104</f>
        <v>29</v>
      </c>
      <c r="O1103" s="5">
        <f>All_Teams_Data.xls!M1104</f>
        <v>54</v>
      </c>
      <c r="P1103" s="5">
        <f>All_Teams_Data.xls!N1104</f>
        <v>0.537</v>
      </c>
      <c r="Q1103" s="5">
        <f>All_Teams_Data.xls!O1104</f>
        <v>3</v>
      </c>
      <c r="R1103" s="5">
        <f>All_Teams_Data.xls!P1104</f>
        <v>14</v>
      </c>
      <c r="S1103" s="5">
        <f>All_Teams_Data.xls!Q1104</f>
        <v>0.214</v>
      </c>
      <c r="T1103" s="5">
        <f>All_Teams_Data.xls!R1104</f>
        <v>13</v>
      </c>
      <c r="U1103" s="5">
        <f>All_Teams_Data.xls!S1104</f>
        <v>18</v>
      </c>
      <c r="V1103" s="5">
        <f>All_Teams_Data.xls!T1104</f>
        <v>0.722</v>
      </c>
      <c r="W1103" s="5">
        <f>All_Teams_Data.xls!U1104</f>
        <v>80</v>
      </c>
      <c r="X1103" s="5">
        <f>All_Teams_Data.xls!V1104</f>
        <v>27</v>
      </c>
      <c r="Y1103" s="5">
        <f>All_Teams_Data.xls!W1104</f>
        <v>60</v>
      </c>
      <c r="Z1103" s="5">
        <f>All_Teams_Data.xls!X1104</f>
        <v>0.45</v>
      </c>
      <c r="AA1103" s="5">
        <f>All_Teams_Data.xls!Y1104</f>
        <v>17</v>
      </c>
      <c r="AB1103" s="5">
        <f>All_Teams_Data.xls!Z1104</f>
        <v>34</v>
      </c>
      <c r="AC1103" s="5">
        <f>All_Teams_Data.xls!AA1104</f>
        <v>0.5</v>
      </c>
      <c r="AD1103" s="5">
        <f>All_Teams_Data.xls!AB1104</f>
        <v>10</v>
      </c>
      <c r="AE1103" s="5">
        <f>All_Teams_Data.xls!AC1104</f>
        <v>26</v>
      </c>
      <c r="AF1103" s="5">
        <f>All_Teams_Data.xls!AD1104</f>
        <v>0.385</v>
      </c>
      <c r="AG1103" s="5">
        <f>All_Teams_Data.xls!AE1104</f>
        <v>14</v>
      </c>
      <c r="AH1103" s="5">
        <f>All_Teams_Data.xls!AF1104</f>
        <v>17</v>
      </c>
      <c r="AI1103" s="5">
        <f>All_Teams_Data.xls!AG1104</f>
        <v>0.824</v>
      </c>
      <c r="AJ1103" s="5">
        <f>All_Teams_Data.xls!AH1104</f>
        <v>78</v>
      </c>
    </row>
    <row r="1104">
      <c r="A1104" s="3">
        <v>1103.0</v>
      </c>
      <c r="B1104" s="4" t="b">
        <f>RIGHT(All_Teams_Data.xls!G1105,1) = ")"</f>
        <v>0</v>
      </c>
      <c r="C1104" s="5">
        <f>All_Teams_Data.xls!A1105</f>
        <v>932</v>
      </c>
      <c r="D1104" s="5" t="str">
        <f>All_Teams_Data.xls!B1105</f>
        <v>LVA</v>
      </c>
      <c r="E1104" s="6">
        <f>All_Teams_Data.xls!C1105</f>
        <v>45114</v>
      </c>
      <c r="F1104" s="5">
        <f>All_Teams_Data.xls!D1105</f>
        <v>78</v>
      </c>
      <c r="G1104" s="5" t="b">
        <f>isblank(All_Teams_Data.xls!E1105)</f>
        <v>0</v>
      </c>
      <c r="H1104" s="5" t="str">
        <f>All_Teams_Data.xls!F1105</f>
        <v>DAL</v>
      </c>
      <c r="I1104" s="5" t="str">
        <f>left(All_Teams_Data.xls!G1105,1)</f>
        <v>L</v>
      </c>
      <c r="J1104" s="5">
        <f>All_Teams_Data.xls!H1105</f>
        <v>200</v>
      </c>
      <c r="K1104" s="5">
        <f>All_Teams_Data.xls!I1105</f>
        <v>27</v>
      </c>
      <c r="L1104" s="5">
        <f>All_Teams_Data.xls!J1105</f>
        <v>60</v>
      </c>
      <c r="M1104" s="5">
        <f>All_Teams_Data.xls!K1105</f>
        <v>0.45</v>
      </c>
      <c r="N1104" s="5">
        <f>All_Teams_Data.xls!L1105</f>
        <v>17</v>
      </c>
      <c r="O1104" s="5">
        <f>All_Teams_Data.xls!M1105</f>
        <v>34</v>
      </c>
      <c r="P1104" s="5">
        <f>All_Teams_Data.xls!N1105</f>
        <v>0.5</v>
      </c>
      <c r="Q1104" s="5">
        <f>All_Teams_Data.xls!O1105</f>
        <v>10</v>
      </c>
      <c r="R1104" s="5">
        <f>All_Teams_Data.xls!P1105</f>
        <v>26</v>
      </c>
      <c r="S1104" s="5">
        <f>All_Teams_Data.xls!Q1105</f>
        <v>0.385</v>
      </c>
      <c r="T1104" s="5">
        <f>All_Teams_Data.xls!R1105</f>
        <v>14</v>
      </c>
      <c r="U1104" s="5">
        <f>All_Teams_Data.xls!S1105</f>
        <v>17</v>
      </c>
      <c r="V1104" s="5">
        <f>All_Teams_Data.xls!T1105</f>
        <v>0.824</v>
      </c>
      <c r="W1104" s="5">
        <f>All_Teams_Data.xls!U1105</f>
        <v>78</v>
      </c>
      <c r="X1104" s="5">
        <f>All_Teams_Data.xls!V1105</f>
        <v>32</v>
      </c>
      <c r="Y1104" s="5">
        <f>All_Teams_Data.xls!W1105</f>
        <v>68</v>
      </c>
      <c r="Z1104" s="5">
        <f>All_Teams_Data.xls!X1105</f>
        <v>0.471</v>
      </c>
      <c r="AA1104" s="5">
        <f>All_Teams_Data.xls!Y1105</f>
        <v>29</v>
      </c>
      <c r="AB1104" s="5">
        <f>All_Teams_Data.xls!Z1105</f>
        <v>54</v>
      </c>
      <c r="AC1104" s="5">
        <f>All_Teams_Data.xls!AA1105</f>
        <v>0.537</v>
      </c>
      <c r="AD1104" s="5">
        <f>All_Teams_Data.xls!AB1105</f>
        <v>3</v>
      </c>
      <c r="AE1104" s="5">
        <f>All_Teams_Data.xls!AC1105</f>
        <v>14</v>
      </c>
      <c r="AF1104" s="5">
        <f>All_Teams_Data.xls!AD1105</f>
        <v>0.214</v>
      </c>
      <c r="AG1104" s="5">
        <f>All_Teams_Data.xls!AE1105</f>
        <v>13</v>
      </c>
      <c r="AH1104" s="5">
        <f>All_Teams_Data.xls!AF1105</f>
        <v>18</v>
      </c>
      <c r="AI1104" s="5">
        <f>All_Teams_Data.xls!AG1105</f>
        <v>0.722</v>
      </c>
      <c r="AJ1104" s="5">
        <f>All_Teams_Data.xls!AH1105</f>
        <v>80</v>
      </c>
    </row>
    <row r="1105">
      <c r="A1105" s="3">
        <v>1104.0</v>
      </c>
      <c r="B1105" s="4" t="b">
        <f>RIGHT(All_Teams_Data.xls!G1106,1) = ")"</f>
        <v>0</v>
      </c>
      <c r="C1105" s="5">
        <f>All_Teams_Data.xls!A1106</f>
        <v>1081</v>
      </c>
      <c r="D1105" s="5" t="str">
        <f>All_Teams_Data.xls!B1106</f>
        <v>MIN</v>
      </c>
      <c r="E1105" s="6">
        <f>All_Teams_Data.xls!C1106</f>
        <v>45114</v>
      </c>
      <c r="F1105" s="5">
        <f>All_Teams_Data.xls!D1106</f>
        <v>75</v>
      </c>
      <c r="G1105" s="5" t="b">
        <f>isblank(All_Teams_Data.xls!E1106)</f>
        <v>1</v>
      </c>
      <c r="H1105" s="5" t="str">
        <f>All_Teams_Data.xls!F1106</f>
        <v>PHO</v>
      </c>
      <c r="I1105" s="5" t="str">
        <f>left(All_Teams_Data.xls!G1106,1)</f>
        <v>W</v>
      </c>
      <c r="J1105" s="5">
        <f>All_Teams_Data.xls!H1106</f>
        <v>200</v>
      </c>
      <c r="K1105" s="5">
        <f>All_Teams_Data.xls!I1106</f>
        <v>28</v>
      </c>
      <c r="L1105" s="5">
        <f>All_Teams_Data.xls!J1106</f>
        <v>65</v>
      </c>
      <c r="M1105" s="5">
        <f>All_Teams_Data.xls!K1106</f>
        <v>0.431</v>
      </c>
      <c r="N1105" s="5">
        <f>All_Teams_Data.xls!L1106</f>
        <v>21</v>
      </c>
      <c r="O1105" s="5">
        <f>All_Teams_Data.xls!M1106</f>
        <v>46</v>
      </c>
      <c r="P1105" s="5">
        <f>All_Teams_Data.xls!N1106</f>
        <v>0.457</v>
      </c>
      <c r="Q1105" s="5">
        <f>All_Teams_Data.xls!O1106</f>
        <v>7</v>
      </c>
      <c r="R1105" s="5">
        <f>All_Teams_Data.xls!P1106</f>
        <v>19</v>
      </c>
      <c r="S1105" s="5">
        <f>All_Teams_Data.xls!Q1106</f>
        <v>0.368</v>
      </c>
      <c r="T1105" s="5">
        <f>All_Teams_Data.xls!R1106</f>
        <v>12</v>
      </c>
      <c r="U1105" s="5">
        <f>All_Teams_Data.xls!S1106</f>
        <v>15</v>
      </c>
      <c r="V1105" s="5">
        <f>All_Teams_Data.xls!T1106</f>
        <v>0.8</v>
      </c>
      <c r="W1105" s="5">
        <f>All_Teams_Data.xls!U1106</f>
        <v>75</v>
      </c>
      <c r="X1105" s="5">
        <f>All_Teams_Data.xls!V1106</f>
        <v>23</v>
      </c>
      <c r="Y1105" s="5">
        <f>All_Teams_Data.xls!W1106</f>
        <v>61</v>
      </c>
      <c r="Z1105" s="5">
        <f>All_Teams_Data.xls!X1106</f>
        <v>0.377</v>
      </c>
      <c r="AA1105" s="5">
        <f>All_Teams_Data.xls!Y1106</f>
        <v>17</v>
      </c>
      <c r="AB1105" s="5">
        <f>All_Teams_Data.xls!Z1106</f>
        <v>41</v>
      </c>
      <c r="AC1105" s="5">
        <f>All_Teams_Data.xls!AA1106</f>
        <v>0.415</v>
      </c>
      <c r="AD1105" s="5">
        <f>All_Teams_Data.xls!AB1106</f>
        <v>6</v>
      </c>
      <c r="AE1105" s="5">
        <f>All_Teams_Data.xls!AC1106</f>
        <v>20</v>
      </c>
      <c r="AF1105" s="5">
        <f>All_Teams_Data.xls!AD1106</f>
        <v>0.3</v>
      </c>
      <c r="AG1105" s="5">
        <f>All_Teams_Data.xls!AE1106</f>
        <v>12</v>
      </c>
      <c r="AH1105" s="5">
        <f>All_Teams_Data.xls!AF1106</f>
        <v>14</v>
      </c>
      <c r="AI1105" s="5">
        <f>All_Teams_Data.xls!AG1106</f>
        <v>0.857</v>
      </c>
      <c r="AJ1105" s="5">
        <f>All_Teams_Data.xls!AH1106</f>
        <v>64</v>
      </c>
    </row>
    <row r="1106">
      <c r="A1106" s="3">
        <v>1105.0</v>
      </c>
      <c r="B1106" s="4" t="b">
        <f>RIGHT(All_Teams_Data.xls!G1107,1) = ")"</f>
        <v>0</v>
      </c>
      <c r="C1106" s="5">
        <f>All_Teams_Data.xls!A1107</f>
        <v>1324</v>
      </c>
      <c r="D1106" s="5" t="str">
        <f>All_Teams_Data.xls!B1107</f>
        <v>CHI</v>
      </c>
      <c r="E1106" s="6">
        <f>All_Teams_Data.xls!C1107</f>
        <v>45114</v>
      </c>
      <c r="F1106" s="5">
        <f>All_Teams_Data.xls!D1107</f>
        <v>68</v>
      </c>
      <c r="G1106" s="5" t="b">
        <f>isblank(All_Teams_Data.xls!E1107)</f>
        <v>1</v>
      </c>
      <c r="H1106" s="5" t="str">
        <f>All_Teams_Data.xls!F1107</f>
        <v>ATL</v>
      </c>
      <c r="I1106" s="5" t="str">
        <f>left(All_Teams_Data.xls!G1107,1)</f>
        <v>L</v>
      </c>
      <c r="J1106" s="5">
        <f>All_Teams_Data.xls!H1107</f>
        <v>200</v>
      </c>
      <c r="K1106" s="5">
        <f>All_Teams_Data.xls!I1107</f>
        <v>25</v>
      </c>
      <c r="L1106" s="5">
        <f>All_Teams_Data.xls!J1107</f>
        <v>68</v>
      </c>
      <c r="M1106" s="5">
        <f>All_Teams_Data.xls!K1107</f>
        <v>0.368</v>
      </c>
      <c r="N1106" s="5">
        <f>All_Teams_Data.xls!L1107</f>
        <v>18</v>
      </c>
      <c r="O1106" s="5">
        <f>All_Teams_Data.xls!M1107</f>
        <v>44</v>
      </c>
      <c r="P1106" s="5">
        <f>All_Teams_Data.xls!N1107</f>
        <v>0.409</v>
      </c>
      <c r="Q1106" s="5">
        <f>All_Teams_Data.xls!O1107</f>
        <v>7</v>
      </c>
      <c r="R1106" s="5">
        <f>All_Teams_Data.xls!P1107</f>
        <v>24</v>
      </c>
      <c r="S1106" s="5">
        <f>All_Teams_Data.xls!Q1107</f>
        <v>0.292</v>
      </c>
      <c r="T1106" s="5">
        <f>All_Teams_Data.xls!R1107</f>
        <v>11</v>
      </c>
      <c r="U1106" s="5">
        <f>All_Teams_Data.xls!S1107</f>
        <v>15</v>
      </c>
      <c r="V1106" s="5">
        <f>All_Teams_Data.xls!T1107</f>
        <v>0.733</v>
      </c>
      <c r="W1106" s="5">
        <f>All_Teams_Data.xls!U1107</f>
        <v>68</v>
      </c>
      <c r="X1106" s="5">
        <f>All_Teams_Data.xls!V1107</f>
        <v>33</v>
      </c>
      <c r="Y1106" s="5">
        <f>All_Teams_Data.xls!W1107</f>
        <v>69</v>
      </c>
      <c r="Z1106" s="5">
        <f>All_Teams_Data.xls!X1107</f>
        <v>0.478</v>
      </c>
      <c r="AA1106" s="5">
        <f>All_Teams_Data.xls!Y1107</f>
        <v>27</v>
      </c>
      <c r="AB1106" s="5">
        <f>All_Teams_Data.xls!Z1107</f>
        <v>52</v>
      </c>
      <c r="AC1106" s="5">
        <f>All_Teams_Data.xls!AA1107</f>
        <v>0.519</v>
      </c>
      <c r="AD1106" s="5">
        <f>All_Teams_Data.xls!AB1107</f>
        <v>6</v>
      </c>
      <c r="AE1106" s="5">
        <f>All_Teams_Data.xls!AC1107</f>
        <v>17</v>
      </c>
      <c r="AF1106" s="5">
        <f>All_Teams_Data.xls!AD1107</f>
        <v>0.353</v>
      </c>
      <c r="AG1106" s="5">
        <f>All_Teams_Data.xls!AE1107</f>
        <v>10</v>
      </c>
      <c r="AH1106" s="5">
        <f>All_Teams_Data.xls!AF1107</f>
        <v>13</v>
      </c>
      <c r="AI1106" s="5">
        <f>All_Teams_Data.xls!AG1107</f>
        <v>0.769</v>
      </c>
      <c r="AJ1106" s="5">
        <f>All_Teams_Data.xls!AH1107</f>
        <v>82</v>
      </c>
    </row>
    <row r="1107">
      <c r="A1107" s="3">
        <v>1106.0</v>
      </c>
      <c r="B1107" s="4" t="b">
        <f>RIGHT(All_Teams_Data.xls!G1108,1) = ")"</f>
        <v>0</v>
      </c>
      <c r="C1107" s="5">
        <f>All_Teams_Data.xls!A1108</f>
        <v>1397</v>
      </c>
      <c r="D1107" s="5" t="str">
        <f>All_Teams_Data.xls!B1108</f>
        <v>PHO</v>
      </c>
      <c r="E1107" s="6">
        <f>All_Teams_Data.xls!C1108</f>
        <v>45114</v>
      </c>
      <c r="F1107" s="5">
        <f>All_Teams_Data.xls!D1108</f>
        <v>64</v>
      </c>
      <c r="G1107" s="5" t="b">
        <f>isblank(All_Teams_Data.xls!E1108)</f>
        <v>0</v>
      </c>
      <c r="H1107" s="5" t="str">
        <f>All_Teams_Data.xls!F1108</f>
        <v>MIN</v>
      </c>
      <c r="I1107" s="5" t="str">
        <f>left(All_Teams_Data.xls!G1108,1)</f>
        <v>L</v>
      </c>
      <c r="J1107" s="5">
        <f>All_Teams_Data.xls!H1108</f>
        <v>200</v>
      </c>
      <c r="K1107" s="5">
        <f>All_Teams_Data.xls!I1108</f>
        <v>23</v>
      </c>
      <c r="L1107" s="5">
        <f>All_Teams_Data.xls!J1108</f>
        <v>61</v>
      </c>
      <c r="M1107" s="5">
        <f>All_Teams_Data.xls!K1108</f>
        <v>0.377</v>
      </c>
      <c r="N1107" s="5">
        <f>All_Teams_Data.xls!L1108</f>
        <v>17</v>
      </c>
      <c r="O1107" s="5">
        <f>All_Teams_Data.xls!M1108</f>
        <v>41</v>
      </c>
      <c r="P1107" s="5">
        <f>All_Teams_Data.xls!N1108</f>
        <v>0.415</v>
      </c>
      <c r="Q1107" s="5">
        <f>All_Teams_Data.xls!O1108</f>
        <v>6</v>
      </c>
      <c r="R1107" s="5">
        <f>All_Teams_Data.xls!P1108</f>
        <v>20</v>
      </c>
      <c r="S1107" s="5">
        <f>All_Teams_Data.xls!Q1108</f>
        <v>0.3</v>
      </c>
      <c r="T1107" s="5">
        <f>All_Teams_Data.xls!R1108</f>
        <v>12</v>
      </c>
      <c r="U1107" s="5">
        <f>All_Teams_Data.xls!S1108</f>
        <v>14</v>
      </c>
      <c r="V1107" s="5">
        <f>All_Teams_Data.xls!T1108</f>
        <v>0.857</v>
      </c>
      <c r="W1107" s="5">
        <f>All_Teams_Data.xls!U1108</f>
        <v>64</v>
      </c>
      <c r="X1107" s="5">
        <f>All_Teams_Data.xls!V1108</f>
        <v>28</v>
      </c>
      <c r="Y1107" s="5">
        <f>All_Teams_Data.xls!W1108</f>
        <v>65</v>
      </c>
      <c r="Z1107" s="5">
        <f>All_Teams_Data.xls!X1108</f>
        <v>0.431</v>
      </c>
      <c r="AA1107" s="5">
        <f>All_Teams_Data.xls!Y1108</f>
        <v>21</v>
      </c>
      <c r="AB1107" s="5">
        <f>All_Teams_Data.xls!Z1108</f>
        <v>46</v>
      </c>
      <c r="AC1107" s="5">
        <f>All_Teams_Data.xls!AA1108</f>
        <v>0.457</v>
      </c>
      <c r="AD1107" s="5">
        <f>All_Teams_Data.xls!AB1108</f>
        <v>7</v>
      </c>
      <c r="AE1107" s="5">
        <f>All_Teams_Data.xls!AC1108</f>
        <v>19</v>
      </c>
      <c r="AF1107" s="5">
        <f>All_Teams_Data.xls!AD1108</f>
        <v>0.368</v>
      </c>
      <c r="AG1107" s="5">
        <f>All_Teams_Data.xls!AE1108</f>
        <v>12</v>
      </c>
      <c r="AH1107" s="5">
        <f>All_Teams_Data.xls!AF1108</f>
        <v>15</v>
      </c>
      <c r="AI1107" s="5">
        <f>All_Teams_Data.xls!AG1108</f>
        <v>0.8</v>
      </c>
      <c r="AJ1107" s="5">
        <f>All_Teams_Data.xls!AH1108</f>
        <v>75</v>
      </c>
    </row>
    <row r="1108">
      <c r="A1108" s="3">
        <v>1107.0</v>
      </c>
      <c r="B1108" s="4" t="b">
        <f>RIGHT(All_Teams_Data.xls!G1109,1) = ")"</f>
        <v>0</v>
      </c>
      <c r="C1108" s="5">
        <f>All_Teams_Data.xls!A1109</f>
        <v>827</v>
      </c>
      <c r="D1108" s="5" t="str">
        <f>All_Teams_Data.xls!B1109</f>
        <v>NYL</v>
      </c>
      <c r="E1108" s="6">
        <f>All_Teams_Data.xls!C1109</f>
        <v>45115</v>
      </c>
      <c r="F1108" s="5">
        <f>All_Teams_Data.xls!D1109</f>
        <v>80</v>
      </c>
      <c r="G1108" s="5" t="b">
        <f>isblank(All_Teams_Data.xls!E1109)</f>
        <v>1</v>
      </c>
      <c r="H1108" s="5" t="str">
        <f>All_Teams_Data.xls!F1109</f>
        <v>SEA</v>
      </c>
      <c r="I1108" s="5" t="str">
        <f>left(All_Teams_Data.xls!G1109,1)</f>
        <v>W</v>
      </c>
      <c r="J1108" s="5">
        <f>All_Teams_Data.xls!H1109</f>
        <v>200</v>
      </c>
      <c r="K1108" s="5">
        <f>All_Teams_Data.xls!I1109</f>
        <v>27</v>
      </c>
      <c r="L1108" s="5">
        <f>All_Teams_Data.xls!J1109</f>
        <v>66</v>
      </c>
      <c r="M1108" s="5">
        <f>All_Teams_Data.xls!K1109</f>
        <v>0.409</v>
      </c>
      <c r="N1108" s="5">
        <f>All_Teams_Data.xls!L1109</f>
        <v>14</v>
      </c>
      <c r="O1108" s="5">
        <f>All_Teams_Data.xls!M1109</f>
        <v>36</v>
      </c>
      <c r="P1108" s="5">
        <f>All_Teams_Data.xls!N1109</f>
        <v>0.389</v>
      </c>
      <c r="Q1108" s="5">
        <f>All_Teams_Data.xls!O1109</f>
        <v>13</v>
      </c>
      <c r="R1108" s="5">
        <f>All_Teams_Data.xls!P1109</f>
        <v>30</v>
      </c>
      <c r="S1108" s="5">
        <f>All_Teams_Data.xls!Q1109</f>
        <v>0.433</v>
      </c>
      <c r="T1108" s="5">
        <f>All_Teams_Data.xls!R1109</f>
        <v>13</v>
      </c>
      <c r="U1108" s="5">
        <f>All_Teams_Data.xls!S1109</f>
        <v>15</v>
      </c>
      <c r="V1108" s="5">
        <f>All_Teams_Data.xls!T1109</f>
        <v>0.867</v>
      </c>
      <c r="W1108" s="5">
        <f>All_Teams_Data.xls!U1109</f>
        <v>80</v>
      </c>
      <c r="X1108" s="5">
        <f>All_Teams_Data.xls!V1109</f>
        <v>29</v>
      </c>
      <c r="Y1108" s="5">
        <f>All_Teams_Data.xls!W1109</f>
        <v>75</v>
      </c>
      <c r="Z1108" s="5">
        <f>All_Teams_Data.xls!X1109</f>
        <v>0.387</v>
      </c>
      <c r="AA1108" s="5">
        <f>All_Teams_Data.xls!Y1109</f>
        <v>23</v>
      </c>
      <c r="AB1108" s="5">
        <f>All_Teams_Data.xls!Z1109</f>
        <v>43</v>
      </c>
      <c r="AC1108" s="5">
        <f>All_Teams_Data.xls!AA1109</f>
        <v>0.535</v>
      </c>
      <c r="AD1108" s="5">
        <f>All_Teams_Data.xls!AB1109</f>
        <v>6</v>
      </c>
      <c r="AE1108" s="5">
        <f>All_Teams_Data.xls!AC1109</f>
        <v>32</v>
      </c>
      <c r="AF1108" s="5">
        <f>All_Teams_Data.xls!AD1109</f>
        <v>0.188</v>
      </c>
      <c r="AG1108" s="5">
        <f>All_Teams_Data.xls!AE1109</f>
        <v>12</v>
      </c>
      <c r="AH1108" s="5">
        <f>All_Teams_Data.xls!AF1109</f>
        <v>14</v>
      </c>
      <c r="AI1108" s="5">
        <f>All_Teams_Data.xls!AG1109</f>
        <v>0.857</v>
      </c>
      <c r="AJ1108" s="5">
        <f>All_Teams_Data.xls!AH1109</f>
        <v>76</v>
      </c>
    </row>
    <row r="1109">
      <c r="A1109" s="3">
        <v>1108.0</v>
      </c>
      <c r="B1109" s="4" t="b">
        <f>RIGHT(All_Teams_Data.xls!G1110,1) = ")"</f>
        <v>0</v>
      </c>
      <c r="C1109" s="5">
        <f>All_Teams_Data.xls!A1110</f>
        <v>1037</v>
      </c>
      <c r="D1109" s="5" t="str">
        <f>All_Teams_Data.xls!B1110</f>
        <v>SEA</v>
      </c>
      <c r="E1109" s="6">
        <f>All_Teams_Data.xls!C1110</f>
        <v>45115</v>
      </c>
      <c r="F1109" s="5">
        <f>All_Teams_Data.xls!D1110</f>
        <v>76</v>
      </c>
      <c r="G1109" s="5" t="b">
        <f>isblank(All_Teams_Data.xls!E1110)</f>
        <v>0</v>
      </c>
      <c r="H1109" s="5" t="str">
        <f>All_Teams_Data.xls!F1110</f>
        <v>NYL</v>
      </c>
      <c r="I1109" s="5" t="str">
        <f>left(All_Teams_Data.xls!G1110,1)</f>
        <v>L</v>
      </c>
      <c r="J1109" s="5">
        <f>All_Teams_Data.xls!H1110</f>
        <v>200</v>
      </c>
      <c r="K1109" s="5">
        <f>All_Teams_Data.xls!I1110</f>
        <v>29</v>
      </c>
      <c r="L1109" s="5">
        <f>All_Teams_Data.xls!J1110</f>
        <v>75</v>
      </c>
      <c r="M1109" s="5">
        <f>All_Teams_Data.xls!K1110</f>
        <v>0.387</v>
      </c>
      <c r="N1109" s="5">
        <f>All_Teams_Data.xls!L1110</f>
        <v>23</v>
      </c>
      <c r="O1109" s="5">
        <f>All_Teams_Data.xls!M1110</f>
        <v>43</v>
      </c>
      <c r="P1109" s="5">
        <f>All_Teams_Data.xls!N1110</f>
        <v>0.535</v>
      </c>
      <c r="Q1109" s="5">
        <f>All_Teams_Data.xls!O1110</f>
        <v>6</v>
      </c>
      <c r="R1109" s="5">
        <f>All_Teams_Data.xls!P1110</f>
        <v>32</v>
      </c>
      <c r="S1109" s="5">
        <f>All_Teams_Data.xls!Q1110</f>
        <v>0.188</v>
      </c>
      <c r="T1109" s="5">
        <f>All_Teams_Data.xls!R1110</f>
        <v>12</v>
      </c>
      <c r="U1109" s="5">
        <f>All_Teams_Data.xls!S1110</f>
        <v>14</v>
      </c>
      <c r="V1109" s="5">
        <f>All_Teams_Data.xls!T1110</f>
        <v>0.857</v>
      </c>
      <c r="W1109" s="5">
        <f>All_Teams_Data.xls!U1110</f>
        <v>76</v>
      </c>
      <c r="X1109" s="5">
        <f>All_Teams_Data.xls!V1110</f>
        <v>27</v>
      </c>
      <c r="Y1109" s="5">
        <f>All_Teams_Data.xls!W1110</f>
        <v>66</v>
      </c>
      <c r="Z1109" s="5">
        <f>All_Teams_Data.xls!X1110</f>
        <v>0.409</v>
      </c>
      <c r="AA1109" s="5">
        <f>All_Teams_Data.xls!Y1110</f>
        <v>14</v>
      </c>
      <c r="AB1109" s="5">
        <f>All_Teams_Data.xls!Z1110</f>
        <v>36</v>
      </c>
      <c r="AC1109" s="5">
        <f>All_Teams_Data.xls!AA1110</f>
        <v>0.389</v>
      </c>
      <c r="AD1109" s="5">
        <f>All_Teams_Data.xls!AB1110</f>
        <v>13</v>
      </c>
      <c r="AE1109" s="5">
        <f>All_Teams_Data.xls!AC1110</f>
        <v>30</v>
      </c>
      <c r="AF1109" s="5">
        <f>All_Teams_Data.xls!AD1110</f>
        <v>0.433</v>
      </c>
      <c r="AG1109" s="5">
        <f>All_Teams_Data.xls!AE1110</f>
        <v>13</v>
      </c>
      <c r="AH1109" s="5">
        <f>All_Teams_Data.xls!AF1110</f>
        <v>15</v>
      </c>
      <c r="AI1109" s="5">
        <f>All_Teams_Data.xls!AG1110</f>
        <v>0.867</v>
      </c>
      <c r="AJ1109" s="5">
        <f>All_Teams_Data.xls!AH1110</f>
        <v>80</v>
      </c>
    </row>
    <row r="1110">
      <c r="A1110" s="3">
        <v>1109.0</v>
      </c>
      <c r="B1110" s="4" t="b">
        <f>RIGHT(All_Teams_Data.xls!G1111,1) = ")"</f>
        <v>0</v>
      </c>
      <c r="C1110" s="5">
        <f>All_Teams_Data.xls!A1111</f>
        <v>8</v>
      </c>
      <c r="D1110" s="5" t="str">
        <f>All_Teams_Data.xls!B1111</f>
        <v>LVA</v>
      </c>
      <c r="E1110" s="6">
        <f>All_Teams_Data.xls!C1111</f>
        <v>45116</v>
      </c>
      <c r="F1110" s="5">
        <f>All_Teams_Data.xls!D1111</f>
        <v>113</v>
      </c>
      <c r="G1110" s="5" t="b">
        <f>isblank(All_Teams_Data.xls!E1111)</f>
        <v>0</v>
      </c>
      <c r="H1110" s="5" t="str">
        <f>All_Teams_Data.xls!F1111</f>
        <v>MIN</v>
      </c>
      <c r="I1110" s="5" t="str">
        <f>left(All_Teams_Data.xls!G1111,1)</f>
        <v>W</v>
      </c>
      <c r="J1110" s="5">
        <f>All_Teams_Data.xls!H1111</f>
        <v>200</v>
      </c>
      <c r="K1110" s="5">
        <f>All_Teams_Data.xls!I1111</f>
        <v>43</v>
      </c>
      <c r="L1110" s="5">
        <f>All_Teams_Data.xls!J1111</f>
        <v>72</v>
      </c>
      <c r="M1110" s="5">
        <f>All_Teams_Data.xls!K1111</f>
        <v>0.597</v>
      </c>
      <c r="N1110" s="5">
        <f>All_Teams_Data.xls!L1111</f>
        <v>26</v>
      </c>
      <c r="O1110" s="5">
        <f>All_Teams_Data.xls!M1111</f>
        <v>33</v>
      </c>
      <c r="P1110" s="5">
        <f>All_Teams_Data.xls!N1111</f>
        <v>0.788</v>
      </c>
      <c r="Q1110" s="5">
        <f>All_Teams_Data.xls!O1111</f>
        <v>17</v>
      </c>
      <c r="R1110" s="5">
        <f>All_Teams_Data.xls!P1111</f>
        <v>39</v>
      </c>
      <c r="S1110" s="5">
        <f>All_Teams_Data.xls!Q1111</f>
        <v>0.436</v>
      </c>
      <c r="T1110" s="5">
        <f>All_Teams_Data.xls!R1111</f>
        <v>10</v>
      </c>
      <c r="U1110" s="5">
        <f>All_Teams_Data.xls!S1111</f>
        <v>14</v>
      </c>
      <c r="V1110" s="5">
        <f>All_Teams_Data.xls!T1111</f>
        <v>0.714</v>
      </c>
      <c r="W1110" s="5">
        <f>All_Teams_Data.xls!U1111</f>
        <v>113</v>
      </c>
      <c r="X1110" s="5">
        <f>All_Teams_Data.xls!V1111</f>
        <v>36</v>
      </c>
      <c r="Y1110" s="5">
        <f>All_Teams_Data.xls!W1111</f>
        <v>72</v>
      </c>
      <c r="Z1110" s="5">
        <f>All_Teams_Data.xls!X1111</f>
        <v>0.5</v>
      </c>
      <c r="AA1110" s="5">
        <f>All_Teams_Data.xls!Y1111</f>
        <v>27</v>
      </c>
      <c r="AB1110" s="5">
        <f>All_Teams_Data.xls!Z1111</f>
        <v>56</v>
      </c>
      <c r="AC1110" s="5">
        <f>All_Teams_Data.xls!AA1111</f>
        <v>0.482</v>
      </c>
      <c r="AD1110" s="5">
        <f>All_Teams_Data.xls!AB1111</f>
        <v>9</v>
      </c>
      <c r="AE1110" s="5">
        <f>All_Teams_Data.xls!AC1111</f>
        <v>16</v>
      </c>
      <c r="AF1110" s="5">
        <f>All_Teams_Data.xls!AD1111</f>
        <v>0.563</v>
      </c>
      <c r="AG1110" s="5">
        <f>All_Teams_Data.xls!AE1111</f>
        <v>8</v>
      </c>
      <c r="AH1110" s="5">
        <f>All_Teams_Data.xls!AF1111</f>
        <v>15</v>
      </c>
      <c r="AI1110" s="5">
        <f>All_Teams_Data.xls!AG1111</f>
        <v>0.533</v>
      </c>
      <c r="AJ1110" s="5">
        <f>All_Teams_Data.xls!AH1111</f>
        <v>89</v>
      </c>
    </row>
    <row r="1111">
      <c r="A1111" s="3">
        <v>1110.0</v>
      </c>
      <c r="B1111" s="4" t="b">
        <f>RIGHT(All_Teams_Data.xls!G1112,1) = ")"</f>
        <v>0</v>
      </c>
      <c r="C1111" s="5">
        <f>All_Teams_Data.xls!A1112</f>
        <v>250</v>
      </c>
      <c r="D1111" s="5" t="str">
        <f>All_Teams_Data.xls!B1112</f>
        <v>CON</v>
      </c>
      <c r="E1111" s="6">
        <f>All_Teams_Data.xls!C1112</f>
        <v>45116</v>
      </c>
      <c r="F1111" s="5">
        <f>All_Teams_Data.xls!D1112</f>
        <v>92</v>
      </c>
      <c r="G1111" s="5" t="b">
        <f>isblank(All_Teams_Data.xls!E1112)</f>
        <v>1</v>
      </c>
      <c r="H1111" s="5" t="str">
        <f>All_Teams_Data.xls!F1112</f>
        <v>WAS</v>
      </c>
      <c r="I1111" s="5" t="str">
        <f>left(All_Teams_Data.xls!G1112,1)</f>
        <v>W</v>
      </c>
      <c r="J1111" s="5">
        <f>All_Teams_Data.xls!H1112</f>
        <v>200</v>
      </c>
      <c r="K1111" s="5">
        <f>All_Teams_Data.xls!I1112</f>
        <v>33</v>
      </c>
      <c r="L1111" s="5">
        <f>All_Teams_Data.xls!J1112</f>
        <v>65</v>
      </c>
      <c r="M1111" s="5">
        <f>All_Teams_Data.xls!K1112</f>
        <v>0.508</v>
      </c>
      <c r="N1111" s="5">
        <f>All_Teams_Data.xls!L1112</f>
        <v>20</v>
      </c>
      <c r="O1111" s="5">
        <f>All_Teams_Data.xls!M1112</f>
        <v>40</v>
      </c>
      <c r="P1111" s="5">
        <f>All_Teams_Data.xls!N1112</f>
        <v>0.5</v>
      </c>
      <c r="Q1111" s="5">
        <f>All_Teams_Data.xls!O1112</f>
        <v>13</v>
      </c>
      <c r="R1111" s="5">
        <f>All_Teams_Data.xls!P1112</f>
        <v>25</v>
      </c>
      <c r="S1111" s="5">
        <f>All_Teams_Data.xls!Q1112</f>
        <v>0.52</v>
      </c>
      <c r="T1111" s="5">
        <f>All_Teams_Data.xls!R1112</f>
        <v>13</v>
      </c>
      <c r="U1111" s="5">
        <f>All_Teams_Data.xls!S1112</f>
        <v>21</v>
      </c>
      <c r="V1111" s="5">
        <f>All_Teams_Data.xls!T1112</f>
        <v>0.619</v>
      </c>
      <c r="W1111" s="5">
        <f>All_Teams_Data.xls!U1112</f>
        <v>92</v>
      </c>
      <c r="X1111" s="5">
        <f>All_Teams_Data.xls!V1112</f>
        <v>33</v>
      </c>
      <c r="Y1111" s="5">
        <f>All_Teams_Data.xls!W1112</f>
        <v>61</v>
      </c>
      <c r="Z1111" s="5">
        <f>All_Teams_Data.xls!X1112</f>
        <v>0.541</v>
      </c>
      <c r="AA1111" s="5">
        <f>All_Teams_Data.xls!Y1112</f>
        <v>26</v>
      </c>
      <c r="AB1111" s="5">
        <f>All_Teams_Data.xls!Z1112</f>
        <v>44</v>
      </c>
      <c r="AC1111" s="5">
        <f>All_Teams_Data.xls!AA1112</f>
        <v>0.591</v>
      </c>
      <c r="AD1111" s="5">
        <f>All_Teams_Data.xls!AB1112</f>
        <v>7</v>
      </c>
      <c r="AE1111" s="5">
        <f>All_Teams_Data.xls!AC1112</f>
        <v>17</v>
      </c>
      <c r="AF1111" s="5">
        <f>All_Teams_Data.xls!AD1112</f>
        <v>0.412</v>
      </c>
      <c r="AG1111" s="5">
        <f>All_Teams_Data.xls!AE1112</f>
        <v>11</v>
      </c>
      <c r="AH1111" s="5">
        <f>All_Teams_Data.xls!AF1112</f>
        <v>15</v>
      </c>
      <c r="AI1111" s="5">
        <f>All_Teams_Data.xls!AG1112</f>
        <v>0.733</v>
      </c>
      <c r="AJ1111" s="5">
        <f>All_Teams_Data.xls!AH1112</f>
        <v>84</v>
      </c>
    </row>
    <row r="1112">
      <c r="A1112" s="3">
        <v>1111.0</v>
      </c>
      <c r="B1112" s="4" t="b">
        <f>RIGHT(All_Teams_Data.xls!G1113,1) = ")"</f>
        <v>0</v>
      </c>
      <c r="C1112" s="5">
        <f>All_Teams_Data.xls!A1113</f>
        <v>369</v>
      </c>
      <c r="D1112" s="5" t="str">
        <f>All_Teams_Data.xls!B1113</f>
        <v>MIN</v>
      </c>
      <c r="E1112" s="6">
        <f>All_Teams_Data.xls!C1113</f>
        <v>45116</v>
      </c>
      <c r="F1112" s="5">
        <f>All_Teams_Data.xls!D1113</f>
        <v>89</v>
      </c>
      <c r="G1112" s="5" t="b">
        <f>isblank(All_Teams_Data.xls!E1113)</f>
        <v>1</v>
      </c>
      <c r="H1112" s="5" t="str">
        <f>All_Teams_Data.xls!F1113</f>
        <v>LVA</v>
      </c>
      <c r="I1112" s="5" t="str">
        <f>left(All_Teams_Data.xls!G1113,1)</f>
        <v>L</v>
      </c>
      <c r="J1112" s="5">
        <f>All_Teams_Data.xls!H1113</f>
        <v>200</v>
      </c>
      <c r="K1112" s="5">
        <f>All_Teams_Data.xls!I1113</f>
        <v>36</v>
      </c>
      <c r="L1112" s="5">
        <f>All_Teams_Data.xls!J1113</f>
        <v>72</v>
      </c>
      <c r="M1112" s="5">
        <f>All_Teams_Data.xls!K1113</f>
        <v>0.5</v>
      </c>
      <c r="N1112" s="5">
        <f>All_Teams_Data.xls!L1113</f>
        <v>27</v>
      </c>
      <c r="O1112" s="5">
        <f>All_Teams_Data.xls!M1113</f>
        <v>56</v>
      </c>
      <c r="P1112" s="5">
        <f>All_Teams_Data.xls!N1113</f>
        <v>0.482</v>
      </c>
      <c r="Q1112" s="5">
        <f>All_Teams_Data.xls!O1113</f>
        <v>9</v>
      </c>
      <c r="R1112" s="5">
        <f>All_Teams_Data.xls!P1113</f>
        <v>16</v>
      </c>
      <c r="S1112" s="5">
        <f>All_Teams_Data.xls!Q1113</f>
        <v>0.563</v>
      </c>
      <c r="T1112" s="5">
        <f>All_Teams_Data.xls!R1113</f>
        <v>8</v>
      </c>
      <c r="U1112" s="5">
        <f>All_Teams_Data.xls!S1113</f>
        <v>15</v>
      </c>
      <c r="V1112" s="5">
        <f>All_Teams_Data.xls!T1113</f>
        <v>0.533</v>
      </c>
      <c r="W1112" s="5">
        <f>All_Teams_Data.xls!U1113</f>
        <v>89</v>
      </c>
      <c r="X1112" s="5">
        <f>All_Teams_Data.xls!V1113</f>
        <v>43</v>
      </c>
      <c r="Y1112" s="5">
        <f>All_Teams_Data.xls!W1113</f>
        <v>72</v>
      </c>
      <c r="Z1112" s="5">
        <f>All_Teams_Data.xls!X1113</f>
        <v>0.597</v>
      </c>
      <c r="AA1112" s="5">
        <f>All_Teams_Data.xls!Y1113</f>
        <v>26</v>
      </c>
      <c r="AB1112" s="5">
        <f>All_Teams_Data.xls!Z1113</f>
        <v>33</v>
      </c>
      <c r="AC1112" s="5">
        <f>All_Teams_Data.xls!AA1113</f>
        <v>0.788</v>
      </c>
      <c r="AD1112" s="5">
        <f>All_Teams_Data.xls!AB1113</f>
        <v>17</v>
      </c>
      <c r="AE1112" s="5">
        <f>All_Teams_Data.xls!AC1113</f>
        <v>39</v>
      </c>
      <c r="AF1112" s="5">
        <f>All_Teams_Data.xls!AD1113</f>
        <v>0.436</v>
      </c>
      <c r="AG1112" s="5">
        <f>All_Teams_Data.xls!AE1113</f>
        <v>10</v>
      </c>
      <c r="AH1112" s="5">
        <f>All_Teams_Data.xls!AF1113</f>
        <v>14</v>
      </c>
      <c r="AI1112" s="5">
        <f>All_Teams_Data.xls!AG1113</f>
        <v>0.714</v>
      </c>
      <c r="AJ1112" s="5">
        <f>All_Teams_Data.xls!AH1113</f>
        <v>113</v>
      </c>
    </row>
    <row r="1113">
      <c r="A1113" s="3">
        <v>1112.0</v>
      </c>
      <c r="B1113" s="4" t="b">
        <f>RIGHT(All_Teams_Data.xls!G1114,1) = ")"</f>
        <v>0</v>
      </c>
      <c r="C1113" s="5">
        <f>All_Teams_Data.xls!A1114</f>
        <v>420</v>
      </c>
      <c r="D1113" s="5" t="str">
        <f>All_Teams_Data.xls!B1114</f>
        <v>ATL</v>
      </c>
      <c r="E1113" s="6">
        <f>All_Teams_Data.xls!C1114</f>
        <v>45116</v>
      </c>
      <c r="F1113" s="5">
        <f>All_Teams_Data.xls!D1114</f>
        <v>88</v>
      </c>
      <c r="G1113" s="5" t="b">
        <f>isblank(All_Teams_Data.xls!E1114)</f>
        <v>0</v>
      </c>
      <c r="H1113" s="5" t="str">
        <f>All_Teams_Data.xls!F1114</f>
        <v>CHI</v>
      </c>
      <c r="I1113" s="5" t="str">
        <f>left(All_Teams_Data.xls!G1114,1)</f>
        <v>W</v>
      </c>
      <c r="J1113" s="5">
        <f>All_Teams_Data.xls!H1114</f>
        <v>200</v>
      </c>
      <c r="K1113" s="5">
        <f>All_Teams_Data.xls!I1114</f>
        <v>35</v>
      </c>
      <c r="L1113" s="5">
        <f>All_Teams_Data.xls!J1114</f>
        <v>75</v>
      </c>
      <c r="M1113" s="5">
        <f>All_Teams_Data.xls!K1114</f>
        <v>0.467</v>
      </c>
      <c r="N1113" s="5">
        <f>All_Teams_Data.xls!L1114</f>
        <v>29</v>
      </c>
      <c r="O1113" s="5">
        <f>All_Teams_Data.xls!M1114</f>
        <v>59</v>
      </c>
      <c r="P1113" s="5">
        <f>All_Teams_Data.xls!N1114</f>
        <v>0.492</v>
      </c>
      <c r="Q1113" s="5">
        <f>All_Teams_Data.xls!O1114</f>
        <v>6</v>
      </c>
      <c r="R1113" s="5">
        <f>All_Teams_Data.xls!P1114</f>
        <v>16</v>
      </c>
      <c r="S1113" s="5">
        <f>All_Teams_Data.xls!Q1114</f>
        <v>0.375</v>
      </c>
      <c r="T1113" s="5">
        <f>All_Teams_Data.xls!R1114</f>
        <v>12</v>
      </c>
      <c r="U1113" s="5">
        <f>All_Teams_Data.xls!S1114</f>
        <v>15</v>
      </c>
      <c r="V1113" s="5">
        <f>All_Teams_Data.xls!T1114</f>
        <v>0.8</v>
      </c>
      <c r="W1113" s="5">
        <f>All_Teams_Data.xls!U1114</f>
        <v>88</v>
      </c>
      <c r="X1113" s="5">
        <f>All_Teams_Data.xls!V1114</f>
        <v>30</v>
      </c>
      <c r="Y1113" s="5">
        <f>All_Teams_Data.xls!W1114</f>
        <v>73</v>
      </c>
      <c r="Z1113" s="5">
        <f>All_Teams_Data.xls!X1114</f>
        <v>0.411</v>
      </c>
      <c r="AA1113" s="5">
        <f>All_Teams_Data.xls!Y1114</f>
        <v>24</v>
      </c>
      <c r="AB1113" s="5">
        <f>All_Teams_Data.xls!Z1114</f>
        <v>51</v>
      </c>
      <c r="AC1113" s="5">
        <f>All_Teams_Data.xls!AA1114</f>
        <v>0.471</v>
      </c>
      <c r="AD1113" s="5">
        <f>All_Teams_Data.xls!AB1114</f>
        <v>6</v>
      </c>
      <c r="AE1113" s="5">
        <f>All_Teams_Data.xls!AC1114</f>
        <v>22</v>
      </c>
      <c r="AF1113" s="5">
        <f>All_Teams_Data.xls!AD1114</f>
        <v>0.273</v>
      </c>
      <c r="AG1113" s="5">
        <f>All_Teams_Data.xls!AE1114</f>
        <v>11</v>
      </c>
      <c r="AH1113" s="5">
        <f>All_Teams_Data.xls!AF1114</f>
        <v>16</v>
      </c>
      <c r="AI1113" s="5">
        <f>All_Teams_Data.xls!AG1114</f>
        <v>0.688</v>
      </c>
      <c r="AJ1113" s="5">
        <f>All_Teams_Data.xls!AH1114</f>
        <v>77</v>
      </c>
    </row>
    <row r="1114">
      <c r="A1114" s="3">
        <v>1113.0</v>
      </c>
      <c r="B1114" s="4" t="b">
        <f>RIGHT(All_Teams_Data.xls!G1115,1) = ")"</f>
        <v>0</v>
      </c>
      <c r="C1114" s="5">
        <f>All_Teams_Data.xls!A1115</f>
        <v>612</v>
      </c>
      <c r="D1114" s="5" t="str">
        <f>All_Teams_Data.xls!B1115</f>
        <v>WAS</v>
      </c>
      <c r="E1114" s="6">
        <f>All_Teams_Data.xls!C1115</f>
        <v>45116</v>
      </c>
      <c r="F1114" s="5">
        <f>All_Teams_Data.xls!D1115</f>
        <v>84</v>
      </c>
      <c r="G1114" s="5" t="b">
        <f>isblank(All_Teams_Data.xls!E1115)</f>
        <v>0</v>
      </c>
      <c r="H1114" s="5" t="str">
        <f>All_Teams_Data.xls!F1115</f>
        <v>CON</v>
      </c>
      <c r="I1114" s="5" t="str">
        <f>left(All_Teams_Data.xls!G1115,1)</f>
        <v>L</v>
      </c>
      <c r="J1114" s="5">
        <f>All_Teams_Data.xls!H1115</f>
        <v>200</v>
      </c>
      <c r="K1114" s="5">
        <f>All_Teams_Data.xls!I1115</f>
        <v>33</v>
      </c>
      <c r="L1114" s="5">
        <f>All_Teams_Data.xls!J1115</f>
        <v>61</v>
      </c>
      <c r="M1114" s="5">
        <f>All_Teams_Data.xls!K1115</f>
        <v>0.541</v>
      </c>
      <c r="N1114" s="5">
        <f>All_Teams_Data.xls!L1115</f>
        <v>26</v>
      </c>
      <c r="O1114" s="5">
        <f>All_Teams_Data.xls!M1115</f>
        <v>44</v>
      </c>
      <c r="P1114" s="5">
        <f>All_Teams_Data.xls!N1115</f>
        <v>0.591</v>
      </c>
      <c r="Q1114" s="5">
        <f>All_Teams_Data.xls!O1115</f>
        <v>7</v>
      </c>
      <c r="R1114" s="5">
        <f>All_Teams_Data.xls!P1115</f>
        <v>17</v>
      </c>
      <c r="S1114" s="5">
        <f>All_Teams_Data.xls!Q1115</f>
        <v>0.412</v>
      </c>
      <c r="T1114" s="5">
        <f>All_Teams_Data.xls!R1115</f>
        <v>11</v>
      </c>
      <c r="U1114" s="5">
        <f>All_Teams_Data.xls!S1115</f>
        <v>15</v>
      </c>
      <c r="V1114" s="5">
        <f>All_Teams_Data.xls!T1115</f>
        <v>0.733</v>
      </c>
      <c r="W1114" s="5">
        <f>All_Teams_Data.xls!U1115</f>
        <v>84</v>
      </c>
      <c r="X1114" s="5">
        <f>All_Teams_Data.xls!V1115</f>
        <v>33</v>
      </c>
      <c r="Y1114" s="5">
        <f>All_Teams_Data.xls!W1115</f>
        <v>65</v>
      </c>
      <c r="Z1114" s="5">
        <f>All_Teams_Data.xls!X1115</f>
        <v>0.508</v>
      </c>
      <c r="AA1114" s="5">
        <f>All_Teams_Data.xls!Y1115</f>
        <v>20</v>
      </c>
      <c r="AB1114" s="5">
        <f>All_Teams_Data.xls!Z1115</f>
        <v>40</v>
      </c>
      <c r="AC1114" s="5">
        <f>All_Teams_Data.xls!AA1115</f>
        <v>0.5</v>
      </c>
      <c r="AD1114" s="5">
        <f>All_Teams_Data.xls!AB1115</f>
        <v>13</v>
      </c>
      <c r="AE1114" s="5">
        <f>All_Teams_Data.xls!AC1115</f>
        <v>25</v>
      </c>
      <c r="AF1114" s="5">
        <f>All_Teams_Data.xls!AD1115</f>
        <v>0.52</v>
      </c>
      <c r="AG1114" s="5">
        <f>All_Teams_Data.xls!AE1115</f>
        <v>13</v>
      </c>
      <c r="AH1114" s="5">
        <f>All_Teams_Data.xls!AF1115</f>
        <v>21</v>
      </c>
      <c r="AI1114" s="5">
        <f>All_Teams_Data.xls!AG1115</f>
        <v>0.619</v>
      </c>
      <c r="AJ1114" s="5">
        <f>All_Teams_Data.xls!AH1115</f>
        <v>92</v>
      </c>
    </row>
    <row r="1115">
      <c r="A1115" s="3">
        <v>1114.0</v>
      </c>
      <c r="B1115" s="4" t="b">
        <f>RIGHT(All_Teams_Data.xls!G1116,1) = ")"</f>
        <v>0</v>
      </c>
      <c r="C1115" s="5">
        <f>All_Teams_Data.xls!A1116</f>
        <v>931</v>
      </c>
      <c r="D1115" s="5" t="str">
        <f>All_Teams_Data.xls!B1116</f>
        <v>PHO</v>
      </c>
      <c r="E1115" s="6">
        <f>All_Teams_Data.xls!C1116</f>
        <v>45116</v>
      </c>
      <c r="F1115" s="5">
        <f>All_Teams_Data.xls!D1116</f>
        <v>78</v>
      </c>
      <c r="G1115" s="5" t="b">
        <f>isblank(All_Teams_Data.xls!E1116)</f>
        <v>1</v>
      </c>
      <c r="H1115" s="5" t="str">
        <f>All_Teams_Data.xls!F1116</f>
        <v>LAS</v>
      </c>
      <c r="I1115" s="5" t="str">
        <f>left(All_Teams_Data.xls!G1116,1)</f>
        <v>W</v>
      </c>
      <c r="J1115" s="5">
        <f>All_Teams_Data.xls!H1116</f>
        <v>200</v>
      </c>
      <c r="K1115" s="5">
        <f>All_Teams_Data.xls!I1116</f>
        <v>30</v>
      </c>
      <c r="L1115" s="5">
        <f>All_Teams_Data.xls!J1116</f>
        <v>63</v>
      </c>
      <c r="M1115" s="5">
        <f>All_Teams_Data.xls!K1116</f>
        <v>0.476</v>
      </c>
      <c r="N1115" s="5">
        <f>All_Teams_Data.xls!L1116</f>
        <v>25</v>
      </c>
      <c r="O1115" s="5">
        <f>All_Teams_Data.xls!M1116</f>
        <v>46</v>
      </c>
      <c r="P1115" s="5">
        <f>All_Teams_Data.xls!N1116</f>
        <v>0.543</v>
      </c>
      <c r="Q1115" s="5">
        <f>All_Teams_Data.xls!O1116</f>
        <v>5</v>
      </c>
      <c r="R1115" s="5">
        <f>All_Teams_Data.xls!P1116</f>
        <v>17</v>
      </c>
      <c r="S1115" s="5">
        <f>All_Teams_Data.xls!Q1116</f>
        <v>0.294</v>
      </c>
      <c r="T1115" s="5">
        <f>All_Teams_Data.xls!R1116</f>
        <v>13</v>
      </c>
      <c r="U1115" s="5">
        <f>All_Teams_Data.xls!S1116</f>
        <v>15</v>
      </c>
      <c r="V1115" s="5">
        <f>All_Teams_Data.xls!T1116</f>
        <v>0.867</v>
      </c>
      <c r="W1115" s="5">
        <f>All_Teams_Data.xls!U1116</f>
        <v>78</v>
      </c>
      <c r="X1115" s="5">
        <f>All_Teams_Data.xls!V1116</f>
        <v>26</v>
      </c>
      <c r="Y1115" s="5">
        <f>All_Teams_Data.xls!W1116</f>
        <v>70</v>
      </c>
      <c r="Z1115" s="5">
        <f>All_Teams_Data.xls!X1116</f>
        <v>0.371</v>
      </c>
      <c r="AA1115" s="5">
        <f>All_Teams_Data.xls!Y1116</f>
        <v>18</v>
      </c>
      <c r="AB1115" s="5">
        <f>All_Teams_Data.xls!Z1116</f>
        <v>49</v>
      </c>
      <c r="AC1115" s="5">
        <f>All_Teams_Data.xls!AA1116</f>
        <v>0.367</v>
      </c>
      <c r="AD1115" s="5">
        <f>All_Teams_Data.xls!AB1116</f>
        <v>8</v>
      </c>
      <c r="AE1115" s="5">
        <f>All_Teams_Data.xls!AC1116</f>
        <v>21</v>
      </c>
      <c r="AF1115" s="5">
        <f>All_Teams_Data.xls!AD1116</f>
        <v>0.381</v>
      </c>
      <c r="AG1115" s="5">
        <f>All_Teams_Data.xls!AE1116</f>
        <v>12</v>
      </c>
      <c r="AH1115" s="5">
        <f>All_Teams_Data.xls!AF1116</f>
        <v>14</v>
      </c>
      <c r="AI1115" s="5">
        <f>All_Teams_Data.xls!AG1116</f>
        <v>0.857</v>
      </c>
      <c r="AJ1115" s="5">
        <f>All_Teams_Data.xls!AH1116</f>
        <v>72</v>
      </c>
    </row>
    <row r="1116">
      <c r="A1116" s="3">
        <v>1115.0</v>
      </c>
      <c r="B1116" s="4" t="b">
        <f>RIGHT(All_Teams_Data.xls!G1117,1) = ")"</f>
        <v>0</v>
      </c>
      <c r="C1116" s="5">
        <f>All_Teams_Data.xls!A1117</f>
        <v>978</v>
      </c>
      <c r="D1116" s="5" t="str">
        <f>All_Teams_Data.xls!B1117</f>
        <v>CHI</v>
      </c>
      <c r="E1116" s="6">
        <f>All_Teams_Data.xls!C1117</f>
        <v>45116</v>
      </c>
      <c r="F1116" s="5">
        <f>All_Teams_Data.xls!D1117</f>
        <v>77</v>
      </c>
      <c r="G1116" s="5" t="b">
        <f>isblank(All_Teams_Data.xls!E1117)</f>
        <v>1</v>
      </c>
      <c r="H1116" s="5" t="str">
        <f>All_Teams_Data.xls!F1117</f>
        <v>ATL</v>
      </c>
      <c r="I1116" s="5" t="str">
        <f>left(All_Teams_Data.xls!G1117,1)</f>
        <v>L</v>
      </c>
      <c r="J1116" s="5">
        <f>All_Teams_Data.xls!H1117</f>
        <v>200</v>
      </c>
      <c r="K1116" s="5">
        <f>All_Teams_Data.xls!I1117</f>
        <v>30</v>
      </c>
      <c r="L1116" s="5">
        <f>All_Teams_Data.xls!J1117</f>
        <v>73</v>
      </c>
      <c r="M1116" s="5">
        <f>All_Teams_Data.xls!K1117</f>
        <v>0.411</v>
      </c>
      <c r="N1116" s="5">
        <f>All_Teams_Data.xls!L1117</f>
        <v>24</v>
      </c>
      <c r="O1116" s="5">
        <f>All_Teams_Data.xls!M1117</f>
        <v>51</v>
      </c>
      <c r="P1116" s="5">
        <f>All_Teams_Data.xls!N1117</f>
        <v>0.471</v>
      </c>
      <c r="Q1116" s="5">
        <f>All_Teams_Data.xls!O1117</f>
        <v>6</v>
      </c>
      <c r="R1116" s="5">
        <f>All_Teams_Data.xls!P1117</f>
        <v>22</v>
      </c>
      <c r="S1116" s="5">
        <f>All_Teams_Data.xls!Q1117</f>
        <v>0.273</v>
      </c>
      <c r="T1116" s="5">
        <f>All_Teams_Data.xls!R1117</f>
        <v>11</v>
      </c>
      <c r="U1116" s="5">
        <f>All_Teams_Data.xls!S1117</f>
        <v>16</v>
      </c>
      <c r="V1116" s="5">
        <f>All_Teams_Data.xls!T1117</f>
        <v>0.688</v>
      </c>
      <c r="W1116" s="5">
        <f>All_Teams_Data.xls!U1117</f>
        <v>77</v>
      </c>
      <c r="X1116" s="5">
        <f>All_Teams_Data.xls!V1117</f>
        <v>35</v>
      </c>
      <c r="Y1116" s="5">
        <f>All_Teams_Data.xls!W1117</f>
        <v>75</v>
      </c>
      <c r="Z1116" s="5">
        <f>All_Teams_Data.xls!X1117</f>
        <v>0.467</v>
      </c>
      <c r="AA1116" s="5">
        <f>All_Teams_Data.xls!Y1117</f>
        <v>29</v>
      </c>
      <c r="AB1116" s="5">
        <f>All_Teams_Data.xls!Z1117</f>
        <v>59</v>
      </c>
      <c r="AC1116" s="5">
        <f>All_Teams_Data.xls!AA1117</f>
        <v>0.492</v>
      </c>
      <c r="AD1116" s="5">
        <f>All_Teams_Data.xls!AB1117</f>
        <v>6</v>
      </c>
      <c r="AE1116" s="5">
        <f>All_Teams_Data.xls!AC1117</f>
        <v>16</v>
      </c>
      <c r="AF1116" s="5">
        <f>All_Teams_Data.xls!AD1117</f>
        <v>0.375</v>
      </c>
      <c r="AG1116" s="5">
        <f>All_Teams_Data.xls!AE1117</f>
        <v>12</v>
      </c>
      <c r="AH1116" s="5">
        <f>All_Teams_Data.xls!AF1117</f>
        <v>15</v>
      </c>
      <c r="AI1116" s="5">
        <f>All_Teams_Data.xls!AG1117</f>
        <v>0.8</v>
      </c>
      <c r="AJ1116" s="5">
        <f>All_Teams_Data.xls!AH1117</f>
        <v>88</v>
      </c>
    </row>
    <row r="1117">
      <c r="A1117" s="3">
        <v>1116.0</v>
      </c>
      <c r="B1117" s="4" t="b">
        <f>RIGHT(All_Teams_Data.xls!G1118,1) = ")"</f>
        <v>0</v>
      </c>
      <c r="C1117" s="5">
        <f>All_Teams_Data.xls!A1118</f>
        <v>979</v>
      </c>
      <c r="D1117" s="5" t="str">
        <f>All_Teams_Data.xls!B1118</f>
        <v>DAL</v>
      </c>
      <c r="E1117" s="6">
        <f>All_Teams_Data.xls!C1118</f>
        <v>45116</v>
      </c>
      <c r="F1117" s="5">
        <f>All_Teams_Data.xls!D1118</f>
        <v>77</v>
      </c>
      <c r="G1117" s="5" t="b">
        <f>isblank(All_Teams_Data.xls!E1118)</f>
        <v>0</v>
      </c>
      <c r="H1117" s="5" t="str">
        <f>All_Teams_Data.xls!F1118</f>
        <v>IND</v>
      </c>
      <c r="I1117" s="5" t="str">
        <f>left(All_Teams_Data.xls!G1118,1)</f>
        <v>W</v>
      </c>
      <c r="J1117" s="5">
        <f>All_Teams_Data.xls!H1118</f>
        <v>200</v>
      </c>
      <c r="K1117" s="5">
        <f>All_Teams_Data.xls!I1118</f>
        <v>27</v>
      </c>
      <c r="L1117" s="5">
        <f>All_Teams_Data.xls!J1118</f>
        <v>62</v>
      </c>
      <c r="M1117" s="5">
        <f>All_Teams_Data.xls!K1118</f>
        <v>0.435</v>
      </c>
      <c r="N1117" s="5">
        <f>All_Teams_Data.xls!L1118</f>
        <v>25</v>
      </c>
      <c r="O1117" s="5">
        <f>All_Teams_Data.xls!M1118</f>
        <v>49</v>
      </c>
      <c r="P1117" s="5">
        <f>All_Teams_Data.xls!N1118</f>
        <v>0.51</v>
      </c>
      <c r="Q1117" s="5">
        <f>All_Teams_Data.xls!O1118</f>
        <v>2</v>
      </c>
      <c r="R1117" s="5">
        <f>All_Teams_Data.xls!P1118</f>
        <v>13</v>
      </c>
      <c r="S1117" s="5">
        <f>All_Teams_Data.xls!Q1118</f>
        <v>0.154</v>
      </c>
      <c r="T1117" s="5">
        <f>All_Teams_Data.xls!R1118</f>
        <v>21</v>
      </c>
      <c r="U1117" s="5">
        <f>All_Teams_Data.xls!S1118</f>
        <v>26</v>
      </c>
      <c r="V1117" s="5">
        <f>All_Teams_Data.xls!T1118</f>
        <v>0.808</v>
      </c>
      <c r="W1117" s="5">
        <f>All_Teams_Data.xls!U1118</f>
        <v>77</v>
      </c>
      <c r="X1117" s="5">
        <f>All_Teams_Data.xls!V1118</f>
        <v>30</v>
      </c>
      <c r="Y1117" s="5">
        <f>All_Teams_Data.xls!W1118</f>
        <v>67</v>
      </c>
      <c r="Z1117" s="5">
        <f>All_Teams_Data.xls!X1118</f>
        <v>0.448</v>
      </c>
      <c r="AA1117" s="5">
        <f>All_Teams_Data.xls!Y1118</f>
        <v>27</v>
      </c>
      <c r="AB1117" s="5">
        <f>All_Teams_Data.xls!Z1118</f>
        <v>53</v>
      </c>
      <c r="AC1117" s="5">
        <f>All_Teams_Data.xls!AA1118</f>
        <v>0.509</v>
      </c>
      <c r="AD1117" s="5">
        <f>All_Teams_Data.xls!AB1118</f>
        <v>3</v>
      </c>
      <c r="AE1117" s="5">
        <f>All_Teams_Data.xls!AC1118</f>
        <v>14</v>
      </c>
      <c r="AF1117" s="5">
        <f>All_Teams_Data.xls!AD1118</f>
        <v>0.214</v>
      </c>
      <c r="AG1117" s="5">
        <f>All_Teams_Data.xls!AE1118</f>
        <v>13</v>
      </c>
      <c r="AH1117" s="5">
        <f>All_Teams_Data.xls!AF1118</f>
        <v>17</v>
      </c>
      <c r="AI1117" s="5">
        <f>All_Teams_Data.xls!AG1118</f>
        <v>0.765</v>
      </c>
      <c r="AJ1117" s="5">
        <f>All_Teams_Data.xls!AH1118</f>
        <v>76</v>
      </c>
    </row>
    <row r="1118">
      <c r="A1118" s="3">
        <v>1117.0</v>
      </c>
      <c r="B1118" s="4" t="b">
        <f>RIGHT(All_Teams_Data.xls!G1119,1) = ")"</f>
        <v>0</v>
      </c>
      <c r="C1118" s="5">
        <f>All_Teams_Data.xls!A1119</f>
        <v>1036</v>
      </c>
      <c r="D1118" s="5" t="str">
        <f>All_Teams_Data.xls!B1119</f>
        <v>IND</v>
      </c>
      <c r="E1118" s="6">
        <f>All_Teams_Data.xls!C1119</f>
        <v>45116</v>
      </c>
      <c r="F1118" s="5">
        <f>All_Teams_Data.xls!D1119</f>
        <v>76</v>
      </c>
      <c r="G1118" s="5" t="b">
        <f>isblank(All_Teams_Data.xls!E1119)</f>
        <v>1</v>
      </c>
      <c r="H1118" s="5" t="str">
        <f>All_Teams_Data.xls!F1119</f>
        <v>DAL</v>
      </c>
      <c r="I1118" s="5" t="str">
        <f>left(All_Teams_Data.xls!G1119,1)</f>
        <v>L</v>
      </c>
      <c r="J1118" s="5">
        <f>All_Teams_Data.xls!H1119</f>
        <v>200</v>
      </c>
      <c r="K1118" s="5">
        <f>All_Teams_Data.xls!I1119</f>
        <v>30</v>
      </c>
      <c r="L1118" s="5">
        <f>All_Teams_Data.xls!J1119</f>
        <v>67</v>
      </c>
      <c r="M1118" s="5">
        <f>All_Teams_Data.xls!K1119</f>
        <v>0.448</v>
      </c>
      <c r="N1118" s="5">
        <f>All_Teams_Data.xls!L1119</f>
        <v>27</v>
      </c>
      <c r="O1118" s="5">
        <f>All_Teams_Data.xls!M1119</f>
        <v>53</v>
      </c>
      <c r="P1118" s="5">
        <f>All_Teams_Data.xls!N1119</f>
        <v>0.509</v>
      </c>
      <c r="Q1118" s="5">
        <f>All_Teams_Data.xls!O1119</f>
        <v>3</v>
      </c>
      <c r="R1118" s="5">
        <f>All_Teams_Data.xls!P1119</f>
        <v>14</v>
      </c>
      <c r="S1118" s="5">
        <f>All_Teams_Data.xls!Q1119</f>
        <v>0.214</v>
      </c>
      <c r="T1118" s="5">
        <f>All_Teams_Data.xls!R1119</f>
        <v>13</v>
      </c>
      <c r="U1118" s="5">
        <f>All_Teams_Data.xls!S1119</f>
        <v>17</v>
      </c>
      <c r="V1118" s="5">
        <f>All_Teams_Data.xls!T1119</f>
        <v>0.765</v>
      </c>
      <c r="W1118" s="5">
        <f>All_Teams_Data.xls!U1119</f>
        <v>76</v>
      </c>
      <c r="X1118" s="5">
        <f>All_Teams_Data.xls!V1119</f>
        <v>27</v>
      </c>
      <c r="Y1118" s="5">
        <f>All_Teams_Data.xls!W1119</f>
        <v>62</v>
      </c>
      <c r="Z1118" s="5">
        <f>All_Teams_Data.xls!X1119</f>
        <v>0.435</v>
      </c>
      <c r="AA1118" s="5">
        <f>All_Teams_Data.xls!Y1119</f>
        <v>25</v>
      </c>
      <c r="AB1118" s="5">
        <f>All_Teams_Data.xls!Z1119</f>
        <v>49</v>
      </c>
      <c r="AC1118" s="5">
        <f>All_Teams_Data.xls!AA1119</f>
        <v>0.51</v>
      </c>
      <c r="AD1118" s="5">
        <f>All_Teams_Data.xls!AB1119</f>
        <v>2</v>
      </c>
      <c r="AE1118" s="5">
        <f>All_Teams_Data.xls!AC1119</f>
        <v>13</v>
      </c>
      <c r="AF1118" s="5">
        <f>All_Teams_Data.xls!AD1119</f>
        <v>0.154</v>
      </c>
      <c r="AG1118" s="5">
        <f>All_Teams_Data.xls!AE1119</f>
        <v>21</v>
      </c>
      <c r="AH1118" s="5">
        <f>All_Teams_Data.xls!AF1119</f>
        <v>26</v>
      </c>
      <c r="AI1118" s="5">
        <f>All_Teams_Data.xls!AG1119</f>
        <v>0.808</v>
      </c>
      <c r="AJ1118" s="5">
        <f>All_Teams_Data.xls!AH1119</f>
        <v>77</v>
      </c>
    </row>
    <row r="1119">
      <c r="A1119" s="3">
        <v>1118.0</v>
      </c>
      <c r="B1119" s="4" t="b">
        <f>RIGHT(All_Teams_Data.xls!G1120,1) = ")"</f>
        <v>0</v>
      </c>
      <c r="C1119" s="5">
        <f>All_Teams_Data.xls!A1120</f>
        <v>1199</v>
      </c>
      <c r="D1119" s="5" t="str">
        <f>All_Teams_Data.xls!B1120</f>
        <v>LAS</v>
      </c>
      <c r="E1119" s="6">
        <f>All_Teams_Data.xls!C1120</f>
        <v>45116</v>
      </c>
      <c r="F1119" s="5">
        <f>All_Teams_Data.xls!D1120</f>
        <v>72</v>
      </c>
      <c r="G1119" s="5" t="b">
        <f>isblank(All_Teams_Data.xls!E1120)</f>
        <v>0</v>
      </c>
      <c r="H1119" s="5" t="str">
        <f>All_Teams_Data.xls!F1120</f>
        <v>PHO</v>
      </c>
      <c r="I1119" s="5" t="str">
        <f>left(All_Teams_Data.xls!G1120,1)</f>
        <v>L</v>
      </c>
      <c r="J1119" s="5">
        <f>All_Teams_Data.xls!H1120</f>
        <v>200</v>
      </c>
      <c r="K1119" s="5">
        <f>All_Teams_Data.xls!I1120</f>
        <v>26</v>
      </c>
      <c r="L1119" s="5">
        <f>All_Teams_Data.xls!J1120</f>
        <v>70</v>
      </c>
      <c r="M1119" s="5">
        <f>All_Teams_Data.xls!K1120</f>
        <v>0.371</v>
      </c>
      <c r="N1119" s="5">
        <f>All_Teams_Data.xls!L1120</f>
        <v>18</v>
      </c>
      <c r="O1119" s="5">
        <f>All_Teams_Data.xls!M1120</f>
        <v>49</v>
      </c>
      <c r="P1119" s="5">
        <f>All_Teams_Data.xls!N1120</f>
        <v>0.367</v>
      </c>
      <c r="Q1119" s="5">
        <f>All_Teams_Data.xls!O1120</f>
        <v>8</v>
      </c>
      <c r="R1119" s="5">
        <f>All_Teams_Data.xls!P1120</f>
        <v>21</v>
      </c>
      <c r="S1119" s="5">
        <f>All_Teams_Data.xls!Q1120</f>
        <v>0.381</v>
      </c>
      <c r="T1119" s="5">
        <f>All_Teams_Data.xls!R1120</f>
        <v>12</v>
      </c>
      <c r="U1119" s="5">
        <f>All_Teams_Data.xls!S1120</f>
        <v>14</v>
      </c>
      <c r="V1119" s="5">
        <f>All_Teams_Data.xls!T1120</f>
        <v>0.857</v>
      </c>
      <c r="W1119" s="5">
        <f>All_Teams_Data.xls!U1120</f>
        <v>72</v>
      </c>
      <c r="X1119" s="5">
        <f>All_Teams_Data.xls!V1120</f>
        <v>30</v>
      </c>
      <c r="Y1119" s="5">
        <f>All_Teams_Data.xls!W1120</f>
        <v>63</v>
      </c>
      <c r="Z1119" s="5">
        <f>All_Teams_Data.xls!X1120</f>
        <v>0.476</v>
      </c>
      <c r="AA1119" s="5">
        <f>All_Teams_Data.xls!Y1120</f>
        <v>25</v>
      </c>
      <c r="AB1119" s="5">
        <f>All_Teams_Data.xls!Z1120</f>
        <v>46</v>
      </c>
      <c r="AC1119" s="5">
        <f>All_Teams_Data.xls!AA1120</f>
        <v>0.543</v>
      </c>
      <c r="AD1119" s="5">
        <f>All_Teams_Data.xls!AB1120</f>
        <v>5</v>
      </c>
      <c r="AE1119" s="5">
        <f>All_Teams_Data.xls!AC1120</f>
        <v>17</v>
      </c>
      <c r="AF1119" s="5">
        <f>All_Teams_Data.xls!AD1120</f>
        <v>0.294</v>
      </c>
      <c r="AG1119" s="5">
        <f>All_Teams_Data.xls!AE1120</f>
        <v>13</v>
      </c>
      <c r="AH1119" s="5">
        <f>All_Teams_Data.xls!AF1120</f>
        <v>15</v>
      </c>
      <c r="AI1119" s="5">
        <f>All_Teams_Data.xls!AG1120</f>
        <v>0.867</v>
      </c>
      <c r="AJ1119" s="5">
        <f>All_Teams_Data.xls!AH1120</f>
        <v>78</v>
      </c>
    </row>
    <row r="1120">
      <c r="A1120" s="3">
        <v>1119.0</v>
      </c>
      <c r="B1120" s="4" t="b">
        <f>RIGHT(All_Teams_Data.xls!G1121,1) = ")"</f>
        <v>0</v>
      </c>
      <c r="C1120" s="5">
        <f>All_Teams_Data.xls!A1121</f>
        <v>117</v>
      </c>
      <c r="D1120" s="5" t="str">
        <f>All_Teams_Data.xls!B1121</f>
        <v>LVA</v>
      </c>
      <c r="E1120" s="6">
        <f>All_Teams_Data.xls!C1121</f>
        <v>45118</v>
      </c>
      <c r="F1120" s="5">
        <f>All_Teams_Data.xls!D1121</f>
        <v>98</v>
      </c>
      <c r="G1120" s="5" t="b">
        <f>isblank(All_Teams_Data.xls!E1121)</f>
        <v>1</v>
      </c>
      <c r="H1120" s="5" t="str">
        <f>All_Teams_Data.xls!F1121</f>
        <v>PHO</v>
      </c>
      <c r="I1120" s="5" t="str">
        <f>left(All_Teams_Data.xls!G1121,1)</f>
        <v>W</v>
      </c>
      <c r="J1120" s="5">
        <f>All_Teams_Data.xls!H1121</f>
        <v>200</v>
      </c>
      <c r="K1120" s="5">
        <f>All_Teams_Data.xls!I1121</f>
        <v>36</v>
      </c>
      <c r="L1120" s="5">
        <f>All_Teams_Data.xls!J1121</f>
        <v>72</v>
      </c>
      <c r="M1120" s="5">
        <f>All_Teams_Data.xls!K1121</f>
        <v>0.5</v>
      </c>
      <c r="N1120" s="5">
        <f>All_Teams_Data.xls!L1121</f>
        <v>27</v>
      </c>
      <c r="O1120" s="5">
        <f>All_Teams_Data.xls!M1121</f>
        <v>47</v>
      </c>
      <c r="P1120" s="5">
        <f>All_Teams_Data.xls!N1121</f>
        <v>0.574</v>
      </c>
      <c r="Q1120" s="5">
        <f>All_Teams_Data.xls!O1121</f>
        <v>9</v>
      </c>
      <c r="R1120" s="5">
        <f>All_Teams_Data.xls!P1121</f>
        <v>25</v>
      </c>
      <c r="S1120" s="5">
        <f>All_Teams_Data.xls!Q1121</f>
        <v>0.36</v>
      </c>
      <c r="T1120" s="5">
        <f>All_Teams_Data.xls!R1121</f>
        <v>17</v>
      </c>
      <c r="U1120" s="5">
        <f>All_Teams_Data.xls!S1121</f>
        <v>22</v>
      </c>
      <c r="V1120" s="5">
        <f>All_Teams_Data.xls!T1121</f>
        <v>0.773</v>
      </c>
      <c r="W1120" s="5">
        <f>All_Teams_Data.xls!U1121</f>
        <v>98</v>
      </c>
      <c r="X1120" s="5">
        <f>All_Teams_Data.xls!V1121</f>
        <v>27</v>
      </c>
      <c r="Y1120" s="5">
        <f>All_Teams_Data.xls!W1121</f>
        <v>70</v>
      </c>
      <c r="Z1120" s="5">
        <f>All_Teams_Data.xls!X1121</f>
        <v>0.386</v>
      </c>
      <c r="AA1120" s="5">
        <f>All_Teams_Data.xls!Y1121</f>
        <v>21</v>
      </c>
      <c r="AB1120" s="5">
        <f>All_Teams_Data.xls!Z1121</f>
        <v>51</v>
      </c>
      <c r="AC1120" s="5">
        <f>All_Teams_Data.xls!AA1121</f>
        <v>0.412</v>
      </c>
      <c r="AD1120" s="5">
        <f>All_Teams_Data.xls!AB1121</f>
        <v>6</v>
      </c>
      <c r="AE1120" s="5">
        <f>All_Teams_Data.xls!AC1121</f>
        <v>19</v>
      </c>
      <c r="AF1120" s="5">
        <f>All_Teams_Data.xls!AD1121</f>
        <v>0.316</v>
      </c>
      <c r="AG1120" s="5">
        <f>All_Teams_Data.xls!AE1121</f>
        <v>12</v>
      </c>
      <c r="AH1120" s="5">
        <f>All_Teams_Data.xls!AF1121</f>
        <v>14</v>
      </c>
      <c r="AI1120" s="5">
        <f>All_Teams_Data.xls!AG1121</f>
        <v>0.857</v>
      </c>
      <c r="AJ1120" s="5">
        <f>All_Teams_Data.xls!AH1121</f>
        <v>72</v>
      </c>
    </row>
    <row r="1121">
      <c r="A1121" s="3">
        <v>1120.0</v>
      </c>
      <c r="B1121" s="4" t="b">
        <f>RIGHT(All_Teams_Data.xls!G1122,1) = ")"</f>
        <v>0</v>
      </c>
      <c r="C1121" s="5">
        <f>All_Teams_Data.xls!A1122</f>
        <v>216</v>
      </c>
      <c r="D1121" s="5" t="str">
        <f>All_Teams_Data.xls!B1122</f>
        <v>WAS</v>
      </c>
      <c r="E1121" s="6">
        <f>All_Teams_Data.xls!C1122</f>
        <v>45118</v>
      </c>
      <c r="F1121" s="5">
        <f>All_Teams_Data.xls!D1122</f>
        <v>93</v>
      </c>
      <c r="G1121" s="5" t="b">
        <f>isblank(All_Teams_Data.xls!E1122)</f>
        <v>1</v>
      </c>
      <c r="H1121" s="5" t="str">
        <f>All_Teams_Data.xls!F1122</f>
        <v>SEA</v>
      </c>
      <c r="I1121" s="5" t="str">
        <f>left(All_Teams_Data.xls!G1122,1)</f>
        <v>W</v>
      </c>
      <c r="J1121" s="5">
        <f>All_Teams_Data.xls!H1122</f>
        <v>200</v>
      </c>
      <c r="K1121" s="5">
        <f>All_Teams_Data.xls!I1122</f>
        <v>36</v>
      </c>
      <c r="L1121" s="5">
        <f>All_Teams_Data.xls!J1122</f>
        <v>67</v>
      </c>
      <c r="M1121" s="5">
        <f>All_Teams_Data.xls!K1122</f>
        <v>0.537</v>
      </c>
      <c r="N1121" s="5">
        <f>All_Teams_Data.xls!L1122</f>
        <v>27</v>
      </c>
      <c r="O1121" s="5">
        <f>All_Teams_Data.xls!M1122</f>
        <v>43</v>
      </c>
      <c r="P1121" s="5">
        <f>All_Teams_Data.xls!N1122</f>
        <v>0.628</v>
      </c>
      <c r="Q1121" s="5">
        <f>All_Teams_Data.xls!O1122</f>
        <v>9</v>
      </c>
      <c r="R1121" s="5">
        <f>All_Teams_Data.xls!P1122</f>
        <v>24</v>
      </c>
      <c r="S1121" s="5">
        <f>All_Teams_Data.xls!Q1122</f>
        <v>0.375</v>
      </c>
      <c r="T1121" s="5">
        <f>All_Teams_Data.xls!R1122</f>
        <v>12</v>
      </c>
      <c r="U1121" s="5">
        <f>All_Teams_Data.xls!S1122</f>
        <v>16</v>
      </c>
      <c r="V1121" s="5">
        <f>All_Teams_Data.xls!T1122</f>
        <v>0.75</v>
      </c>
      <c r="W1121" s="5">
        <f>All_Teams_Data.xls!U1122</f>
        <v>93</v>
      </c>
      <c r="X1121" s="5">
        <f>All_Teams_Data.xls!V1122</f>
        <v>30</v>
      </c>
      <c r="Y1121" s="5">
        <f>All_Teams_Data.xls!W1122</f>
        <v>67</v>
      </c>
      <c r="Z1121" s="5">
        <f>All_Teams_Data.xls!X1122</f>
        <v>0.448</v>
      </c>
      <c r="AA1121" s="5">
        <f>All_Teams_Data.xls!Y1122</f>
        <v>18</v>
      </c>
      <c r="AB1121" s="5">
        <f>All_Teams_Data.xls!Z1122</f>
        <v>37</v>
      </c>
      <c r="AC1121" s="5">
        <f>All_Teams_Data.xls!AA1122</f>
        <v>0.486</v>
      </c>
      <c r="AD1121" s="5">
        <f>All_Teams_Data.xls!AB1122</f>
        <v>12</v>
      </c>
      <c r="AE1121" s="5">
        <f>All_Teams_Data.xls!AC1122</f>
        <v>30</v>
      </c>
      <c r="AF1121" s="5">
        <f>All_Teams_Data.xls!AD1122</f>
        <v>0.4</v>
      </c>
      <c r="AG1121" s="5">
        <f>All_Teams_Data.xls!AE1122</f>
        <v>14</v>
      </c>
      <c r="AH1121" s="5">
        <f>All_Teams_Data.xls!AF1122</f>
        <v>17</v>
      </c>
      <c r="AI1121" s="5">
        <f>All_Teams_Data.xls!AG1122</f>
        <v>0.824</v>
      </c>
      <c r="AJ1121" s="5">
        <f>All_Teams_Data.xls!AH1122</f>
        <v>86</v>
      </c>
    </row>
    <row r="1122">
      <c r="A1122" s="3">
        <v>1121.0</v>
      </c>
      <c r="B1122" s="4" t="b">
        <f>RIGHT(All_Teams_Data.xls!G1123,1) = ")"</f>
        <v>0</v>
      </c>
      <c r="C1122" s="5">
        <f>All_Teams_Data.xls!A1123</f>
        <v>498</v>
      </c>
      <c r="D1122" s="5" t="str">
        <f>All_Teams_Data.xls!B1123</f>
        <v>SEA</v>
      </c>
      <c r="E1122" s="6">
        <f>All_Teams_Data.xls!C1123</f>
        <v>45118</v>
      </c>
      <c r="F1122" s="5">
        <f>All_Teams_Data.xls!D1123</f>
        <v>86</v>
      </c>
      <c r="G1122" s="5" t="b">
        <f>isblank(All_Teams_Data.xls!E1123)</f>
        <v>0</v>
      </c>
      <c r="H1122" s="5" t="str">
        <f>All_Teams_Data.xls!F1123</f>
        <v>WAS</v>
      </c>
      <c r="I1122" s="5" t="str">
        <f>left(All_Teams_Data.xls!G1123,1)</f>
        <v>L</v>
      </c>
      <c r="J1122" s="5">
        <f>All_Teams_Data.xls!H1123</f>
        <v>200</v>
      </c>
      <c r="K1122" s="5">
        <f>All_Teams_Data.xls!I1123</f>
        <v>30</v>
      </c>
      <c r="L1122" s="5">
        <f>All_Teams_Data.xls!J1123</f>
        <v>67</v>
      </c>
      <c r="M1122" s="5">
        <f>All_Teams_Data.xls!K1123</f>
        <v>0.448</v>
      </c>
      <c r="N1122" s="5">
        <f>All_Teams_Data.xls!L1123</f>
        <v>18</v>
      </c>
      <c r="O1122" s="5">
        <f>All_Teams_Data.xls!M1123</f>
        <v>37</v>
      </c>
      <c r="P1122" s="5">
        <f>All_Teams_Data.xls!N1123</f>
        <v>0.486</v>
      </c>
      <c r="Q1122" s="5">
        <f>All_Teams_Data.xls!O1123</f>
        <v>12</v>
      </c>
      <c r="R1122" s="5">
        <f>All_Teams_Data.xls!P1123</f>
        <v>30</v>
      </c>
      <c r="S1122" s="5">
        <f>All_Teams_Data.xls!Q1123</f>
        <v>0.4</v>
      </c>
      <c r="T1122" s="5">
        <f>All_Teams_Data.xls!R1123</f>
        <v>14</v>
      </c>
      <c r="U1122" s="5">
        <f>All_Teams_Data.xls!S1123</f>
        <v>17</v>
      </c>
      <c r="V1122" s="5">
        <f>All_Teams_Data.xls!T1123</f>
        <v>0.824</v>
      </c>
      <c r="W1122" s="5">
        <f>All_Teams_Data.xls!U1123</f>
        <v>86</v>
      </c>
      <c r="X1122" s="5">
        <f>All_Teams_Data.xls!V1123</f>
        <v>36</v>
      </c>
      <c r="Y1122" s="5">
        <f>All_Teams_Data.xls!W1123</f>
        <v>67</v>
      </c>
      <c r="Z1122" s="5">
        <f>All_Teams_Data.xls!X1123</f>
        <v>0.537</v>
      </c>
      <c r="AA1122" s="5">
        <f>All_Teams_Data.xls!Y1123</f>
        <v>27</v>
      </c>
      <c r="AB1122" s="5">
        <f>All_Teams_Data.xls!Z1123</f>
        <v>43</v>
      </c>
      <c r="AC1122" s="5">
        <f>All_Teams_Data.xls!AA1123</f>
        <v>0.628</v>
      </c>
      <c r="AD1122" s="5">
        <f>All_Teams_Data.xls!AB1123</f>
        <v>9</v>
      </c>
      <c r="AE1122" s="5">
        <f>All_Teams_Data.xls!AC1123</f>
        <v>24</v>
      </c>
      <c r="AF1122" s="5">
        <f>All_Teams_Data.xls!AD1123</f>
        <v>0.375</v>
      </c>
      <c r="AG1122" s="5">
        <f>All_Teams_Data.xls!AE1123</f>
        <v>12</v>
      </c>
      <c r="AH1122" s="5">
        <f>All_Teams_Data.xls!AF1123</f>
        <v>16</v>
      </c>
      <c r="AI1122" s="5">
        <f>All_Teams_Data.xls!AG1123</f>
        <v>0.75</v>
      </c>
      <c r="AJ1122" s="5">
        <f>All_Teams_Data.xls!AH1123</f>
        <v>93</v>
      </c>
    </row>
    <row r="1123">
      <c r="A1123" s="3">
        <v>1122.0</v>
      </c>
      <c r="B1123" s="4" t="b">
        <f>RIGHT(All_Teams_Data.xls!G1124,1) = ")"</f>
        <v>0</v>
      </c>
      <c r="C1123" s="5">
        <f>All_Teams_Data.xls!A1124</f>
        <v>1198</v>
      </c>
      <c r="D1123" s="5" t="str">
        <f>All_Teams_Data.xls!B1124</f>
        <v>PHO</v>
      </c>
      <c r="E1123" s="6">
        <f>All_Teams_Data.xls!C1124</f>
        <v>45118</v>
      </c>
      <c r="F1123" s="5">
        <f>All_Teams_Data.xls!D1124</f>
        <v>72</v>
      </c>
      <c r="G1123" s="5" t="b">
        <f>isblank(All_Teams_Data.xls!E1124)</f>
        <v>0</v>
      </c>
      <c r="H1123" s="5" t="str">
        <f>All_Teams_Data.xls!F1124</f>
        <v>LVA</v>
      </c>
      <c r="I1123" s="5" t="str">
        <f>left(All_Teams_Data.xls!G1124,1)</f>
        <v>L</v>
      </c>
      <c r="J1123" s="5">
        <f>All_Teams_Data.xls!H1124</f>
        <v>200</v>
      </c>
      <c r="K1123" s="5">
        <f>All_Teams_Data.xls!I1124</f>
        <v>27</v>
      </c>
      <c r="L1123" s="5">
        <f>All_Teams_Data.xls!J1124</f>
        <v>70</v>
      </c>
      <c r="M1123" s="5">
        <f>All_Teams_Data.xls!K1124</f>
        <v>0.386</v>
      </c>
      <c r="N1123" s="5">
        <f>All_Teams_Data.xls!L1124</f>
        <v>21</v>
      </c>
      <c r="O1123" s="5">
        <f>All_Teams_Data.xls!M1124</f>
        <v>51</v>
      </c>
      <c r="P1123" s="5">
        <f>All_Teams_Data.xls!N1124</f>
        <v>0.412</v>
      </c>
      <c r="Q1123" s="5">
        <f>All_Teams_Data.xls!O1124</f>
        <v>6</v>
      </c>
      <c r="R1123" s="5">
        <f>All_Teams_Data.xls!P1124</f>
        <v>19</v>
      </c>
      <c r="S1123" s="5">
        <f>All_Teams_Data.xls!Q1124</f>
        <v>0.316</v>
      </c>
      <c r="T1123" s="5">
        <f>All_Teams_Data.xls!R1124</f>
        <v>12</v>
      </c>
      <c r="U1123" s="5">
        <f>All_Teams_Data.xls!S1124</f>
        <v>14</v>
      </c>
      <c r="V1123" s="5">
        <f>All_Teams_Data.xls!T1124</f>
        <v>0.857</v>
      </c>
      <c r="W1123" s="5">
        <f>All_Teams_Data.xls!U1124</f>
        <v>72</v>
      </c>
      <c r="X1123" s="5">
        <f>All_Teams_Data.xls!V1124</f>
        <v>36</v>
      </c>
      <c r="Y1123" s="5">
        <f>All_Teams_Data.xls!W1124</f>
        <v>72</v>
      </c>
      <c r="Z1123" s="5">
        <f>All_Teams_Data.xls!X1124</f>
        <v>0.5</v>
      </c>
      <c r="AA1123" s="5">
        <f>All_Teams_Data.xls!Y1124</f>
        <v>27</v>
      </c>
      <c r="AB1123" s="5">
        <f>All_Teams_Data.xls!Z1124</f>
        <v>47</v>
      </c>
      <c r="AC1123" s="5">
        <f>All_Teams_Data.xls!AA1124</f>
        <v>0.574</v>
      </c>
      <c r="AD1123" s="5">
        <f>All_Teams_Data.xls!AB1124</f>
        <v>9</v>
      </c>
      <c r="AE1123" s="5">
        <f>All_Teams_Data.xls!AC1124</f>
        <v>25</v>
      </c>
      <c r="AF1123" s="5">
        <f>All_Teams_Data.xls!AD1124</f>
        <v>0.36</v>
      </c>
      <c r="AG1123" s="5">
        <f>All_Teams_Data.xls!AE1124</f>
        <v>17</v>
      </c>
      <c r="AH1123" s="5">
        <f>All_Teams_Data.xls!AF1124</f>
        <v>22</v>
      </c>
      <c r="AI1123" s="5">
        <f>All_Teams_Data.xls!AG1124</f>
        <v>0.773</v>
      </c>
      <c r="AJ1123" s="5">
        <f>All_Teams_Data.xls!AH1124</f>
        <v>98</v>
      </c>
    </row>
    <row r="1124">
      <c r="A1124" s="3">
        <v>1123.0</v>
      </c>
      <c r="B1124" s="4" t="b">
        <f>RIGHT(All_Teams_Data.xls!G1125,1) = ")"</f>
        <v>0</v>
      </c>
      <c r="C1124" s="5">
        <f>All_Teams_Data.xls!A1125</f>
        <v>24</v>
      </c>
      <c r="D1124" s="5" t="str">
        <f>All_Teams_Data.xls!B1125</f>
        <v>DAL</v>
      </c>
      <c r="E1124" s="6">
        <f>All_Teams_Data.xls!C1125</f>
        <v>45119</v>
      </c>
      <c r="F1124" s="5">
        <f>All_Teams_Data.xls!D1125</f>
        <v>107</v>
      </c>
      <c r="G1124" s="5" t="b">
        <f>isblank(All_Teams_Data.xls!E1125)</f>
        <v>0</v>
      </c>
      <c r="H1124" s="5" t="str">
        <f>All_Teams_Data.xls!F1125</f>
        <v>MIN</v>
      </c>
      <c r="I1124" s="5" t="str">
        <f>left(All_Teams_Data.xls!G1125,1)</f>
        <v>W</v>
      </c>
      <c r="J1124" s="5">
        <f>All_Teams_Data.xls!H1125</f>
        <v>200</v>
      </c>
      <c r="K1124" s="5">
        <f>All_Teams_Data.xls!I1125</f>
        <v>41</v>
      </c>
      <c r="L1124" s="5">
        <f>All_Teams_Data.xls!J1125</f>
        <v>79</v>
      </c>
      <c r="M1124" s="5">
        <f>All_Teams_Data.xls!K1125</f>
        <v>0.519</v>
      </c>
      <c r="N1124" s="5">
        <f>All_Teams_Data.xls!L1125</f>
        <v>31</v>
      </c>
      <c r="O1124" s="5">
        <f>All_Teams_Data.xls!M1125</f>
        <v>53</v>
      </c>
      <c r="P1124" s="5">
        <f>All_Teams_Data.xls!N1125</f>
        <v>0.585</v>
      </c>
      <c r="Q1124" s="5">
        <f>All_Teams_Data.xls!O1125</f>
        <v>10</v>
      </c>
      <c r="R1124" s="5">
        <f>All_Teams_Data.xls!P1125</f>
        <v>26</v>
      </c>
      <c r="S1124" s="5">
        <f>All_Teams_Data.xls!Q1125</f>
        <v>0.385</v>
      </c>
      <c r="T1124" s="5">
        <f>All_Teams_Data.xls!R1125</f>
        <v>15</v>
      </c>
      <c r="U1124" s="5">
        <f>All_Teams_Data.xls!S1125</f>
        <v>19</v>
      </c>
      <c r="V1124" s="5">
        <f>All_Teams_Data.xls!T1125</f>
        <v>0.789</v>
      </c>
      <c r="W1124" s="5">
        <f>All_Teams_Data.xls!U1125</f>
        <v>107</v>
      </c>
      <c r="X1124" s="5">
        <f>All_Teams_Data.xls!V1125</f>
        <v>28</v>
      </c>
      <c r="Y1124" s="5">
        <f>All_Teams_Data.xls!W1125</f>
        <v>70</v>
      </c>
      <c r="Z1124" s="5">
        <f>All_Teams_Data.xls!X1125</f>
        <v>0.4</v>
      </c>
      <c r="AA1124" s="5">
        <f>All_Teams_Data.xls!Y1125</f>
        <v>22</v>
      </c>
      <c r="AB1124" s="5">
        <f>All_Teams_Data.xls!Z1125</f>
        <v>47</v>
      </c>
      <c r="AC1124" s="5">
        <f>All_Teams_Data.xls!AA1125</f>
        <v>0.468</v>
      </c>
      <c r="AD1124" s="5">
        <f>All_Teams_Data.xls!AB1125</f>
        <v>6</v>
      </c>
      <c r="AE1124" s="5">
        <f>All_Teams_Data.xls!AC1125</f>
        <v>23</v>
      </c>
      <c r="AF1124" s="5">
        <f>All_Teams_Data.xls!AD1125</f>
        <v>0.261</v>
      </c>
      <c r="AG1124" s="5">
        <f>All_Teams_Data.xls!AE1125</f>
        <v>5</v>
      </c>
      <c r="AH1124" s="5">
        <f>All_Teams_Data.xls!AF1125</f>
        <v>8</v>
      </c>
      <c r="AI1124" s="5">
        <f>All_Teams_Data.xls!AG1125</f>
        <v>0.625</v>
      </c>
      <c r="AJ1124" s="5">
        <f>All_Teams_Data.xls!AH1125</f>
        <v>67</v>
      </c>
    </row>
    <row r="1125">
      <c r="A1125" s="3">
        <v>1124.0</v>
      </c>
      <c r="B1125" s="4" t="b">
        <f>RIGHT(All_Teams_Data.xls!G1126,1) = ")"</f>
        <v>0</v>
      </c>
      <c r="C1125" s="5">
        <f>All_Teams_Data.xls!A1126</f>
        <v>130</v>
      </c>
      <c r="D1125" s="5" t="str">
        <f>All_Teams_Data.xls!B1126</f>
        <v>LVA</v>
      </c>
      <c r="E1125" s="6">
        <f>All_Teams_Data.xls!C1126</f>
        <v>45119</v>
      </c>
      <c r="F1125" s="5">
        <f>All_Teams_Data.xls!D1126</f>
        <v>97</v>
      </c>
      <c r="G1125" s="5" t="b">
        <f>isblank(All_Teams_Data.xls!E1126)</f>
        <v>0</v>
      </c>
      <c r="H1125" s="5" t="str">
        <f>All_Teams_Data.xls!F1126</f>
        <v>LAS</v>
      </c>
      <c r="I1125" s="5" t="str">
        <f>left(All_Teams_Data.xls!G1126,1)</f>
        <v>W</v>
      </c>
      <c r="J1125" s="5">
        <f>All_Teams_Data.xls!H1126</f>
        <v>200</v>
      </c>
      <c r="K1125" s="5">
        <f>All_Teams_Data.xls!I1126</f>
        <v>37</v>
      </c>
      <c r="L1125" s="5">
        <f>All_Teams_Data.xls!J1126</f>
        <v>68</v>
      </c>
      <c r="M1125" s="5">
        <f>All_Teams_Data.xls!K1126</f>
        <v>0.544</v>
      </c>
      <c r="N1125" s="5">
        <f>All_Teams_Data.xls!L1126</f>
        <v>28</v>
      </c>
      <c r="O1125" s="5">
        <f>All_Teams_Data.xls!M1126</f>
        <v>46</v>
      </c>
      <c r="P1125" s="5">
        <f>All_Teams_Data.xls!N1126</f>
        <v>0.609</v>
      </c>
      <c r="Q1125" s="5">
        <f>All_Teams_Data.xls!O1126</f>
        <v>9</v>
      </c>
      <c r="R1125" s="5">
        <f>All_Teams_Data.xls!P1126</f>
        <v>22</v>
      </c>
      <c r="S1125" s="5">
        <f>All_Teams_Data.xls!Q1126</f>
        <v>0.409</v>
      </c>
      <c r="T1125" s="5">
        <f>All_Teams_Data.xls!R1126</f>
        <v>14</v>
      </c>
      <c r="U1125" s="5">
        <f>All_Teams_Data.xls!S1126</f>
        <v>16</v>
      </c>
      <c r="V1125" s="5">
        <f>All_Teams_Data.xls!T1126</f>
        <v>0.875</v>
      </c>
      <c r="W1125" s="5">
        <f>All_Teams_Data.xls!U1126</f>
        <v>97</v>
      </c>
      <c r="X1125" s="5">
        <f>All_Teams_Data.xls!V1126</f>
        <v>34</v>
      </c>
      <c r="Y1125" s="5">
        <f>All_Teams_Data.xls!W1126</f>
        <v>78</v>
      </c>
      <c r="Z1125" s="5">
        <f>All_Teams_Data.xls!X1126</f>
        <v>0.436</v>
      </c>
      <c r="AA1125" s="5">
        <f>All_Teams_Data.xls!Y1126</f>
        <v>30</v>
      </c>
      <c r="AB1125" s="5">
        <f>All_Teams_Data.xls!Z1126</f>
        <v>57</v>
      </c>
      <c r="AC1125" s="5">
        <f>All_Teams_Data.xls!AA1126</f>
        <v>0.526</v>
      </c>
      <c r="AD1125" s="5">
        <f>All_Teams_Data.xls!AB1126</f>
        <v>4</v>
      </c>
      <c r="AE1125" s="5">
        <f>All_Teams_Data.xls!AC1126</f>
        <v>21</v>
      </c>
      <c r="AF1125" s="5">
        <f>All_Teams_Data.xls!AD1126</f>
        <v>0.19</v>
      </c>
      <c r="AG1125" s="5">
        <f>All_Teams_Data.xls!AE1126</f>
        <v>6</v>
      </c>
      <c r="AH1125" s="5">
        <f>All_Teams_Data.xls!AF1126</f>
        <v>8</v>
      </c>
      <c r="AI1125" s="5">
        <f>All_Teams_Data.xls!AG1126</f>
        <v>0.75</v>
      </c>
      <c r="AJ1125" s="5">
        <f>All_Teams_Data.xls!AH1126</f>
        <v>78</v>
      </c>
    </row>
    <row r="1126">
      <c r="A1126" s="3">
        <v>1125.0</v>
      </c>
      <c r="B1126" s="4" t="b">
        <f>RIGHT(All_Teams_Data.xls!G1127,1) = ")"</f>
        <v>1</v>
      </c>
      <c r="C1126" s="5">
        <f>All_Teams_Data.xls!A1127</f>
        <v>166</v>
      </c>
      <c r="D1126" s="5" t="str">
        <f>All_Teams_Data.xls!B1127</f>
        <v>NYL</v>
      </c>
      <c r="E1126" s="6">
        <f>All_Teams_Data.xls!C1127</f>
        <v>45119</v>
      </c>
      <c r="F1126" s="5">
        <f>All_Teams_Data.xls!D1127</f>
        <v>95</v>
      </c>
      <c r="G1126" s="5" t="b">
        <f>isblank(All_Teams_Data.xls!E1127)</f>
        <v>0</v>
      </c>
      <c r="H1126" s="5" t="str">
        <f>All_Teams_Data.xls!F1127</f>
        <v>IND</v>
      </c>
      <c r="I1126" s="5" t="str">
        <f>left(All_Teams_Data.xls!G1127,1)</f>
        <v>W</v>
      </c>
      <c r="J1126" s="5">
        <f>All_Teams_Data.xls!H1127</f>
        <v>225</v>
      </c>
      <c r="K1126" s="5">
        <f>All_Teams_Data.xls!I1127</f>
        <v>31</v>
      </c>
      <c r="L1126" s="5">
        <f>All_Teams_Data.xls!J1127</f>
        <v>74</v>
      </c>
      <c r="M1126" s="5">
        <f>All_Teams_Data.xls!K1127</f>
        <v>0.419</v>
      </c>
      <c r="N1126" s="5">
        <f>All_Teams_Data.xls!L1127</f>
        <v>19</v>
      </c>
      <c r="O1126" s="5">
        <f>All_Teams_Data.xls!M1127</f>
        <v>38</v>
      </c>
      <c r="P1126" s="5">
        <f>All_Teams_Data.xls!N1127</f>
        <v>0.5</v>
      </c>
      <c r="Q1126" s="5">
        <f>All_Teams_Data.xls!O1127</f>
        <v>12</v>
      </c>
      <c r="R1126" s="5">
        <f>All_Teams_Data.xls!P1127</f>
        <v>36</v>
      </c>
      <c r="S1126" s="5">
        <f>All_Teams_Data.xls!Q1127</f>
        <v>0.333</v>
      </c>
      <c r="T1126" s="5">
        <f>All_Teams_Data.xls!R1127</f>
        <v>21</v>
      </c>
      <c r="U1126" s="5">
        <f>All_Teams_Data.xls!S1127</f>
        <v>24</v>
      </c>
      <c r="V1126" s="5">
        <f>All_Teams_Data.xls!T1127</f>
        <v>0.875</v>
      </c>
      <c r="W1126" s="5">
        <f>All_Teams_Data.xls!U1127</f>
        <v>95</v>
      </c>
      <c r="X1126" s="5">
        <f>All_Teams_Data.xls!V1127</f>
        <v>32</v>
      </c>
      <c r="Y1126" s="5">
        <f>All_Teams_Data.xls!W1127</f>
        <v>82</v>
      </c>
      <c r="Z1126" s="5">
        <f>All_Teams_Data.xls!X1127</f>
        <v>0.39</v>
      </c>
      <c r="AA1126" s="5">
        <f>All_Teams_Data.xls!Y1127</f>
        <v>26</v>
      </c>
      <c r="AB1126" s="5">
        <f>All_Teams_Data.xls!Z1127</f>
        <v>61</v>
      </c>
      <c r="AC1126" s="5">
        <f>All_Teams_Data.xls!AA1127</f>
        <v>0.426</v>
      </c>
      <c r="AD1126" s="5">
        <f>All_Teams_Data.xls!AB1127</f>
        <v>6</v>
      </c>
      <c r="AE1126" s="5">
        <f>All_Teams_Data.xls!AC1127</f>
        <v>21</v>
      </c>
      <c r="AF1126" s="5">
        <f>All_Teams_Data.xls!AD1127</f>
        <v>0.286</v>
      </c>
      <c r="AG1126" s="5">
        <f>All_Teams_Data.xls!AE1127</f>
        <v>17</v>
      </c>
      <c r="AH1126" s="5">
        <f>All_Teams_Data.xls!AF1127</f>
        <v>21</v>
      </c>
      <c r="AI1126" s="5">
        <f>All_Teams_Data.xls!AG1127</f>
        <v>0.81</v>
      </c>
      <c r="AJ1126" s="5">
        <f>All_Teams_Data.xls!AH1127</f>
        <v>87</v>
      </c>
    </row>
    <row r="1127">
      <c r="A1127" s="3">
        <v>1126.0</v>
      </c>
      <c r="B1127" s="4" t="b">
        <f>RIGHT(All_Teams_Data.xls!G1128,1) = ")"</f>
        <v>1</v>
      </c>
      <c r="C1127" s="5">
        <f>All_Teams_Data.xls!A1128</f>
        <v>460</v>
      </c>
      <c r="D1127" s="5" t="str">
        <f>All_Teams_Data.xls!B1128</f>
        <v>IND</v>
      </c>
      <c r="E1127" s="6">
        <f>All_Teams_Data.xls!C1128</f>
        <v>45119</v>
      </c>
      <c r="F1127" s="5">
        <f>All_Teams_Data.xls!D1128</f>
        <v>87</v>
      </c>
      <c r="G1127" s="5" t="b">
        <f>isblank(All_Teams_Data.xls!E1128)</f>
        <v>1</v>
      </c>
      <c r="H1127" s="5" t="str">
        <f>All_Teams_Data.xls!F1128</f>
        <v>NYL</v>
      </c>
      <c r="I1127" s="5" t="str">
        <f>left(All_Teams_Data.xls!G1128,1)</f>
        <v>L</v>
      </c>
      <c r="J1127" s="5">
        <f>All_Teams_Data.xls!H1128</f>
        <v>225</v>
      </c>
      <c r="K1127" s="5">
        <f>All_Teams_Data.xls!I1128</f>
        <v>32</v>
      </c>
      <c r="L1127" s="5">
        <f>All_Teams_Data.xls!J1128</f>
        <v>82</v>
      </c>
      <c r="M1127" s="5">
        <f>All_Teams_Data.xls!K1128</f>
        <v>0.39</v>
      </c>
      <c r="N1127" s="5">
        <f>All_Teams_Data.xls!L1128</f>
        <v>26</v>
      </c>
      <c r="O1127" s="5">
        <f>All_Teams_Data.xls!M1128</f>
        <v>61</v>
      </c>
      <c r="P1127" s="5">
        <f>All_Teams_Data.xls!N1128</f>
        <v>0.426</v>
      </c>
      <c r="Q1127" s="5">
        <f>All_Teams_Data.xls!O1128</f>
        <v>6</v>
      </c>
      <c r="R1127" s="5">
        <f>All_Teams_Data.xls!P1128</f>
        <v>21</v>
      </c>
      <c r="S1127" s="5">
        <f>All_Teams_Data.xls!Q1128</f>
        <v>0.286</v>
      </c>
      <c r="T1127" s="5">
        <f>All_Teams_Data.xls!R1128</f>
        <v>17</v>
      </c>
      <c r="U1127" s="5">
        <f>All_Teams_Data.xls!S1128</f>
        <v>21</v>
      </c>
      <c r="V1127" s="5">
        <f>All_Teams_Data.xls!T1128</f>
        <v>0.81</v>
      </c>
      <c r="W1127" s="5">
        <f>All_Teams_Data.xls!U1128</f>
        <v>87</v>
      </c>
      <c r="X1127" s="5">
        <f>All_Teams_Data.xls!V1128</f>
        <v>31</v>
      </c>
      <c r="Y1127" s="5">
        <f>All_Teams_Data.xls!W1128</f>
        <v>74</v>
      </c>
      <c r="Z1127" s="5">
        <f>All_Teams_Data.xls!X1128</f>
        <v>0.419</v>
      </c>
      <c r="AA1127" s="5">
        <f>All_Teams_Data.xls!Y1128</f>
        <v>19</v>
      </c>
      <c r="AB1127" s="5">
        <f>All_Teams_Data.xls!Z1128</f>
        <v>38</v>
      </c>
      <c r="AC1127" s="5">
        <f>All_Teams_Data.xls!AA1128</f>
        <v>0.5</v>
      </c>
      <c r="AD1127" s="5">
        <f>All_Teams_Data.xls!AB1128</f>
        <v>12</v>
      </c>
      <c r="AE1127" s="5">
        <f>All_Teams_Data.xls!AC1128</f>
        <v>36</v>
      </c>
      <c r="AF1127" s="5">
        <f>All_Teams_Data.xls!AD1128</f>
        <v>0.333</v>
      </c>
      <c r="AG1127" s="5">
        <f>All_Teams_Data.xls!AE1128</f>
        <v>21</v>
      </c>
      <c r="AH1127" s="5">
        <f>All_Teams_Data.xls!AF1128</f>
        <v>24</v>
      </c>
      <c r="AI1127" s="5">
        <f>All_Teams_Data.xls!AG1128</f>
        <v>0.875</v>
      </c>
      <c r="AJ1127" s="5">
        <f>All_Teams_Data.xls!AH1128</f>
        <v>95</v>
      </c>
    </row>
    <row r="1128">
      <c r="A1128" s="3">
        <v>1127.0</v>
      </c>
      <c r="B1128" s="4" t="b">
        <f>RIGHT(All_Teams_Data.xls!G1129,1) = ")"</f>
        <v>0</v>
      </c>
      <c r="C1128" s="5">
        <f>All_Teams_Data.xls!A1129</f>
        <v>545</v>
      </c>
      <c r="D1128" s="5" t="str">
        <f>All_Teams_Data.xls!B1129</f>
        <v>ATL</v>
      </c>
      <c r="E1128" s="6">
        <f>All_Teams_Data.xls!C1129</f>
        <v>45119</v>
      </c>
      <c r="F1128" s="5">
        <f>All_Teams_Data.xls!D1129</f>
        <v>85</v>
      </c>
      <c r="G1128" s="5" t="b">
        <f>isblank(All_Teams_Data.xls!E1129)</f>
        <v>1</v>
      </c>
      <c r="H1128" s="5" t="str">
        <f>All_Teams_Data.xls!F1129</f>
        <v>SEA</v>
      </c>
      <c r="I1128" s="5" t="str">
        <f>left(All_Teams_Data.xls!G1129,1)</f>
        <v>W</v>
      </c>
      <c r="J1128" s="5">
        <f>All_Teams_Data.xls!H1129</f>
        <v>200</v>
      </c>
      <c r="K1128" s="5">
        <f>All_Teams_Data.xls!I1129</f>
        <v>32</v>
      </c>
      <c r="L1128" s="5">
        <f>All_Teams_Data.xls!J1129</f>
        <v>69</v>
      </c>
      <c r="M1128" s="5">
        <f>All_Teams_Data.xls!K1129</f>
        <v>0.464</v>
      </c>
      <c r="N1128" s="5">
        <f>All_Teams_Data.xls!L1129</f>
        <v>28</v>
      </c>
      <c r="O1128" s="5">
        <f>All_Teams_Data.xls!M1129</f>
        <v>50</v>
      </c>
      <c r="P1128" s="5">
        <f>All_Teams_Data.xls!N1129</f>
        <v>0.56</v>
      </c>
      <c r="Q1128" s="5">
        <f>All_Teams_Data.xls!O1129</f>
        <v>4</v>
      </c>
      <c r="R1128" s="5">
        <f>All_Teams_Data.xls!P1129</f>
        <v>19</v>
      </c>
      <c r="S1128" s="5">
        <f>All_Teams_Data.xls!Q1129</f>
        <v>0.211</v>
      </c>
      <c r="T1128" s="5">
        <f>All_Teams_Data.xls!R1129</f>
        <v>17</v>
      </c>
      <c r="U1128" s="5">
        <f>All_Teams_Data.xls!S1129</f>
        <v>21</v>
      </c>
      <c r="V1128" s="5">
        <f>All_Teams_Data.xls!T1129</f>
        <v>0.81</v>
      </c>
      <c r="W1128" s="5">
        <f>All_Teams_Data.xls!U1129</f>
        <v>85</v>
      </c>
      <c r="X1128" s="5">
        <f>All_Teams_Data.xls!V1129</f>
        <v>25</v>
      </c>
      <c r="Y1128" s="5">
        <f>All_Teams_Data.xls!W1129</f>
        <v>67</v>
      </c>
      <c r="Z1128" s="5">
        <f>All_Teams_Data.xls!X1129</f>
        <v>0.373</v>
      </c>
      <c r="AA1128" s="5">
        <f>All_Teams_Data.xls!Y1129</f>
        <v>18</v>
      </c>
      <c r="AB1128" s="5">
        <f>All_Teams_Data.xls!Z1129</f>
        <v>46</v>
      </c>
      <c r="AC1128" s="5">
        <f>All_Teams_Data.xls!AA1129</f>
        <v>0.391</v>
      </c>
      <c r="AD1128" s="5">
        <f>All_Teams_Data.xls!AB1129</f>
        <v>7</v>
      </c>
      <c r="AE1128" s="5">
        <f>All_Teams_Data.xls!AC1129</f>
        <v>21</v>
      </c>
      <c r="AF1128" s="5">
        <f>All_Teams_Data.xls!AD1129</f>
        <v>0.333</v>
      </c>
      <c r="AG1128" s="5">
        <f>All_Teams_Data.xls!AE1129</f>
        <v>18</v>
      </c>
      <c r="AH1128" s="5">
        <f>All_Teams_Data.xls!AF1129</f>
        <v>26</v>
      </c>
      <c r="AI1128" s="5">
        <f>All_Teams_Data.xls!AG1129</f>
        <v>0.692</v>
      </c>
      <c r="AJ1128" s="5">
        <f>All_Teams_Data.xls!AH1129</f>
        <v>75</v>
      </c>
    </row>
    <row r="1129">
      <c r="A1129" s="3">
        <v>1128.0</v>
      </c>
      <c r="B1129" s="4" t="b">
        <f>RIGHT(All_Teams_Data.xls!G1130,1) = ")"</f>
        <v>0</v>
      </c>
      <c r="C1129" s="5">
        <f>All_Teams_Data.xls!A1130</f>
        <v>611</v>
      </c>
      <c r="D1129" s="5" t="str">
        <f>All_Teams_Data.xls!B1130</f>
        <v>CON</v>
      </c>
      <c r="E1129" s="6">
        <f>All_Teams_Data.xls!C1130</f>
        <v>45119</v>
      </c>
      <c r="F1129" s="5">
        <f>All_Teams_Data.xls!D1130</f>
        <v>84</v>
      </c>
      <c r="G1129" s="5" t="b">
        <f>isblank(All_Teams_Data.xls!E1130)</f>
        <v>0</v>
      </c>
      <c r="H1129" s="5" t="str">
        <f>All_Teams_Data.xls!F1130</f>
        <v>CHI</v>
      </c>
      <c r="I1129" s="5" t="str">
        <f>left(All_Teams_Data.xls!G1130,1)</f>
        <v>W</v>
      </c>
      <c r="J1129" s="5">
        <f>All_Teams_Data.xls!H1130</f>
        <v>200</v>
      </c>
      <c r="K1129" s="5">
        <f>All_Teams_Data.xls!I1130</f>
        <v>34</v>
      </c>
      <c r="L1129" s="5">
        <f>All_Teams_Data.xls!J1130</f>
        <v>69</v>
      </c>
      <c r="M1129" s="5">
        <f>All_Teams_Data.xls!K1130</f>
        <v>0.493</v>
      </c>
      <c r="N1129" s="5">
        <f>All_Teams_Data.xls!L1130</f>
        <v>28</v>
      </c>
      <c r="O1129" s="5">
        <f>All_Teams_Data.xls!M1130</f>
        <v>49</v>
      </c>
      <c r="P1129" s="5">
        <f>All_Teams_Data.xls!N1130</f>
        <v>0.571</v>
      </c>
      <c r="Q1129" s="5">
        <f>All_Teams_Data.xls!O1130</f>
        <v>6</v>
      </c>
      <c r="R1129" s="5">
        <f>All_Teams_Data.xls!P1130</f>
        <v>20</v>
      </c>
      <c r="S1129" s="5">
        <f>All_Teams_Data.xls!Q1130</f>
        <v>0.3</v>
      </c>
      <c r="T1129" s="5">
        <f>All_Teams_Data.xls!R1130</f>
        <v>10</v>
      </c>
      <c r="U1129" s="5">
        <f>All_Teams_Data.xls!S1130</f>
        <v>17</v>
      </c>
      <c r="V1129" s="5">
        <f>All_Teams_Data.xls!T1130</f>
        <v>0.588</v>
      </c>
      <c r="W1129" s="5">
        <f>All_Teams_Data.xls!U1130</f>
        <v>84</v>
      </c>
      <c r="X1129" s="5">
        <f>All_Teams_Data.xls!V1130</f>
        <v>25</v>
      </c>
      <c r="Y1129" s="5">
        <f>All_Teams_Data.xls!W1130</f>
        <v>62</v>
      </c>
      <c r="Z1129" s="5">
        <f>All_Teams_Data.xls!X1130</f>
        <v>0.403</v>
      </c>
      <c r="AA1129" s="5">
        <f>All_Teams_Data.xls!Y1130</f>
        <v>17</v>
      </c>
      <c r="AB1129" s="5">
        <f>All_Teams_Data.xls!Z1130</f>
        <v>42</v>
      </c>
      <c r="AC1129" s="5">
        <f>All_Teams_Data.xls!AA1130</f>
        <v>0.405</v>
      </c>
      <c r="AD1129" s="5">
        <f>All_Teams_Data.xls!AB1130</f>
        <v>8</v>
      </c>
      <c r="AE1129" s="5">
        <f>All_Teams_Data.xls!AC1130</f>
        <v>20</v>
      </c>
      <c r="AF1129" s="5">
        <f>All_Teams_Data.xls!AD1130</f>
        <v>0.4</v>
      </c>
      <c r="AG1129" s="5">
        <f>All_Teams_Data.xls!AE1130</f>
        <v>14</v>
      </c>
      <c r="AH1129" s="5">
        <f>All_Teams_Data.xls!AF1130</f>
        <v>18</v>
      </c>
      <c r="AI1129" s="5">
        <f>All_Teams_Data.xls!AG1130</f>
        <v>0.778</v>
      </c>
      <c r="AJ1129" s="5">
        <f>All_Teams_Data.xls!AH1130</f>
        <v>72</v>
      </c>
    </row>
    <row r="1130">
      <c r="A1130" s="3">
        <v>1129.0</v>
      </c>
      <c r="B1130" s="4" t="b">
        <f>RIGHT(All_Teams_Data.xls!G1131,1) = ")"</f>
        <v>0</v>
      </c>
      <c r="C1130" s="5">
        <f>All_Teams_Data.xls!A1131</f>
        <v>930</v>
      </c>
      <c r="D1130" s="5" t="str">
        <f>All_Teams_Data.xls!B1131</f>
        <v>LAS</v>
      </c>
      <c r="E1130" s="6">
        <f>All_Teams_Data.xls!C1131</f>
        <v>45119</v>
      </c>
      <c r="F1130" s="5">
        <f>All_Teams_Data.xls!D1131</f>
        <v>78</v>
      </c>
      <c r="G1130" s="5" t="b">
        <f>isblank(All_Teams_Data.xls!E1131)</f>
        <v>1</v>
      </c>
      <c r="H1130" s="5" t="str">
        <f>All_Teams_Data.xls!F1131</f>
        <v>LVA</v>
      </c>
      <c r="I1130" s="5" t="str">
        <f>left(All_Teams_Data.xls!G1131,1)</f>
        <v>L</v>
      </c>
      <c r="J1130" s="5">
        <f>All_Teams_Data.xls!H1131</f>
        <v>200</v>
      </c>
      <c r="K1130" s="5">
        <f>All_Teams_Data.xls!I1131</f>
        <v>34</v>
      </c>
      <c r="L1130" s="5">
        <f>All_Teams_Data.xls!J1131</f>
        <v>78</v>
      </c>
      <c r="M1130" s="5">
        <f>All_Teams_Data.xls!K1131</f>
        <v>0.436</v>
      </c>
      <c r="N1130" s="5">
        <f>All_Teams_Data.xls!L1131</f>
        <v>30</v>
      </c>
      <c r="O1130" s="5">
        <f>All_Teams_Data.xls!M1131</f>
        <v>57</v>
      </c>
      <c r="P1130" s="5">
        <f>All_Teams_Data.xls!N1131</f>
        <v>0.526</v>
      </c>
      <c r="Q1130" s="5">
        <f>All_Teams_Data.xls!O1131</f>
        <v>4</v>
      </c>
      <c r="R1130" s="5">
        <f>All_Teams_Data.xls!P1131</f>
        <v>21</v>
      </c>
      <c r="S1130" s="5">
        <f>All_Teams_Data.xls!Q1131</f>
        <v>0.19</v>
      </c>
      <c r="T1130" s="5">
        <f>All_Teams_Data.xls!R1131</f>
        <v>6</v>
      </c>
      <c r="U1130" s="5">
        <f>All_Teams_Data.xls!S1131</f>
        <v>8</v>
      </c>
      <c r="V1130" s="5">
        <f>All_Teams_Data.xls!T1131</f>
        <v>0.75</v>
      </c>
      <c r="W1130" s="5">
        <f>All_Teams_Data.xls!U1131</f>
        <v>78</v>
      </c>
      <c r="X1130" s="5">
        <f>All_Teams_Data.xls!V1131</f>
        <v>37</v>
      </c>
      <c r="Y1130" s="5">
        <f>All_Teams_Data.xls!W1131</f>
        <v>68</v>
      </c>
      <c r="Z1130" s="5">
        <f>All_Teams_Data.xls!X1131</f>
        <v>0.544</v>
      </c>
      <c r="AA1130" s="5">
        <f>All_Teams_Data.xls!Y1131</f>
        <v>28</v>
      </c>
      <c r="AB1130" s="5">
        <f>All_Teams_Data.xls!Z1131</f>
        <v>46</v>
      </c>
      <c r="AC1130" s="5">
        <f>All_Teams_Data.xls!AA1131</f>
        <v>0.609</v>
      </c>
      <c r="AD1130" s="5">
        <f>All_Teams_Data.xls!AB1131</f>
        <v>9</v>
      </c>
      <c r="AE1130" s="5">
        <f>All_Teams_Data.xls!AC1131</f>
        <v>22</v>
      </c>
      <c r="AF1130" s="5">
        <f>All_Teams_Data.xls!AD1131</f>
        <v>0.409</v>
      </c>
      <c r="AG1130" s="5">
        <f>All_Teams_Data.xls!AE1131</f>
        <v>14</v>
      </c>
      <c r="AH1130" s="5">
        <f>All_Teams_Data.xls!AF1131</f>
        <v>16</v>
      </c>
      <c r="AI1130" s="5">
        <f>All_Teams_Data.xls!AG1131</f>
        <v>0.875</v>
      </c>
      <c r="AJ1130" s="5">
        <f>All_Teams_Data.xls!AH1131</f>
        <v>97</v>
      </c>
    </row>
    <row r="1131">
      <c r="A1131" s="3">
        <v>1130.0</v>
      </c>
      <c r="B1131" s="4" t="b">
        <f>RIGHT(All_Teams_Data.xls!G1132,1) = ")"</f>
        <v>0</v>
      </c>
      <c r="C1131" s="5">
        <f>All_Teams_Data.xls!A1132</f>
        <v>1080</v>
      </c>
      <c r="D1131" s="5" t="str">
        <f>All_Teams_Data.xls!B1132</f>
        <v>SEA</v>
      </c>
      <c r="E1131" s="6">
        <f>All_Teams_Data.xls!C1132</f>
        <v>45119</v>
      </c>
      <c r="F1131" s="5">
        <f>All_Teams_Data.xls!D1132</f>
        <v>75</v>
      </c>
      <c r="G1131" s="5" t="b">
        <f>isblank(All_Teams_Data.xls!E1132)</f>
        <v>0</v>
      </c>
      <c r="H1131" s="5" t="str">
        <f>All_Teams_Data.xls!F1132</f>
        <v>ATL</v>
      </c>
      <c r="I1131" s="5" t="str">
        <f>left(All_Teams_Data.xls!G1132,1)</f>
        <v>L</v>
      </c>
      <c r="J1131" s="5">
        <f>All_Teams_Data.xls!H1132</f>
        <v>200</v>
      </c>
      <c r="K1131" s="5">
        <f>All_Teams_Data.xls!I1132</f>
        <v>25</v>
      </c>
      <c r="L1131" s="5">
        <f>All_Teams_Data.xls!J1132</f>
        <v>67</v>
      </c>
      <c r="M1131" s="5">
        <f>All_Teams_Data.xls!K1132</f>
        <v>0.373</v>
      </c>
      <c r="N1131" s="5">
        <f>All_Teams_Data.xls!L1132</f>
        <v>18</v>
      </c>
      <c r="O1131" s="5">
        <f>All_Teams_Data.xls!M1132</f>
        <v>46</v>
      </c>
      <c r="P1131" s="5">
        <f>All_Teams_Data.xls!N1132</f>
        <v>0.391</v>
      </c>
      <c r="Q1131" s="5">
        <f>All_Teams_Data.xls!O1132</f>
        <v>7</v>
      </c>
      <c r="R1131" s="5">
        <f>All_Teams_Data.xls!P1132</f>
        <v>21</v>
      </c>
      <c r="S1131" s="5">
        <f>All_Teams_Data.xls!Q1132</f>
        <v>0.333</v>
      </c>
      <c r="T1131" s="5">
        <f>All_Teams_Data.xls!R1132</f>
        <v>18</v>
      </c>
      <c r="U1131" s="5">
        <f>All_Teams_Data.xls!S1132</f>
        <v>26</v>
      </c>
      <c r="V1131" s="5">
        <f>All_Teams_Data.xls!T1132</f>
        <v>0.692</v>
      </c>
      <c r="W1131" s="5">
        <f>All_Teams_Data.xls!U1132</f>
        <v>75</v>
      </c>
      <c r="X1131" s="5">
        <f>All_Teams_Data.xls!V1132</f>
        <v>32</v>
      </c>
      <c r="Y1131" s="5">
        <f>All_Teams_Data.xls!W1132</f>
        <v>69</v>
      </c>
      <c r="Z1131" s="5">
        <f>All_Teams_Data.xls!X1132</f>
        <v>0.464</v>
      </c>
      <c r="AA1131" s="5">
        <f>All_Teams_Data.xls!Y1132</f>
        <v>28</v>
      </c>
      <c r="AB1131" s="5">
        <f>All_Teams_Data.xls!Z1132</f>
        <v>50</v>
      </c>
      <c r="AC1131" s="5">
        <f>All_Teams_Data.xls!AA1132</f>
        <v>0.56</v>
      </c>
      <c r="AD1131" s="5">
        <f>All_Teams_Data.xls!AB1132</f>
        <v>4</v>
      </c>
      <c r="AE1131" s="5">
        <f>All_Teams_Data.xls!AC1132</f>
        <v>19</v>
      </c>
      <c r="AF1131" s="5">
        <f>All_Teams_Data.xls!AD1132</f>
        <v>0.211</v>
      </c>
      <c r="AG1131" s="5">
        <f>All_Teams_Data.xls!AE1132</f>
        <v>17</v>
      </c>
      <c r="AH1131" s="5">
        <f>All_Teams_Data.xls!AF1132</f>
        <v>21</v>
      </c>
      <c r="AI1131" s="5">
        <f>All_Teams_Data.xls!AG1132</f>
        <v>0.81</v>
      </c>
      <c r="AJ1131" s="5">
        <f>All_Teams_Data.xls!AH1132</f>
        <v>85</v>
      </c>
    </row>
    <row r="1132">
      <c r="A1132" s="3">
        <v>1131.0</v>
      </c>
      <c r="B1132" s="4" t="b">
        <f>RIGHT(All_Teams_Data.xls!G1133,1) = ")"</f>
        <v>0</v>
      </c>
      <c r="C1132" s="5">
        <f>All_Teams_Data.xls!A1133</f>
        <v>1197</v>
      </c>
      <c r="D1132" s="5" t="str">
        <f>All_Teams_Data.xls!B1133</f>
        <v>CHI</v>
      </c>
      <c r="E1132" s="6">
        <f>All_Teams_Data.xls!C1133</f>
        <v>45119</v>
      </c>
      <c r="F1132" s="5">
        <f>All_Teams_Data.xls!D1133</f>
        <v>72</v>
      </c>
      <c r="G1132" s="5" t="b">
        <f>isblank(All_Teams_Data.xls!E1133)</f>
        <v>1</v>
      </c>
      <c r="H1132" s="5" t="str">
        <f>All_Teams_Data.xls!F1133</f>
        <v>CON</v>
      </c>
      <c r="I1132" s="5" t="str">
        <f>left(All_Teams_Data.xls!G1133,1)</f>
        <v>L</v>
      </c>
      <c r="J1132" s="5">
        <f>All_Teams_Data.xls!H1133</f>
        <v>200</v>
      </c>
      <c r="K1132" s="5">
        <f>All_Teams_Data.xls!I1133</f>
        <v>25</v>
      </c>
      <c r="L1132" s="5">
        <f>All_Teams_Data.xls!J1133</f>
        <v>62</v>
      </c>
      <c r="M1132" s="5">
        <f>All_Teams_Data.xls!K1133</f>
        <v>0.403</v>
      </c>
      <c r="N1132" s="5">
        <f>All_Teams_Data.xls!L1133</f>
        <v>17</v>
      </c>
      <c r="O1132" s="5">
        <f>All_Teams_Data.xls!M1133</f>
        <v>42</v>
      </c>
      <c r="P1132" s="5">
        <f>All_Teams_Data.xls!N1133</f>
        <v>0.405</v>
      </c>
      <c r="Q1132" s="5">
        <f>All_Teams_Data.xls!O1133</f>
        <v>8</v>
      </c>
      <c r="R1132" s="5">
        <f>All_Teams_Data.xls!P1133</f>
        <v>20</v>
      </c>
      <c r="S1132" s="5">
        <f>All_Teams_Data.xls!Q1133</f>
        <v>0.4</v>
      </c>
      <c r="T1132" s="5">
        <f>All_Teams_Data.xls!R1133</f>
        <v>14</v>
      </c>
      <c r="U1132" s="5">
        <f>All_Teams_Data.xls!S1133</f>
        <v>18</v>
      </c>
      <c r="V1132" s="5">
        <f>All_Teams_Data.xls!T1133</f>
        <v>0.778</v>
      </c>
      <c r="W1132" s="5">
        <f>All_Teams_Data.xls!U1133</f>
        <v>72</v>
      </c>
      <c r="X1132" s="5">
        <f>All_Teams_Data.xls!V1133</f>
        <v>34</v>
      </c>
      <c r="Y1132" s="5">
        <f>All_Teams_Data.xls!W1133</f>
        <v>69</v>
      </c>
      <c r="Z1132" s="5">
        <f>All_Teams_Data.xls!X1133</f>
        <v>0.493</v>
      </c>
      <c r="AA1132" s="5">
        <f>All_Teams_Data.xls!Y1133</f>
        <v>28</v>
      </c>
      <c r="AB1132" s="5">
        <f>All_Teams_Data.xls!Z1133</f>
        <v>49</v>
      </c>
      <c r="AC1132" s="5">
        <f>All_Teams_Data.xls!AA1133</f>
        <v>0.571</v>
      </c>
      <c r="AD1132" s="5">
        <f>All_Teams_Data.xls!AB1133</f>
        <v>6</v>
      </c>
      <c r="AE1132" s="5">
        <f>All_Teams_Data.xls!AC1133</f>
        <v>20</v>
      </c>
      <c r="AF1132" s="5">
        <f>All_Teams_Data.xls!AD1133</f>
        <v>0.3</v>
      </c>
      <c r="AG1132" s="5">
        <f>All_Teams_Data.xls!AE1133</f>
        <v>10</v>
      </c>
      <c r="AH1132" s="5">
        <f>All_Teams_Data.xls!AF1133</f>
        <v>17</v>
      </c>
      <c r="AI1132" s="5">
        <f>All_Teams_Data.xls!AG1133</f>
        <v>0.588</v>
      </c>
      <c r="AJ1132" s="5">
        <f>All_Teams_Data.xls!AH1133</f>
        <v>84</v>
      </c>
    </row>
    <row r="1133">
      <c r="A1133" s="3">
        <v>1132.0</v>
      </c>
      <c r="B1133" s="4" t="b">
        <f>RIGHT(All_Teams_Data.xls!G1134,1) = ")"</f>
        <v>0</v>
      </c>
      <c r="C1133" s="5">
        <f>All_Teams_Data.xls!A1134</f>
        <v>1348</v>
      </c>
      <c r="D1133" s="5" t="str">
        <f>All_Teams_Data.xls!B1134</f>
        <v>MIN</v>
      </c>
      <c r="E1133" s="6">
        <f>All_Teams_Data.xls!C1134</f>
        <v>45119</v>
      </c>
      <c r="F1133" s="5">
        <f>All_Teams_Data.xls!D1134</f>
        <v>67</v>
      </c>
      <c r="G1133" s="5" t="b">
        <f>isblank(All_Teams_Data.xls!E1134)</f>
        <v>1</v>
      </c>
      <c r="H1133" s="5" t="str">
        <f>All_Teams_Data.xls!F1134</f>
        <v>DAL</v>
      </c>
      <c r="I1133" s="5" t="str">
        <f>left(All_Teams_Data.xls!G1134,1)</f>
        <v>L</v>
      </c>
      <c r="J1133" s="5">
        <f>All_Teams_Data.xls!H1134</f>
        <v>200</v>
      </c>
      <c r="K1133" s="5">
        <f>All_Teams_Data.xls!I1134</f>
        <v>28</v>
      </c>
      <c r="L1133" s="5">
        <f>All_Teams_Data.xls!J1134</f>
        <v>70</v>
      </c>
      <c r="M1133" s="5">
        <f>All_Teams_Data.xls!K1134</f>
        <v>0.4</v>
      </c>
      <c r="N1133" s="5">
        <f>All_Teams_Data.xls!L1134</f>
        <v>22</v>
      </c>
      <c r="O1133" s="5">
        <f>All_Teams_Data.xls!M1134</f>
        <v>47</v>
      </c>
      <c r="P1133" s="5">
        <f>All_Teams_Data.xls!N1134</f>
        <v>0.468</v>
      </c>
      <c r="Q1133" s="5">
        <f>All_Teams_Data.xls!O1134</f>
        <v>6</v>
      </c>
      <c r="R1133" s="5">
        <f>All_Teams_Data.xls!P1134</f>
        <v>23</v>
      </c>
      <c r="S1133" s="5">
        <f>All_Teams_Data.xls!Q1134</f>
        <v>0.261</v>
      </c>
      <c r="T1133" s="5">
        <f>All_Teams_Data.xls!R1134</f>
        <v>5</v>
      </c>
      <c r="U1133" s="5">
        <f>All_Teams_Data.xls!S1134</f>
        <v>8</v>
      </c>
      <c r="V1133" s="5">
        <f>All_Teams_Data.xls!T1134</f>
        <v>0.625</v>
      </c>
      <c r="W1133" s="5">
        <f>All_Teams_Data.xls!U1134</f>
        <v>67</v>
      </c>
      <c r="X1133" s="5">
        <f>All_Teams_Data.xls!V1134</f>
        <v>41</v>
      </c>
      <c r="Y1133" s="5">
        <f>All_Teams_Data.xls!W1134</f>
        <v>79</v>
      </c>
      <c r="Z1133" s="5">
        <f>All_Teams_Data.xls!X1134</f>
        <v>0.519</v>
      </c>
      <c r="AA1133" s="5">
        <f>All_Teams_Data.xls!Y1134</f>
        <v>31</v>
      </c>
      <c r="AB1133" s="5">
        <f>All_Teams_Data.xls!Z1134</f>
        <v>53</v>
      </c>
      <c r="AC1133" s="5">
        <f>All_Teams_Data.xls!AA1134</f>
        <v>0.585</v>
      </c>
      <c r="AD1133" s="5">
        <f>All_Teams_Data.xls!AB1134</f>
        <v>10</v>
      </c>
      <c r="AE1133" s="5">
        <f>All_Teams_Data.xls!AC1134</f>
        <v>26</v>
      </c>
      <c r="AF1133" s="5">
        <f>All_Teams_Data.xls!AD1134</f>
        <v>0.385</v>
      </c>
      <c r="AG1133" s="5">
        <f>All_Teams_Data.xls!AE1134</f>
        <v>15</v>
      </c>
      <c r="AH1133" s="5">
        <f>All_Teams_Data.xls!AF1134</f>
        <v>19</v>
      </c>
      <c r="AI1133" s="5">
        <f>All_Teams_Data.xls!AG1134</f>
        <v>0.789</v>
      </c>
      <c r="AJ1133" s="5">
        <f>All_Teams_Data.xls!AH1134</f>
        <v>107</v>
      </c>
    </row>
    <row r="1134">
      <c r="A1134" s="3">
        <v>1133.0</v>
      </c>
      <c r="B1134" s="4" t="b">
        <f>RIGHT(All_Teams_Data.xls!G1135,1) = ")"</f>
        <v>0</v>
      </c>
      <c r="C1134" s="5">
        <f>All_Teams_Data.xls!A1135</f>
        <v>734</v>
      </c>
      <c r="D1134" s="5" t="str">
        <f>All_Teams_Data.xls!B1135</f>
        <v>ATL</v>
      </c>
      <c r="E1134" s="6">
        <f>All_Teams_Data.xls!C1135</f>
        <v>45125</v>
      </c>
      <c r="F1134" s="5">
        <f>All_Teams_Data.xls!D1135</f>
        <v>82</v>
      </c>
      <c r="G1134" s="5" t="b">
        <f>isblank(All_Teams_Data.xls!E1135)</f>
        <v>1</v>
      </c>
      <c r="H1134" s="5" t="str">
        <f>All_Teams_Data.xls!F1135</f>
        <v>MIN</v>
      </c>
      <c r="I1134" s="5" t="str">
        <f>left(All_Teams_Data.xls!G1135,1)</f>
        <v>W</v>
      </c>
      <c r="J1134" s="5">
        <f>All_Teams_Data.xls!H1135</f>
        <v>200</v>
      </c>
      <c r="K1134" s="5">
        <f>All_Teams_Data.xls!I1135</f>
        <v>29</v>
      </c>
      <c r="L1134" s="5">
        <f>All_Teams_Data.xls!J1135</f>
        <v>72</v>
      </c>
      <c r="M1134" s="5">
        <f>All_Teams_Data.xls!K1135</f>
        <v>0.403</v>
      </c>
      <c r="N1134" s="5">
        <f>All_Teams_Data.xls!L1135</f>
        <v>16</v>
      </c>
      <c r="O1134" s="5">
        <f>All_Teams_Data.xls!M1135</f>
        <v>39</v>
      </c>
      <c r="P1134" s="5">
        <f>All_Teams_Data.xls!N1135</f>
        <v>0.41</v>
      </c>
      <c r="Q1134" s="5">
        <f>All_Teams_Data.xls!O1135</f>
        <v>13</v>
      </c>
      <c r="R1134" s="5">
        <f>All_Teams_Data.xls!P1135</f>
        <v>33</v>
      </c>
      <c r="S1134" s="5">
        <f>All_Teams_Data.xls!Q1135</f>
        <v>0.394</v>
      </c>
      <c r="T1134" s="5">
        <f>All_Teams_Data.xls!R1135</f>
        <v>11</v>
      </c>
      <c r="U1134" s="5">
        <f>All_Teams_Data.xls!S1135</f>
        <v>15</v>
      </c>
      <c r="V1134" s="5">
        <f>All_Teams_Data.xls!T1135</f>
        <v>0.733</v>
      </c>
      <c r="W1134" s="5">
        <f>All_Teams_Data.xls!U1135</f>
        <v>82</v>
      </c>
      <c r="X1134" s="5">
        <f>All_Teams_Data.xls!V1135</f>
        <v>25</v>
      </c>
      <c r="Y1134" s="5">
        <f>All_Teams_Data.xls!W1135</f>
        <v>66</v>
      </c>
      <c r="Z1134" s="5">
        <f>All_Teams_Data.xls!X1135</f>
        <v>0.379</v>
      </c>
      <c r="AA1134" s="5">
        <f>All_Teams_Data.xls!Y1135</f>
        <v>19</v>
      </c>
      <c r="AB1134" s="5">
        <f>All_Teams_Data.xls!Z1135</f>
        <v>44</v>
      </c>
      <c r="AC1134" s="5">
        <f>All_Teams_Data.xls!AA1135</f>
        <v>0.432</v>
      </c>
      <c r="AD1134" s="5">
        <f>All_Teams_Data.xls!AB1135</f>
        <v>6</v>
      </c>
      <c r="AE1134" s="5">
        <f>All_Teams_Data.xls!AC1135</f>
        <v>22</v>
      </c>
      <c r="AF1134" s="5">
        <f>All_Teams_Data.xls!AD1135</f>
        <v>0.273</v>
      </c>
      <c r="AG1134" s="5">
        <f>All_Teams_Data.xls!AE1135</f>
        <v>17</v>
      </c>
      <c r="AH1134" s="5">
        <f>All_Teams_Data.xls!AF1135</f>
        <v>21</v>
      </c>
      <c r="AI1134" s="5">
        <f>All_Teams_Data.xls!AG1135</f>
        <v>0.81</v>
      </c>
      <c r="AJ1134" s="5">
        <f>All_Teams_Data.xls!AH1135</f>
        <v>73</v>
      </c>
    </row>
    <row r="1135">
      <c r="A1135" s="3">
        <v>1134.0</v>
      </c>
      <c r="B1135" s="4" t="b">
        <f>RIGHT(All_Teams_Data.xls!G1136,1) = ")"</f>
        <v>0</v>
      </c>
      <c r="C1135" s="5">
        <f>All_Teams_Data.xls!A1136</f>
        <v>1159</v>
      </c>
      <c r="D1135" s="5" t="str">
        <f>All_Teams_Data.xls!B1136</f>
        <v>MIN</v>
      </c>
      <c r="E1135" s="6">
        <f>All_Teams_Data.xls!C1136</f>
        <v>45125</v>
      </c>
      <c r="F1135" s="5">
        <f>All_Teams_Data.xls!D1136</f>
        <v>73</v>
      </c>
      <c r="G1135" s="5" t="b">
        <f>isblank(All_Teams_Data.xls!E1136)</f>
        <v>0</v>
      </c>
      <c r="H1135" s="5" t="str">
        <f>All_Teams_Data.xls!F1136</f>
        <v>ATL</v>
      </c>
      <c r="I1135" s="5" t="str">
        <f>left(All_Teams_Data.xls!G1136,1)</f>
        <v>L</v>
      </c>
      <c r="J1135" s="5">
        <f>All_Teams_Data.xls!H1136</f>
        <v>200</v>
      </c>
      <c r="K1135" s="5">
        <f>All_Teams_Data.xls!I1136</f>
        <v>25</v>
      </c>
      <c r="L1135" s="5">
        <f>All_Teams_Data.xls!J1136</f>
        <v>66</v>
      </c>
      <c r="M1135" s="5">
        <f>All_Teams_Data.xls!K1136</f>
        <v>0.379</v>
      </c>
      <c r="N1135" s="5">
        <f>All_Teams_Data.xls!L1136</f>
        <v>19</v>
      </c>
      <c r="O1135" s="5">
        <f>All_Teams_Data.xls!M1136</f>
        <v>44</v>
      </c>
      <c r="P1135" s="5">
        <f>All_Teams_Data.xls!N1136</f>
        <v>0.432</v>
      </c>
      <c r="Q1135" s="5">
        <f>All_Teams_Data.xls!O1136</f>
        <v>6</v>
      </c>
      <c r="R1135" s="5">
        <f>All_Teams_Data.xls!P1136</f>
        <v>22</v>
      </c>
      <c r="S1135" s="5">
        <f>All_Teams_Data.xls!Q1136</f>
        <v>0.273</v>
      </c>
      <c r="T1135" s="5">
        <f>All_Teams_Data.xls!R1136</f>
        <v>17</v>
      </c>
      <c r="U1135" s="5">
        <f>All_Teams_Data.xls!S1136</f>
        <v>21</v>
      </c>
      <c r="V1135" s="5">
        <f>All_Teams_Data.xls!T1136</f>
        <v>0.81</v>
      </c>
      <c r="W1135" s="5">
        <f>All_Teams_Data.xls!U1136</f>
        <v>73</v>
      </c>
      <c r="X1135" s="5">
        <f>All_Teams_Data.xls!V1136</f>
        <v>29</v>
      </c>
      <c r="Y1135" s="5">
        <f>All_Teams_Data.xls!W1136</f>
        <v>72</v>
      </c>
      <c r="Z1135" s="5">
        <f>All_Teams_Data.xls!X1136</f>
        <v>0.403</v>
      </c>
      <c r="AA1135" s="5">
        <f>All_Teams_Data.xls!Y1136</f>
        <v>16</v>
      </c>
      <c r="AB1135" s="5">
        <f>All_Teams_Data.xls!Z1136</f>
        <v>39</v>
      </c>
      <c r="AC1135" s="5">
        <f>All_Teams_Data.xls!AA1136</f>
        <v>0.41</v>
      </c>
      <c r="AD1135" s="5">
        <f>All_Teams_Data.xls!AB1136</f>
        <v>13</v>
      </c>
      <c r="AE1135" s="5">
        <f>All_Teams_Data.xls!AC1136</f>
        <v>33</v>
      </c>
      <c r="AF1135" s="5">
        <f>All_Teams_Data.xls!AD1136</f>
        <v>0.394</v>
      </c>
      <c r="AG1135" s="5">
        <f>All_Teams_Data.xls!AE1136</f>
        <v>11</v>
      </c>
      <c r="AH1135" s="5">
        <f>All_Teams_Data.xls!AF1136</f>
        <v>15</v>
      </c>
      <c r="AI1135" s="5">
        <f>All_Teams_Data.xls!AG1136</f>
        <v>0.733</v>
      </c>
      <c r="AJ1135" s="5">
        <f>All_Teams_Data.xls!AH1136</f>
        <v>82</v>
      </c>
    </row>
    <row r="1136">
      <c r="A1136" s="3">
        <v>1135.0</v>
      </c>
      <c r="B1136" s="4" t="b">
        <f>RIGHT(All_Teams_Data.xls!G1137,1) = ")"</f>
        <v>0</v>
      </c>
      <c r="C1136" s="5">
        <f>All_Teams_Data.xls!A1137</f>
        <v>1196</v>
      </c>
      <c r="D1136" s="5" t="str">
        <f>All_Teams_Data.xls!B1137</f>
        <v>PHO</v>
      </c>
      <c r="E1136" s="6">
        <f>All_Teams_Data.xls!C1137</f>
        <v>45125</v>
      </c>
      <c r="F1136" s="5">
        <f>All_Teams_Data.xls!D1137</f>
        <v>72</v>
      </c>
      <c r="G1136" s="5" t="b">
        <f>isblank(All_Teams_Data.xls!E1137)</f>
        <v>1</v>
      </c>
      <c r="H1136" s="5" t="str">
        <f>All_Teams_Data.xls!F1137</f>
        <v>CON</v>
      </c>
      <c r="I1136" s="5" t="str">
        <f>left(All_Teams_Data.xls!G1137,1)</f>
        <v>W</v>
      </c>
      <c r="J1136" s="5">
        <f>All_Teams_Data.xls!H1137</f>
        <v>200</v>
      </c>
      <c r="K1136" s="5">
        <f>All_Teams_Data.xls!I1137</f>
        <v>26</v>
      </c>
      <c r="L1136" s="5">
        <f>All_Teams_Data.xls!J1137</f>
        <v>62</v>
      </c>
      <c r="M1136" s="5">
        <f>All_Teams_Data.xls!K1137</f>
        <v>0.419</v>
      </c>
      <c r="N1136" s="5">
        <f>All_Teams_Data.xls!L1137</f>
        <v>15</v>
      </c>
      <c r="O1136" s="5">
        <f>All_Teams_Data.xls!M1137</f>
        <v>36</v>
      </c>
      <c r="P1136" s="5">
        <f>All_Teams_Data.xls!N1137</f>
        <v>0.417</v>
      </c>
      <c r="Q1136" s="5">
        <f>All_Teams_Data.xls!O1137</f>
        <v>11</v>
      </c>
      <c r="R1136" s="5">
        <f>All_Teams_Data.xls!P1137</f>
        <v>26</v>
      </c>
      <c r="S1136" s="5">
        <f>All_Teams_Data.xls!Q1137</f>
        <v>0.423</v>
      </c>
      <c r="T1136" s="5">
        <f>All_Teams_Data.xls!R1137</f>
        <v>9</v>
      </c>
      <c r="U1136" s="5">
        <f>All_Teams_Data.xls!S1137</f>
        <v>10</v>
      </c>
      <c r="V1136" s="5">
        <f>All_Teams_Data.xls!T1137</f>
        <v>0.9</v>
      </c>
      <c r="W1136" s="5">
        <f>All_Teams_Data.xls!U1137</f>
        <v>72</v>
      </c>
      <c r="X1136" s="5">
        <f>All_Teams_Data.xls!V1137</f>
        <v>22</v>
      </c>
      <c r="Y1136" s="5">
        <f>All_Teams_Data.xls!W1137</f>
        <v>61</v>
      </c>
      <c r="Z1136" s="5">
        <f>All_Teams_Data.xls!X1137</f>
        <v>0.361</v>
      </c>
      <c r="AA1136" s="5">
        <f>All_Teams_Data.xls!Y1137</f>
        <v>16</v>
      </c>
      <c r="AB1136" s="5">
        <f>All_Teams_Data.xls!Z1137</f>
        <v>45</v>
      </c>
      <c r="AC1136" s="5">
        <f>All_Teams_Data.xls!AA1137</f>
        <v>0.356</v>
      </c>
      <c r="AD1136" s="5">
        <f>All_Teams_Data.xls!AB1137</f>
        <v>6</v>
      </c>
      <c r="AE1136" s="5">
        <f>All_Teams_Data.xls!AC1137</f>
        <v>16</v>
      </c>
      <c r="AF1136" s="5">
        <f>All_Teams_Data.xls!AD1137</f>
        <v>0.375</v>
      </c>
      <c r="AG1136" s="5">
        <f>All_Teams_Data.xls!AE1137</f>
        <v>16</v>
      </c>
      <c r="AH1136" s="5">
        <f>All_Teams_Data.xls!AF1137</f>
        <v>21</v>
      </c>
      <c r="AI1136" s="5">
        <f>All_Teams_Data.xls!AG1137</f>
        <v>0.762</v>
      </c>
      <c r="AJ1136" s="5">
        <f>All_Teams_Data.xls!AH1137</f>
        <v>66</v>
      </c>
    </row>
    <row r="1137">
      <c r="A1137" s="3">
        <v>1136.0</v>
      </c>
      <c r="B1137" s="4" t="b">
        <f>RIGHT(All_Teams_Data.xls!G1138,1) = ")"</f>
        <v>0</v>
      </c>
      <c r="C1137" s="5">
        <f>All_Teams_Data.xls!A1138</f>
        <v>1362</v>
      </c>
      <c r="D1137" s="5" t="str">
        <f>All_Teams_Data.xls!B1138</f>
        <v>CON</v>
      </c>
      <c r="E1137" s="6">
        <f>All_Teams_Data.xls!C1138</f>
        <v>45125</v>
      </c>
      <c r="F1137" s="5">
        <f>All_Teams_Data.xls!D1138</f>
        <v>66</v>
      </c>
      <c r="G1137" s="5" t="b">
        <f>isblank(All_Teams_Data.xls!E1138)</f>
        <v>0</v>
      </c>
      <c r="H1137" s="5" t="str">
        <f>All_Teams_Data.xls!F1138</f>
        <v>PHO</v>
      </c>
      <c r="I1137" s="5" t="str">
        <f>left(All_Teams_Data.xls!G1138,1)</f>
        <v>L</v>
      </c>
      <c r="J1137" s="5">
        <f>All_Teams_Data.xls!H1138</f>
        <v>200</v>
      </c>
      <c r="K1137" s="5">
        <f>All_Teams_Data.xls!I1138</f>
        <v>22</v>
      </c>
      <c r="L1137" s="5">
        <f>All_Teams_Data.xls!J1138</f>
        <v>61</v>
      </c>
      <c r="M1137" s="5">
        <f>All_Teams_Data.xls!K1138</f>
        <v>0.361</v>
      </c>
      <c r="N1137" s="5">
        <f>All_Teams_Data.xls!L1138</f>
        <v>16</v>
      </c>
      <c r="O1137" s="5">
        <f>All_Teams_Data.xls!M1138</f>
        <v>45</v>
      </c>
      <c r="P1137" s="5">
        <f>All_Teams_Data.xls!N1138</f>
        <v>0.356</v>
      </c>
      <c r="Q1137" s="5">
        <f>All_Teams_Data.xls!O1138</f>
        <v>6</v>
      </c>
      <c r="R1137" s="5">
        <f>All_Teams_Data.xls!P1138</f>
        <v>16</v>
      </c>
      <c r="S1137" s="5">
        <f>All_Teams_Data.xls!Q1138</f>
        <v>0.375</v>
      </c>
      <c r="T1137" s="5">
        <f>All_Teams_Data.xls!R1138</f>
        <v>16</v>
      </c>
      <c r="U1137" s="5">
        <f>All_Teams_Data.xls!S1138</f>
        <v>21</v>
      </c>
      <c r="V1137" s="5">
        <f>All_Teams_Data.xls!T1138</f>
        <v>0.762</v>
      </c>
      <c r="W1137" s="5">
        <f>All_Teams_Data.xls!U1138</f>
        <v>66</v>
      </c>
      <c r="X1137" s="5">
        <f>All_Teams_Data.xls!V1138</f>
        <v>26</v>
      </c>
      <c r="Y1137" s="5">
        <f>All_Teams_Data.xls!W1138</f>
        <v>62</v>
      </c>
      <c r="Z1137" s="5">
        <f>All_Teams_Data.xls!X1138</f>
        <v>0.419</v>
      </c>
      <c r="AA1137" s="5">
        <f>All_Teams_Data.xls!Y1138</f>
        <v>15</v>
      </c>
      <c r="AB1137" s="5">
        <f>All_Teams_Data.xls!Z1138</f>
        <v>36</v>
      </c>
      <c r="AC1137" s="5">
        <f>All_Teams_Data.xls!AA1138</f>
        <v>0.417</v>
      </c>
      <c r="AD1137" s="5">
        <f>All_Teams_Data.xls!AB1138</f>
        <v>11</v>
      </c>
      <c r="AE1137" s="5">
        <f>All_Teams_Data.xls!AC1138</f>
        <v>26</v>
      </c>
      <c r="AF1137" s="5">
        <f>All_Teams_Data.xls!AD1138</f>
        <v>0.423</v>
      </c>
      <c r="AG1137" s="5">
        <f>All_Teams_Data.xls!AE1138</f>
        <v>9</v>
      </c>
      <c r="AH1137" s="5">
        <f>All_Teams_Data.xls!AF1138</f>
        <v>10</v>
      </c>
      <c r="AI1137" s="5">
        <f>All_Teams_Data.xls!AG1138</f>
        <v>0.9</v>
      </c>
      <c r="AJ1137" s="5">
        <f>All_Teams_Data.xls!AH1138</f>
        <v>72</v>
      </c>
    </row>
    <row r="1138">
      <c r="A1138" s="3">
        <v>1137.0</v>
      </c>
      <c r="B1138" s="4" t="b">
        <f>RIGHT(All_Teams_Data.xls!G1139,1) = ")"</f>
        <v>0</v>
      </c>
      <c r="C1138" s="5">
        <f>All_Teams_Data.xls!A1139</f>
        <v>116</v>
      </c>
      <c r="D1138" s="5" t="str">
        <f>All_Teams_Data.xls!B1139</f>
        <v>DAL</v>
      </c>
      <c r="E1138" s="6">
        <f>All_Teams_Data.xls!C1139</f>
        <v>45126</v>
      </c>
      <c r="F1138" s="5">
        <f>All_Teams_Data.xls!D1139</f>
        <v>98</v>
      </c>
      <c r="G1138" s="5" t="b">
        <f>isblank(All_Teams_Data.xls!E1139)</f>
        <v>0</v>
      </c>
      <c r="H1138" s="5" t="str">
        <f>All_Teams_Data.xls!F1139</f>
        <v>NYL</v>
      </c>
      <c r="I1138" s="5" t="str">
        <f>left(All_Teams_Data.xls!G1139,1)</f>
        <v>W</v>
      </c>
      <c r="J1138" s="5">
        <f>All_Teams_Data.xls!H1139</f>
        <v>200</v>
      </c>
      <c r="K1138" s="5">
        <f>All_Teams_Data.xls!I1139</f>
        <v>38</v>
      </c>
      <c r="L1138" s="5">
        <f>All_Teams_Data.xls!J1139</f>
        <v>80</v>
      </c>
      <c r="M1138" s="5">
        <f>All_Teams_Data.xls!K1139</f>
        <v>0.475</v>
      </c>
      <c r="N1138" s="5">
        <f>All_Teams_Data.xls!L1139</f>
        <v>31</v>
      </c>
      <c r="O1138" s="5">
        <f>All_Teams_Data.xls!M1139</f>
        <v>64</v>
      </c>
      <c r="P1138" s="5">
        <f>All_Teams_Data.xls!N1139</f>
        <v>0.484</v>
      </c>
      <c r="Q1138" s="5">
        <f>All_Teams_Data.xls!O1139</f>
        <v>7</v>
      </c>
      <c r="R1138" s="5">
        <f>All_Teams_Data.xls!P1139</f>
        <v>16</v>
      </c>
      <c r="S1138" s="5">
        <f>All_Teams_Data.xls!Q1139</f>
        <v>0.438</v>
      </c>
      <c r="T1138" s="5">
        <f>All_Teams_Data.xls!R1139</f>
        <v>15</v>
      </c>
      <c r="U1138" s="5">
        <f>All_Teams_Data.xls!S1139</f>
        <v>23</v>
      </c>
      <c r="V1138" s="5">
        <f>All_Teams_Data.xls!T1139</f>
        <v>0.652</v>
      </c>
      <c r="W1138" s="5">
        <f>All_Teams_Data.xls!U1139</f>
        <v>98</v>
      </c>
      <c r="X1138" s="5">
        <f>All_Teams_Data.xls!V1139</f>
        <v>32</v>
      </c>
      <c r="Y1138" s="5">
        <f>All_Teams_Data.xls!W1139</f>
        <v>70</v>
      </c>
      <c r="Z1138" s="5">
        <f>All_Teams_Data.xls!X1139</f>
        <v>0.457</v>
      </c>
      <c r="AA1138" s="5">
        <f>All_Teams_Data.xls!Y1139</f>
        <v>19</v>
      </c>
      <c r="AB1138" s="5">
        <f>All_Teams_Data.xls!Z1139</f>
        <v>40</v>
      </c>
      <c r="AC1138" s="5">
        <f>All_Teams_Data.xls!AA1139</f>
        <v>0.475</v>
      </c>
      <c r="AD1138" s="5">
        <f>All_Teams_Data.xls!AB1139</f>
        <v>13</v>
      </c>
      <c r="AE1138" s="5">
        <f>All_Teams_Data.xls!AC1139</f>
        <v>30</v>
      </c>
      <c r="AF1138" s="5">
        <f>All_Teams_Data.xls!AD1139</f>
        <v>0.433</v>
      </c>
      <c r="AG1138" s="5">
        <f>All_Teams_Data.xls!AE1139</f>
        <v>11</v>
      </c>
      <c r="AH1138" s="5">
        <f>All_Teams_Data.xls!AF1139</f>
        <v>12</v>
      </c>
      <c r="AI1138" s="5">
        <f>All_Teams_Data.xls!AG1139</f>
        <v>0.917</v>
      </c>
      <c r="AJ1138" s="5">
        <f>All_Teams_Data.xls!AH1139</f>
        <v>88</v>
      </c>
    </row>
    <row r="1139">
      <c r="A1139" s="3">
        <v>1138.0</v>
      </c>
      <c r="B1139" s="4" t="b">
        <f>RIGHT(All_Teams_Data.xls!G1140,1) = ")"</f>
        <v>0</v>
      </c>
      <c r="C1139" s="5">
        <f>All_Teams_Data.xls!A1140</f>
        <v>419</v>
      </c>
      <c r="D1139" s="5" t="str">
        <f>All_Teams_Data.xls!B1140</f>
        <v>NYL</v>
      </c>
      <c r="E1139" s="6">
        <f>All_Teams_Data.xls!C1140</f>
        <v>45126</v>
      </c>
      <c r="F1139" s="5">
        <f>All_Teams_Data.xls!D1140</f>
        <v>88</v>
      </c>
      <c r="G1139" s="5" t="b">
        <f>isblank(All_Teams_Data.xls!E1140)</f>
        <v>1</v>
      </c>
      <c r="H1139" s="5" t="str">
        <f>All_Teams_Data.xls!F1140</f>
        <v>DAL</v>
      </c>
      <c r="I1139" s="5" t="str">
        <f>left(All_Teams_Data.xls!G1140,1)</f>
        <v>L</v>
      </c>
      <c r="J1139" s="5">
        <f>All_Teams_Data.xls!H1140</f>
        <v>200</v>
      </c>
      <c r="K1139" s="5">
        <f>All_Teams_Data.xls!I1140</f>
        <v>32</v>
      </c>
      <c r="L1139" s="5">
        <f>All_Teams_Data.xls!J1140</f>
        <v>70</v>
      </c>
      <c r="M1139" s="5">
        <f>All_Teams_Data.xls!K1140</f>
        <v>0.457</v>
      </c>
      <c r="N1139" s="5">
        <f>All_Teams_Data.xls!L1140</f>
        <v>19</v>
      </c>
      <c r="O1139" s="5">
        <f>All_Teams_Data.xls!M1140</f>
        <v>40</v>
      </c>
      <c r="P1139" s="5">
        <f>All_Teams_Data.xls!N1140</f>
        <v>0.475</v>
      </c>
      <c r="Q1139" s="5">
        <f>All_Teams_Data.xls!O1140</f>
        <v>13</v>
      </c>
      <c r="R1139" s="5">
        <f>All_Teams_Data.xls!P1140</f>
        <v>30</v>
      </c>
      <c r="S1139" s="5">
        <f>All_Teams_Data.xls!Q1140</f>
        <v>0.433</v>
      </c>
      <c r="T1139" s="5">
        <f>All_Teams_Data.xls!R1140</f>
        <v>11</v>
      </c>
      <c r="U1139" s="5">
        <f>All_Teams_Data.xls!S1140</f>
        <v>12</v>
      </c>
      <c r="V1139" s="5">
        <f>All_Teams_Data.xls!T1140</f>
        <v>0.917</v>
      </c>
      <c r="W1139" s="5">
        <f>All_Teams_Data.xls!U1140</f>
        <v>88</v>
      </c>
      <c r="X1139" s="5">
        <f>All_Teams_Data.xls!V1140</f>
        <v>38</v>
      </c>
      <c r="Y1139" s="5">
        <f>All_Teams_Data.xls!W1140</f>
        <v>80</v>
      </c>
      <c r="Z1139" s="5">
        <f>All_Teams_Data.xls!X1140</f>
        <v>0.475</v>
      </c>
      <c r="AA1139" s="5">
        <f>All_Teams_Data.xls!Y1140</f>
        <v>31</v>
      </c>
      <c r="AB1139" s="5">
        <f>All_Teams_Data.xls!Z1140</f>
        <v>64</v>
      </c>
      <c r="AC1139" s="5">
        <f>All_Teams_Data.xls!AA1140</f>
        <v>0.484</v>
      </c>
      <c r="AD1139" s="5">
        <f>All_Teams_Data.xls!AB1140</f>
        <v>7</v>
      </c>
      <c r="AE1139" s="5">
        <f>All_Teams_Data.xls!AC1140</f>
        <v>16</v>
      </c>
      <c r="AF1139" s="5">
        <f>All_Teams_Data.xls!AD1140</f>
        <v>0.438</v>
      </c>
      <c r="AG1139" s="5">
        <f>All_Teams_Data.xls!AE1140</f>
        <v>15</v>
      </c>
      <c r="AH1139" s="5">
        <f>All_Teams_Data.xls!AF1140</f>
        <v>23</v>
      </c>
      <c r="AI1139" s="5">
        <f>All_Teams_Data.xls!AG1140</f>
        <v>0.652</v>
      </c>
      <c r="AJ1139" s="5">
        <f>All_Teams_Data.xls!AH1140</f>
        <v>98</v>
      </c>
    </row>
    <row r="1140">
      <c r="A1140" s="3">
        <v>1139.0</v>
      </c>
      <c r="B1140" s="4" t="b">
        <f>RIGHT(All_Teams_Data.xls!G1141,1) = ")"</f>
        <v>0</v>
      </c>
      <c r="C1140" s="5">
        <f>All_Teams_Data.xls!A1141</f>
        <v>733</v>
      </c>
      <c r="D1140" s="5" t="str">
        <f>All_Teams_Data.xls!B1141</f>
        <v>IND</v>
      </c>
      <c r="E1140" s="6">
        <f>All_Teams_Data.xls!C1141</f>
        <v>45126</v>
      </c>
      <c r="F1140" s="5">
        <f>All_Teams_Data.xls!D1141</f>
        <v>82</v>
      </c>
      <c r="G1140" s="5" t="b">
        <f>isblank(All_Teams_Data.xls!E1141)</f>
        <v>0</v>
      </c>
      <c r="H1140" s="5" t="str">
        <f>All_Teams_Data.xls!F1141</f>
        <v>WAS</v>
      </c>
      <c r="I1140" s="5" t="str">
        <f>left(All_Teams_Data.xls!G1141,1)</f>
        <v>W</v>
      </c>
      <c r="J1140" s="5">
        <f>All_Teams_Data.xls!H1141</f>
        <v>200</v>
      </c>
      <c r="K1140" s="5">
        <f>All_Teams_Data.xls!I1141</f>
        <v>28</v>
      </c>
      <c r="L1140" s="5">
        <f>All_Teams_Data.xls!J1141</f>
        <v>64</v>
      </c>
      <c r="M1140" s="5">
        <f>All_Teams_Data.xls!K1141</f>
        <v>0.438</v>
      </c>
      <c r="N1140" s="5">
        <f>All_Teams_Data.xls!L1141</f>
        <v>20</v>
      </c>
      <c r="O1140" s="5">
        <f>All_Teams_Data.xls!M1141</f>
        <v>40</v>
      </c>
      <c r="P1140" s="5">
        <f>All_Teams_Data.xls!N1141</f>
        <v>0.5</v>
      </c>
      <c r="Q1140" s="5">
        <f>All_Teams_Data.xls!O1141</f>
        <v>8</v>
      </c>
      <c r="R1140" s="5">
        <f>All_Teams_Data.xls!P1141</f>
        <v>24</v>
      </c>
      <c r="S1140" s="5">
        <f>All_Teams_Data.xls!Q1141</f>
        <v>0.333</v>
      </c>
      <c r="T1140" s="5">
        <f>All_Teams_Data.xls!R1141</f>
        <v>18</v>
      </c>
      <c r="U1140" s="5">
        <f>All_Teams_Data.xls!S1141</f>
        <v>21</v>
      </c>
      <c r="V1140" s="5">
        <f>All_Teams_Data.xls!T1141</f>
        <v>0.857</v>
      </c>
      <c r="W1140" s="5">
        <f>All_Teams_Data.xls!U1141</f>
        <v>82</v>
      </c>
      <c r="X1140" s="5">
        <f>All_Teams_Data.xls!V1141</f>
        <v>29</v>
      </c>
      <c r="Y1140" s="5">
        <f>All_Teams_Data.xls!W1141</f>
        <v>65</v>
      </c>
      <c r="Z1140" s="5">
        <f>All_Teams_Data.xls!X1141</f>
        <v>0.446</v>
      </c>
      <c r="AA1140" s="5">
        <f>All_Teams_Data.xls!Y1141</f>
        <v>21</v>
      </c>
      <c r="AB1140" s="5">
        <f>All_Teams_Data.xls!Z1141</f>
        <v>40</v>
      </c>
      <c r="AC1140" s="5">
        <f>All_Teams_Data.xls!AA1141</f>
        <v>0.525</v>
      </c>
      <c r="AD1140" s="5">
        <f>All_Teams_Data.xls!AB1141</f>
        <v>8</v>
      </c>
      <c r="AE1140" s="5">
        <f>All_Teams_Data.xls!AC1141</f>
        <v>25</v>
      </c>
      <c r="AF1140" s="5">
        <f>All_Teams_Data.xls!AD1141</f>
        <v>0.32</v>
      </c>
      <c r="AG1140" s="5">
        <f>All_Teams_Data.xls!AE1141</f>
        <v>10</v>
      </c>
      <c r="AH1140" s="5">
        <f>All_Teams_Data.xls!AF1141</f>
        <v>14</v>
      </c>
      <c r="AI1140" s="5">
        <f>All_Teams_Data.xls!AG1141</f>
        <v>0.714</v>
      </c>
      <c r="AJ1140" s="5">
        <f>All_Teams_Data.xls!AH1141</f>
        <v>76</v>
      </c>
    </row>
    <row r="1141">
      <c r="A1141" s="3">
        <v>1140.0</v>
      </c>
      <c r="B1141" s="4" t="b">
        <f>RIGHT(All_Teams_Data.xls!G1142,1) = ")"</f>
        <v>0</v>
      </c>
      <c r="C1141" s="5">
        <f>All_Teams_Data.xls!A1142</f>
        <v>1035</v>
      </c>
      <c r="D1141" s="5" t="str">
        <f>All_Teams_Data.xls!B1142</f>
        <v>WAS</v>
      </c>
      <c r="E1141" s="6">
        <f>All_Teams_Data.xls!C1142</f>
        <v>45126</v>
      </c>
      <c r="F1141" s="5">
        <f>All_Teams_Data.xls!D1142</f>
        <v>76</v>
      </c>
      <c r="G1141" s="5" t="b">
        <f>isblank(All_Teams_Data.xls!E1142)</f>
        <v>1</v>
      </c>
      <c r="H1141" s="5" t="str">
        <f>All_Teams_Data.xls!F1142</f>
        <v>IND</v>
      </c>
      <c r="I1141" s="5" t="str">
        <f>left(All_Teams_Data.xls!G1142,1)</f>
        <v>L</v>
      </c>
      <c r="J1141" s="5">
        <f>All_Teams_Data.xls!H1142</f>
        <v>200</v>
      </c>
      <c r="K1141" s="5">
        <f>All_Teams_Data.xls!I1142</f>
        <v>29</v>
      </c>
      <c r="L1141" s="5">
        <f>All_Teams_Data.xls!J1142</f>
        <v>65</v>
      </c>
      <c r="M1141" s="5">
        <f>All_Teams_Data.xls!K1142</f>
        <v>0.446</v>
      </c>
      <c r="N1141" s="5">
        <f>All_Teams_Data.xls!L1142</f>
        <v>21</v>
      </c>
      <c r="O1141" s="5">
        <f>All_Teams_Data.xls!M1142</f>
        <v>40</v>
      </c>
      <c r="P1141" s="5">
        <f>All_Teams_Data.xls!N1142</f>
        <v>0.525</v>
      </c>
      <c r="Q1141" s="5">
        <f>All_Teams_Data.xls!O1142</f>
        <v>8</v>
      </c>
      <c r="R1141" s="5">
        <f>All_Teams_Data.xls!P1142</f>
        <v>25</v>
      </c>
      <c r="S1141" s="5">
        <f>All_Teams_Data.xls!Q1142</f>
        <v>0.32</v>
      </c>
      <c r="T1141" s="5">
        <f>All_Teams_Data.xls!R1142</f>
        <v>10</v>
      </c>
      <c r="U1141" s="5">
        <f>All_Teams_Data.xls!S1142</f>
        <v>14</v>
      </c>
      <c r="V1141" s="5">
        <f>All_Teams_Data.xls!T1142</f>
        <v>0.714</v>
      </c>
      <c r="W1141" s="5">
        <f>All_Teams_Data.xls!U1142</f>
        <v>76</v>
      </c>
      <c r="X1141" s="5">
        <f>All_Teams_Data.xls!V1142</f>
        <v>28</v>
      </c>
      <c r="Y1141" s="5">
        <f>All_Teams_Data.xls!W1142</f>
        <v>64</v>
      </c>
      <c r="Z1141" s="5">
        <f>All_Teams_Data.xls!X1142</f>
        <v>0.438</v>
      </c>
      <c r="AA1141" s="5">
        <f>All_Teams_Data.xls!Y1142</f>
        <v>20</v>
      </c>
      <c r="AB1141" s="5">
        <f>All_Teams_Data.xls!Z1142</f>
        <v>40</v>
      </c>
      <c r="AC1141" s="5">
        <f>All_Teams_Data.xls!AA1142</f>
        <v>0.5</v>
      </c>
      <c r="AD1141" s="5">
        <f>All_Teams_Data.xls!AB1142</f>
        <v>8</v>
      </c>
      <c r="AE1141" s="5">
        <f>All_Teams_Data.xls!AC1142</f>
        <v>24</v>
      </c>
      <c r="AF1141" s="5">
        <f>All_Teams_Data.xls!AD1142</f>
        <v>0.333</v>
      </c>
      <c r="AG1141" s="5">
        <f>All_Teams_Data.xls!AE1142</f>
        <v>18</v>
      </c>
      <c r="AH1141" s="5">
        <f>All_Teams_Data.xls!AF1142</f>
        <v>21</v>
      </c>
      <c r="AI1141" s="5">
        <f>All_Teams_Data.xls!AG1142</f>
        <v>0.857</v>
      </c>
      <c r="AJ1141" s="5">
        <f>All_Teams_Data.xls!AH1142</f>
        <v>82</v>
      </c>
    </row>
    <row r="1142">
      <c r="A1142" s="3">
        <v>1141.0</v>
      </c>
      <c r="B1142" s="4" t="b">
        <f>RIGHT(All_Teams_Data.xls!G1143,1) = ")"</f>
        <v>0</v>
      </c>
      <c r="C1142" s="5">
        <f>All_Teams_Data.xls!A1143</f>
        <v>732</v>
      </c>
      <c r="D1142" s="5" t="str">
        <f>All_Teams_Data.xls!B1143</f>
        <v>CON</v>
      </c>
      <c r="E1142" s="6">
        <f>All_Teams_Data.xls!C1143</f>
        <v>45127</v>
      </c>
      <c r="F1142" s="5">
        <f>All_Teams_Data.xls!D1143</f>
        <v>82</v>
      </c>
      <c r="G1142" s="5" t="b">
        <f>isblank(All_Teams_Data.xls!E1143)</f>
        <v>1</v>
      </c>
      <c r="H1142" s="5" t="str">
        <f>All_Teams_Data.xls!F1143</f>
        <v>ATL</v>
      </c>
      <c r="I1142" s="5" t="str">
        <f>left(All_Teams_Data.xls!G1143,1)</f>
        <v>W</v>
      </c>
      <c r="J1142" s="5">
        <f>All_Teams_Data.xls!H1143</f>
        <v>200</v>
      </c>
      <c r="K1142" s="5">
        <f>All_Teams_Data.xls!I1143</f>
        <v>29</v>
      </c>
      <c r="L1142" s="5">
        <f>All_Teams_Data.xls!J1143</f>
        <v>68</v>
      </c>
      <c r="M1142" s="5">
        <f>All_Teams_Data.xls!K1143</f>
        <v>0.426</v>
      </c>
      <c r="N1142" s="5">
        <f>All_Teams_Data.xls!L1143</f>
        <v>18</v>
      </c>
      <c r="O1142" s="5">
        <f>All_Teams_Data.xls!M1143</f>
        <v>45</v>
      </c>
      <c r="P1142" s="5">
        <f>All_Teams_Data.xls!N1143</f>
        <v>0.4</v>
      </c>
      <c r="Q1142" s="5">
        <f>All_Teams_Data.xls!O1143</f>
        <v>11</v>
      </c>
      <c r="R1142" s="5">
        <f>All_Teams_Data.xls!P1143</f>
        <v>23</v>
      </c>
      <c r="S1142" s="5">
        <f>All_Teams_Data.xls!Q1143</f>
        <v>0.478</v>
      </c>
      <c r="T1142" s="5">
        <f>All_Teams_Data.xls!R1143</f>
        <v>13</v>
      </c>
      <c r="U1142" s="5">
        <f>All_Teams_Data.xls!S1143</f>
        <v>18</v>
      </c>
      <c r="V1142" s="5">
        <f>All_Teams_Data.xls!T1143</f>
        <v>0.722</v>
      </c>
      <c r="W1142" s="5">
        <f>All_Teams_Data.xls!U1143</f>
        <v>82</v>
      </c>
      <c r="X1142" s="5">
        <f>All_Teams_Data.xls!V1143</f>
        <v>25</v>
      </c>
      <c r="Y1142" s="5">
        <f>All_Teams_Data.xls!W1143</f>
        <v>64</v>
      </c>
      <c r="Z1142" s="5">
        <f>All_Teams_Data.xls!X1143</f>
        <v>0.391</v>
      </c>
      <c r="AA1142" s="5">
        <f>All_Teams_Data.xls!Y1143</f>
        <v>18</v>
      </c>
      <c r="AB1142" s="5">
        <f>All_Teams_Data.xls!Z1143</f>
        <v>46</v>
      </c>
      <c r="AC1142" s="5">
        <f>All_Teams_Data.xls!AA1143</f>
        <v>0.391</v>
      </c>
      <c r="AD1142" s="5">
        <f>All_Teams_Data.xls!AB1143</f>
        <v>7</v>
      </c>
      <c r="AE1142" s="5">
        <f>All_Teams_Data.xls!AC1143</f>
        <v>18</v>
      </c>
      <c r="AF1142" s="5">
        <f>All_Teams_Data.xls!AD1143</f>
        <v>0.389</v>
      </c>
      <c r="AG1142" s="5">
        <f>All_Teams_Data.xls!AE1143</f>
        <v>14</v>
      </c>
      <c r="AH1142" s="5">
        <f>All_Teams_Data.xls!AF1143</f>
        <v>19</v>
      </c>
      <c r="AI1142" s="5">
        <f>All_Teams_Data.xls!AG1143</f>
        <v>0.737</v>
      </c>
      <c r="AJ1142" s="5">
        <f>All_Teams_Data.xls!AH1143</f>
        <v>71</v>
      </c>
    </row>
    <row r="1143">
      <c r="A1143" s="3">
        <v>1142.0</v>
      </c>
      <c r="B1143" s="4" t="b">
        <f>RIGHT(All_Teams_Data.xls!G1144,1) = ")"</f>
        <v>0</v>
      </c>
      <c r="C1143" s="5">
        <f>All_Teams_Data.xls!A1144</f>
        <v>826</v>
      </c>
      <c r="D1143" s="5" t="str">
        <f>All_Teams_Data.xls!B1144</f>
        <v>PHO</v>
      </c>
      <c r="E1143" s="6">
        <f>All_Teams_Data.xls!C1144</f>
        <v>45127</v>
      </c>
      <c r="F1143" s="5">
        <f>All_Teams_Data.xls!D1144</f>
        <v>80</v>
      </c>
      <c r="G1143" s="5" t="b">
        <f>isblank(All_Teams_Data.xls!E1144)</f>
        <v>1</v>
      </c>
      <c r="H1143" s="5" t="str">
        <f>All_Teams_Data.xls!F1144</f>
        <v>CHI</v>
      </c>
      <c r="I1143" s="5" t="str">
        <f>left(All_Teams_Data.xls!G1144,1)</f>
        <v>W</v>
      </c>
      <c r="J1143" s="5">
        <f>All_Teams_Data.xls!H1144</f>
        <v>200</v>
      </c>
      <c r="K1143" s="5">
        <f>All_Teams_Data.xls!I1144</f>
        <v>31</v>
      </c>
      <c r="L1143" s="5">
        <f>All_Teams_Data.xls!J1144</f>
        <v>68</v>
      </c>
      <c r="M1143" s="5">
        <f>All_Teams_Data.xls!K1144</f>
        <v>0.456</v>
      </c>
      <c r="N1143" s="5">
        <f>All_Teams_Data.xls!L1144</f>
        <v>22</v>
      </c>
      <c r="O1143" s="5">
        <f>All_Teams_Data.xls!M1144</f>
        <v>48</v>
      </c>
      <c r="P1143" s="5">
        <f>All_Teams_Data.xls!N1144</f>
        <v>0.458</v>
      </c>
      <c r="Q1143" s="5">
        <f>All_Teams_Data.xls!O1144</f>
        <v>9</v>
      </c>
      <c r="R1143" s="5">
        <f>All_Teams_Data.xls!P1144</f>
        <v>20</v>
      </c>
      <c r="S1143" s="5">
        <f>All_Teams_Data.xls!Q1144</f>
        <v>0.45</v>
      </c>
      <c r="T1143" s="5">
        <f>All_Teams_Data.xls!R1144</f>
        <v>9</v>
      </c>
      <c r="U1143" s="5">
        <f>All_Teams_Data.xls!S1144</f>
        <v>10</v>
      </c>
      <c r="V1143" s="5">
        <f>All_Teams_Data.xls!T1144</f>
        <v>0.9</v>
      </c>
      <c r="W1143" s="5">
        <f>All_Teams_Data.xls!U1144</f>
        <v>80</v>
      </c>
      <c r="X1143" s="5">
        <f>All_Teams_Data.xls!V1144</f>
        <v>26</v>
      </c>
      <c r="Y1143" s="5">
        <f>All_Teams_Data.xls!W1144</f>
        <v>76</v>
      </c>
      <c r="Z1143" s="5">
        <f>All_Teams_Data.xls!X1144</f>
        <v>0.342</v>
      </c>
      <c r="AA1143" s="5">
        <f>All_Teams_Data.xls!Y1144</f>
        <v>24</v>
      </c>
      <c r="AB1143" s="5">
        <f>All_Teams_Data.xls!Z1144</f>
        <v>55</v>
      </c>
      <c r="AC1143" s="5">
        <f>All_Teams_Data.xls!AA1144</f>
        <v>0.436</v>
      </c>
      <c r="AD1143" s="5">
        <f>All_Teams_Data.xls!AB1144</f>
        <v>2</v>
      </c>
      <c r="AE1143" s="5">
        <f>All_Teams_Data.xls!AC1144</f>
        <v>21</v>
      </c>
      <c r="AF1143" s="5">
        <f>All_Teams_Data.xls!AD1144</f>
        <v>0.095</v>
      </c>
      <c r="AG1143" s="5">
        <f>All_Teams_Data.xls!AE1144</f>
        <v>8</v>
      </c>
      <c r="AH1143" s="5">
        <f>All_Teams_Data.xls!AF1144</f>
        <v>13</v>
      </c>
      <c r="AI1143" s="5">
        <f>All_Teams_Data.xls!AG1144</f>
        <v>0.615</v>
      </c>
      <c r="AJ1143" s="5">
        <f>All_Teams_Data.xls!AH1144</f>
        <v>62</v>
      </c>
    </row>
    <row r="1144">
      <c r="A1144" s="3">
        <v>1143.0</v>
      </c>
      <c r="B1144" s="4" t="b">
        <f>RIGHT(All_Teams_Data.xls!G1145,1) = ")"</f>
        <v>0</v>
      </c>
      <c r="C1144" s="5">
        <f>All_Teams_Data.xls!A1145</f>
        <v>880</v>
      </c>
      <c r="D1144" s="5" t="str">
        <f>All_Teams_Data.xls!B1145</f>
        <v>LVA</v>
      </c>
      <c r="E1144" s="6">
        <f>All_Teams_Data.xls!C1145</f>
        <v>45127</v>
      </c>
      <c r="F1144" s="5">
        <f>All_Teams_Data.xls!D1145</f>
        <v>79</v>
      </c>
      <c r="G1144" s="5" t="b">
        <f>isblank(All_Teams_Data.xls!E1145)</f>
        <v>0</v>
      </c>
      <c r="H1144" s="5" t="str">
        <f>All_Teams_Data.xls!F1145</f>
        <v>SEA</v>
      </c>
      <c r="I1144" s="5" t="str">
        <f>left(All_Teams_Data.xls!G1145,1)</f>
        <v>W</v>
      </c>
      <c r="J1144" s="5">
        <f>All_Teams_Data.xls!H1145</f>
        <v>200</v>
      </c>
      <c r="K1144" s="5">
        <f>All_Teams_Data.xls!I1145</f>
        <v>29</v>
      </c>
      <c r="L1144" s="5">
        <f>All_Teams_Data.xls!J1145</f>
        <v>66</v>
      </c>
      <c r="M1144" s="5">
        <f>All_Teams_Data.xls!K1145</f>
        <v>0.439</v>
      </c>
      <c r="N1144" s="5">
        <f>All_Teams_Data.xls!L1145</f>
        <v>22</v>
      </c>
      <c r="O1144" s="5">
        <f>All_Teams_Data.xls!M1145</f>
        <v>48</v>
      </c>
      <c r="P1144" s="5">
        <f>All_Teams_Data.xls!N1145</f>
        <v>0.458</v>
      </c>
      <c r="Q1144" s="5">
        <f>All_Teams_Data.xls!O1145</f>
        <v>7</v>
      </c>
      <c r="R1144" s="5">
        <f>All_Teams_Data.xls!P1145</f>
        <v>18</v>
      </c>
      <c r="S1144" s="5">
        <f>All_Teams_Data.xls!Q1145</f>
        <v>0.389</v>
      </c>
      <c r="T1144" s="5">
        <f>All_Teams_Data.xls!R1145</f>
        <v>14</v>
      </c>
      <c r="U1144" s="5">
        <f>All_Teams_Data.xls!S1145</f>
        <v>19</v>
      </c>
      <c r="V1144" s="5">
        <f>All_Teams_Data.xls!T1145</f>
        <v>0.737</v>
      </c>
      <c r="W1144" s="5">
        <f>All_Teams_Data.xls!U1145</f>
        <v>79</v>
      </c>
      <c r="X1144" s="5">
        <f>All_Teams_Data.xls!V1145</f>
        <v>24</v>
      </c>
      <c r="Y1144" s="5">
        <f>All_Teams_Data.xls!W1145</f>
        <v>62</v>
      </c>
      <c r="Z1144" s="5">
        <f>All_Teams_Data.xls!X1145</f>
        <v>0.387</v>
      </c>
      <c r="AA1144" s="5">
        <f>All_Teams_Data.xls!Y1145</f>
        <v>17</v>
      </c>
      <c r="AB1144" s="5">
        <f>All_Teams_Data.xls!Z1145</f>
        <v>36</v>
      </c>
      <c r="AC1144" s="5">
        <f>All_Teams_Data.xls!AA1145</f>
        <v>0.472</v>
      </c>
      <c r="AD1144" s="5">
        <f>All_Teams_Data.xls!AB1145</f>
        <v>7</v>
      </c>
      <c r="AE1144" s="5">
        <f>All_Teams_Data.xls!AC1145</f>
        <v>26</v>
      </c>
      <c r="AF1144" s="5">
        <f>All_Teams_Data.xls!AD1145</f>
        <v>0.269</v>
      </c>
      <c r="AG1144" s="5">
        <f>All_Teams_Data.xls!AE1145</f>
        <v>8</v>
      </c>
      <c r="AH1144" s="5">
        <f>All_Teams_Data.xls!AF1145</f>
        <v>18</v>
      </c>
      <c r="AI1144" s="5">
        <f>All_Teams_Data.xls!AG1145</f>
        <v>0.444</v>
      </c>
      <c r="AJ1144" s="5">
        <f>All_Teams_Data.xls!AH1145</f>
        <v>63</v>
      </c>
    </row>
    <row r="1145">
      <c r="A1145" s="3">
        <v>1144.0</v>
      </c>
      <c r="B1145" s="4" t="b">
        <f>RIGHT(All_Teams_Data.xls!G1146,1) = ")"</f>
        <v>0</v>
      </c>
      <c r="C1145" s="5">
        <f>All_Teams_Data.xls!A1146</f>
        <v>1158</v>
      </c>
      <c r="D1145" s="5" t="str">
        <f>All_Teams_Data.xls!B1146</f>
        <v>MIN</v>
      </c>
      <c r="E1145" s="6">
        <f>All_Teams_Data.xls!C1146</f>
        <v>45127</v>
      </c>
      <c r="F1145" s="5">
        <f>All_Teams_Data.xls!D1146</f>
        <v>73</v>
      </c>
      <c r="G1145" s="5" t="b">
        <f>isblank(All_Teams_Data.xls!E1146)</f>
        <v>1</v>
      </c>
      <c r="H1145" s="5" t="str">
        <f>All_Teams_Data.xls!F1146</f>
        <v>LAS</v>
      </c>
      <c r="I1145" s="5" t="str">
        <f>left(All_Teams_Data.xls!G1146,1)</f>
        <v>W</v>
      </c>
      <c r="J1145" s="5">
        <f>All_Teams_Data.xls!H1146</f>
        <v>200</v>
      </c>
      <c r="K1145" s="5">
        <f>All_Teams_Data.xls!I1146</f>
        <v>30</v>
      </c>
      <c r="L1145" s="5">
        <f>All_Teams_Data.xls!J1146</f>
        <v>68</v>
      </c>
      <c r="M1145" s="5">
        <f>All_Teams_Data.xls!K1146</f>
        <v>0.441</v>
      </c>
      <c r="N1145" s="5">
        <f>All_Teams_Data.xls!L1146</f>
        <v>24</v>
      </c>
      <c r="O1145" s="5">
        <f>All_Teams_Data.xls!M1146</f>
        <v>45</v>
      </c>
      <c r="P1145" s="5">
        <f>All_Teams_Data.xls!N1146</f>
        <v>0.533</v>
      </c>
      <c r="Q1145" s="5">
        <f>All_Teams_Data.xls!O1146</f>
        <v>6</v>
      </c>
      <c r="R1145" s="5">
        <f>All_Teams_Data.xls!P1146</f>
        <v>23</v>
      </c>
      <c r="S1145" s="5">
        <f>All_Teams_Data.xls!Q1146</f>
        <v>0.261</v>
      </c>
      <c r="T1145" s="5">
        <f>All_Teams_Data.xls!R1146</f>
        <v>7</v>
      </c>
      <c r="U1145" s="5">
        <f>All_Teams_Data.xls!S1146</f>
        <v>12</v>
      </c>
      <c r="V1145" s="5">
        <f>All_Teams_Data.xls!T1146</f>
        <v>0.583</v>
      </c>
      <c r="W1145" s="5">
        <f>All_Teams_Data.xls!U1146</f>
        <v>73</v>
      </c>
      <c r="X1145" s="5">
        <f>All_Teams_Data.xls!V1146</f>
        <v>25</v>
      </c>
      <c r="Y1145" s="5">
        <f>All_Teams_Data.xls!W1146</f>
        <v>62</v>
      </c>
      <c r="Z1145" s="5">
        <f>All_Teams_Data.xls!X1146</f>
        <v>0.403</v>
      </c>
      <c r="AA1145" s="5">
        <f>All_Teams_Data.xls!Y1146</f>
        <v>18</v>
      </c>
      <c r="AB1145" s="5">
        <f>All_Teams_Data.xls!Z1146</f>
        <v>41</v>
      </c>
      <c r="AC1145" s="5">
        <f>All_Teams_Data.xls!AA1146</f>
        <v>0.439</v>
      </c>
      <c r="AD1145" s="5">
        <f>All_Teams_Data.xls!AB1146</f>
        <v>7</v>
      </c>
      <c r="AE1145" s="5">
        <f>All_Teams_Data.xls!AC1146</f>
        <v>21</v>
      </c>
      <c r="AF1145" s="5">
        <f>All_Teams_Data.xls!AD1146</f>
        <v>0.333</v>
      </c>
      <c r="AG1145" s="5">
        <f>All_Teams_Data.xls!AE1146</f>
        <v>13</v>
      </c>
      <c r="AH1145" s="5">
        <f>All_Teams_Data.xls!AF1146</f>
        <v>16</v>
      </c>
      <c r="AI1145" s="5">
        <f>All_Teams_Data.xls!AG1146</f>
        <v>0.813</v>
      </c>
      <c r="AJ1145" s="5">
        <f>All_Teams_Data.xls!AH1146</f>
        <v>70</v>
      </c>
    </row>
    <row r="1146">
      <c r="A1146" s="3">
        <v>1145.0</v>
      </c>
      <c r="B1146" s="4" t="b">
        <f>RIGHT(All_Teams_Data.xls!G1147,1) = ")"</f>
        <v>0</v>
      </c>
      <c r="C1146" s="5">
        <f>All_Teams_Data.xls!A1147</f>
        <v>1228</v>
      </c>
      <c r="D1146" s="5" t="str">
        <f>All_Teams_Data.xls!B1147</f>
        <v>ATL</v>
      </c>
      <c r="E1146" s="6">
        <f>All_Teams_Data.xls!C1147</f>
        <v>45127</v>
      </c>
      <c r="F1146" s="5">
        <f>All_Teams_Data.xls!D1147</f>
        <v>71</v>
      </c>
      <c r="G1146" s="5" t="b">
        <f>isblank(All_Teams_Data.xls!E1147)</f>
        <v>0</v>
      </c>
      <c r="H1146" s="5" t="str">
        <f>All_Teams_Data.xls!F1147</f>
        <v>CON</v>
      </c>
      <c r="I1146" s="5" t="str">
        <f>left(All_Teams_Data.xls!G1147,1)</f>
        <v>L</v>
      </c>
      <c r="J1146" s="5">
        <f>All_Teams_Data.xls!H1147</f>
        <v>200</v>
      </c>
      <c r="K1146" s="5">
        <f>All_Teams_Data.xls!I1147</f>
        <v>25</v>
      </c>
      <c r="L1146" s="5">
        <f>All_Teams_Data.xls!J1147</f>
        <v>64</v>
      </c>
      <c r="M1146" s="5">
        <f>All_Teams_Data.xls!K1147</f>
        <v>0.391</v>
      </c>
      <c r="N1146" s="5">
        <f>All_Teams_Data.xls!L1147</f>
        <v>18</v>
      </c>
      <c r="O1146" s="5">
        <f>All_Teams_Data.xls!M1147</f>
        <v>46</v>
      </c>
      <c r="P1146" s="5">
        <f>All_Teams_Data.xls!N1147</f>
        <v>0.391</v>
      </c>
      <c r="Q1146" s="5">
        <f>All_Teams_Data.xls!O1147</f>
        <v>7</v>
      </c>
      <c r="R1146" s="5">
        <f>All_Teams_Data.xls!P1147</f>
        <v>18</v>
      </c>
      <c r="S1146" s="5">
        <f>All_Teams_Data.xls!Q1147</f>
        <v>0.389</v>
      </c>
      <c r="T1146" s="5">
        <f>All_Teams_Data.xls!R1147</f>
        <v>14</v>
      </c>
      <c r="U1146" s="5">
        <f>All_Teams_Data.xls!S1147</f>
        <v>19</v>
      </c>
      <c r="V1146" s="5">
        <f>All_Teams_Data.xls!T1147</f>
        <v>0.737</v>
      </c>
      <c r="W1146" s="5">
        <f>All_Teams_Data.xls!U1147</f>
        <v>71</v>
      </c>
      <c r="X1146" s="5">
        <f>All_Teams_Data.xls!V1147</f>
        <v>29</v>
      </c>
      <c r="Y1146" s="5">
        <f>All_Teams_Data.xls!W1147</f>
        <v>68</v>
      </c>
      <c r="Z1146" s="5">
        <f>All_Teams_Data.xls!X1147</f>
        <v>0.426</v>
      </c>
      <c r="AA1146" s="5">
        <f>All_Teams_Data.xls!Y1147</f>
        <v>18</v>
      </c>
      <c r="AB1146" s="5">
        <f>All_Teams_Data.xls!Z1147</f>
        <v>45</v>
      </c>
      <c r="AC1146" s="5">
        <f>All_Teams_Data.xls!AA1147</f>
        <v>0.4</v>
      </c>
      <c r="AD1146" s="5">
        <f>All_Teams_Data.xls!AB1147</f>
        <v>11</v>
      </c>
      <c r="AE1146" s="5">
        <f>All_Teams_Data.xls!AC1147</f>
        <v>23</v>
      </c>
      <c r="AF1146" s="5">
        <f>All_Teams_Data.xls!AD1147</f>
        <v>0.478</v>
      </c>
      <c r="AG1146" s="5">
        <f>All_Teams_Data.xls!AE1147</f>
        <v>13</v>
      </c>
      <c r="AH1146" s="5">
        <f>All_Teams_Data.xls!AF1147</f>
        <v>18</v>
      </c>
      <c r="AI1146" s="5">
        <f>All_Teams_Data.xls!AG1147</f>
        <v>0.722</v>
      </c>
      <c r="AJ1146" s="5">
        <f>All_Teams_Data.xls!AH1147</f>
        <v>82</v>
      </c>
    </row>
    <row r="1147">
      <c r="A1147" s="3">
        <v>1146.0</v>
      </c>
      <c r="B1147" s="4" t="b">
        <f>RIGHT(All_Teams_Data.xls!G1148,1) = ")"</f>
        <v>0</v>
      </c>
      <c r="C1147" s="5">
        <f>All_Teams_Data.xls!A1148</f>
        <v>1266</v>
      </c>
      <c r="D1147" s="5" t="str">
        <f>All_Teams_Data.xls!B1148</f>
        <v>LAS</v>
      </c>
      <c r="E1147" s="6">
        <f>All_Teams_Data.xls!C1148</f>
        <v>45127</v>
      </c>
      <c r="F1147" s="5">
        <f>All_Teams_Data.xls!D1148</f>
        <v>70</v>
      </c>
      <c r="G1147" s="5" t="b">
        <f>isblank(All_Teams_Data.xls!E1148)</f>
        <v>0</v>
      </c>
      <c r="H1147" s="5" t="str">
        <f>All_Teams_Data.xls!F1148</f>
        <v>MIN</v>
      </c>
      <c r="I1147" s="5" t="str">
        <f>left(All_Teams_Data.xls!G1148,1)</f>
        <v>L</v>
      </c>
      <c r="J1147" s="5">
        <f>All_Teams_Data.xls!H1148</f>
        <v>200</v>
      </c>
      <c r="K1147" s="5">
        <f>All_Teams_Data.xls!I1148</f>
        <v>25</v>
      </c>
      <c r="L1147" s="5">
        <f>All_Teams_Data.xls!J1148</f>
        <v>62</v>
      </c>
      <c r="M1147" s="5">
        <f>All_Teams_Data.xls!K1148</f>
        <v>0.403</v>
      </c>
      <c r="N1147" s="5">
        <f>All_Teams_Data.xls!L1148</f>
        <v>18</v>
      </c>
      <c r="O1147" s="5">
        <f>All_Teams_Data.xls!M1148</f>
        <v>41</v>
      </c>
      <c r="P1147" s="5">
        <f>All_Teams_Data.xls!N1148</f>
        <v>0.439</v>
      </c>
      <c r="Q1147" s="5">
        <f>All_Teams_Data.xls!O1148</f>
        <v>7</v>
      </c>
      <c r="R1147" s="5">
        <f>All_Teams_Data.xls!P1148</f>
        <v>21</v>
      </c>
      <c r="S1147" s="5">
        <f>All_Teams_Data.xls!Q1148</f>
        <v>0.333</v>
      </c>
      <c r="T1147" s="5">
        <f>All_Teams_Data.xls!R1148</f>
        <v>13</v>
      </c>
      <c r="U1147" s="5">
        <f>All_Teams_Data.xls!S1148</f>
        <v>16</v>
      </c>
      <c r="V1147" s="5">
        <f>All_Teams_Data.xls!T1148</f>
        <v>0.813</v>
      </c>
      <c r="W1147" s="5">
        <f>All_Teams_Data.xls!U1148</f>
        <v>70</v>
      </c>
      <c r="X1147" s="5">
        <f>All_Teams_Data.xls!V1148</f>
        <v>30</v>
      </c>
      <c r="Y1147" s="5">
        <f>All_Teams_Data.xls!W1148</f>
        <v>68</v>
      </c>
      <c r="Z1147" s="5">
        <f>All_Teams_Data.xls!X1148</f>
        <v>0.441</v>
      </c>
      <c r="AA1147" s="5">
        <f>All_Teams_Data.xls!Y1148</f>
        <v>24</v>
      </c>
      <c r="AB1147" s="5">
        <f>All_Teams_Data.xls!Z1148</f>
        <v>45</v>
      </c>
      <c r="AC1147" s="5">
        <f>All_Teams_Data.xls!AA1148</f>
        <v>0.533</v>
      </c>
      <c r="AD1147" s="5">
        <f>All_Teams_Data.xls!AB1148</f>
        <v>6</v>
      </c>
      <c r="AE1147" s="5">
        <f>All_Teams_Data.xls!AC1148</f>
        <v>23</v>
      </c>
      <c r="AF1147" s="5">
        <f>All_Teams_Data.xls!AD1148</f>
        <v>0.261</v>
      </c>
      <c r="AG1147" s="5">
        <f>All_Teams_Data.xls!AE1148</f>
        <v>7</v>
      </c>
      <c r="AH1147" s="5">
        <f>All_Teams_Data.xls!AF1148</f>
        <v>12</v>
      </c>
      <c r="AI1147" s="5">
        <f>All_Teams_Data.xls!AG1148</f>
        <v>0.583</v>
      </c>
      <c r="AJ1147" s="5">
        <f>All_Teams_Data.xls!AH1148</f>
        <v>73</v>
      </c>
    </row>
    <row r="1148">
      <c r="A1148" s="3">
        <v>1147.0</v>
      </c>
      <c r="B1148" s="4" t="b">
        <f>RIGHT(All_Teams_Data.xls!G1149,1) = ")"</f>
        <v>0</v>
      </c>
      <c r="C1148" s="5">
        <f>All_Teams_Data.xls!A1149</f>
        <v>1417</v>
      </c>
      <c r="D1148" s="5" t="str">
        <f>All_Teams_Data.xls!B1149</f>
        <v>SEA</v>
      </c>
      <c r="E1148" s="6">
        <f>All_Teams_Data.xls!C1149</f>
        <v>45127</v>
      </c>
      <c r="F1148" s="5">
        <f>All_Teams_Data.xls!D1149</f>
        <v>63</v>
      </c>
      <c r="G1148" s="5" t="b">
        <f>isblank(All_Teams_Data.xls!E1149)</f>
        <v>1</v>
      </c>
      <c r="H1148" s="5" t="str">
        <f>All_Teams_Data.xls!F1149</f>
        <v>LVA</v>
      </c>
      <c r="I1148" s="5" t="str">
        <f>left(All_Teams_Data.xls!G1149,1)</f>
        <v>L</v>
      </c>
      <c r="J1148" s="5">
        <f>All_Teams_Data.xls!H1149</f>
        <v>200</v>
      </c>
      <c r="K1148" s="5">
        <f>All_Teams_Data.xls!I1149</f>
        <v>24</v>
      </c>
      <c r="L1148" s="5">
        <f>All_Teams_Data.xls!J1149</f>
        <v>62</v>
      </c>
      <c r="M1148" s="5">
        <f>All_Teams_Data.xls!K1149</f>
        <v>0.387</v>
      </c>
      <c r="N1148" s="5">
        <f>All_Teams_Data.xls!L1149</f>
        <v>17</v>
      </c>
      <c r="O1148" s="5">
        <f>All_Teams_Data.xls!M1149</f>
        <v>36</v>
      </c>
      <c r="P1148" s="5">
        <f>All_Teams_Data.xls!N1149</f>
        <v>0.472</v>
      </c>
      <c r="Q1148" s="5">
        <f>All_Teams_Data.xls!O1149</f>
        <v>7</v>
      </c>
      <c r="R1148" s="5">
        <f>All_Teams_Data.xls!P1149</f>
        <v>26</v>
      </c>
      <c r="S1148" s="5">
        <f>All_Teams_Data.xls!Q1149</f>
        <v>0.269</v>
      </c>
      <c r="T1148" s="5">
        <f>All_Teams_Data.xls!R1149</f>
        <v>8</v>
      </c>
      <c r="U1148" s="5">
        <f>All_Teams_Data.xls!S1149</f>
        <v>18</v>
      </c>
      <c r="V1148" s="5">
        <f>All_Teams_Data.xls!T1149</f>
        <v>0.444</v>
      </c>
      <c r="W1148" s="5">
        <f>All_Teams_Data.xls!U1149</f>
        <v>63</v>
      </c>
      <c r="X1148" s="5">
        <f>All_Teams_Data.xls!V1149</f>
        <v>29</v>
      </c>
      <c r="Y1148" s="5">
        <f>All_Teams_Data.xls!W1149</f>
        <v>66</v>
      </c>
      <c r="Z1148" s="5">
        <f>All_Teams_Data.xls!X1149</f>
        <v>0.439</v>
      </c>
      <c r="AA1148" s="5">
        <f>All_Teams_Data.xls!Y1149</f>
        <v>22</v>
      </c>
      <c r="AB1148" s="5">
        <f>All_Teams_Data.xls!Z1149</f>
        <v>48</v>
      </c>
      <c r="AC1148" s="5">
        <f>All_Teams_Data.xls!AA1149</f>
        <v>0.458</v>
      </c>
      <c r="AD1148" s="5">
        <f>All_Teams_Data.xls!AB1149</f>
        <v>7</v>
      </c>
      <c r="AE1148" s="5">
        <f>All_Teams_Data.xls!AC1149</f>
        <v>18</v>
      </c>
      <c r="AF1148" s="5">
        <f>All_Teams_Data.xls!AD1149</f>
        <v>0.389</v>
      </c>
      <c r="AG1148" s="5">
        <f>All_Teams_Data.xls!AE1149</f>
        <v>14</v>
      </c>
      <c r="AH1148" s="5">
        <f>All_Teams_Data.xls!AF1149</f>
        <v>19</v>
      </c>
      <c r="AI1148" s="5">
        <f>All_Teams_Data.xls!AG1149</f>
        <v>0.737</v>
      </c>
      <c r="AJ1148" s="5">
        <f>All_Teams_Data.xls!AH1149</f>
        <v>79</v>
      </c>
    </row>
    <row r="1149">
      <c r="A1149" s="3">
        <v>1148.0</v>
      </c>
      <c r="B1149" s="4" t="b">
        <f>RIGHT(All_Teams_Data.xls!G1150,1) = ")"</f>
        <v>0</v>
      </c>
      <c r="C1149" s="5">
        <f>All_Teams_Data.xls!A1150</f>
        <v>1434</v>
      </c>
      <c r="D1149" s="5" t="str">
        <f>All_Teams_Data.xls!B1150</f>
        <v>CHI</v>
      </c>
      <c r="E1149" s="6">
        <f>All_Teams_Data.xls!C1150</f>
        <v>45127</v>
      </c>
      <c r="F1149" s="5">
        <f>All_Teams_Data.xls!D1150</f>
        <v>62</v>
      </c>
      <c r="G1149" s="5" t="b">
        <f>isblank(All_Teams_Data.xls!E1150)</f>
        <v>0</v>
      </c>
      <c r="H1149" s="5" t="str">
        <f>All_Teams_Data.xls!F1150</f>
        <v>PHO</v>
      </c>
      <c r="I1149" s="5" t="str">
        <f>left(All_Teams_Data.xls!G1150,1)</f>
        <v>L</v>
      </c>
      <c r="J1149" s="5">
        <f>All_Teams_Data.xls!H1150</f>
        <v>200</v>
      </c>
      <c r="K1149" s="5">
        <f>All_Teams_Data.xls!I1150</f>
        <v>26</v>
      </c>
      <c r="L1149" s="5">
        <f>All_Teams_Data.xls!J1150</f>
        <v>76</v>
      </c>
      <c r="M1149" s="5">
        <f>All_Teams_Data.xls!K1150</f>
        <v>0.342</v>
      </c>
      <c r="N1149" s="5">
        <f>All_Teams_Data.xls!L1150</f>
        <v>24</v>
      </c>
      <c r="O1149" s="5">
        <f>All_Teams_Data.xls!M1150</f>
        <v>55</v>
      </c>
      <c r="P1149" s="5">
        <f>All_Teams_Data.xls!N1150</f>
        <v>0.436</v>
      </c>
      <c r="Q1149" s="5">
        <f>All_Teams_Data.xls!O1150</f>
        <v>2</v>
      </c>
      <c r="R1149" s="5">
        <f>All_Teams_Data.xls!P1150</f>
        <v>21</v>
      </c>
      <c r="S1149" s="5">
        <f>All_Teams_Data.xls!Q1150</f>
        <v>0.095</v>
      </c>
      <c r="T1149" s="5">
        <f>All_Teams_Data.xls!R1150</f>
        <v>8</v>
      </c>
      <c r="U1149" s="5">
        <f>All_Teams_Data.xls!S1150</f>
        <v>13</v>
      </c>
      <c r="V1149" s="5">
        <f>All_Teams_Data.xls!T1150</f>
        <v>0.615</v>
      </c>
      <c r="W1149" s="5">
        <f>All_Teams_Data.xls!U1150</f>
        <v>62</v>
      </c>
      <c r="X1149" s="5">
        <f>All_Teams_Data.xls!V1150</f>
        <v>31</v>
      </c>
      <c r="Y1149" s="5">
        <f>All_Teams_Data.xls!W1150</f>
        <v>68</v>
      </c>
      <c r="Z1149" s="5">
        <f>All_Teams_Data.xls!X1150</f>
        <v>0.456</v>
      </c>
      <c r="AA1149" s="5">
        <f>All_Teams_Data.xls!Y1150</f>
        <v>22</v>
      </c>
      <c r="AB1149" s="5">
        <f>All_Teams_Data.xls!Z1150</f>
        <v>48</v>
      </c>
      <c r="AC1149" s="5">
        <f>All_Teams_Data.xls!AA1150</f>
        <v>0.458</v>
      </c>
      <c r="AD1149" s="5">
        <f>All_Teams_Data.xls!AB1150</f>
        <v>9</v>
      </c>
      <c r="AE1149" s="5">
        <f>All_Teams_Data.xls!AC1150</f>
        <v>20</v>
      </c>
      <c r="AF1149" s="5">
        <f>All_Teams_Data.xls!AD1150</f>
        <v>0.45</v>
      </c>
      <c r="AG1149" s="5">
        <f>All_Teams_Data.xls!AE1150</f>
        <v>9</v>
      </c>
      <c r="AH1149" s="5">
        <f>All_Teams_Data.xls!AF1150</f>
        <v>10</v>
      </c>
      <c r="AI1149" s="5">
        <f>All_Teams_Data.xls!AG1150</f>
        <v>0.9</v>
      </c>
      <c r="AJ1149" s="5">
        <f>All_Teams_Data.xls!AH1150</f>
        <v>80</v>
      </c>
    </row>
    <row r="1150">
      <c r="A1150" s="3">
        <v>1149.0</v>
      </c>
      <c r="B1150" s="4" t="b">
        <f>RIGHT(All_Teams_Data.xls!G1151,1) = ")"</f>
        <v>0</v>
      </c>
      <c r="C1150" s="5">
        <f>All_Teams_Data.xls!A1151</f>
        <v>148</v>
      </c>
      <c r="D1150" s="5" t="str">
        <f>All_Teams_Data.xls!B1151</f>
        <v>NYL</v>
      </c>
      <c r="E1150" s="6">
        <f>All_Teams_Data.xls!C1151</f>
        <v>45128</v>
      </c>
      <c r="F1150" s="5">
        <f>All_Teams_Data.xls!D1151</f>
        <v>96</v>
      </c>
      <c r="G1150" s="5" t="b">
        <f>isblank(All_Teams_Data.xls!E1151)</f>
        <v>0</v>
      </c>
      <c r="H1150" s="5" t="str">
        <f>All_Teams_Data.xls!F1151</f>
        <v>WAS</v>
      </c>
      <c r="I1150" s="5" t="str">
        <f>left(All_Teams_Data.xls!G1151,1)</f>
        <v>W</v>
      </c>
      <c r="J1150" s="5">
        <f>All_Teams_Data.xls!H1151</f>
        <v>200</v>
      </c>
      <c r="K1150" s="5">
        <f>All_Teams_Data.xls!I1151</f>
        <v>35</v>
      </c>
      <c r="L1150" s="5">
        <f>All_Teams_Data.xls!J1151</f>
        <v>74</v>
      </c>
      <c r="M1150" s="5">
        <f>All_Teams_Data.xls!K1151</f>
        <v>0.473</v>
      </c>
      <c r="N1150" s="5">
        <f>All_Teams_Data.xls!L1151</f>
        <v>24</v>
      </c>
      <c r="O1150" s="5">
        <f>All_Teams_Data.xls!M1151</f>
        <v>43</v>
      </c>
      <c r="P1150" s="5">
        <f>All_Teams_Data.xls!N1151</f>
        <v>0.558</v>
      </c>
      <c r="Q1150" s="5">
        <f>All_Teams_Data.xls!O1151</f>
        <v>11</v>
      </c>
      <c r="R1150" s="5">
        <f>All_Teams_Data.xls!P1151</f>
        <v>31</v>
      </c>
      <c r="S1150" s="5">
        <f>All_Teams_Data.xls!Q1151</f>
        <v>0.355</v>
      </c>
      <c r="T1150" s="5">
        <f>All_Teams_Data.xls!R1151</f>
        <v>15</v>
      </c>
      <c r="U1150" s="5">
        <f>All_Teams_Data.xls!S1151</f>
        <v>17</v>
      </c>
      <c r="V1150" s="5">
        <f>All_Teams_Data.xls!T1151</f>
        <v>0.882</v>
      </c>
      <c r="W1150" s="5">
        <f>All_Teams_Data.xls!U1151</f>
        <v>96</v>
      </c>
      <c r="X1150" s="5">
        <f>All_Teams_Data.xls!V1151</f>
        <v>30</v>
      </c>
      <c r="Y1150" s="5">
        <f>All_Teams_Data.xls!W1151</f>
        <v>77</v>
      </c>
      <c r="Z1150" s="5">
        <f>All_Teams_Data.xls!X1151</f>
        <v>0.39</v>
      </c>
      <c r="AA1150" s="5">
        <f>All_Teams_Data.xls!Y1151</f>
        <v>20</v>
      </c>
      <c r="AB1150" s="5">
        <f>All_Teams_Data.xls!Z1151</f>
        <v>54</v>
      </c>
      <c r="AC1150" s="5">
        <f>All_Teams_Data.xls!AA1151</f>
        <v>0.37</v>
      </c>
      <c r="AD1150" s="5">
        <f>All_Teams_Data.xls!AB1151</f>
        <v>10</v>
      </c>
      <c r="AE1150" s="5">
        <f>All_Teams_Data.xls!AC1151</f>
        <v>23</v>
      </c>
      <c r="AF1150" s="5">
        <f>All_Teams_Data.xls!AD1151</f>
        <v>0.435</v>
      </c>
      <c r="AG1150" s="5">
        <f>All_Teams_Data.xls!AE1151</f>
        <v>17</v>
      </c>
      <c r="AH1150" s="5">
        <f>All_Teams_Data.xls!AF1151</f>
        <v>18</v>
      </c>
      <c r="AI1150" s="5">
        <f>All_Teams_Data.xls!AG1151</f>
        <v>0.944</v>
      </c>
      <c r="AJ1150" s="5">
        <f>All_Teams_Data.xls!AH1151</f>
        <v>87</v>
      </c>
    </row>
    <row r="1151">
      <c r="A1151" s="3">
        <v>1150.0</v>
      </c>
      <c r="B1151" s="4" t="b">
        <f>RIGHT(All_Teams_Data.xls!G1152,1) = ")"</f>
        <v>0</v>
      </c>
      <c r="C1151" s="5">
        <f>All_Teams_Data.xls!A1152</f>
        <v>459</v>
      </c>
      <c r="D1151" s="5" t="str">
        <f>All_Teams_Data.xls!B1152</f>
        <v>WAS</v>
      </c>
      <c r="E1151" s="6">
        <f>All_Teams_Data.xls!C1152</f>
        <v>45128</v>
      </c>
      <c r="F1151" s="5">
        <f>All_Teams_Data.xls!D1152</f>
        <v>87</v>
      </c>
      <c r="G1151" s="5" t="b">
        <f>isblank(All_Teams_Data.xls!E1152)</f>
        <v>1</v>
      </c>
      <c r="H1151" s="5" t="str">
        <f>All_Teams_Data.xls!F1152</f>
        <v>NYL</v>
      </c>
      <c r="I1151" s="5" t="str">
        <f>left(All_Teams_Data.xls!G1152,1)</f>
        <v>L</v>
      </c>
      <c r="J1151" s="5">
        <f>All_Teams_Data.xls!H1152</f>
        <v>200</v>
      </c>
      <c r="K1151" s="5">
        <f>All_Teams_Data.xls!I1152</f>
        <v>30</v>
      </c>
      <c r="L1151" s="5">
        <f>All_Teams_Data.xls!J1152</f>
        <v>77</v>
      </c>
      <c r="M1151" s="5">
        <f>All_Teams_Data.xls!K1152</f>
        <v>0.39</v>
      </c>
      <c r="N1151" s="5">
        <f>All_Teams_Data.xls!L1152</f>
        <v>20</v>
      </c>
      <c r="O1151" s="5">
        <f>All_Teams_Data.xls!M1152</f>
        <v>54</v>
      </c>
      <c r="P1151" s="5">
        <f>All_Teams_Data.xls!N1152</f>
        <v>0.37</v>
      </c>
      <c r="Q1151" s="5">
        <f>All_Teams_Data.xls!O1152</f>
        <v>10</v>
      </c>
      <c r="R1151" s="5">
        <f>All_Teams_Data.xls!P1152</f>
        <v>23</v>
      </c>
      <c r="S1151" s="5">
        <f>All_Teams_Data.xls!Q1152</f>
        <v>0.435</v>
      </c>
      <c r="T1151" s="5">
        <f>All_Teams_Data.xls!R1152</f>
        <v>17</v>
      </c>
      <c r="U1151" s="5">
        <f>All_Teams_Data.xls!S1152</f>
        <v>18</v>
      </c>
      <c r="V1151" s="5">
        <f>All_Teams_Data.xls!T1152</f>
        <v>0.944</v>
      </c>
      <c r="W1151" s="5">
        <f>All_Teams_Data.xls!U1152</f>
        <v>87</v>
      </c>
      <c r="X1151" s="5">
        <f>All_Teams_Data.xls!V1152</f>
        <v>35</v>
      </c>
      <c r="Y1151" s="5">
        <f>All_Teams_Data.xls!W1152</f>
        <v>74</v>
      </c>
      <c r="Z1151" s="5">
        <f>All_Teams_Data.xls!X1152</f>
        <v>0.473</v>
      </c>
      <c r="AA1151" s="5">
        <f>All_Teams_Data.xls!Y1152</f>
        <v>24</v>
      </c>
      <c r="AB1151" s="5">
        <f>All_Teams_Data.xls!Z1152</f>
        <v>43</v>
      </c>
      <c r="AC1151" s="5">
        <f>All_Teams_Data.xls!AA1152</f>
        <v>0.558</v>
      </c>
      <c r="AD1151" s="5">
        <f>All_Teams_Data.xls!AB1152</f>
        <v>11</v>
      </c>
      <c r="AE1151" s="5">
        <f>All_Teams_Data.xls!AC1152</f>
        <v>31</v>
      </c>
      <c r="AF1151" s="5">
        <f>All_Teams_Data.xls!AD1152</f>
        <v>0.355</v>
      </c>
      <c r="AG1151" s="5">
        <f>All_Teams_Data.xls!AE1152</f>
        <v>15</v>
      </c>
      <c r="AH1151" s="5">
        <f>All_Teams_Data.xls!AF1152</f>
        <v>17</v>
      </c>
      <c r="AI1151" s="5">
        <f>All_Teams_Data.xls!AG1152</f>
        <v>0.882</v>
      </c>
      <c r="AJ1151" s="5">
        <f>All_Teams_Data.xls!AH1152</f>
        <v>96</v>
      </c>
    </row>
    <row r="1152">
      <c r="A1152" s="3">
        <v>1151.0</v>
      </c>
      <c r="B1152" s="4" t="b">
        <f>RIGHT(All_Teams_Data.xls!G1153,1) = ")"</f>
        <v>0</v>
      </c>
      <c r="C1152" s="5">
        <f>All_Teams_Data.xls!A1153</f>
        <v>114</v>
      </c>
      <c r="D1152" s="5" t="str">
        <f>All_Teams_Data.xls!B1153</f>
        <v>DAL</v>
      </c>
      <c r="E1152" s="6">
        <f>All_Teams_Data.xls!C1153</f>
        <v>45129</v>
      </c>
      <c r="F1152" s="5">
        <f>All_Teams_Data.xls!D1153</f>
        <v>98</v>
      </c>
      <c r="G1152" s="5" t="b">
        <f>isblank(All_Teams_Data.xls!E1153)</f>
        <v>1</v>
      </c>
      <c r="H1152" s="5" t="str">
        <f>All_Teams_Data.xls!F1153</f>
        <v>LAS</v>
      </c>
      <c r="I1152" s="5" t="str">
        <f>left(All_Teams_Data.xls!G1153,1)</f>
        <v>W</v>
      </c>
      <c r="J1152" s="5">
        <f>All_Teams_Data.xls!H1153</f>
        <v>200</v>
      </c>
      <c r="K1152" s="5">
        <f>All_Teams_Data.xls!I1153</f>
        <v>41</v>
      </c>
      <c r="L1152" s="5">
        <f>All_Teams_Data.xls!J1153</f>
        <v>76</v>
      </c>
      <c r="M1152" s="5">
        <f>All_Teams_Data.xls!K1153</f>
        <v>0.539</v>
      </c>
      <c r="N1152" s="5">
        <f>All_Teams_Data.xls!L1153</f>
        <v>35</v>
      </c>
      <c r="O1152" s="5">
        <f>All_Teams_Data.xls!M1153</f>
        <v>57</v>
      </c>
      <c r="P1152" s="5">
        <f>All_Teams_Data.xls!N1153</f>
        <v>0.614</v>
      </c>
      <c r="Q1152" s="5">
        <f>All_Teams_Data.xls!O1153</f>
        <v>6</v>
      </c>
      <c r="R1152" s="5">
        <f>All_Teams_Data.xls!P1153</f>
        <v>19</v>
      </c>
      <c r="S1152" s="5">
        <f>All_Teams_Data.xls!Q1153</f>
        <v>0.316</v>
      </c>
      <c r="T1152" s="5">
        <f>All_Teams_Data.xls!R1153</f>
        <v>10</v>
      </c>
      <c r="U1152" s="5">
        <f>All_Teams_Data.xls!S1153</f>
        <v>15</v>
      </c>
      <c r="V1152" s="5">
        <f>All_Teams_Data.xls!T1153</f>
        <v>0.667</v>
      </c>
      <c r="W1152" s="5">
        <f>All_Teams_Data.xls!U1153</f>
        <v>98</v>
      </c>
      <c r="X1152" s="5">
        <f>All_Teams_Data.xls!V1153</f>
        <v>32</v>
      </c>
      <c r="Y1152" s="5">
        <f>All_Teams_Data.xls!W1153</f>
        <v>63</v>
      </c>
      <c r="Z1152" s="5">
        <f>All_Teams_Data.xls!X1153</f>
        <v>0.508</v>
      </c>
      <c r="AA1152" s="5">
        <f>All_Teams_Data.xls!Y1153</f>
        <v>24</v>
      </c>
      <c r="AB1152" s="5">
        <f>All_Teams_Data.xls!Z1153</f>
        <v>45</v>
      </c>
      <c r="AC1152" s="5">
        <f>All_Teams_Data.xls!AA1153</f>
        <v>0.533</v>
      </c>
      <c r="AD1152" s="5">
        <f>All_Teams_Data.xls!AB1153</f>
        <v>8</v>
      </c>
      <c r="AE1152" s="5">
        <f>All_Teams_Data.xls!AC1153</f>
        <v>18</v>
      </c>
      <c r="AF1152" s="5">
        <f>All_Teams_Data.xls!AD1153</f>
        <v>0.444</v>
      </c>
      <c r="AG1152" s="5">
        <f>All_Teams_Data.xls!AE1153</f>
        <v>12</v>
      </c>
      <c r="AH1152" s="5">
        <f>All_Teams_Data.xls!AF1153</f>
        <v>14</v>
      </c>
      <c r="AI1152" s="5">
        <f>All_Teams_Data.xls!AG1153</f>
        <v>0.857</v>
      </c>
      <c r="AJ1152" s="5">
        <f>All_Teams_Data.xls!AH1153</f>
        <v>84</v>
      </c>
    </row>
    <row r="1153">
      <c r="A1153" s="3">
        <v>1152.0</v>
      </c>
      <c r="B1153" s="4" t="b">
        <f>RIGHT(All_Teams_Data.xls!G1154,1) = ")"</f>
        <v>0</v>
      </c>
      <c r="C1153" s="5">
        <f>All_Teams_Data.xls!A1154</f>
        <v>115</v>
      </c>
      <c r="D1153" s="5" t="str">
        <f>All_Teams_Data.xls!B1154</f>
        <v>LVA</v>
      </c>
      <c r="E1153" s="6">
        <f>All_Teams_Data.xls!C1154</f>
        <v>45129</v>
      </c>
      <c r="F1153" s="5">
        <f>All_Teams_Data.xls!D1154</f>
        <v>98</v>
      </c>
      <c r="G1153" s="5" t="b">
        <f>isblank(All_Teams_Data.xls!E1154)</f>
        <v>0</v>
      </c>
      <c r="H1153" s="5" t="str">
        <f>All_Teams_Data.xls!F1154</f>
        <v>MIN</v>
      </c>
      <c r="I1153" s="5" t="str">
        <f>left(All_Teams_Data.xls!G1154,1)</f>
        <v>W</v>
      </c>
      <c r="J1153" s="5">
        <f>All_Teams_Data.xls!H1154</f>
        <v>200</v>
      </c>
      <c r="K1153" s="5">
        <f>All_Teams_Data.xls!I1154</f>
        <v>36</v>
      </c>
      <c r="L1153" s="5">
        <f>All_Teams_Data.xls!J1154</f>
        <v>69</v>
      </c>
      <c r="M1153" s="5">
        <f>All_Teams_Data.xls!K1154</f>
        <v>0.522</v>
      </c>
      <c r="N1153" s="5">
        <f>All_Teams_Data.xls!L1154</f>
        <v>28</v>
      </c>
      <c r="O1153" s="5">
        <f>All_Teams_Data.xls!M1154</f>
        <v>43</v>
      </c>
      <c r="P1153" s="5">
        <f>All_Teams_Data.xls!N1154</f>
        <v>0.651</v>
      </c>
      <c r="Q1153" s="5">
        <f>All_Teams_Data.xls!O1154</f>
        <v>8</v>
      </c>
      <c r="R1153" s="5">
        <f>All_Teams_Data.xls!P1154</f>
        <v>26</v>
      </c>
      <c r="S1153" s="5">
        <f>All_Teams_Data.xls!Q1154</f>
        <v>0.308</v>
      </c>
      <c r="T1153" s="5">
        <f>All_Teams_Data.xls!R1154</f>
        <v>18</v>
      </c>
      <c r="U1153" s="5">
        <f>All_Teams_Data.xls!S1154</f>
        <v>24</v>
      </c>
      <c r="V1153" s="5">
        <f>All_Teams_Data.xls!T1154</f>
        <v>0.75</v>
      </c>
      <c r="W1153" s="5">
        <f>All_Teams_Data.xls!U1154</f>
        <v>98</v>
      </c>
      <c r="X1153" s="5">
        <f>All_Teams_Data.xls!V1154</f>
        <v>32</v>
      </c>
      <c r="Y1153" s="5">
        <f>All_Teams_Data.xls!W1154</f>
        <v>75</v>
      </c>
      <c r="Z1153" s="5">
        <f>All_Teams_Data.xls!X1154</f>
        <v>0.427</v>
      </c>
      <c r="AA1153" s="5">
        <f>All_Teams_Data.xls!Y1154</f>
        <v>24</v>
      </c>
      <c r="AB1153" s="5">
        <f>All_Teams_Data.xls!Z1154</f>
        <v>48</v>
      </c>
      <c r="AC1153" s="5">
        <f>All_Teams_Data.xls!AA1154</f>
        <v>0.5</v>
      </c>
      <c r="AD1153" s="5">
        <f>All_Teams_Data.xls!AB1154</f>
        <v>8</v>
      </c>
      <c r="AE1153" s="5">
        <f>All_Teams_Data.xls!AC1154</f>
        <v>27</v>
      </c>
      <c r="AF1153" s="5">
        <f>All_Teams_Data.xls!AD1154</f>
        <v>0.296</v>
      </c>
      <c r="AG1153" s="5">
        <f>All_Teams_Data.xls!AE1154</f>
        <v>9</v>
      </c>
      <c r="AH1153" s="5">
        <f>All_Teams_Data.xls!AF1154</f>
        <v>10</v>
      </c>
      <c r="AI1153" s="5">
        <f>All_Teams_Data.xls!AG1154</f>
        <v>0.9</v>
      </c>
      <c r="AJ1153" s="5">
        <f>All_Teams_Data.xls!AH1154</f>
        <v>81</v>
      </c>
    </row>
    <row r="1154">
      <c r="A1154" s="3">
        <v>1153.0</v>
      </c>
      <c r="B1154" s="4" t="b">
        <f>RIGHT(All_Teams_Data.xls!G1155,1) = ")"</f>
        <v>0</v>
      </c>
      <c r="C1154" s="5">
        <f>All_Teams_Data.xls!A1155</f>
        <v>329</v>
      </c>
      <c r="D1154" s="5" t="str">
        <f>All_Teams_Data.xls!B1155</f>
        <v>CHI</v>
      </c>
      <c r="E1154" s="6">
        <f>All_Teams_Data.xls!C1155</f>
        <v>45129</v>
      </c>
      <c r="F1154" s="5">
        <f>All_Teams_Data.xls!D1155</f>
        <v>90</v>
      </c>
      <c r="G1154" s="5" t="b">
        <f>isblank(All_Teams_Data.xls!E1155)</f>
        <v>0</v>
      </c>
      <c r="H1154" s="5" t="str">
        <f>All_Teams_Data.xls!F1155</f>
        <v>SEA</v>
      </c>
      <c r="I1154" s="5" t="str">
        <f>left(All_Teams_Data.xls!G1155,1)</f>
        <v>W</v>
      </c>
      <c r="J1154" s="5">
        <f>All_Teams_Data.xls!H1155</f>
        <v>200</v>
      </c>
      <c r="K1154" s="5">
        <f>All_Teams_Data.xls!I1155</f>
        <v>29</v>
      </c>
      <c r="L1154" s="5">
        <f>All_Teams_Data.xls!J1155</f>
        <v>69</v>
      </c>
      <c r="M1154" s="5">
        <f>All_Teams_Data.xls!K1155</f>
        <v>0.42</v>
      </c>
      <c r="N1154" s="5">
        <f>All_Teams_Data.xls!L1155</f>
        <v>21</v>
      </c>
      <c r="O1154" s="5">
        <f>All_Teams_Data.xls!M1155</f>
        <v>48</v>
      </c>
      <c r="P1154" s="5">
        <f>All_Teams_Data.xls!N1155</f>
        <v>0.438</v>
      </c>
      <c r="Q1154" s="5">
        <f>All_Teams_Data.xls!O1155</f>
        <v>8</v>
      </c>
      <c r="R1154" s="5">
        <f>All_Teams_Data.xls!P1155</f>
        <v>21</v>
      </c>
      <c r="S1154" s="5">
        <f>All_Teams_Data.xls!Q1155</f>
        <v>0.381</v>
      </c>
      <c r="T1154" s="5">
        <f>All_Teams_Data.xls!R1155</f>
        <v>24</v>
      </c>
      <c r="U1154" s="5">
        <f>All_Teams_Data.xls!S1155</f>
        <v>31</v>
      </c>
      <c r="V1154" s="5">
        <f>All_Teams_Data.xls!T1155</f>
        <v>0.774</v>
      </c>
      <c r="W1154" s="5">
        <f>All_Teams_Data.xls!U1155</f>
        <v>90</v>
      </c>
      <c r="X1154" s="5">
        <f>All_Teams_Data.xls!V1155</f>
        <v>28</v>
      </c>
      <c r="Y1154" s="5">
        <f>All_Teams_Data.xls!W1155</f>
        <v>60</v>
      </c>
      <c r="Z1154" s="5">
        <f>All_Teams_Data.xls!X1155</f>
        <v>0.467</v>
      </c>
      <c r="AA1154" s="5">
        <f>All_Teams_Data.xls!Y1155</f>
        <v>25</v>
      </c>
      <c r="AB1154" s="5">
        <f>All_Teams_Data.xls!Z1155</f>
        <v>48</v>
      </c>
      <c r="AC1154" s="5">
        <f>All_Teams_Data.xls!AA1155</f>
        <v>0.521</v>
      </c>
      <c r="AD1154" s="5">
        <f>All_Teams_Data.xls!AB1155</f>
        <v>3</v>
      </c>
      <c r="AE1154" s="5">
        <f>All_Teams_Data.xls!AC1155</f>
        <v>12</v>
      </c>
      <c r="AF1154" s="5">
        <f>All_Teams_Data.xls!AD1155</f>
        <v>0.25</v>
      </c>
      <c r="AG1154" s="5">
        <f>All_Teams_Data.xls!AE1155</f>
        <v>16</v>
      </c>
      <c r="AH1154" s="5">
        <f>All_Teams_Data.xls!AF1155</f>
        <v>20</v>
      </c>
      <c r="AI1154" s="5">
        <f>All_Teams_Data.xls!AG1155</f>
        <v>0.8</v>
      </c>
      <c r="AJ1154" s="5">
        <f>All_Teams_Data.xls!AH1155</f>
        <v>75</v>
      </c>
    </row>
    <row r="1155">
      <c r="A1155" s="3">
        <v>1154.0</v>
      </c>
      <c r="B1155" s="4" t="b">
        <f>RIGHT(All_Teams_Data.xls!G1156,1) = ")"</f>
        <v>0</v>
      </c>
      <c r="C1155" s="5">
        <f>All_Teams_Data.xls!A1156</f>
        <v>497</v>
      </c>
      <c r="D1155" s="5" t="str">
        <f>All_Teams_Data.xls!B1156</f>
        <v>CON</v>
      </c>
      <c r="E1155" s="6">
        <f>All_Teams_Data.xls!C1156</f>
        <v>45129</v>
      </c>
      <c r="F1155" s="5">
        <f>All_Teams_Data.xls!D1156</f>
        <v>86</v>
      </c>
      <c r="G1155" s="5" t="b">
        <f>isblank(All_Teams_Data.xls!E1156)</f>
        <v>0</v>
      </c>
      <c r="H1155" s="5" t="str">
        <f>All_Teams_Data.xls!F1156</f>
        <v>ATL</v>
      </c>
      <c r="I1155" s="5" t="str">
        <f>left(All_Teams_Data.xls!G1156,1)</f>
        <v>W</v>
      </c>
      <c r="J1155" s="5">
        <f>All_Teams_Data.xls!H1156</f>
        <v>200</v>
      </c>
      <c r="K1155" s="5">
        <f>All_Teams_Data.xls!I1156</f>
        <v>29</v>
      </c>
      <c r="L1155" s="5">
        <f>All_Teams_Data.xls!J1156</f>
        <v>66</v>
      </c>
      <c r="M1155" s="5">
        <f>All_Teams_Data.xls!K1156</f>
        <v>0.439</v>
      </c>
      <c r="N1155" s="5">
        <f>All_Teams_Data.xls!L1156</f>
        <v>22</v>
      </c>
      <c r="O1155" s="5">
        <f>All_Teams_Data.xls!M1156</f>
        <v>42</v>
      </c>
      <c r="P1155" s="5">
        <f>All_Teams_Data.xls!N1156</f>
        <v>0.524</v>
      </c>
      <c r="Q1155" s="5">
        <f>All_Teams_Data.xls!O1156</f>
        <v>7</v>
      </c>
      <c r="R1155" s="5">
        <f>All_Teams_Data.xls!P1156</f>
        <v>24</v>
      </c>
      <c r="S1155" s="5">
        <f>All_Teams_Data.xls!Q1156</f>
        <v>0.292</v>
      </c>
      <c r="T1155" s="5">
        <f>All_Teams_Data.xls!R1156</f>
        <v>21</v>
      </c>
      <c r="U1155" s="5">
        <f>All_Teams_Data.xls!S1156</f>
        <v>28</v>
      </c>
      <c r="V1155" s="5">
        <f>All_Teams_Data.xls!T1156</f>
        <v>0.75</v>
      </c>
      <c r="W1155" s="5">
        <f>All_Teams_Data.xls!U1156</f>
        <v>86</v>
      </c>
      <c r="X1155" s="5">
        <f>All_Teams_Data.xls!V1156</f>
        <v>21</v>
      </c>
      <c r="Y1155" s="5">
        <f>All_Teams_Data.xls!W1156</f>
        <v>69</v>
      </c>
      <c r="Z1155" s="5">
        <f>All_Teams_Data.xls!X1156</f>
        <v>0.304</v>
      </c>
      <c r="AA1155" s="5">
        <f>All_Teams_Data.xls!Y1156</f>
        <v>15</v>
      </c>
      <c r="AB1155" s="5">
        <f>All_Teams_Data.xls!Z1156</f>
        <v>43</v>
      </c>
      <c r="AC1155" s="5">
        <f>All_Teams_Data.xls!AA1156</f>
        <v>0.349</v>
      </c>
      <c r="AD1155" s="5">
        <f>All_Teams_Data.xls!AB1156</f>
        <v>6</v>
      </c>
      <c r="AE1155" s="5">
        <f>All_Teams_Data.xls!AC1156</f>
        <v>26</v>
      </c>
      <c r="AF1155" s="5">
        <f>All_Teams_Data.xls!AD1156</f>
        <v>0.231</v>
      </c>
      <c r="AG1155" s="5">
        <f>All_Teams_Data.xls!AE1156</f>
        <v>30</v>
      </c>
      <c r="AH1155" s="5">
        <f>All_Teams_Data.xls!AF1156</f>
        <v>37</v>
      </c>
      <c r="AI1155" s="5">
        <f>All_Teams_Data.xls!AG1156</f>
        <v>0.811</v>
      </c>
      <c r="AJ1155" s="5">
        <f>All_Teams_Data.xls!AH1156</f>
        <v>78</v>
      </c>
    </row>
    <row r="1156">
      <c r="A1156" s="3">
        <v>1155.0</v>
      </c>
      <c r="B1156" s="4" t="b">
        <f>RIGHT(All_Teams_Data.xls!G1157,1) = ")"</f>
        <v>0</v>
      </c>
      <c r="C1156" s="5">
        <f>All_Teams_Data.xls!A1157</f>
        <v>610</v>
      </c>
      <c r="D1156" s="5" t="str">
        <f>All_Teams_Data.xls!B1157</f>
        <v>LAS</v>
      </c>
      <c r="E1156" s="6">
        <f>All_Teams_Data.xls!C1157</f>
        <v>45129</v>
      </c>
      <c r="F1156" s="5">
        <f>All_Teams_Data.xls!D1157</f>
        <v>84</v>
      </c>
      <c r="G1156" s="5" t="b">
        <f>isblank(All_Teams_Data.xls!E1157)</f>
        <v>0</v>
      </c>
      <c r="H1156" s="5" t="str">
        <f>All_Teams_Data.xls!F1157</f>
        <v>DAL</v>
      </c>
      <c r="I1156" s="5" t="str">
        <f>left(All_Teams_Data.xls!G1157,1)</f>
        <v>L</v>
      </c>
      <c r="J1156" s="5">
        <f>All_Teams_Data.xls!H1157</f>
        <v>200</v>
      </c>
      <c r="K1156" s="5">
        <f>All_Teams_Data.xls!I1157</f>
        <v>32</v>
      </c>
      <c r="L1156" s="5">
        <f>All_Teams_Data.xls!J1157</f>
        <v>63</v>
      </c>
      <c r="M1156" s="5">
        <f>All_Teams_Data.xls!K1157</f>
        <v>0.508</v>
      </c>
      <c r="N1156" s="5">
        <f>All_Teams_Data.xls!L1157</f>
        <v>24</v>
      </c>
      <c r="O1156" s="5">
        <f>All_Teams_Data.xls!M1157</f>
        <v>45</v>
      </c>
      <c r="P1156" s="5">
        <f>All_Teams_Data.xls!N1157</f>
        <v>0.533</v>
      </c>
      <c r="Q1156" s="5">
        <f>All_Teams_Data.xls!O1157</f>
        <v>8</v>
      </c>
      <c r="R1156" s="5">
        <f>All_Teams_Data.xls!P1157</f>
        <v>18</v>
      </c>
      <c r="S1156" s="5">
        <f>All_Teams_Data.xls!Q1157</f>
        <v>0.444</v>
      </c>
      <c r="T1156" s="5">
        <f>All_Teams_Data.xls!R1157</f>
        <v>12</v>
      </c>
      <c r="U1156" s="5">
        <f>All_Teams_Data.xls!S1157</f>
        <v>14</v>
      </c>
      <c r="V1156" s="5">
        <f>All_Teams_Data.xls!T1157</f>
        <v>0.857</v>
      </c>
      <c r="W1156" s="5">
        <f>All_Teams_Data.xls!U1157</f>
        <v>84</v>
      </c>
      <c r="X1156" s="5">
        <f>All_Teams_Data.xls!V1157</f>
        <v>41</v>
      </c>
      <c r="Y1156" s="5">
        <f>All_Teams_Data.xls!W1157</f>
        <v>76</v>
      </c>
      <c r="Z1156" s="5">
        <f>All_Teams_Data.xls!X1157</f>
        <v>0.539</v>
      </c>
      <c r="AA1156" s="5">
        <f>All_Teams_Data.xls!Y1157</f>
        <v>35</v>
      </c>
      <c r="AB1156" s="5">
        <f>All_Teams_Data.xls!Z1157</f>
        <v>57</v>
      </c>
      <c r="AC1156" s="5">
        <f>All_Teams_Data.xls!AA1157</f>
        <v>0.614</v>
      </c>
      <c r="AD1156" s="5">
        <f>All_Teams_Data.xls!AB1157</f>
        <v>6</v>
      </c>
      <c r="AE1156" s="5">
        <f>All_Teams_Data.xls!AC1157</f>
        <v>19</v>
      </c>
      <c r="AF1156" s="5">
        <f>All_Teams_Data.xls!AD1157</f>
        <v>0.316</v>
      </c>
      <c r="AG1156" s="5">
        <f>All_Teams_Data.xls!AE1157</f>
        <v>10</v>
      </c>
      <c r="AH1156" s="5">
        <f>All_Teams_Data.xls!AF1157</f>
        <v>15</v>
      </c>
      <c r="AI1156" s="5">
        <f>All_Teams_Data.xls!AG1157</f>
        <v>0.667</v>
      </c>
      <c r="AJ1156" s="5">
        <f>All_Teams_Data.xls!AH1157</f>
        <v>98</v>
      </c>
    </row>
    <row r="1157">
      <c r="A1157" s="3">
        <v>1156.0</v>
      </c>
      <c r="B1157" s="4" t="b">
        <f>RIGHT(All_Teams_Data.xls!G1158,1) = ")"</f>
        <v>0</v>
      </c>
      <c r="C1157" s="5">
        <f>All_Teams_Data.xls!A1158</f>
        <v>776</v>
      </c>
      <c r="D1157" s="5" t="str">
        <f>All_Teams_Data.xls!B1158</f>
        <v>MIN</v>
      </c>
      <c r="E1157" s="6">
        <f>All_Teams_Data.xls!C1158</f>
        <v>45129</v>
      </c>
      <c r="F1157" s="5">
        <f>All_Teams_Data.xls!D1158</f>
        <v>81</v>
      </c>
      <c r="G1157" s="5" t="b">
        <f>isblank(All_Teams_Data.xls!E1158)</f>
        <v>1</v>
      </c>
      <c r="H1157" s="5" t="str">
        <f>All_Teams_Data.xls!F1158</f>
        <v>LVA</v>
      </c>
      <c r="I1157" s="5" t="str">
        <f>left(All_Teams_Data.xls!G1158,1)</f>
        <v>L</v>
      </c>
      <c r="J1157" s="5">
        <f>All_Teams_Data.xls!H1158</f>
        <v>200</v>
      </c>
      <c r="K1157" s="5">
        <f>All_Teams_Data.xls!I1158</f>
        <v>32</v>
      </c>
      <c r="L1157" s="5">
        <f>All_Teams_Data.xls!J1158</f>
        <v>75</v>
      </c>
      <c r="M1157" s="5">
        <f>All_Teams_Data.xls!K1158</f>
        <v>0.427</v>
      </c>
      <c r="N1157" s="5">
        <f>All_Teams_Data.xls!L1158</f>
        <v>24</v>
      </c>
      <c r="O1157" s="5">
        <f>All_Teams_Data.xls!M1158</f>
        <v>48</v>
      </c>
      <c r="P1157" s="5">
        <f>All_Teams_Data.xls!N1158</f>
        <v>0.5</v>
      </c>
      <c r="Q1157" s="5">
        <f>All_Teams_Data.xls!O1158</f>
        <v>8</v>
      </c>
      <c r="R1157" s="5">
        <f>All_Teams_Data.xls!P1158</f>
        <v>27</v>
      </c>
      <c r="S1157" s="5">
        <f>All_Teams_Data.xls!Q1158</f>
        <v>0.296</v>
      </c>
      <c r="T1157" s="5">
        <f>All_Teams_Data.xls!R1158</f>
        <v>9</v>
      </c>
      <c r="U1157" s="5">
        <f>All_Teams_Data.xls!S1158</f>
        <v>10</v>
      </c>
      <c r="V1157" s="5">
        <f>All_Teams_Data.xls!T1158</f>
        <v>0.9</v>
      </c>
      <c r="W1157" s="5">
        <f>All_Teams_Data.xls!U1158</f>
        <v>81</v>
      </c>
      <c r="X1157" s="5">
        <f>All_Teams_Data.xls!V1158</f>
        <v>36</v>
      </c>
      <c r="Y1157" s="5">
        <f>All_Teams_Data.xls!W1158</f>
        <v>69</v>
      </c>
      <c r="Z1157" s="5">
        <f>All_Teams_Data.xls!X1158</f>
        <v>0.522</v>
      </c>
      <c r="AA1157" s="5">
        <f>All_Teams_Data.xls!Y1158</f>
        <v>28</v>
      </c>
      <c r="AB1157" s="5">
        <f>All_Teams_Data.xls!Z1158</f>
        <v>43</v>
      </c>
      <c r="AC1157" s="5">
        <f>All_Teams_Data.xls!AA1158</f>
        <v>0.651</v>
      </c>
      <c r="AD1157" s="5">
        <f>All_Teams_Data.xls!AB1158</f>
        <v>8</v>
      </c>
      <c r="AE1157" s="5">
        <f>All_Teams_Data.xls!AC1158</f>
        <v>26</v>
      </c>
      <c r="AF1157" s="5">
        <f>All_Teams_Data.xls!AD1158</f>
        <v>0.308</v>
      </c>
      <c r="AG1157" s="5">
        <f>All_Teams_Data.xls!AE1158</f>
        <v>18</v>
      </c>
      <c r="AH1157" s="5">
        <f>All_Teams_Data.xls!AF1158</f>
        <v>24</v>
      </c>
      <c r="AI1157" s="5">
        <f>All_Teams_Data.xls!AG1158</f>
        <v>0.75</v>
      </c>
      <c r="AJ1157" s="5">
        <f>All_Teams_Data.xls!AH1158</f>
        <v>98</v>
      </c>
    </row>
    <row r="1158">
      <c r="A1158" s="3">
        <v>1157.0</v>
      </c>
      <c r="B1158" s="4" t="b">
        <f>RIGHT(All_Teams_Data.xls!G1159,1) = ")"</f>
        <v>0</v>
      </c>
      <c r="C1158" s="5">
        <f>All_Teams_Data.xls!A1159</f>
        <v>929</v>
      </c>
      <c r="D1158" s="5" t="str">
        <f>All_Teams_Data.xls!B1159</f>
        <v>ATL</v>
      </c>
      <c r="E1158" s="6">
        <f>All_Teams_Data.xls!C1159</f>
        <v>45129</v>
      </c>
      <c r="F1158" s="5">
        <f>All_Teams_Data.xls!D1159</f>
        <v>78</v>
      </c>
      <c r="G1158" s="5" t="b">
        <f>isblank(All_Teams_Data.xls!E1159)</f>
        <v>1</v>
      </c>
      <c r="H1158" s="5" t="str">
        <f>All_Teams_Data.xls!F1159</f>
        <v>CON</v>
      </c>
      <c r="I1158" s="5" t="str">
        <f>left(All_Teams_Data.xls!G1159,1)</f>
        <v>L</v>
      </c>
      <c r="J1158" s="5">
        <f>All_Teams_Data.xls!H1159</f>
        <v>200</v>
      </c>
      <c r="K1158" s="5">
        <f>All_Teams_Data.xls!I1159</f>
        <v>21</v>
      </c>
      <c r="L1158" s="5">
        <f>All_Teams_Data.xls!J1159</f>
        <v>69</v>
      </c>
      <c r="M1158" s="5">
        <f>All_Teams_Data.xls!K1159</f>
        <v>0.304</v>
      </c>
      <c r="N1158" s="5">
        <f>All_Teams_Data.xls!L1159</f>
        <v>15</v>
      </c>
      <c r="O1158" s="5">
        <f>All_Teams_Data.xls!M1159</f>
        <v>43</v>
      </c>
      <c r="P1158" s="5">
        <f>All_Teams_Data.xls!N1159</f>
        <v>0.349</v>
      </c>
      <c r="Q1158" s="5">
        <f>All_Teams_Data.xls!O1159</f>
        <v>6</v>
      </c>
      <c r="R1158" s="5">
        <f>All_Teams_Data.xls!P1159</f>
        <v>26</v>
      </c>
      <c r="S1158" s="5">
        <f>All_Teams_Data.xls!Q1159</f>
        <v>0.231</v>
      </c>
      <c r="T1158" s="5">
        <f>All_Teams_Data.xls!R1159</f>
        <v>30</v>
      </c>
      <c r="U1158" s="5">
        <f>All_Teams_Data.xls!S1159</f>
        <v>37</v>
      </c>
      <c r="V1158" s="5">
        <f>All_Teams_Data.xls!T1159</f>
        <v>0.811</v>
      </c>
      <c r="W1158" s="5">
        <f>All_Teams_Data.xls!U1159</f>
        <v>78</v>
      </c>
      <c r="X1158" s="5">
        <f>All_Teams_Data.xls!V1159</f>
        <v>29</v>
      </c>
      <c r="Y1158" s="5">
        <f>All_Teams_Data.xls!W1159</f>
        <v>66</v>
      </c>
      <c r="Z1158" s="5">
        <f>All_Teams_Data.xls!X1159</f>
        <v>0.439</v>
      </c>
      <c r="AA1158" s="5">
        <f>All_Teams_Data.xls!Y1159</f>
        <v>22</v>
      </c>
      <c r="AB1158" s="5">
        <f>All_Teams_Data.xls!Z1159</f>
        <v>42</v>
      </c>
      <c r="AC1158" s="5">
        <f>All_Teams_Data.xls!AA1159</f>
        <v>0.524</v>
      </c>
      <c r="AD1158" s="5">
        <f>All_Teams_Data.xls!AB1159</f>
        <v>7</v>
      </c>
      <c r="AE1158" s="5">
        <f>All_Teams_Data.xls!AC1159</f>
        <v>24</v>
      </c>
      <c r="AF1158" s="5">
        <f>All_Teams_Data.xls!AD1159</f>
        <v>0.292</v>
      </c>
      <c r="AG1158" s="5">
        <f>All_Teams_Data.xls!AE1159</f>
        <v>21</v>
      </c>
      <c r="AH1158" s="5">
        <f>All_Teams_Data.xls!AF1159</f>
        <v>28</v>
      </c>
      <c r="AI1158" s="5">
        <f>All_Teams_Data.xls!AG1159</f>
        <v>0.75</v>
      </c>
      <c r="AJ1158" s="5">
        <f>All_Teams_Data.xls!AH1159</f>
        <v>86</v>
      </c>
    </row>
    <row r="1159">
      <c r="A1159" s="3">
        <v>1158.0</v>
      </c>
      <c r="B1159" s="4" t="b">
        <f>RIGHT(All_Teams_Data.xls!G1160,1) = ")"</f>
        <v>0</v>
      </c>
      <c r="C1159" s="5">
        <f>All_Teams_Data.xls!A1160</f>
        <v>1079</v>
      </c>
      <c r="D1159" s="5" t="str">
        <f>All_Teams_Data.xls!B1160</f>
        <v>SEA</v>
      </c>
      <c r="E1159" s="6">
        <f>All_Teams_Data.xls!C1160</f>
        <v>45129</v>
      </c>
      <c r="F1159" s="5">
        <f>All_Teams_Data.xls!D1160</f>
        <v>75</v>
      </c>
      <c r="G1159" s="5" t="b">
        <f>isblank(All_Teams_Data.xls!E1160)</f>
        <v>1</v>
      </c>
      <c r="H1159" s="5" t="str">
        <f>All_Teams_Data.xls!F1160</f>
        <v>CHI</v>
      </c>
      <c r="I1159" s="5" t="str">
        <f>left(All_Teams_Data.xls!G1160,1)</f>
        <v>L</v>
      </c>
      <c r="J1159" s="5">
        <f>All_Teams_Data.xls!H1160</f>
        <v>200</v>
      </c>
      <c r="K1159" s="5">
        <f>All_Teams_Data.xls!I1160</f>
        <v>28</v>
      </c>
      <c r="L1159" s="5">
        <f>All_Teams_Data.xls!J1160</f>
        <v>60</v>
      </c>
      <c r="M1159" s="5">
        <f>All_Teams_Data.xls!K1160</f>
        <v>0.467</v>
      </c>
      <c r="N1159" s="5">
        <f>All_Teams_Data.xls!L1160</f>
        <v>25</v>
      </c>
      <c r="O1159" s="5">
        <f>All_Teams_Data.xls!M1160</f>
        <v>48</v>
      </c>
      <c r="P1159" s="5">
        <f>All_Teams_Data.xls!N1160</f>
        <v>0.521</v>
      </c>
      <c r="Q1159" s="5">
        <f>All_Teams_Data.xls!O1160</f>
        <v>3</v>
      </c>
      <c r="R1159" s="5">
        <f>All_Teams_Data.xls!P1160</f>
        <v>12</v>
      </c>
      <c r="S1159" s="5">
        <f>All_Teams_Data.xls!Q1160</f>
        <v>0.25</v>
      </c>
      <c r="T1159" s="5">
        <f>All_Teams_Data.xls!R1160</f>
        <v>16</v>
      </c>
      <c r="U1159" s="5">
        <f>All_Teams_Data.xls!S1160</f>
        <v>20</v>
      </c>
      <c r="V1159" s="5">
        <f>All_Teams_Data.xls!T1160</f>
        <v>0.8</v>
      </c>
      <c r="W1159" s="5">
        <f>All_Teams_Data.xls!U1160</f>
        <v>75</v>
      </c>
      <c r="X1159" s="5">
        <f>All_Teams_Data.xls!V1160</f>
        <v>29</v>
      </c>
      <c r="Y1159" s="5">
        <f>All_Teams_Data.xls!W1160</f>
        <v>69</v>
      </c>
      <c r="Z1159" s="5">
        <f>All_Teams_Data.xls!X1160</f>
        <v>0.42</v>
      </c>
      <c r="AA1159" s="5">
        <f>All_Teams_Data.xls!Y1160</f>
        <v>21</v>
      </c>
      <c r="AB1159" s="5">
        <f>All_Teams_Data.xls!Z1160</f>
        <v>48</v>
      </c>
      <c r="AC1159" s="5">
        <f>All_Teams_Data.xls!AA1160</f>
        <v>0.438</v>
      </c>
      <c r="AD1159" s="5">
        <f>All_Teams_Data.xls!AB1160</f>
        <v>8</v>
      </c>
      <c r="AE1159" s="5">
        <f>All_Teams_Data.xls!AC1160</f>
        <v>21</v>
      </c>
      <c r="AF1159" s="5">
        <f>All_Teams_Data.xls!AD1160</f>
        <v>0.381</v>
      </c>
      <c r="AG1159" s="5">
        <f>All_Teams_Data.xls!AE1160</f>
        <v>24</v>
      </c>
      <c r="AH1159" s="5">
        <f>All_Teams_Data.xls!AF1160</f>
        <v>31</v>
      </c>
      <c r="AI1159" s="5">
        <f>All_Teams_Data.xls!AG1160</f>
        <v>0.774</v>
      </c>
      <c r="AJ1159" s="5">
        <f>All_Teams_Data.xls!AH1160</f>
        <v>90</v>
      </c>
    </row>
    <row r="1160">
      <c r="A1160" s="3">
        <v>1159.0</v>
      </c>
      <c r="B1160" s="4" t="b">
        <f>RIGHT(All_Teams_Data.xls!G1161,1) = ")"</f>
        <v>0</v>
      </c>
      <c r="C1160" s="5">
        <f>All_Teams_Data.xls!A1161</f>
        <v>69</v>
      </c>
      <c r="D1160" s="5" t="str">
        <f>All_Teams_Data.xls!B1161</f>
        <v>NYL</v>
      </c>
      <c r="E1160" s="6">
        <f>All_Teams_Data.xls!C1161</f>
        <v>45130</v>
      </c>
      <c r="F1160" s="5">
        <f>All_Teams_Data.xls!D1161</f>
        <v>101</v>
      </c>
      <c r="G1160" s="5" t="b">
        <f>isblank(All_Teams_Data.xls!E1161)</f>
        <v>1</v>
      </c>
      <c r="H1160" s="5" t="str">
        <f>All_Teams_Data.xls!F1161</f>
        <v>IND</v>
      </c>
      <c r="I1160" s="5" t="str">
        <f>left(All_Teams_Data.xls!G1161,1)</f>
        <v>W</v>
      </c>
      <c r="J1160" s="5">
        <f>All_Teams_Data.xls!H1161</f>
        <v>200</v>
      </c>
      <c r="K1160" s="5">
        <f>All_Teams_Data.xls!I1161</f>
        <v>37</v>
      </c>
      <c r="L1160" s="5">
        <f>All_Teams_Data.xls!J1161</f>
        <v>68</v>
      </c>
      <c r="M1160" s="5">
        <f>All_Teams_Data.xls!K1161</f>
        <v>0.544</v>
      </c>
      <c r="N1160" s="5">
        <f>All_Teams_Data.xls!L1161</f>
        <v>20</v>
      </c>
      <c r="O1160" s="5">
        <f>All_Teams_Data.xls!M1161</f>
        <v>34</v>
      </c>
      <c r="P1160" s="5">
        <f>All_Teams_Data.xls!N1161</f>
        <v>0.588</v>
      </c>
      <c r="Q1160" s="5">
        <f>All_Teams_Data.xls!O1161</f>
        <v>17</v>
      </c>
      <c r="R1160" s="5">
        <f>All_Teams_Data.xls!P1161</f>
        <v>34</v>
      </c>
      <c r="S1160" s="5">
        <f>All_Teams_Data.xls!Q1161</f>
        <v>0.5</v>
      </c>
      <c r="T1160" s="5">
        <f>All_Teams_Data.xls!R1161</f>
        <v>10</v>
      </c>
      <c r="U1160" s="5">
        <f>All_Teams_Data.xls!S1161</f>
        <v>14</v>
      </c>
      <c r="V1160" s="5">
        <f>All_Teams_Data.xls!T1161</f>
        <v>0.714</v>
      </c>
      <c r="W1160" s="5">
        <f>All_Teams_Data.xls!U1161</f>
        <v>101</v>
      </c>
      <c r="X1160" s="5">
        <f>All_Teams_Data.xls!V1161</f>
        <v>30</v>
      </c>
      <c r="Y1160" s="5">
        <f>All_Teams_Data.xls!W1161</f>
        <v>65</v>
      </c>
      <c r="Z1160" s="5">
        <f>All_Teams_Data.xls!X1161</f>
        <v>0.462</v>
      </c>
      <c r="AA1160" s="5">
        <f>All_Teams_Data.xls!Y1161</f>
        <v>22</v>
      </c>
      <c r="AB1160" s="5">
        <f>All_Teams_Data.xls!Z1161</f>
        <v>48</v>
      </c>
      <c r="AC1160" s="5">
        <f>All_Teams_Data.xls!AA1161</f>
        <v>0.458</v>
      </c>
      <c r="AD1160" s="5">
        <f>All_Teams_Data.xls!AB1161</f>
        <v>8</v>
      </c>
      <c r="AE1160" s="5">
        <f>All_Teams_Data.xls!AC1161</f>
        <v>17</v>
      </c>
      <c r="AF1160" s="5">
        <f>All_Teams_Data.xls!AD1161</f>
        <v>0.471</v>
      </c>
      <c r="AG1160" s="5">
        <f>All_Teams_Data.xls!AE1161</f>
        <v>15</v>
      </c>
      <c r="AH1160" s="5">
        <f>All_Teams_Data.xls!AF1161</f>
        <v>17</v>
      </c>
      <c r="AI1160" s="5">
        <f>All_Teams_Data.xls!AG1161</f>
        <v>0.882</v>
      </c>
      <c r="AJ1160" s="5">
        <f>All_Teams_Data.xls!AH1161</f>
        <v>83</v>
      </c>
    </row>
    <row r="1161">
      <c r="A1161" s="3">
        <v>1160.0</v>
      </c>
      <c r="B1161" s="4" t="b">
        <f>RIGHT(All_Teams_Data.xls!G1162,1) = ")"</f>
        <v>0</v>
      </c>
      <c r="C1161" s="5">
        <f>All_Teams_Data.xls!A1162</f>
        <v>609</v>
      </c>
      <c r="D1161" s="5" t="str">
        <f>All_Teams_Data.xls!B1162</f>
        <v>WAS</v>
      </c>
      <c r="E1161" s="6">
        <f>All_Teams_Data.xls!C1162</f>
        <v>45130</v>
      </c>
      <c r="F1161" s="5">
        <f>All_Teams_Data.xls!D1162</f>
        <v>84</v>
      </c>
      <c r="G1161" s="5" t="b">
        <f>isblank(All_Teams_Data.xls!E1162)</f>
        <v>1</v>
      </c>
      <c r="H1161" s="5" t="str">
        <f>All_Teams_Data.xls!F1162</f>
        <v>PHO</v>
      </c>
      <c r="I1161" s="5" t="str">
        <f>left(All_Teams_Data.xls!G1162,1)</f>
        <v>W</v>
      </c>
      <c r="J1161" s="5">
        <f>All_Teams_Data.xls!H1162</f>
        <v>200</v>
      </c>
      <c r="K1161" s="5">
        <f>All_Teams_Data.xls!I1162</f>
        <v>30</v>
      </c>
      <c r="L1161" s="5">
        <f>All_Teams_Data.xls!J1162</f>
        <v>65</v>
      </c>
      <c r="M1161" s="5">
        <f>All_Teams_Data.xls!K1162</f>
        <v>0.462</v>
      </c>
      <c r="N1161" s="5">
        <f>All_Teams_Data.xls!L1162</f>
        <v>23</v>
      </c>
      <c r="O1161" s="5">
        <f>All_Teams_Data.xls!M1162</f>
        <v>43</v>
      </c>
      <c r="P1161" s="5">
        <f>All_Teams_Data.xls!N1162</f>
        <v>0.535</v>
      </c>
      <c r="Q1161" s="5">
        <f>All_Teams_Data.xls!O1162</f>
        <v>7</v>
      </c>
      <c r="R1161" s="5">
        <f>All_Teams_Data.xls!P1162</f>
        <v>22</v>
      </c>
      <c r="S1161" s="5">
        <f>All_Teams_Data.xls!Q1162</f>
        <v>0.318</v>
      </c>
      <c r="T1161" s="5">
        <f>All_Teams_Data.xls!R1162</f>
        <v>17</v>
      </c>
      <c r="U1161" s="5">
        <f>All_Teams_Data.xls!S1162</f>
        <v>21</v>
      </c>
      <c r="V1161" s="5">
        <f>All_Teams_Data.xls!T1162</f>
        <v>0.81</v>
      </c>
      <c r="W1161" s="5">
        <f>All_Teams_Data.xls!U1162</f>
        <v>84</v>
      </c>
      <c r="X1161" s="5">
        <f>All_Teams_Data.xls!V1162</f>
        <v>26</v>
      </c>
      <c r="Y1161" s="5">
        <f>All_Teams_Data.xls!W1162</f>
        <v>60</v>
      </c>
      <c r="Z1161" s="5">
        <f>All_Teams_Data.xls!X1162</f>
        <v>0.433</v>
      </c>
      <c r="AA1161" s="5">
        <f>All_Teams_Data.xls!Y1162</f>
        <v>18</v>
      </c>
      <c r="AB1161" s="5">
        <f>All_Teams_Data.xls!Z1162</f>
        <v>39</v>
      </c>
      <c r="AC1161" s="5">
        <f>All_Teams_Data.xls!AA1162</f>
        <v>0.462</v>
      </c>
      <c r="AD1161" s="5">
        <f>All_Teams_Data.xls!AB1162</f>
        <v>8</v>
      </c>
      <c r="AE1161" s="5">
        <f>All_Teams_Data.xls!AC1162</f>
        <v>21</v>
      </c>
      <c r="AF1161" s="5">
        <f>All_Teams_Data.xls!AD1162</f>
        <v>0.381</v>
      </c>
      <c r="AG1161" s="5">
        <f>All_Teams_Data.xls!AE1162</f>
        <v>9</v>
      </c>
      <c r="AH1161" s="5">
        <f>All_Teams_Data.xls!AF1162</f>
        <v>12</v>
      </c>
      <c r="AI1161" s="5">
        <f>All_Teams_Data.xls!AG1162</f>
        <v>0.75</v>
      </c>
      <c r="AJ1161" s="5">
        <f>All_Teams_Data.xls!AH1162</f>
        <v>69</v>
      </c>
    </row>
    <row r="1162">
      <c r="A1162" s="3">
        <v>1161.0</v>
      </c>
      <c r="B1162" s="4" t="b">
        <f>RIGHT(All_Teams_Data.xls!G1163,1) = ")"</f>
        <v>0</v>
      </c>
      <c r="C1162" s="5">
        <f>All_Teams_Data.xls!A1163</f>
        <v>674</v>
      </c>
      <c r="D1162" s="5" t="str">
        <f>All_Teams_Data.xls!B1163</f>
        <v>IND</v>
      </c>
      <c r="E1162" s="6">
        <f>All_Teams_Data.xls!C1163</f>
        <v>45130</v>
      </c>
      <c r="F1162" s="5">
        <f>All_Teams_Data.xls!D1163</f>
        <v>83</v>
      </c>
      <c r="G1162" s="5" t="b">
        <f>isblank(All_Teams_Data.xls!E1163)</f>
        <v>0</v>
      </c>
      <c r="H1162" s="5" t="str">
        <f>All_Teams_Data.xls!F1163</f>
        <v>NYL</v>
      </c>
      <c r="I1162" s="5" t="str">
        <f>left(All_Teams_Data.xls!G1163,1)</f>
        <v>L</v>
      </c>
      <c r="J1162" s="5">
        <f>All_Teams_Data.xls!H1163</f>
        <v>200</v>
      </c>
      <c r="K1162" s="5">
        <f>All_Teams_Data.xls!I1163</f>
        <v>30</v>
      </c>
      <c r="L1162" s="5">
        <f>All_Teams_Data.xls!J1163</f>
        <v>65</v>
      </c>
      <c r="M1162" s="5">
        <f>All_Teams_Data.xls!K1163</f>
        <v>0.462</v>
      </c>
      <c r="N1162" s="5">
        <f>All_Teams_Data.xls!L1163</f>
        <v>22</v>
      </c>
      <c r="O1162" s="5">
        <f>All_Teams_Data.xls!M1163</f>
        <v>48</v>
      </c>
      <c r="P1162" s="5">
        <f>All_Teams_Data.xls!N1163</f>
        <v>0.458</v>
      </c>
      <c r="Q1162" s="5">
        <f>All_Teams_Data.xls!O1163</f>
        <v>8</v>
      </c>
      <c r="R1162" s="5">
        <f>All_Teams_Data.xls!P1163</f>
        <v>17</v>
      </c>
      <c r="S1162" s="5">
        <f>All_Teams_Data.xls!Q1163</f>
        <v>0.471</v>
      </c>
      <c r="T1162" s="5">
        <f>All_Teams_Data.xls!R1163</f>
        <v>15</v>
      </c>
      <c r="U1162" s="5">
        <f>All_Teams_Data.xls!S1163</f>
        <v>17</v>
      </c>
      <c r="V1162" s="5">
        <f>All_Teams_Data.xls!T1163</f>
        <v>0.882</v>
      </c>
      <c r="W1162" s="5">
        <f>All_Teams_Data.xls!U1163</f>
        <v>83</v>
      </c>
      <c r="X1162" s="5">
        <f>All_Teams_Data.xls!V1163</f>
        <v>37</v>
      </c>
      <c r="Y1162" s="5">
        <f>All_Teams_Data.xls!W1163</f>
        <v>68</v>
      </c>
      <c r="Z1162" s="5">
        <f>All_Teams_Data.xls!X1163</f>
        <v>0.544</v>
      </c>
      <c r="AA1162" s="5">
        <f>All_Teams_Data.xls!Y1163</f>
        <v>20</v>
      </c>
      <c r="AB1162" s="5">
        <f>All_Teams_Data.xls!Z1163</f>
        <v>34</v>
      </c>
      <c r="AC1162" s="5">
        <f>All_Teams_Data.xls!AA1163</f>
        <v>0.588</v>
      </c>
      <c r="AD1162" s="5">
        <f>All_Teams_Data.xls!AB1163</f>
        <v>17</v>
      </c>
      <c r="AE1162" s="5">
        <f>All_Teams_Data.xls!AC1163</f>
        <v>34</v>
      </c>
      <c r="AF1162" s="5">
        <f>All_Teams_Data.xls!AD1163</f>
        <v>0.5</v>
      </c>
      <c r="AG1162" s="5">
        <f>All_Teams_Data.xls!AE1163</f>
        <v>10</v>
      </c>
      <c r="AH1162" s="5">
        <f>All_Teams_Data.xls!AF1163</f>
        <v>14</v>
      </c>
      <c r="AI1162" s="5">
        <f>All_Teams_Data.xls!AG1163</f>
        <v>0.714</v>
      </c>
      <c r="AJ1162" s="5">
        <f>All_Teams_Data.xls!AH1163</f>
        <v>101</v>
      </c>
    </row>
    <row r="1163">
      <c r="A1163" s="3">
        <v>1162.0</v>
      </c>
      <c r="B1163" s="4" t="b">
        <f>RIGHT(All_Teams_Data.xls!G1164,1) = ")"</f>
        <v>0</v>
      </c>
      <c r="C1163" s="5">
        <f>All_Teams_Data.xls!A1164</f>
        <v>1290</v>
      </c>
      <c r="D1163" s="5" t="str">
        <f>All_Teams_Data.xls!B1164</f>
        <v>PHO</v>
      </c>
      <c r="E1163" s="6">
        <f>All_Teams_Data.xls!C1164</f>
        <v>45130</v>
      </c>
      <c r="F1163" s="5">
        <f>All_Teams_Data.xls!D1164</f>
        <v>69</v>
      </c>
      <c r="G1163" s="5" t="b">
        <f>isblank(All_Teams_Data.xls!E1164)</f>
        <v>0</v>
      </c>
      <c r="H1163" s="5" t="str">
        <f>All_Teams_Data.xls!F1164</f>
        <v>WAS</v>
      </c>
      <c r="I1163" s="5" t="str">
        <f>left(All_Teams_Data.xls!G1164,1)</f>
        <v>L</v>
      </c>
      <c r="J1163" s="5">
        <f>All_Teams_Data.xls!H1164</f>
        <v>200</v>
      </c>
      <c r="K1163" s="5">
        <f>All_Teams_Data.xls!I1164</f>
        <v>26</v>
      </c>
      <c r="L1163" s="5">
        <f>All_Teams_Data.xls!J1164</f>
        <v>60</v>
      </c>
      <c r="M1163" s="5">
        <f>All_Teams_Data.xls!K1164</f>
        <v>0.433</v>
      </c>
      <c r="N1163" s="5">
        <f>All_Teams_Data.xls!L1164</f>
        <v>18</v>
      </c>
      <c r="O1163" s="5">
        <f>All_Teams_Data.xls!M1164</f>
        <v>39</v>
      </c>
      <c r="P1163" s="5">
        <f>All_Teams_Data.xls!N1164</f>
        <v>0.462</v>
      </c>
      <c r="Q1163" s="5">
        <f>All_Teams_Data.xls!O1164</f>
        <v>8</v>
      </c>
      <c r="R1163" s="5">
        <f>All_Teams_Data.xls!P1164</f>
        <v>21</v>
      </c>
      <c r="S1163" s="5">
        <f>All_Teams_Data.xls!Q1164</f>
        <v>0.381</v>
      </c>
      <c r="T1163" s="5">
        <f>All_Teams_Data.xls!R1164</f>
        <v>9</v>
      </c>
      <c r="U1163" s="5">
        <f>All_Teams_Data.xls!S1164</f>
        <v>12</v>
      </c>
      <c r="V1163" s="5">
        <f>All_Teams_Data.xls!T1164</f>
        <v>0.75</v>
      </c>
      <c r="W1163" s="5">
        <f>All_Teams_Data.xls!U1164</f>
        <v>69</v>
      </c>
      <c r="X1163" s="5">
        <f>All_Teams_Data.xls!V1164</f>
        <v>30</v>
      </c>
      <c r="Y1163" s="5">
        <f>All_Teams_Data.xls!W1164</f>
        <v>65</v>
      </c>
      <c r="Z1163" s="5">
        <f>All_Teams_Data.xls!X1164</f>
        <v>0.462</v>
      </c>
      <c r="AA1163" s="5">
        <f>All_Teams_Data.xls!Y1164</f>
        <v>23</v>
      </c>
      <c r="AB1163" s="5">
        <f>All_Teams_Data.xls!Z1164</f>
        <v>43</v>
      </c>
      <c r="AC1163" s="5">
        <f>All_Teams_Data.xls!AA1164</f>
        <v>0.535</v>
      </c>
      <c r="AD1163" s="5">
        <f>All_Teams_Data.xls!AB1164</f>
        <v>7</v>
      </c>
      <c r="AE1163" s="5">
        <f>All_Teams_Data.xls!AC1164</f>
        <v>22</v>
      </c>
      <c r="AF1163" s="5">
        <f>All_Teams_Data.xls!AD1164</f>
        <v>0.318</v>
      </c>
      <c r="AG1163" s="5">
        <f>All_Teams_Data.xls!AE1164</f>
        <v>17</v>
      </c>
      <c r="AH1163" s="5">
        <f>All_Teams_Data.xls!AF1164</f>
        <v>21</v>
      </c>
      <c r="AI1163" s="5">
        <f>All_Teams_Data.xls!AG1164</f>
        <v>0.81</v>
      </c>
      <c r="AJ1163" s="5">
        <f>All_Teams_Data.xls!AH1164</f>
        <v>84</v>
      </c>
    </row>
    <row r="1164">
      <c r="A1164" s="3">
        <v>1163.0</v>
      </c>
      <c r="B1164" s="4" t="b">
        <f>RIGHT(All_Teams_Data.xls!G1165,1) = ")"</f>
        <v>0</v>
      </c>
      <c r="C1164" s="5">
        <f>All_Teams_Data.xls!A1165</f>
        <v>23</v>
      </c>
      <c r="D1164" s="5" t="str">
        <f>All_Teams_Data.xls!B1165</f>
        <v>LVA</v>
      </c>
      <c r="E1164" s="6">
        <f>All_Teams_Data.xls!C1165</f>
        <v>45132</v>
      </c>
      <c r="F1164" s="5">
        <f>All_Teams_Data.xls!D1165</f>
        <v>107</v>
      </c>
      <c r="G1164" s="5" t="b">
        <f>isblank(All_Teams_Data.xls!E1165)</f>
        <v>0</v>
      </c>
      <c r="H1164" s="5" t="str">
        <f>All_Teams_Data.xls!F1165</f>
        <v>CHI</v>
      </c>
      <c r="I1164" s="5" t="str">
        <f>left(All_Teams_Data.xls!G1165,1)</f>
        <v>W</v>
      </c>
      <c r="J1164" s="5">
        <f>All_Teams_Data.xls!H1165</f>
        <v>200</v>
      </c>
      <c r="K1164" s="5">
        <f>All_Teams_Data.xls!I1165</f>
        <v>38</v>
      </c>
      <c r="L1164" s="5">
        <f>All_Teams_Data.xls!J1165</f>
        <v>76</v>
      </c>
      <c r="M1164" s="5">
        <f>All_Teams_Data.xls!K1165</f>
        <v>0.5</v>
      </c>
      <c r="N1164" s="5">
        <f>All_Teams_Data.xls!L1165</f>
        <v>31</v>
      </c>
      <c r="O1164" s="5">
        <f>All_Teams_Data.xls!M1165</f>
        <v>54</v>
      </c>
      <c r="P1164" s="5">
        <f>All_Teams_Data.xls!N1165</f>
        <v>0.574</v>
      </c>
      <c r="Q1164" s="5">
        <f>All_Teams_Data.xls!O1165</f>
        <v>7</v>
      </c>
      <c r="R1164" s="5">
        <f>All_Teams_Data.xls!P1165</f>
        <v>22</v>
      </c>
      <c r="S1164" s="5">
        <f>All_Teams_Data.xls!Q1165</f>
        <v>0.318</v>
      </c>
      <c r="T1164" s="5">
        <f>All_Teams_Data.xls!R1165</f>
        <v>24</v>
      </c>
      <c r="U1164" s="5">
        <f>All_Teams_Data.xls!S1165</f>
        <v>27</v>
      </c>
      <c r="V1164" s="5">
        <f>All_Teams_Data.xls!T1165</f>
        <v>0.889</v>
      </c>
      <c r="W1164" s="5">
        <f>All_Teams_Data.xls!U1165</f>
        <v>107</v>
      </c>
      <c r="X1164" s="5">
        <f>All_Teams_Data.xls!V1165</f>
        <v>33</v>
      </c>
      <c r="Y1164" s="5">
        <f>All_Teams_Data.xls!W1165</f>
        <v>70</v>
      </c>
      <c r="Z1164" s="5">
        <f>All_Teams_Data.xls!X1165</f>
        <v>0.471</v>
      </c>
      <c r="AA1164" s="5">
        <f>All_Teams_Data.xls!Y1165</f>
        <v>20</v>
      </c>
      <c r="AB1164" s="5">
        <f>All_Teams_Data.xls!Z1165</f>
        <v>46</v>
      </c>
      <c r="AC1164" s="5">
        <f>All_Teams_Data.xls!AA1165</f>
        <v>0.435</v>
      </c>
      <c r="AD1164" s="5">
        <f>All_Teams_Data.xls!AB1165</f>
        <v>13</v>
      </c>
      <c r="AE1164" s="5">
        <f>All_Teams_Data.xls!AC1165</f>
        <v>24</v>
      </c>
      <c r="AF1164" s="5">
        <f>All_Teams_Data.xls!AD1165</f>
        <v>0.542</v>
      </c>
      <c r="AG1164" s="5">
        <f>All_Teams_Data.xls!AE1165</f>
        <v>16</v>
      </c>
      <c r="AH1164" s="5">
        <f>All_Teams_Data.xls!AF1165</f>
        <v>19</v>
      </c>
      <c r="AI1164" s="5">
        <f>All_Teams_Data.xls!AG1165</f>
        <v>0.842</v>
      </c>
      <c r="AJ1164" s="5">
        <f>All_Teams_Data.xls!AH1165</f>
        <v>95</v>
      </c>
    </row>
    <row r="1165">
      <c r="A1165" s="3">
        <v>1164.0</v>
      </c>
      <c r="B1165" s="4" t="b">
        <f>RIGHT(All_Teams_Data.xls!G1166,1) = ")"</f>
        <v>0</v>
      </c>
      <c r="C1165" s="5">
        <f>All_Teams_Data.xls!A1166</f>
        <v>165</v>
      </c>
      <c r="D1165" s="5" t="str">
        <f>All_Teams_Data.xls!B1166</f>
        <v>CHI</v>
      </c>
      <c r="E1165" s="6">
        <f>All_Teams_Data.xls!C1166</f>
        <v>45132</v>
      </c>
      <c r="F1165" s="5">
        <f>All_Teams_Data.xls!D1166</f>
        <v>95</v>
      </c>
      <c r="G1165" s="5" t="b">
        <f>isblank(All_Teams_Data.xls!E1166)</f>
        <v>1</v>
      </c>
      <c r="H1165" s="5" t="str">
        <f>All_Teams_Data.xls!F1166</f>
        <v>LVA</v>
      </c>
      <c r="I1165" s="5" t="str">
        <f>left(All_Teams_Data.xls!G1166,1)</f>
        <v>L</v>
      </c>
      <c r="J1165" s="5">
        <f>All_Teams_Data.xls!H1166</f>
        <v>200</v>
      </c>
      <c r="K1165" s="5">
        <f>All_Teams_Data.xls!I1166</f>
        <v>33</v>
      </c>
      <c r="L1165" s="5">
        <f>All_Teams_Data.xls!J1166</f>
        <v>70</v>
      </c>
      <c r="M1165" s="5">
        <f>All_Teams_Data.xls!K1166</f>
        <v>0.471</v>
      </c>
      <c r="N1165" s="5">
        <f>All_Teams_Data.xls!L1166</f>
        <v>20</v>
      </c>
      <c r="O1165" s="5">
        <f>All_Teams_Data.xls!M1166</f>
        <v>46</v>
      </c>
      <c r="P1165" s="5">
        <f>All_Teams_Data.xls!N1166</f>
        <v>0.435</v>
      </c>
      <c r="Q1165" s="5">
        <f>All_Teams_Data.xls!O1166</f>
        <v>13</v>
      </c>
      <c r="R1165" s="5">
        <f>All_Teams_Data.xls!P1166</f>
        <v>24</v>
      </c>
      <c r="S1165" s="5">
        <f>All_Teams_Data.xls!Q1166</f>
        <v>0.542</v>
      </c>
      <c r="T1165" s="5">
        <f>All_Teams_Data.xls!R1166</f>
        <v>16</v>
      </c>
      <c r="U1165" s="5">
        <f>All_Teams_Data.xls!S1166</f>
        <v>19</v>
      </c>
      <c r="V1165" s="5">
        <f>All_Teams_Data.xls!T1166</f>
        <v>0.842</v>
      </c>
      <c r="W1165" s="5">
        <f>All_Teams_Data.xls!U1166</f>
        <v>95</v>
      </c>
      <c r="X1165" s="5">
        <f>All_Teams_Data.xls!V1166</f>
        <v>38</v>
      </c>
      <c r="Y1165" s="5">
        <f>All_Teams_Data.xls!W1166</f>
        <v>76</v>
      </c>
      <c r="Z1165" s="5">
        <f>All_Teams_Data.xls!X1166</f>
        <v>0.5</v>
      </c>
      <c r="AA1165" s="5">
        <f>All_Teams_Data.xls!Y1166</f>
        <v>31</v>
      </c>
      <c r="AB1165" s="5">
        <f>All_Teams_Data.xls!Z1166</f>
        <v>54</v>
      </c>
      <c r="AC1165" s="5">
        <f>All_Teams_Data.xls!AA1166</f>
        <v>0.574</v>
      </c>
      <c r="AD1165" s="5">
        <f>All_Teams_Data.xls!AB1166</f>
        <v>7</v>
      </c>
      <c r="AE1165" s="5">
        <f>All_Teams_Data.xls!AC1166</f>
        <v>22</v>
      </c>
      <c r="AF1165" s="5">
        <f>All_Teams_Data.xls!AD1166</f>
        <v>0.318</v>
      </c>
      <c r="AG1165" s="5">
        <f>All_Teams_Data.xls!AE1166</f>
        <v>24</v>
      </c>
      <c r="AH1165" s="5">
        <f>All_Teams_Data.xls!AF1166</f>
        <v>27</v>
      </c>
      <c r="AI1165" s="5">
        <f>All_Teams_Data.xls!AG1166</f>
        <v>0.889</v>
      </c>
      <c r="AJ1165" s="5">
        <f>All_Teams_Data.xls!AH1166</f>
        <v>107</v>
      </c>
    </row>
    <row r="1166">
      <c r="A1166" s="3">
        <v>1165.0</v>
      </c>
      <c r="B1166" s="4" t="b">
        <f>RIGHT(All_Teams_Data.xls!G1167,1) = ")"</f>
        <v>0</v>
      </c>
      <c r="C1166" s="5">
        <f>All_Teams_Data.xls!A1167</f>
        <v>418</v>
      </c>
      <c r="D1166" s="5" t="str">
        <f>All_Teams_Data.xls!B1167</f>
        <v>CON</v>
      </c>
      <c r="E1166" s="6">
        <f>All_Teams_Data.xls!C1167</f>
        <v>45132</v>
      </c>
      <c r="F1166" s="5">
        <f>All_Teams_Data.xls!D1167</f>
        <v>88</v>
      </c>
      <c r="G1166" s="5" t="b">
        <f>isblank(All_Teams_Data.xls!E1167)</f>
        <v>0</v>
      </c>
      <c r="H1166" s="5" t="str">
        <f>All_Teams_Data.xls!F1167</f>
        <v>DAL</v>
      </c>
      <c r="I1166" s="5" t="str">
        <f>left(All_Teams_Data.xls!G1167,1)</f>
        <v>W</v>
      </c>
      <c r="J1166" s="5">
        <f>All_Teams_Data.xls!H1167</f>
        <v>200</v>
      </c>
      <c r="K1166" s="5">
        <f>All_Teams_Data.xls!I1167</f>
        <v>29</v>
      </c>
      <c r="L1166" s="5">
        <f>All_Teams_Data.xls!J1167</f>
        <v>66</v>
      </c>
      <c r="M1166" s="5">
        <f>All_Teams_Data.xls!K1167</f>
        <v>0.439</v>
      </c>
      <c r="N1166" s="5">
        <f>All_Teams_Data.xls!L1167</f>
        <v>22</v>
      </c>
      <c r="O1166" s="5">
        <f>All_Teams_Data.xls!M1167</f>
        <v>42</v>
      </c>
      <c r="P1166" s="5">
        <f>All_Teams_Data.xls!N1167</f>
        <v>0.524</v>
      </c>
      <c r="Q1166" s="5">
        <f>All_Teams_Data.xls!O1167</f>
        <v>7</v>
      </c>
      <c r="R1166" s="5">
        <f>All_Teams_Data.xls!P1167</f>
        <v>24</v>
      </c>
      <c r="S1166" s="5">
        <f>All_Teams_Data.xls!Q1167</f>
        <v>0.292</v>
      </c>
      <c r="T1166" s="5">
        <f>All_Teams_Data.xls!R1167</f>
        <v>23</v>
      </c>
      <c r="U1166" s="5">
        <f>All_Teams_Data.xls!S1167</f>
        <v>26</v>
      </c>
      <c r="V1166" s="5">
        <f>All_Teams_Data.xls!T1167</f>
        <v>0.885</v>
      </c>
      <c r="W1166" s="5">
        <f>All_Teams_Data.xls!U1167</f>
        <v>88</v>
      </c>
      <c r="X1166" s="5">
        <f>All_Teams_Data.xls!V1167</f>
        <v>31</v>
      </c>
      <c r="Y1166" s="5">
        <f>All_Teams_Data.xls!W1167</f>
        <v>76</v>
      </c>
      <c r="Z1166" s="5">
        <f>All_Teams_Data.xls!X1167</f>
        <v>0.408</v>
      </c>
      <c r="AA1166" s="5">
        <f>All_Teams_Data.xls!Y1167</f>
        <v>24</v>
      </c>
      <c r="AB1166" s="5">
        <f>All_Teams_Data.xls!Z1167</f>
        <v>55</v>
      </c>
      <c r="AC1166" s="5">
        <f>All_Teams_Data.xls!AA1167</f>
        <v>0.436</v>
      </c>
      <c r="AD1166" s="5">
        <f>All_Teams_Data.xls!AB1167</f>
        <v>7</v>
      </c>
      <c r="AE1166" s="5">
        <f>All_Teams_Data.xls!AC1167</f>
        <v>21</v>
      </c>
      <c r="AF1166" s="5">
        <f>All_Teams_Data.xls!AD1167</f>
        <v>0.333</v>
      </c>
      <c r="AG1166" s="5">
        <f>All_Teams_Data.xls!AE1167</f>
        <v>14</v>
      </c>
      <c r="AH1166" s="5">
        <f>All_Teams_Data.xls!AF1167</f>
        <v>20</v>
      </c>
      <c r="AI1166" s="5">
        <f>All_Teams_Data.xls!AG1167</f>
        <v>0.7</v>
      </c>
      <c r="AJ1166" s="5">
        <f>All_Teams_Data.xls!AH1167</f>
        <v>83</v>
      </c>
    </row>
    <row r="1167">
      <c r="A1167" s="3">
        <v>1166.0</v>
      </c>
      <c r="B1167" s="4" t="b">
        <f>RIGHT(All_Teams_Data.xls!G1168,1) = ")"</f>
        <v>0</v>
      </c>
      <c r="C1167" s="5">
        <f>All_Teams_Data.xls!A1168</f>
        <v>496</v>
      </c>
      <c r="D1167" s="5" t="str">
        <f>All_Teams_Data.xls!B1168</f>
        <v>NYL</v>
      </c>
      <c r="E1167" s="6">
        <f>All_Teams_Data.xls!C1168</f>
        <v>45132</v>
      </c>
      <c r="F1167" s="5">
        <f>All_Teams_Data.xls!D1168</f>
        <v>86</v>
      </c>
      <c r="G1167" s="5" t="b">
        <f>isblank(All_Teams_Data.xls!E1168)</f>
        <v>1</v>
      </c>
      <c r="H1167" s="5" t="str">
        <f>All_Teams_Data.xls!F1168</f>
        <v>SEA</v>
      </c>
      <c r="I1167" s="5" t="str">
        <f>left(All_Teams_Data.xls!G1168,1)</f>
        <v>W</v>
      </c>
      <c r="J1167" s="5">
        <f>All_Teams_Data.xls!H1168</f>
        <v>200</v>
      </c>
      <c r="K1167" s="5">
        <f>All_Teams_Data.xls!I1168</f>
        <v>32</v>
      </c>
      <c r="L1167" s="5">
        <f>All_Teams_Data.xls!J1168</f>
        <v>80</v>
      </c>
      <c r="M1167" s="5">
        <f>All_Teams_Data.xls!K1168</f>
        <v>0.4</v>
      </c>
      <c r="N1167" s="5">
        <f>All_Teams_Data.xls!L1168</f>
        <v>22</v>
      </c>
      <c r="O1167" s="5">
        <f>All_Teams_Data.xls!M1168</f>
        <v>45</v>
      </c>
      <c r="P1167" s="5">
        <f>All_Teams_Data.xls!N1168</f>
        <v>0.489</v>
      </c>
      <c r="Q1167" s="5">
        <f>All_Teams_Data.xls!O1168</f>
        <v>10</v>
      </c>
      <c r="R1167" s="5">
        <f>All_Teams_Data.xls!P1168</f>
        <v>35</v>
      </c>
      <c r="S1167" s="5">
        <f>All_Teams_Data.xls!Q1168</f>
        <v>0.286</v>
      </c>
      <c r="T1167" s="5">
        <f>All_Teams_Data.xls!R1168</f>
        <v>12</v>
      </c>
      <c r="U1167" s="5">
        <f>All_Teams_Data.xls!S1168</f>
        <v>14</v>
      </c>
      <c r="V1167" s="5">
        <f>All_Teams_Data.xls!T1168</f>
        <v>0.857</v>
      </c>
      <c r="W1167" s="5">
        <f>All_Teams_Data.xls!U1168</f>
        <v>86</v>
      </c>
      <c r="X1167" s="5">
        <f>All_Teams_Data.xls!V1168</f>
        <v>30</v>
      </c>
      <c r="Y1167" s="5">
        <f>All_Teams_Data.xls!W1168</f>
        <v>70</v>
      </c>
      <c r="Z1167" s="5">
        <f>All_Teams_Data.xls!X1168</f>
        <v>0.429</v>
      </c>
      <c r="AA1167" s="5">
        <f>All_Teams_Data.xls!Y1168</f>
        <v>19</v>
      </c>
      <c r="AB1167" s="5">
        <f>All_Teams_Data.xls!Z1168</f>
        <v>40</v>
      </c>
      <c r="AC1167" s="5">
        <f>All_Teams_Data.xls!AA1168</f>
        <v>0.475</v>
      </c>
      <c r="AD1167" s="5">
        <f>All_Teams_Data.xls!AB1168</f>
        <v>11</v>
      </c>
      <c r="AE1167" s="5">
        <f>All_Teams_Data.xls!AC1168</f>
        <v>30</v>
      </c>
      <c r="AF1167" s="5">
        <f>All_Teams_Data.xls!AD1168</f>
        <v>0.367</v>
      </c>
      <c r="AG1167" s="5">
        <f>All_Teams_Data.xls!AE1168</f>
        <v>11</v>
      </c>
      <c r="AH1167" s="5">
        <f>All_Teams_Data.xls!AF1168</f>
        <v>14</v>
      </c>
      <c r="AI1167" s="5">
        <f>All_Teams_Data.xls!AG1168</f>
        <v>0.786</v>
      </c>
      <c r="AJ1167" s="5">
        <f>All_Teams_Data.xls!AH1168</f>
        <v>82</v>
      </c>
    </row>
    <row r="1168">
      <c r="A1168" s="3">
        <v>1167.0</v>
      </c>
      <c r="B1168" s="4" t="b">
        <f>RIGHT(All_Teams_Data.xls!G1169,1) = ")"</f>
        <v>0</v>
      </c>
      <c r="C1168" s="5">
        <f>All_Teams_Data.xls!A1169</f>
        <v>673</v>
      </c>
      <c r="D1168" s="5" t="str">
        <f>All_Teams_Data.xls!B1169</f>
        <v>DAL</v>
      </c>
      <c r="E1168" s="6">
        <f>All_Teams_Data.xls!C1169</f>
        <v>45132</v>
      </c>
      <c r="F1168" s="5">
        <f>All_Teams_Data.xls!D1169</f>
        <v>83</v>
      </c>
      <c r="G1168" s="5" t="b">
        <f>isblank(All_Teams_Data.xls!E1169)</f>
        <v>1</v>
      </c>
      <c r="H1168" s="5" t="str">
        <f>All_Teams_Data.xls!F1169</f>
        <v>CON</v>
      </c>
      <c r="I1168" s="5" t="str">
        <f>left(All_Teams_Data.xls!G1169,1)</f>
        <v>L</v>
      </c>
      <c r="J1168" s="5">
        <f>All_Teams_Data.xls!H1169</f>
        <v>200</v>
      </c>
      <c r="K1168" s="5">
        <f>All_Teams_Data.xls!I1169</f>
        <v>31</v>
      </c>
      <c r="L1168" s="5">
        <f>All_Teams_Data.xls!J1169</f>
        <v>76</v>
      </c>
      <c r="M1168" s="5">
        <f>All_Teams_Data.xls!K1169</f>
        <v>0.408</v>
      </c>
      <c r="N1168" s="5">
        <f>All_Teams_Data.xls!L1169</f>
        <v>24</v>
      </c>
      <c r="O1168" s="5">
        <f>All_Teams_Data.xls!M1169</f>
        <v>55</v>
      </c>
      <c r="P1168" s="5">
        <f>All_Teams_Data.xls!N1169</f>
        <v>0.436</v>
      </c>
      <c r="Q1168" s="5">
        <f>All_Teams_Data.xls!O1169</f>
        <v>7</v>
      </c>
      <c r="R1168" s="5">
        <f>All_Teams_Data.xls!P1169</f>
        <v>21</v>
      </c>
      <c r="S1168" s="5">
        <f>All_Teams_Data.xls!Q1169</f>
        <v>0.333</v>
      </c>
      <c r="T1168" s="5">
        <f>All_Teams_Data.xls!R1169</f>
        <v>14</v>
      </c>
      <c r="U1168" s="5">
        <f>All_Teams_Data.xls!S1169</f>
        <v>20</v>
      </c>
      <c r="V1168" s="5">
        <f>All_Teams_Data.xls!T1169</f>
        <v>0.7</v>
      </c>
      <c r="W1168" s="5">
        <f>All_Teams_Data.xls!U1169</f>
        <v>83</v>
      </c>
      <c r="X1168" s="5">
        <f>All_Teams_Data.xls!V1169</f>
        <v>29</v>
      </c>
      <c r="Y1168" s="5">
        <f>All_Teams_Data.xls!W1169</f>
        <v>66</v>
      </c>
      <c r="Z1168" s="5">
        <f>All_Teams_Data.xls!X1169</f>
        <v>0.439</v>
      </c>
      <c r="AA1168" s="5">
        <f>All_Teams_Data.xls!Y1169</f>
        <v>22</v>
      </c>
      <c r="AB1168" s="5">
        <f>All_Teams_Data.xls!Z1169</f>
        <v>42</v>
      </c>
      <c r="AC1168" s="5">
        <f>All_Teams_Data.xls!AA1169</f>
        <v>0.524</v>
      </c>
      <c r="AD1168" s="5">
        <f>All_Teams_Data.xls!AB1169</f>
        <v>7</v>
      </c>
      <c r="AE1168" s="5">
        <f>All_Teams_Data.xls!AC1169</f>
        <v>24</v>
      </c>
      <c r="AF1168" s="5">
        <f>All_Teams_Data.xls!AD1169</f>
        <v>0.292</v>
      </c>
      <c r="AG1168" s="5">
        <f>All_Teams_Data.xls!AE1169</f>
        <v>23</v>
      </c>
      <c r="AH1168" s="5">
        <f>All_Teams_Data.xls!AF1169</f>
        <v>26</v>
      </c>
      <c r="AI1168" s="5">
        <f>All_Teams_Data.xls!AG1169</f>
        <v>0.885</v>
      </c>
      <c r="AJ1168" s="5">
        <f>All_Teams_Data.xls!AH1169</f>
        <v>88</v>
      </c>
    </row>
    <row r="1169">
      <c r="A1169" s="3">
        <v>1168.0</v>
      </c>
      <c r="B1169" s="4" t="b">
        <f>RIGHT(All_Teams_Data.xls!G1170,1) = ")"</f>
        <v>0</v>
      </c>
      <c r="C1169" s="5">
        <f>All_Teams_Data.xls!A1170</f>
        <v>731</v>
      </c>
      <c r="D1169" s="5" t="str">
        <f>All_Teams_Data.xls!B1170</f>
        <v>SEA</v>
      </c>
      <c r="E1169" s="6">
        <f>All_Teams_Data.xls!C1170</f>
        <v>45132</v>
      </c>
      <c r="F1169" s="5">
        <f>All_Teams_Data.xls!D1170</f>
        <v>82</v>
      </c>
      <c r="G1169" s="5" t="b">
        <f>isblank(All_Teams_Data.xls!E1170)</f>
        <v>0</v>
      </c>
      <c r="H1169" s="5" t="str">
        <f>All_Teams_Data.xls!F1170</f>
        <v>NYL</v>
      </c>
      <c r="I1169" s="5" t="str">
        <f>left(All_Teams_Data.xls!G1170,1)</f>
        <v>L</v>
      </c>
      <c r="J1169" s="5">
        <f>All_Teams_Data.xls!H1170</f>
        <v>200</v>
      </c>
      <c r="K1169" s="5">
        <f>All_Teams_Data.xls!I1170</f>
        <v>30</v>
      </c>
      <c r="L1169" s="5">
        <f>All_Teams_Data.xls!J1170</f>
        <v>70</v>
      </c>
      <c r="M1169" s="5">
        <f>All_Teams_Data.xls!K1170</f>
        <v>0.429</v>
      </c>
      <c r="N1169" s="5">
        <f>All_Teams_Data.xls!L1170</f>
        <v>19</v>
      </c>
      <c r="O1169" s="5">
        <f>All_Teams_Data.xls!M1170</f>
        <v>40</v>
      </c>
      <c r="P1169" s="5">
        <f>All_Teams_Data.xls!N1170</f>
        <v>0.475</v>
      </c>
      <c r="Q1169" s="5">
        <f>All_Teams_Data.xls!O1170</f>
        <v>11</v>
      </c>
      <c r="R1169" s="5">
        <f>All_Teams_Data.xls!P1170</f>
        <v>30</v>
      </c>
      <c r="S1169" s="5">
        <f>All_Teams_Data.xls!Q1170</f>
        <v>0.367</v>
      </c>
      <c r="T1169" s="5">
        <f>All_Teams_Data.xls!R1170</f>
        <v>11</v>
      </c>
      <c r="U1169" s="5">
        <f>All_Teams_Data.xls!S1170</f>
        <v>14</v>
      </c>
      <c r="V1169" s="5">
        <f>All_Teams_Data.xls!T1170</f>
        <v>0.786</v>
      </c>
      <c r="W1169" s="5">
        <f>All_Teams_Data.xls!U1170</f>
        <v>82</v>
      </c>
      <c r="X1169" s="5">
        <f>All_Teams_Data.xls!V1170</f>
        <v>32</v>
      </c>
      <c r="Y1169" s="5">
        <f>All_Teams_Data.xls!W1170</f>
        <v>80</v>
      </c>
      <c r="Z1169" s="5">
        <f>All_Teams_Data.xls!X1170</f>
        <v>0.4</v>
      </c>
      <c r="AA1169" s="5">
        <f>All_Teams_Data.xls!Y1170</f>
        <v>22</v>
      </c>
      <c r="AB1169" s="5">
        <f>All_Teams_Data.xls!Z1170</f>
        <v>45</v>
      </c>
      <c r="AC1169" s="5">
        <f>All_Teams_Data.xls!AA1170</f>
        <v>0.489</v>
      </c>
      <c r="AD1169" s="5">
        <f>All_Teams_Data.xls!AB1170</f>
        <v>10</v>
      </c>
      <c r="AE1169" s="5">
        <f>All_Teams_Data.xls!AC1170</f>
        <v>35</v>
      </c>
      <c r="AF1169" s="5">
        <f>All_Teams_Data.xls!AD1170</f>
        <v>0.286</v>
      </c>
      <c r="AG1169" s="5">
        <f>All_Teams_Data.xls!AE1170</f>
        <v>12</v>
      </c>
      <c r="AH1169" s="5">
        <f>All_Teams_Data.xls!AF1170</f>
        <v>14</v>
      </c>
      <c r="AI1169" s="5">
        <f>All_Teams_Data.xls!AG1170</f>
        <v>0.857</v>
      </c>
      <c r="AJ1169" s="5">
        <f>All_Teams_Data.xls!AH1170</f>
        <v>86</v>
      </c>
    </row>
    <row r="1170">
      <c r="A1170" s="3">
        <v>1169.0</v>
      </c>
      <c r="B1170" s="4" t="b">
        <f>RIGHT(All_Teams_Data.xls!G1171,1) = ")"</f>
        <v>0</v>
      </c>
      <c r="C1170" s="5">
        <f>All_Teams_Data.xls!A1171</f>
        <v>879</v>
      </c>
      <c r="D1170" s="5" t="str">
        <f>All_Teams_Data.xls!B1171</f>
        <v>LAS</v>
      </c>
      <c r="E1170" s="6">
        <f>All_Teams_Data.xls!C1171</f>
        <v>45132</v>
      </c>
      <c r="F1170" s="5">
        <f>All_Teams_Data.xls!D1171</f>
        <v>79</v>
      </c>
      <c r="G1170" s="5" t="b">
        <f>isblank(All_Teams_Data.xls!E1171)</f>
        <v>1</v>
      </c>
      <c r="H1170" s="5" t="str">
        <f>All_Teams_Data.xls!F1171</f>
        <v>IND</v>
      </c>
      <c r="I1170" s="5" t="str">
        <f>left(All_Teams_Data.xls!G1171,1)</f>
        <v>W</v>
      </c>
      <c r="J1170" s="5">
        <f>All_Teams_Data.xls!H1171</f>
        <v>200</v>
      </c>
      <c r="K1170" s="5">
        <f>All_Teams_Data.xls!I1171</f>
        <v>31</v>
      </c>
      <c r="L1170" s="5">
        <f>All_Teams_Data.xls!J1171</f>
        <v>71</v>
      </c>
      <c r="M1170" s="5">
        <f>All_Teams_Data.xls!K1171</f>
        <v>0.437</v>
      </c>
      <c r="N1170" s="5">
        <f>All_Teams_Data.xls!L1171</f>
        <v>25</v>
      </c>
      <c r="O1170" s="5">
        <f>All_Teams_Data.xls!M1171</f>
        <v>55</v>
      </c>
      <c r="P1170" s="5">
        <f>All_Teams_Data.xls!N1171</f>
        <v>0.455</v>
      </c>
      <c r="Q1170" s="5">
        <f>All_Teams_Data.xls!O1171</f>
        <v>6</v>
      </c>
      <c r="R1170" s="5">
        <f>All_Teams_Data.xls!P1171</f>
        <v>16</v>
      </c>
      <c r="S1170" s="5">
        <f>All_Teams_Data.xls!Q1171</f>
        <v>0.375</v>
      </c>
      <c r="T1170" s="5">
        <f>All_Teams_Data.xls!R1171</f>
        <v>11</v>
      </c>
      <c r="U1170" s="5">
        <f>All_Teams_Data.xls!S1171</f>
        <v>12</v>
      </c>
      <c r="V1170" s="5">
        <f>All_Teams_Data.xls!T1171</f>
        <v>0.917</v>
      </c>
      <c r="W1170" s="5">
        <f>All_Teams_Data.xls!U1171</f>
        <v>79</v>
      </c>
      <c r="X1170" s="5">
        <f>All_Teams_Data.xls!V1171</f>
        <v>28</v>
      </c>
      <c r="Y1170" s="5">
        <f>All_Teams_Data.xls!W1171</f>
        <v>64</v>
      </c>
      <c r="Z1170" s="5">
        <f>All_Teams_Data.xls!X1171</f>
        <v>0.438</v>
      </c>
      <c r="AA1170" s="5">
        <f>All_Teams_Data.xls!Y1171</f>
        <v>22</v>
      </c>
      <c r="AB1170" s="5">
        <f>All_Teams_Data.xls!Z1171</f>
        <v>42</v>
      </c>
      <c r="AC1170" s="5">
        <f>All_Teams_Data.xls!AA1171</f>
        <v>0.524</v>
      </c>
      <c r="AD1170" s="5">
        <f>All_Teams_Data.xls!AB1171</f>
        <v>6</v>
      </c>
      <c r="AE1170" s="5">
        <f>All_Teams_Data.xls!AC1171</f>
        <v>22</v>
      </c>
      <c r="AF1170" s="5">
        <f>All_Teams_Data.xls!AD1171</f>
        <v>0.273</v>
      </c>
      <c r="AG1170" s="5">
        <f>All_Teams_Data.xls!AE1171</f>
        <v>16</v>
      </c>
      <c r="AH1170" s="5">
        <f>All_Teams_Data.xls!AF1171</f>
        <v>18</v>
      </c>
      <c r="AI1170" s="5">
        <f>All_Teams_Data.xls!AG1171</f>
        <v>0.889</v>
      </c>
      <c r="AJ1170" s="5">
        <f>All_Teams_Data.xls!AH1171</f>
        <v>78</v>
      </c>
    </row>
    <row r="1171">
      <c r="A1171" s="3">
        <v>1170.0</v>
      </c>
      <c r="B1171" s="4" t="b">
        <f>RIGHT(All_Teams_Data.xls!G1172,1) = ")"</f>
        <v>0</v>
      </c>
      <c r="C1171" s="5">
        <f>All_Teams_Data.xls!A1172</f>
        <v>927</v>
      </c>
      <c r="D1171" s="5" t="str">
        <f>All_Teams_Data.xls!B1172</f>
        <v>IND</v>
      </c>
      <c r="E1171" s="6">
        <f>All_Teams_Data.xls!C1172</f>
        <v>45132</v>
      </c>
      <c r="F1171" s="5">
        <f>All_Teams_Data.xls!D1172</f>
        <v>78</v>
      </c>
      <c r="G1171" s="5" t="b">
        <f>isblank(All_Teams_Data.xls!E1172)</f>
        <v>0</v>
      </c>
      <c r="H1171" s="5" t="str">
        <f>All_Teams_Data.xls!F1172</f>
        <v>LAS</v>
      </c>
      <c r="I1171" s="5" t="str">
        <f>left(All_Teams_Data.xls!G1172,1)</f>
        <v>L</v>
      </c>
      <c r="J1171" s="5">
        <f>All_Teams_Data.xls!H1172</f>
        <v>200</v>
      </c>
      <c r="K1171" s="5">
        <f>All_Teams_Data.xls!I1172</f>
        <v>28</v>
      </c>
      <c r="L1171" s="5">
        <f>All_Teams_Data.xls!J1172</f>
        <v>64</v>
      </c>
      <c r="M1171" s="5">
        <f>All_Teams_Data.xls!K1172</f>
        <v>0.438</v>
      </c>
      <c r="N1171" s="5">
        <f>All_Teams_Data.xls!L1172</f>
        <v>22</v>
      </c>
      <c r="O1171" s="5">
        <f>All_Teams_Data.xls!M1172</f>
        <v>42</v>
      </c>
      <c r="P1171" s="5">
        <f>All_Teams_Data.xls!N1172</f>
        <v>0.524</v>
      </c>
      <c r="Q1171" s="5">
        <f>All_Teams_Data.xls!O1172</f>
        <v>6</v>
      </c>
      <c r="R1171" s="5">
        <f>All_Teams_Data.xls!P1172</f>
        <v>22</v>
      </c>
      <c r="S1171" s="5">
        <f>All_Teams_Data.xls!Q1172</f>
        <v>0.273</v>
      </c>
      <c r="T1171" s="5">
        <f>All_Teams_Data.xls!R1172</f>
        <v>16</v>
      </c>
      <c r="U1171" s="5">
        <f>All_Teams_Data.xls!S1172</f>
        <v>18</v>
      </c>
      <c r="V1171" s="5">
        <f>All_Teams_Data.xls!T1172</f>
        <v>0.889</v>
      </c>
      <c r="W1171" s="5">
        <f>All_Teams_Data.xls!U1172</f>
        <v>78</v>
      </c>
      <c r="X1171" s="5">
        <f>All_Teams_Data.xls!V1172</f>
        <v>31</v>
      </c>
      <c r="Y1171" s="5">
        <f>All_Teams_Data.xls!W1172</f>
        <v>71</v>
      </c>
      <c r="Z1171" s="5">
        <f>All_Teams_Data.xls!X1172</f>
        <v>0.437</v>
      </c>
      <c r="AA1171" s="5">
        <f>All_Teams_Data.xls!Y1172</f>
        <v>25</v>
      </c>
      <c r="AB1171" s="5">
        <f>All_Teams_Data.xls!Z1172</f>
        <v>55</v>
      </c>
      <c r="AC1171" s="5">
        <f>All_Teams_Data.xls!AA1172</f>
        <v>0.455</v>
      </c>
      <c r="AD1171" s="5">
        <f>All_Teams_Data.xls!AB1172</f>
        <v>6</v>
      </c>
      <c r="AE1171" s="5">
        <f>All_Teams_Data.xls!AC1172</f>
        <v>16</v>
      </c>
      <c r="AF1171" s="5">
        <f>All_Teams_Data.xls!AD1172</f>
        <v>0.375</v>
      </c>
      <c r="AG1171" s="5">
        <f>All_Teams_Data.xls!AE1172</f>
        <v>11</v>
      </c>
      <c r="AH1171" s="5">
        <f>All_Teams_Data.xls!AF1172</f>
        <v>12</v>
      </c>
      <c r="AI1171" s="5">
        <f>All_Teams_Data.xls!AG1172</f>
        <v>0.917</v>
      </c>
      <c r="AJ1171" s="5">
        <f>All_Teams_Data.xls!AH1172</f>
        <v>79</v>
      </c>
    </row>
    <row r="1172">
      <c r="A1172" s="3">
        <v>1171.0</v>
      </c>
      <c r="B1172" s="4" t="b">
        <f>RIGHT(All_Teams_Data.xls!G1173,1) = ")"</f>
        <v>0</v>
      </c>
      <c r="C1172" s="5">
        <f>All_Teams_Data.xls!A1173</f>
        <v>928</v>
      </c>
      <c r="D1172" s="5" t="str">
        <f>All_Teams_Data.xls!B1173</f>
        <v>ATL</v>
      </c>
      <c r="E1172" s="6">
        <f>All_Teams_Data.xls!C1173</f>
        <v>45132</v>
      </c>
      <c r="F1172" s="5">
        <f>All_Teams_Data.xls!D1173</f>
        <v>78</v>
      </c>
      <c r="G1172" s="5" t="b">
        <f>isblank(All_Teams_Data.xls!E1173)</f>
        <v>1</v>
      </c>
      <c r="H1172" s="5" t="str">
        <f>All_Teams_Data.xls!F1173</f>
        <v>PHO</v>
      </c>
      <c r="I1172" s="5" t="str">
        <f>left(All_Teams_Data.xls!G1173,1)</f>
        <v>W</v>
      </c>
      <c r="J1172" s="5">
        <f>All_Teams_Data.xls!H1173</f>
        <v>200</v>
      </c>
      <c r="K1172" s="5">
        <f>All_Teams_Data.xls!I1173</f>
        <v>31</v>
      </c>
      <c r="L1172" s="5">
        <f>All_Teams_Data.xls!J1173</f>
        <v>67</v>
      </c>
      <c r="M1172" s="5">
        <f>All_Teams_Data.xls!K1173</f>
        <v>0.463</v>
      </c>
      <c r="N1172" s="5">
        <f>All_Teams_Data.xls!L1173</f>
        <v>23</v>
      </c>
      <c r="O1172" s="5">
        <f>All_Teams_Data.xls!M1173</f>
        <v>50</v>
      </c>
      <c r="P1172" s="5">
        <f>All_Teams_Data.xls!N1173</f>
        <v>0.46</v>
      </c>
      <c r="Q1172" s="5">
        <f>All_Teams_Data.xls!O1173</f>
        <v>8</v>
      </c>
      <c r="R1172" s="5">
        <f>All_Teams_Data.xls!P1173</f>
        <v>17</v>
      </c>
      <c r="S1172" s="5">
        <f>All_Teams_Data.xls!Q1173</f>
        <v>0.471</v>
      </c>
      <c r="T1172" s="5">
        <f>All_Teams_Data.xls!R1173</f>
        <v>8</v>
      </c>
      <c r="U1172" s="5">
        <f>All_Teams_Data.xls!S1173</f>
        <v>12</v>
      </c>
      <c r="V1172" s="5">
        <f>All_Teams_Data.xls!T1173</f>
        <v>0.667</v>
      </c>
      <c r="W1172" s="5">
        <f>All_Teams_Data.xls!U1173</f>
        <v>78</v>
      </c>
      <c r="X1172" s="5">
        <f>All_Teams_Data.xls!V1173</f>
        <v>24</v>
      </c>
      <c r="Y1172" s="5">
        <f>All_Teams_Data.xls!W1173</f>
        <v>67</v>
      </c>
      <c r="Z1172" s="5">
        <f>All_Teams_Data.xls!X1173</f>
        <v>0.358</v>
      </c>
      <c r="AA1172" s="5">
        <f>All_Teams_Data.xls!Y1173</f>
        <v>19</v>
      </c>
      <c r="AB1172" s="5">
        <f>All_Teams_Data.xls!Z1173</f>
        <v>43</v>
      </c>
      <c r="AC1172" s="5">
        <f>All_Teams_Data.xls!AA1173</f>
        <v>0.442</v>
      </c>
      <c r="AD1172" s="5">
        <f>All_Teams_Data.xls!AB1173</f>
        <v>5</v>
      </c>
      <c r="AE1172" s="5">
        <f>All_Teams_Data.xls!AC1173</f>
        <v>24</v>
      </c>
      <c r="AF1172" s="5">
        <f>All_Teams_Data.xls!AD1173</f>
        <v>0.208</v>
      </c>
      <c r="AG1172" s="5">
        <f>All_Teams_Data.xls!AE1173</f>
        <v>12</v>
      </c>
      <c r="AH1172" s="5">
        <f>All_Teams_Data.xls!AF1173</f>
        <v>15</v>
      </c>
      <c r="AI1172" s="5">
        <f>All_Teams_Data.xls!AG1173</f>
        <v>0.8</v>
      </c>
      <c r="AJ1172" s="5">
        <f>All_Teams_Data.xls!AH1173</f>
        <v>65</v>
      </c>
    </row>
    <row r="1173">
      <c r="A1173" s="3">
        <v>1172.0</v>
      </c>
      <c r="B1173" s="4" t="b">
        <f>RIGHT(All_Teams_Data.xls!G1174,1) = ")"</f>
        <v>0</v>
      </c>
      <c r="C1173" s="5">
        <f>All_Teams_Data.xls!A1174</f>
        <v>1381</v>
      </c>
      <c r="D1173" s="5" t="str">
        <f>All_Teams_Data.xls!B1174</f>
        <v>PHO</v>
      </c>
      <c r="E1173" s="6">
        <f>All_Teams_Data.xls!C1174</f>
        <v>45132</v>
      </c>
      <c r="F1173" s="5">
        <f>All_Teams_Data.xls!D1174</f>
        <v>65</v>
      </c>
      <c r="G1173" s="5" t="b">
        <f>isblank(All_Teams_Data.xls!E1174)</f>
        <v>0</v>
      </c>
      <c r="H1173" s="5" t="str">
        <f>All_Teams_Data.xls!F1174</f>
        <v>ATL</v>
      </c>
      <c r="I1173" s="5" t="str">
        <f>left(All_Teams_Data.xls!G1174,1)</f>
        <v>L</v>
      </c>
      <c r="J1173" s="5">
        <f>All_Teams_Data.xls!H1174</f>
        <v>200</v>
      </c>
      <c r="K1173" s="5">
        <f>All_Teams_Data.xls!I1174</f>
        <v>24</v>
      </c>
      <c r="L1173" s="5">
        <f>All_Teams_Data.xls!J1174</f>
        <v>67</v>
      </c>
      <c r="M1173" s="5">
        <f>All_Teams_Data.xls!K1174</f>
        <v>0.358</v>
      </c>
      <c r="N1173" s="5">
        <f>All_Teams_Data.xls!L1174</f>
        <v>19</v>
      </c>
      <c r="O1173" s="5">
        <f>All_Teams_Data.xls!M1174</f>
        <v>43</v>
      </c>
      <c r="P1173" s="5">
        <f>All_Teams_Data.xls!N1174</f>
        <v>0.442</v>
      </c>
      <c r="Q1173" s="5">
        <f>All_Teams_Data.xls!O1174</f>
        <v>5</v>
      </c>
      <c r="R1173" s="5">
        <f>All_Teams_Data.xls!P1174</f>
        <v>24</v>
      </c>
      <c r="S1173" s="5">
        <f>All_Teams_Data.xls!Q1174</f>
        <v>0.208</v>
      </c>
      <c r="T1173" s="5">
        <f>All_Teams_Data.xls!R1174</f>
        <v>12</v>
      </c>
      <c r="U1173" s="5">
        <f>All_Teams_Data.xls!S1174</f>
        <v>15</v>
      </c>
      <c r="V1173" s="5">
        <f>All_Teams_Data.xls!T1174</f>
        <v>0.8</v>
      </c>
      <c r="W1173" s="5">
        <f>All_Teams_Data.xls!U1174</f>
        <v>65</v>
      </c>
      <c r="X1173" s="5">
        <f>All_Teams_Data.xls!V1174</f>
        <v>31</v>
      </c>
      <c r="Y1173" s="5">
        <f>All_Teams_Data.xls!W1174</f>
        <v>67</v>
      </c>
      <c r="Z1173" s="5">
        <f>All_Teams_Data.xls!X1174</f>
        <v>0.463</v>
      </c>
      <c r="AA1173" s="5">
        <f>All_Teams_Data.xls!Y1174</f>
        <v>23</v>
      </c>
      <c r="AB1173" s="5">
        <f>All_Teams_Data.xls!Z1174</f>
        <v>50</v>
      </c>
      <c r="AC1173" s="5">
        <f>All_Teams_Data.xls!AA1174</f>
        <v>0.46</v>
      </c>
      <c r="AD1173" s="5">
        <f>All_Teams_Data.xls!AB1174</f>
        <v>8</v>
      </c>
      <c r="AE1173" s="5">
        <f>All_Teams_Data.xls!AC1174</f>
        <v>17</v>
      </c>
      <c r="AF1173" s="5">
        <f>All_Teams_Data.xls!AD1174</f>
        <v>0.471</v>
      </c>
      <c r="AG1173" s="5">
        <f>All_Teams_Data.xls!AE1174</f>
        <v>8</v>
      </c>
      <c r="AH1173" s="5">
        <f>All_Teams_Data.xls!AF1174</f>
        <v>12</v>
      </c>
      <c r="AI1173" s="5">
        <f>All_Teams_Data.xls!AG1174</f>
        <v>0.667</v>
      </c>
      <c r="AJ1173" s="5">
        <f>All_Teams_Data.xls!AH1174</f>
        <v>78</v>
      </c>
    </row>
    <row r="1174">
      <c r="A1174" s="3">
        <v>1173.0</v>
      </c>
      <c r="B1174" s="4" t="b">
        <f>RIGHT(All_Teams_Data.xls!G1175,1) = ")"</f>
        <v>0</v>
      </c>
      <c r="C1174" s="5">
        <f>All_Teams_Data.xls!A1175</f>
        <v>129</v>
      </c>
      <c r="D1174" s="5" t="str">
        <f>All_Teams_Data.xls!B1175</f>
        <v>MIN</v>
      </c>
      <c r="E1174" s="6">
        <f>All_Teams_Data.xls!C1175</f>
        <v>45133</v>
      </c>
      <c r="F1174" s="5">
        <f>All_Teams_Data.xls!D1175</f>
        <v>97</v>
      </c>
      <c r="G1174" s="5" t="b">
        <f>isblank(All_Teams_Data.xls!E1175)</f>
        <v>1</v>
      </c>
      <c r="H1174" s="5" t="str">
        <f>All_Teams_Data.xls!F1175</f>
        <v>WAS</v>
      </c>
      <c r="I1174" s="5" t="str">
        <f>left(All_Teams_Data.xls!G1175,1)</f>
        <v>W</v>
      </c>
      <c r="J1174" s="5">
        <f>All_Teams_Data.xls!H1175</f>
        <v>200</v>
      </c>
      <c r="K1174" s="5">
        <f>All_Teams_Data.xls!I1175</f>
        <v>37</v>
      </c>
      <c r="L1174" s="5">
        <f>All_Teams_Data.xls!J1175</f>
        <v>73</v>
      </c>
      <c r="M1174" s="5">
        <f>All_Teams_Data.xls!K1175</f>
        <v>0.507</v>
      </c>
      <c r="N1174" s="5">
        <f>All_Teams_Data.xls!L1175</f>
        <v>33</v>
      </c>
      <c r="O1174" s="5">
        <f>All_Teams_Data.xls!M1175</f>
        <v>60</v>
      </c>
      <c r="P1174" s="5">
        <f>All_Teams_Data.xls!N1175</f>
        <v>0.55</v>
      </c>
      <c r="Q1174" s="5">
        <f>All_Teams_Data.xls!O1175</f>
        <v>4</v>
      </c>
      <c r="R1174" s="5">
        <f>All_Teams_Data.xls!P1175</f>
        <v>13</v>
      </c>
      <c r="S1174" s="5">
        <f>All_Teams_Data.xls!Q1175</f>
        <v>0.308</v>
      </c>
      <c r="T1174" s="5">
        <f>All_Teams_Data.xls!R1175</f>
        <v>19</v>
      </c>
      <c r="U1174" s="5">
        <f>All_Teams_Data.xls!S1175</f>
        <v>23</v>
      </c>
      <c r="V1174" s="5">
        <f>All_Teams_Data.xls!T1175</f>
        <v>0.826</v>
      </c>
      <c r="W1174" s="5">
        <f>All_Teams_Data.xls!U1175</f>
        <v>97</v>
      </c>
      <c r="X1174" s="5">
        <f>All_Teams_Data.xls!V1175</f>
        <v>40</v>
      </c>
      <c r="Y1174" s="5">
        <f>All_Teams_Data.xls!W1175</f>
        <v>78</v>
      </c>
      <c r="Z1174" s="5">
        <f>All_Teams_Data.xls!X1175</f>
        <v>0.513</v>
      </c>
      <c r="AA1174" s="5">
        <f>All_Teams_Data.xls!Y1175</f>
        <v>32</v>
      </c>
      <c r="AB1174" s="5">
        <f>All_Teams_Data.xls!Z1175</f>
        <v>57</v>
      </c>
      <c r="AC1174" s="5">
        <f>All_Teams_Data.xls!AA1175</f>
        <v>0.561</v>
      </c>
      <c r="AD1174" s="5">
        <f>All_Teams_Data.xls!AB1175</f>
        <v>8</v>
      </c>
      <c r="AE1174" s="5">
        <f>All_Teams_Data.xls!AC1175</f>
        <v>21</v>
      </c>
      <c r="AF1174" s="5">
        <f>All_Teams_Data.xls!AD1175</f>
        <v>0.381</v>
      </c>
      <c r="AG1174" s="5">
        <f>All_Teams_Data.xls!AE1175</f>
        <v>4</v>
      </c>
      <c r="AH1174" s="5">
        <f>All_Teams_Data.xls!AF1175</f>
        <v>4</v>
      </c>
      <c r="AI1174" s="5">
        <f>All_Teams_Data.xls!AG1175</f>
        <v>1</v>
      </c>
      <c r="AJ1174" s="5">
        <f>All_Teams_Data.xls!AH1175</f>
        <v>92</v>
      </c>
    </row>
    <row r="1175">
      <c r="A1175" s="3">
        <v>1174.0</v>
      </c>
      <c r="B1175" s="4" t="b">
        <f>RIGHT(All_Teams_Data.xls!G1176,1) = ")"</f>
        <v>0</v>
      </c>
      <c r="C1175" s="5">
        <f>All_Teams_Data.xls!A1176</f>
        <v>249</v>
      </c>
      <c r="D1175" s="5" t="str">
        <f>All_Teams_Data.xls!B1176</f>
        <v>WAS</v>
      </c>
      <c r="E1175" s="6">
        <f>All_Teams_Data.xls!C1176</f>
        <v>45133</v>
      </c>
      <c r="F1175" s="5">
        <f>All_Teams_Data.xls!D1176</f>
        <v>92</v>
      </c>
      <c r="G1175" s="5" t="b">
        <f>isblank(All_Teams_Data.xls!E1176)</f>
        <v>0</v>
      </c>
      <c r="H1175" s="5" t="str">
        <f>All_Teams_Data.xls!F1176</f>
        <v>MIN</v>
      </c>
      <c r="I1175" s="5" t="str">
        <f>left(All_Teams_Data.xls!G1176,1)</f>
        <v>L</v>
      </c>
      <c r="J1175" s="5">
        <f>All_Teams_Data.xls!H1176</f>
        <v>200</v>
      </c>
      <c r="K1175" s="5">
        <f>All_Teams_Data.xls!I1176</f>
        <v>40</v>
      </c>
      <c r="L1175" s="5">
        <f>All_Teams_Data.xls!J1176</f>
        <v>78</v>
      </c>
      <c r="M1175" s="5">
        <f>All_Teams_Data.xls!K1176</f>
        <v>0.513</v>
      </c>
      <c r="N1175" s="5">
        <f>All_Teams_Data.xls!L1176</f>
        <v>32</v>
      </c>
      <c r="O1175" s="5">
        <f>All_Teams_Data.xls!M1176</f>
        <v>57</v>
      </c>
      <c r="P1175" s="5">
        <f>All_Teams_Data.xls!N1176</f>
        <v>0.561</v>
      </c>
      <c r="Q1175" s="5">
        <f>All_Teams_Data.xls!O1176</f>
        <v>8</v>
      </c>
      <c r="R1175" s="5">
        <f>All_Teams_Data.xls!P1176</f>
        <v>21</v>
      </c>
      <c r="S1175" s="5">
        <f>All_Teams_Data.xls!Q1176</f>
        <v>0.381</v>
      </c>
      <c r="T1175" s="5">
        <f>All_Teams_Data.xls!R1176</f>
        <v>4</v>
      </c>
      <c r="U1175" s="5">
        <f>All_Teams_Data.xls!S1176</f>
        <v>4</v>
      </c>
      <c r="V1175" s="5">
        <f>All_Teams_Data.xls!T1176</f>
        <v>1</v>
      </c>
      <c r="W1175" s="5">
        <f>All_Teams_Data.xls!U1176</f>
        <v>92</v>
      </c>
      <c r="X1175" s="5">
        <f>All_Teams_Data.xls!V1176</f>
        <v>37</v>
      </c>
      <c r="Y1175" s="5">
        <f>All_Teams_Data.xls!W1176</f>
        <v>73</v>
      </c>
      <c r="Z1175" s="5">
        <f>All_Teams_Data.xls!X1176</f>
        <v>0.507</v>
      </c>
      <c r="AA1175" s="5">
        <f>All_Teams_Data.xls!Y1176</f>
        <v>33</v>
      </c>
      <c r="AB1175" s="5">
        <f>All_Teams_Data.xls!Z1176</f>
        <v>60</v>
      </c>
      <c r="AC1175" s="5">
        <f>All_Teams_Data.xls!AA1176</f>
        <v>0.55</v>
      </c>
      <c r="AD1175" s="5">
        <f>All_Teams_Data.xls!AB1176</f>
        <v>4</v>
      </c>
      <c r="AE1175" s="5">
        <f>All_Teams_Data.xls!AC1176</f>
        <v>13</v>
      </c>
      <c r="AF1175" s="5">
        <f>All_Teams_Data.xls!AD1176</f>
        <v>0.308</v>
      </c>
      <c r="AG1175" s="5">
        <f>All_Teams_Data.xls!AE1176</f>
        <v>19</v>
      </c>
      <c r="AH1175" s="5">
        <f>All_Teams_Data.xls!AF1176</f>
        <v>23</v>
      </c>
      <c r="AI1175" s="5">
        <f>All_Teams_Data.xls!AG1176</f>
        <v>0.826</v>
      </c>
      <c r="AJ1175" s="5">
        <f>All_Teams_Data.xls!AH1176</f>
        <v>97</v>
      </c>
    </row>
    <row r="1176">
      <c r="A1176" s="3">
        <v>1175.0</v>
      </c>
      <c r="B1176" s="4" t="b">
        <f>RIGHT(All_Teams_Data.xls!G1177,1) = ")"</f>
        <v>0</v>
      </c>
      <c r="C1176" s="5">
        <f>All_Teams_Data.xls!A1177</f>
        <v>164</v>
      </c>
      <c r="D1176" s="5" t="str">
        <f>All_Teams_Data.xls!B1177</f>
        <v>NYL</v>
      </c>
      <c r="E1176" s="6">
        <f>All_Teams_Data.xls!C1177</f>
        <v>45134</v>
      </c>
      <c r="F1176" s="5">
        <f>All_Teams_Data.xls!D1177</f>
        <v>95</v>
      </c>
      <c r="G1176" s="5" t="b">
        <f>isblank(All_Teams_Data.xls!E1177)</f>
        <v>1</v>
      </c>
      <c r="H1176" s="5" t="str">
        <f>All_Teams_Data.xls!F1177</f>
        <v>ATL</v>
      </c>
      <c r="I1176" s="5" t="str">
        <f>left(All_Teams_Data.xls!G1177,1)</f>
        <v>W</v>
      </c>
      <c r="J1176" s="5">
        <f>All_Teams_Data.xls!H1177</f>
        <v>200</v>
      </c>
      <c r="K1176" s="5">
        <f>All_Teams_Data.xls!I1177</f>
        <v>32</v>
      </c>
      <c r="L1176" s="5">
        <f>All_Teams_Data.xls!J1177</f>
        <v>66</v>
      </c>
      <c r="M1176" s="5">
        <f>All_Teams_Data.xls!K1177</f>
        <v>0.485</v>
      </c>
      <c r="N1176" s="5">
        <f>All_Teams_Data.xls!L1177</f>
        <v>21</v>
      </c>
      <c r="O1176" s="5">
        <f>All_Teams_Data.xls!M1177</f>
        <v>35</v>
      </c>
      <c r="P1176" s="5">
        <f>All_Teams_Data.xls!N1177</f>
        <v>0.6</v>
      </c>
      <c r="Q1176" s="5">
        <f>All_Teams_Data.xls!O1177</f>
        <v>11</v>
      </c>
      <c r="R1176" s="5">
        <f>All_Teams_Data.xls!P1177</f>
        <v>31</v>
      </c>
      <c r="S1176" s="5">
        <f>All_Teams_Data.xls!Q1177</f>
        <v>0.355</v>
      </c>
      <c r="T1176" s="5">
        <f>All_Teams_Data.xls!R1177</f>
        <v>20</v>
      </c>
      <c r="U1176" s="5">
        <f>All_Teams_Data.xls!S1177</f>
        <v>22</v>
      </c>
      <c r="V1176" s="5">
        <f>All_Teams_Data.xls!T1177</f>
        <v>0.909</v>
      </c>
      <c r="W1176" s="5">
        <f>All_Teams_Data.xls!U1177</f>
        <v>95</v>
      </c>
      <c r="X1176" s="5">
        <f>All_Teams_Data.xls!V1177</f>
        <v>31</v>
      </c>
      <c r="Y1176" s="5">
        <f>All_Teams_Data.xls!W1177</f>
        <v>73</v>
      </c>
      <c r="Z1176" s="5">
        <f>All_Teams_Data.xls!X1177</f>
        <v>0.425</v>
      </c>
      <c r="AA1176" s="5">
        <f>All_Teams_Data.xls!Y1177</f>
        <v>23</v>
      </c>
      <c r="AB1176" s="5">
        <f>All_Teams_Data.xls!Z1177</f>
        <v>47</v>
      </c>
      <c r="AC1176" s="5">
        <f>All_Teams_Data.xls!AA1177</f>
        <v>0.489</v>
      </c>
      <c r="AD1176" s="5">
        <f>All_Teams_Data.xls!AB1177</f>
        <v>8</v>
      </c>
      <c r="AE1176" s="5">
        <f>All_Teams_Data.xls!AC1177</f>
        <v>26</v>
      </c>
      <c r="AF1176" s="5">
        <f>All_Teams_Data.xls!AD1177</f>
        <v>0.308</v>
      </c>
      <c r="AG1176" s="5">
        <f>All_Teams_Data.xls!AE1177</f>
        <v>14</v>
      </c>
      <c r="AH1176" s="5">
        <f>All_Teams_Data.xls!AF1177</f>
        <v>23</v>
      </c>
      <c r="AI1176" s="5">
        <f>All_Teams_Data.xls!AG1177</f>
        <v>0.609</v>
      </c>
      <c r="AJ1176" s="5">
        <f>All_Teams_Data.xls!AH1177</f>
        <v>84</v>
      </c>
    </row>
    <row r="1177">
      <c r="A1177" s="3">
        <v>1176.0</v>
      </c>
      <c r="B1177" s="4" t="b">
        <f>RIGHT(All_Teams_Data.xls!G1178,1) = ")"</f>
        <v>0</v>
      </c>
      <c r="C1177" s="5">
        <f>All_Teams_Data.xls!A1178</f>
        <v>608</v>
      </c>
      <c r="D1177" s="5" t="str">
        <f>All_Teams_Data.xls!B1178</f>
        <v>ATL</v>
      </c>
      <c r="E1177" s="6">
        <f>All_Teams_Data.xls!C1178</f>
        <v>45134</v>
      </c>
      <c r="F1177" s="5">
        <f>All_Teams_Data.xls!D1178</f>
        <v>84</v>
      </c>
      <c r="G1177" s="5" t="b">
        <f>isblank(All_Teams_Data.xls!E1178)</f>
        <v>0</v>
      </c>
      <c r="H1177" s="5" t="str">
        <f>All_Teams_Data.xls!F1178</f>
        <v>NYL</v>
      </c>
      <c r="I1177" s="5" t="str">
        <f>left(All_Teams_Data.xls!G1178,1)</f>
        <v>L</v>
      </c>
      <c r="J1177" s="5">
        <f>All_Teams_Data.xls!H1178</f>
        <v>200</v>
      </c>
      <c r="K1177" s="5">
        <f>All_Teams_Data.xls!I1178</f>
        <v>31</v>
      </c>
      <c r="L1177" s="5">
        <f>All_Teams_Data.xls!J1178</f>
        <v>73</v>
      </c>
      <c r="M1177" s="5">
        <f>All_Teams_Data.xls!K1178</f>
        <v>0.425</v>
      </c>
      <c r="N1177" s="5">
        <f>All_Teams_Data.xls!L1178</f>
        <v>23</v>
      </c>
      <c r="O1177" s="5">
        <f>All_Teams_Data.xls!M1178</f>
        <v>47</v>
      </c>
      <c r="P1177" s="5">
        <f>All_Teams_Data.xls!N1178</f>
        <v>0.489</v>
      </c>
      <c r="Q1177" s="5">
        <f>All_Teams_Data.xls!O1178</f>
        <v>8</v>
      </c>
      <c r="R1177" s="5">
        <f>All_Teams_Data.xls!P1178</f>
        <v>26</v>
      </c>
      <c r="S1177" s="5">
        <f>All_Teams_Data.xls!Q1178</f>
        <v>0.308</v>
      </c>
      <c r="T1177" s="5">
        <f>All_Teams_Data.xls!R1178</f>
        <v>14</v>
      </c>
      <c r="U1177" s="5">
        <f>All_Teams_Data.xls!S1178</f>
        <v>23</v>
      </c>
      <c r="V1177" s="5">
        <f>All_Teams_Data.xls!T1178</f>
        <v>0.609</v>
      </c>
      <c r="W1177" s="5">
        <f>All_Teams_Data.xls!U1178</f>
        <v>84</v>
      </c>
      <c r="X1177" s="5">
        <f>All_Teams_Data.xls!V1178</f>
        <v>32</v>
      </c>
      <c r="Y1177" s="5">
        <f>All_Teams_Data.xls!W1178</f>
        <v>66</v>
      </c>
      <c r="Z1177" s="5">
        <f>All_Teams_Data.xls!X1178</f>
        <v>0.485</v>
      </c>
      <c r="AA1177" s="5">
        <f>All_Teams_Data.xls!Y1178</f>
        <v>21</v>
      </c>
      <c r="AB1177" s="5">
        <f>All_Teams_Data.xls!Z1178</f>
        <v>35</v>
      </c>
      <c r="AC1177" s="5">
        <f>All_Teams_Data.xls!AA1178</f>
        <v>0.6</v>
      </c>
      <c r="AD1177" s="5">
        <f>All_Teams_Data.xls!AB1178</f>
        <v>11</v>
      </c>
      <c r="AE1177" s="5">
        <f>All_Teams_Data.xls!AC1178</f>
        <v>31</v>
      </c>
      <c r="AF1177" s="5">
        <f>All_Teams_Data.xls!AD1178</f>
        <v>0.355</v>
      </c>
      <c r="AG1177" s="5">
        <f>All_Teams_Data.xls!AE1178</f>
        <v>20</v>
      </c>
      <c r="AH1177" s="5">
        <f>All_Teams_Data.xls!AF1178</f>
        <v>22</v>
      </c>
      <c r="AI1177" s="5">
        <f>All_Teams_Data.xls!AG1178</f>
        <v>0.909</v>
      </c>
      <c r="AJ1177" s="5">
        <f>All_Teams_Data.xls!AH1178</f>
        <v>95</v>
      </c>
    </row>
    <row r="1178">
      <c r="A1178" s="3">
        <v>1177.0</v>
      </c>
      <c r="B1178" s="4" t="b">
        <f>RIGHT(All_Teams_Data.xls!G1179,1) = ")"</f>
        <v>0</v>
      </c>
      <c r="C1178" s="5">
        <f>All_Teams_Data.xls!A1179</f>
        <v>775</v>
      </c>
      <c r="D1178" s="5" t="str">
        <f>All_Teams_Data.xls!B1179</f>
        <v>LAS</v>
      </c>
      <c r="E1178" s="6">
        <f>All_Teams_Data.xls!C1179</f>
        <v>45134</v>
      </c>
      <c r="F1178" s="5">
        <f>All_Teams_Data.xls!D1179</f>
        <v>81</v>
      </c>
      <c r="G1178" s="5" t="b">
        <f>isblank(All_Teams_Data.xls!E1179)</f>
        <v>1</v>
      </c>
      <c r="H1178" s="5" t="str">
        <f>All_Teams_Data.xls!F1179</f>
        <v>IND</v>
      </c>
      <c r="I1178" s="5" t="str">
        <f>left(All_Teams_Data.xls!G1179,1)</f>
        <v>W</v>
      </c>
      <c r="J1178" s="5">
        <f>All_Teams_Data.xls!H1179</f>
        <v>200</v>
      </c>
      <c r="K1178" s="5">
        <f>All_Teams_Data.xls!I1179</f>
        <v>28</v>
      </c>
      <c r="L1178" s="5">
        <f>All_Teams_Data.xls!J1179</f>
        <v>63</v>
      </c>
      <c r="M1178" s="5">
        <f>All_Teams_Data.xls!K1179</f>
        <v>0.444</v>
      </c>
      <c r="N1178" s="5">
        <f>All_Teams_Data.xls!L1179</f>
        <v>23</v>
      </c>
      <c r="O1178" s="5">
        <f>All_Teams_Data.xls!M1179</f>
        <v>43</v>
      </c>
      <c r="P1178" s="5">
        <f>All_Teams_Data.xls!N1179</f>
        <v>0.535</v>
      </c>
      <c r="Q1178" s="5">
        <f>All_Teams_Data.xls!O1179</f>
        <v>5</v>
      </c>
      <c r="R1178" s="5">
        <f>All_Teams_Data.xls!P1179</f>
        <v>20</v>
      </c>
      <c r="S1178" s="5">
        <f>All_Teams_Data.xls!Q1179</f>
        <v>0.25</v>
      </c>
      <c r="T1178" s="5">
        <f>All_Teams_Data.xls!R1179</f>
        <v>20</v>
      </c>
      <c r="U1178" s="5">
        <f>All_Teams_Data.xls!S1179</f>
        <v>23</v>
      </c>
      <c r="V1178" s="5">
        <f>All_Teams_Data.xls!T1179</f>
        <v>0.87</v>
      </c>
      <c r="W1178" s="5">
        <f>All_Teams_Data.xls!U1179</f>
        <v>81</v>
      </c>
      <c r="X1178" s="5">
        <f>All_Teams_Data.xls!V1179</f>
        <v>29</v>
      </c>
      <c r="Y1178" s="5">
        <f>All_Teams_Data.xls!W1179</f>
        <v>64</v>
      </c>
      <c r="Z1178" s="5">
        <f>All_Teams_Data.xls!X1179</f>
        <v>0.453</v>
      </c>
      <c r="AA1178" s="5">
        <f>All_Teams_Data.xls!Y1179</f>
        <v>21</v>
      </c>
      <c r="AB1178" s="5">
        <f>All_Teams_Data.xls!Z1179</f>
        <v>39</v>
      </c>
      <c r="AC1178" s="5">
        <f>All_Teams_Data.xls!AA1179</f>
        <v>0.538</v>
      </c>
      <c r="AD1178" s="5">
        <f>All_Teams_Data.xls!AB1179</f>
        <v>8</v>
      </c>
      <c r="AE1178" s="5">
        <f>All_Teams_Data.xls!AC1179</f>
        <v>25</v>
      </c>
      <c r="AF1178" s="5">
        <f>All_Teams_Data.xls!AD1179</f>
        <v>0.32</v>
      </c>
      <c r="AG1178" s="5">
        <f>All_Teams_Data.xls!AE1179</f>
        <v>2</v>
      </c>
      <c r="AH1178" s="5">
        <f>All_Teams_Data.xls!AF1179</f>
        <v>3</v>
      </c>
      <c r="AI1178" s="5">
        <f>All_Teams_Data.xls!AG1179</f>
        <v>0.667</v>
      </c>
      <c r="AJ1178" s="5">
        <f>All_Teams_Data.xls!AH1179</f>
        <v>68</v>
      </c>
    </row>
    <row r="1179">
      <c r="A1179" s="3">
        <v>1178.0</v>
      </c>
      <c r="B1179" s="4" t="b">
        <f>RIGHT(All_Teams_Data.xls!G1180,1) = ")"</f>
        <v>0</v>
      </c>
      <c r="C1179" s="5">
        <f>All_Teams_Data.xls!A1180</f>
        <v>1323</v>
      </c>
      <c r="D1179" s="5" t="str">
        <f>All_Teams_Data.xls!B1180</f>
        <v>IND</v>
      </c>
      <c r="E1179" s="6">
        <f>All_Teams_Data.xls!C1180</f>
        <v>45134</v>
      </c>
      <c r="F1179" s="5">
        <f>All_Teams_Data.xls!D1180</f>
        <v>68</v>
      </c>
      <c r="G1179" s="5" t="b">
        <f>isblank(All_Teams_Data.xls!E1180)</f>
        <v>0</v>
      </c>
      <c r="H1179" s="5" t="str">
        <f>All_Teams_Data.xls!F1180</f>
        <v>LAS</v>
      </c>
      <c r="I1179" s="5" t="str">
        <f>left(All_Teams_Data.xls!G1180,1)</f>
        <v>L</v>
      </c>
      <c r="J1179" s="5">
        <f>All_Teams_Data.xls!H1180</f>
        <v>200</v>
      </c>
      <c r="K1179" s="5">
        <f>All_Teams_Data.xls!I1180</f>
        <v>29</v>
      </c>
      <c r="L1179" s="5">
        <f>All_Teams_Data.xls!J1180</f>
        <v>64</v>
      </c>
      <c r="M1179" s="5">
        <f>All_Teams_Data.xls!K1180</f>
        <v>0.453</v>
      </c>
      <c r="N1179" s="5">
        <f>All_Teams_Data.xls!L1180</f>
        <v>21</v>
      </c>
      <c r="O1179" s="5">
        <f>All_Teams_Data.xls!M1180</f>
        <v>39</v>
      </c>
      <c r="P1179" s="5">
        <f>All_Teams_Data.xls!N1180</f>
        <v>0.538</v>
      </c>
      <c r="Q1179" s="5">
        <f>All_Teams_Data.xls!O1180</f>
        <v>8</v>
      </c>
      <c r="R1179" s="5">
        <f>All_Teams_Data.xls!P1180</f>
        <v>25</v>
      </c>
      <c r="S1179" s="5">
        <f>All_Teams_Data.xls!Q1180</f>
        <v>0.32</v>
      </c>
      <c r="T1179" s="5">
        <f>All_Teams_Data.xls!R1180</f>
        <v>2</v>
      </c>
      <c r="U1179" s="5">
        <f>All_Teams_Data.xls!S1180</f>
        <v>3</v>
      </c>
      <c r="V1179" s="5">
        <f>All_Teams_Data.xls!T1180</f>
        <v>0.667</v>
      </c>
      <c r="W1179" s="5">
        <f>All_Teams_Data.xls!U1180</f>
        <v>68</v>
      </c>
      <c r="X1179" s="5">
        <f>All_Teams_Data.xls!V1180</f>
        <v>28</v>
      </c>
      <c r="Y1179" s="5">
        <f>All_Teams_Data.xls!W1180</f>
        <v>63</v>
      </c>
      <c r="Z1179" s="5">
        <f>All_Teams_Data.xls!X1180</f>
        <v>0.444</v>
      </c>
      <c r="AA1179" s="5">
        <f>All_Teams_Data.xls!Y1180</f>
        <v>23</v>
      </c>
      <c r="AB1179" s="5">
        <f>All_Teams_Data.xls!Z1180</f>
        <v>43</v>
      </c>
      <c r="AC1179" s="5">
        <f>All_Teams_Data.xls!AA1180</f>
        <v>0.535</v>
      </c>
      <c r="AD1179" s="5">
        <f>All_Teams_Data.xls!AB1180</f>
        <v>5</v>
      </c>
      <c r="AE1179" s="5">
        <f>All_Teams_Data.xls!AC1180</f>
        <v>20</v>
      </c>
      <c r="AF1179" s="5">
        <f>All_Teams_Data.xls!AD1180</f>
        <v>0.25</v>
      </c>
      <c r="AG1179" s="5">
        <f>All_Teams_Data.xls!AE1180</f>
        <v>20</v>
      </c>
      <c r="AH1179" s="5">
        <f>All_Teams_Data.xls!AF1180</f>
        <v>23</v>
      </c>
      <c r="AI1179" s="5">
        <f>All_Teams_Data.xls!AG1180</f>
        <v>0.87</v>
      </c>
      <c r="AJ1179" s="5">
        <f>All_Teams_Data.xls!AH1180</f>
        <v>81</v>
      </c>
    </row>
    <row r="1180">
      <c r="A1180" s="3">
        <v>1179.0</v>
      </c>
      <c r="B1180" s="4" t="b">
        <f>RIGHT(All_Teams_Data.xls!G1181,1) = ")"</f>
        <v>0</v>
      </c>
      <c r="C1180" s="5">
        <f>All_Teams_Data.xls!A1181</f>
        <v>328</v>
      </c>
      <c r="D1180" s="5" t="str">
        <f>All_Teams_Data.xls!B1181</f>
        <v>DAL</v>
      </c>
      <c r="E1180" s="6">
        <f>All_Teams_Data.xls!C1181</f>
        <v>45135</v>
      </c>
      <c r="F1180" s="5">
        <f>All_Teams_Data.xls!D1181</f>
        <v>90</v>
      </c>
      <c r="G1180" s="5" t="b">
        <f>isblank(All_Teams_Data.xls!E1181)</f>
        <v>1</v>
      </c>
      <c r="H1180" s="5" t="str">
        <f>All_Teams_Data.xls!F1181</f>
        <v>WAS</v>
      </c>
      <c r="I1180" s="5" t="str">
        <f>left(All_Teams_Data.xls!G1181,1)</f>
        <v>W</v>
      </c>
      <c r="J1180" s="5">
        <f>All_Teams_Data.xls!H1181</f>
        <v>200</v>
      </c>
      <c r="K1180" s="5">
        <f>All_Teams_Data.xls!I1181</f>
        <v>37</v>
      </c>
      <c r="L1180" s="5">
        <f>All_Teams_Data.xls!J1181</f>
        <v>63</v>
      </c>
      <c r="M1180" s="5">
        <f>All_Teams_Data.xls!K1181</f>
        <v>0.587</v>
      </c>
      <c r="N1180" s="5">
        <f>All_Teams_Data.xls!L1181</f>
        <v>32</v>
      </c>
      <c r="O1180" s="5">
        <f>All_Teams_Data.xls!M1181</f>
        <v>47</v>
      </c>
      <c r="P1180" s="5">
        <f>All_Teams_Data.xls!N1181</f>
        <v>0.681</v>
      </c>
      <c r="Q1180" s="5">
        <f>All_Teams_Data.xls!O1181</f>
        <v>5</v>
      </c>
      <c r="R1180" s="5">
        <f>All_Teams_Data.xls!P1181</f>
        <v>16</v>
      </c>
      <c r="S1180" s="5">
        <f>All_Teams_Data.xls!Q1181</f>
        <v>0.313</v>
      </c>
      <c r="T1180" s="5">
        <f>All_Teams_Data.xls!R1181</f>
        <v>11</v>
      </c>
      <c r="U1180" s="5">
        <f>All_Teams_Data.xls!S1181</f>
        <v>12</v>
      </c>
      <c r="V1180" s="5">
        <f>All_Teams_Data.xls!T1181</f>
        <v>0.917</v>
      </c>
      <c r="W1180" s="5">
        <f>All_Teams_Data.xls!U1181</f>
        <v>90</v>
      </c>
      <c r="X1180" s="5">
        <f>All_Teams_Data.xls!V1181</f>
        <v>25</v>
      </c>
      <c r="Y1180" s="5">
        <f>All_Teams_Data.xls!W1181</f>
        <v>73</v>
      </c>
      <c r="Z1180" s="5">
        <f>All_Teams_Data.xls!X1181</f>
        <v>0.342</v>
      </c>
      <c r="AA1180" s="5">
        <f>All_Teams_Data.xls!Y1181</f>
        <v>20</v>
      </c>
      <c r="AB1180" s="5">
        <f>All_Teams_Data.xls!Z1181</f>
        <v>47</v>
      </c>
      <c r="AC1180" s="5">
        <f>All_Teams_Data.xls!AA1181</f>
        <v>0.426</v>
      </c>
      <c r="AD1180" s="5">
        <f>All_Teams_Data.xls!AB1181</f>
        <v>5</v>
      </c>
      <c r="AE1180" s="5">
        <f>All_Teams_Data.xls!AC1181</f>
        <v>26</v>
      </c>
      <c r="AF1180" s="5">
        <f>All_Teams_Data.xls!AD1181</f>
        <v>0.192</v>
      </c>
      <c r="AG1180" s="5">
        <f>All_Teams_Data.xls!AE1181</f>
        <v>7</v>
      </c>
      <c r="AH1180" s="5">
        <f>All_Teams_Data.xls!AF1181</f>
        <v>12</v>
      </c>
      <c r="AI1180" s="5">
        <f>All_Teams_Data.xls!AG1181</f>
        <v>0.583</v>
      </c>
      <c r="AJ1180" s="5">
        <f>All_Teams_Data.xls!AH1181</f>
        <v>62</v>
      </c>
    </row>
    <row r="1181">
      <c r="A1181" s="3">
        <v>1180.0</v>
      </c>
      <c r="B1181" s="4" t="b">
        <f>RIGHT(All_Teams_Data.xls!G1182,1) = ")"</f>
        <v>0</v>
      </c>
      <c r="C1181" s="5">
        <f>All_Teams_Data.xls!A1182</f>
        <v>417</v>
      </c>
      <c r="D1181" s="5" t="str">
        <f>All_Teams_Data.xls!B1182</f>
        <v>MIN</v>
      </c>
      <c r="E1181" s="6">
        <f>All_Teams_Data.xls!C1182</f>
        <v>45135</v>
      </c>
      <c r="F1181" s="5">
        <f>All_Teams_Data.xls!D1182</f>
        <v>88</v>
      </c>
      <c r="G1181" s="5" t="b">
        <f>isblank(All_Teams_Data.xls!E1182)</f>
        <v>0</v>
      </c>
      <c r="H1181" s="5" t="str">
        <f>All_Teams_Data.xls!F1182</f>
        <v>NYL</v>
      </c>
      <c r="I1181" s="5" t="str">
        <f>left(All_Teams_Data.xls!G1182,1)</f>
        <v>W</v>
      </c>
      <c r="J1181" s="5">
        <f>All_Teams_Data.xls!H1182</f>
        <v>200</v>
      </c>
      <c r="K1181" s="5">
        <f>All_Teams_Data.xls!I1182</f>
        <v>33</v>
      </c>
      <c r="L1181" s="5">
        <f>All_Teams_Data.xls!J1182</f>
        <v>71</v>
      </c>
      <c r="M1181" s="5">
        <f>All_Teams_Data.xls!K1182</f>
        <v>0.465</v>
      </c>
      <c r="N1181" s="5">
        <f>All_Teams_Data.xls!L1182</f>
        <v>24</v>
      </c>
      <c r="O1181" s="5">
        <f>All_Teams_Data.xls!M1182</f>
        <v>49</v>
      </c>
      <c r="P1181" s="5">
        <f>All_Teams_Data.xls!N1182</f>
        <v>0.49</v>
      </c>
      <c r="Q1181" s="5">
        <f>All_Teams_Data.xls!O1182</f>
        <v>9</v>
      </c>
      <c r="R1181" s="5">
        <f>All_Teams_Data.xls!P1182</f>
        <v>22</v>
      </c>
      <c r="S1181" s="5">
        <f>All_Teams_Data.xls!Q1182</f>
        <v>0.409</v>
      </c>
      <c r="T1181" s="5">
        <f>All_Teams_Data.xls!R1182</f>
        <v>13</v>
      </c>
      <c r="U1181" s="5">
        <f>All_Teams_Data.xls!S1182</f>
        <v>21</v>
      </c>
      <c r="V1181" s="5">
        <f>All_Teams_Data.xls!T1182</f>
        <v>0.619</v>
      </c>
      <c r="W1181" s="5">
        <f>All_Teams_Data.xls!U1182</f>
        <v>88</v>
      </c>
      <c r="X1181" s="5">
        <f>All_Teams_Data.xls!V1182</f>
        <v>26</v>
      </c>
      <c r="Y1181" s="5">
        <f>All_Teams_Data.xls!W1182</f>
        <v>72</v>
      </c>
      <c r="Z1181" s="5">
        <f>All_Teams_Data.xls!X1182</f>
        <v>0.361</v>
      </c>
      <c r="AA1181" s="5">
        <f>All_Teams_Data.xls!Y1182</f>
        <v>16</v>
      </c>
      <c r="AB1181" s="5">
        <f>All_Teams_Data.xls!Z1182</f>
        <v>37</v>
      </c>
      <c r="AC1181" s="5">
        <f>All_Teams_Data.xls!AA1182</f>
        <v>0.432</v>
      </c>
      <c r="AD1181" s="5">
        <f>All_Teams_Data.xls!AB1182</f>
        <v>10</v>
      </c>
      <c r="AE1181" s="5">
        <f>All_Teams_Data.xls!AC1182</f>
        <v>35</v>
      </c>
      <c r="AF1181" s="5">
        <f>All_Teams_Data.xls!AD1182</f>
        <v>0.286</v>
      </c>
      <c r="AG1181" s="5">
        <f>All_Teams_Data.xls!AE1182</f>
        <v>21</v>
      </c>
      <c r="AH1181" s="5">
        <f>All_Teams_Data.xls!AF1182</f>
        <v>25</v>
      </c>
      <c r="AI1181" s="5">
        <f>All_Teams_Data.xls!AG1182</f>
        <v>0.84</v>
      </c>
      <c r="AJ1181" s="5">
        <f>All_Teams_Data.xls!AH1182</f>
        <v>83</v>
      </c>
    </row>
    <row r="1182">
      <c r="A1182" s="3">
        <v>1181.0</v>
      </c>
      <c r="B1182" s="4" t="b">
        <f>RIGHT(All_Teams_Data.xls!G1183,1) = ")"</f>
        <v>0</v>
      </c>
      <c r="C1182" s="5">
        <f>All_Teams_Data.xls!A1183</f>
        <v>671</v>
      </c>
      <c r="D1182" s="5" t="str">
        <f>All_Teams_Data.xls!B1183</f>
        <v>NYL</v>
      </c>
      <c r="E1182" s="6">
        <f>All_Teams_Data.xls!C1183</f>
        <v>45135</v>
      </c>
      <c r="F1182" s="5">
        <f>All_Teams_Data.xls!D1183</f>
        <v>83</v>
      </c>
      <c r="G1182" s="5" t="b">
        <f>isblank(All_Teams_Data.xls!E1183)</f>
        <v>1</v>
      </c>
      <c r="H1182" s="5" t="str">
        <f>All_Teams_Data.xls!F1183</f>
        <v>MIN</v>
      </c>
      <c r="I1182" s="5" t="str">
        <f>left(All_Teams_Data.xls!G1183,1)</f>
        <v>L</v>
      </c>
      <c r="J1182" s="5">
        <f>All_Teams_Data.xls!H1183</f>
        <v>200</v>
      </c>
      <c r="K1182" s="5">
        <f>All_Teams_Data.xls!I1183</f>
        <v>26</v>
      </c>
      <c r="L1182" s="5">
        <f>All_Teams_Data.xls!J1183</f>
        <v>72</v>
      </c>
      <c r="M1182" s="5">
        <f>All_Teams_Data.xls!K1183</f>
        <v>0.361</v>
      </c>
      <c r="N1182" s="5">
        <f>All_Teams_Data.xls!L1183</f>
        <v>16</v>
      </c>
      <c r="O1182" s="5">
        <f>All_Teams_Data.xls!M1183</f>
        <v>37</v>
      </c>
      <c r="P1182" s="5">
        <f>All_Teams_Data.xls!N1183</f>
        <v>0.432</v>
      </c>
      <c r="Q1182" s="5">
        <f>All_Teams_Data.xls!O1183</f>
        <v>10</v>
      </c>
      <c r="R1182" s="5">
        <f>All_Teams_Data.xls!P1183</f>
        <v>35</v>
      </c>
      <c r="S1182" s="5">
        <f>All_Teams_Data.xls!Q1183</f>
        <v>0.286</v>
      </c>
      <c r="T1182" s="5">
        <f>All_Teams_Data.xls!R1183</f>
        <v>21</v>
      </c>
      <c r="U1182" s="5">
        <f>All_Teams_Data.xls!S1183</f>
        <v>25</v>
      </c>
      <c r="V1182" s="5">
        <f>All_Teams_Data.xls!T1183</f>
        <v>0.84</v>
      </c>
      <c r="W1182" s="5">
        <f>All_Teams_Data.xls!U1183</f>
        <v>83</v>
      </c>
      <c r="X1182" s="5">
        <f>All_Teams_Data.xls!V1183</f>
        <v>33</v>
      </c>
      <c r="Y1182" s="5">
        <f>All_Teams_Data.xls!W1183</f>
        <v>71</v>
      </c>
      <c r="Z1182" s="5">
        <f>All_Teams_Data.xls!X1183</f>
        <v>0.465</v>
      </c>
      <c r="AA1182" s="5">
        <f>All_Teams_Data.xls!Y1183</f>
        <v>24</v>
      </c>
      <c r="AB1182" s="5">
        <f>All_Teams_Data.xls!Z1183</f>
        <v>49</v>
      </c>
      <c r="AC1182" s="5">
        <f>All_Teams_Data.xls!AA1183</f>
        <v>0.49</v>
      </c>
      <c r="AD1182" s="5">
        <f>All_Teams_Data.xls!AB1183</f>
        <v>9</v>
      </c>
      <c r="AE1182" s="5">
        <f>All_Teams_Data.xls!AC1183</f>
        <v>22</v>
      </c>
      <c r="AF1182" s="5">
        <f>All_Teams_Data.xls!AD1183</f>
        <v>0.409</v>
      </c>
      <c r="AG1182" s="5">
        <f>All_Teams_Data.xls!AE1183</f>
        <v>13</v>
      </c>
      <c r="AH1182" s="5">
        <f>All_Teams_Data.xls!AF1183</f>
        <v>21</v>
      </c>
      <c r="AI1182" s="5">
        <f>All_Teams_Data.xls!AG1183</f>
        <v>0.619</v>
      </c>
      <c r="AJ1182" s="5">
        <f>All_Teams_Data.xls!AH1183</f>
        <v>88</v>
      </c>
    </row>
    <row r="1183">
      <c r="A1183" s="3">
        <v>1182.0</v>
      </c>
      <c r="B1183" s="4" t="b">
        <f>RIGHT(All_Teams_Data.xls!G1184,1) = ")"</f>
        <v>0</v>
      </c>
      <c r="C1183" s="5">
        <f>All_Teams_Data.xls!A1184</f>
        <v>672</v>
      </c>
      <c r="D1183" s="5" t="str">
        <f>All_Teams_Data.xls!B1184</f>
        <v>SEA</v>
      </c>
      <c r="E1183" s="6">
        <f>All_Teams_Data.xls!C1184</f>
        <v>45135</v>
      </c>
      <c r="F1183" s="5">
        <f>All_Teams_Data.xls!D1184</f>
        <v>83</v>
      </c>
      <c r="G1183" s="5" t="b">
        <f>isblank(All_Teams_Data.xls!E1184)</f>
        <v>0</v>
      </c>
      <c r="H1183" s="5" t="str">
        <f>All_Teams_Data.xls!F1184</f>
        <v>CHI</v>
      </c>
      <c r="I1183" s="5" t="str">
        <f>left(All_Teams_Data.xls!G1184,1)</f>
        <v>W</v>
      </c>
      <c r="J1183" s="5">
        <f>All_Teams_Data.xls!H1184</f>
        <v>200</v>
      </c>
      <c r="K1183" s="5">
        <f>All_Teams_Data.xls!I1184</f>
        <v>33</v>
      </c>
      <c r="L1183" s="5">
        <f>All_Teams_Data.xls!J1184</f>
        <v>79</v>
      </c>
      <c r="M1183" s="5">
        <f>All_Teams_Data.xls!K1184</f>
        <v>0.418</v>
      </c>
      <c r="N1183" s="5">
        <f>All_Teams_Data.xls!L1184</f>
        <v>26</v>
      </c>
      <c r="O1183" s="5">
        <f>All_Teams_Data.xls!M1184</f>
        <v>53</v>
      </c>
      <c r="P1183" s="5">
        <f>All_Teams_Data.xls!N1184</f>
        <v>0.491</v>
      </c>
      <c r="Q1183" s="5">
        <f>All_Teams_Data.xls!O1184</f>
        <v>7</v>
      </c>
      <c r="R1183" s="5">
        <f>All_Teams_Data.xls!P1184</f>
        <v>26</v>
      </c>
      <c r="S1183" s="5">
        <f>All_Teams_Data.xls!Q1184</f>
        <v>0.269</v>
      </c>
      <c r="T1183" s="5">
        <f>All_Teams_Data.xls!R1184</f>
        <v>10</v>
      </c>
      <c r="U1183" s="5">
        <f>All_Teams_Data.xls!S1184</f>
        <v>12</v>
      </c>
      <c r="V1183" s="5">
        <f>All_Teams_Data.xls!T1184</f>
        <v>0.833</v>
      </c>
      <c r="W1183" s="5">
        <f>All_Teams_Data.xls!U1184</f>
        <v>83</v>
      </c>
      <c r="X1183" s="5">
        <f>All_Teams_Data.xls!V1184</f>
        <v>27</v>
      </c>
      <c r="Y1183" s="5">
        <f>All_Teams_Data.xls!W1184</f>
        <v>66</v>
      </c>
      <c r="Z1183" s="5">
        <f>All_Teams_Data.xls!X1184</f>
        <v>0.409</v>
      </c>
      <c r="AA1183" s="5">
        <f>All_Teams_Data.xls!Y1184</f>
        <v>22</v>
      </c>
      <c r="AB1183" s="5">
        <f>All_Teams_Data.xls!Z1184</f>
        <v>46</v>
      </c>
      <c r="AC1183" s="5">
        <f>All_Teams_Data.xls!AA1184</f>
        <v>0.478</v>
      </c>
      <c r="AD1183" s="5">
        <f>All_Teams_Data.xls!AB1184</f>
        <v>5</v>
      </c>
      <c r="AE1183" s="5">
        <f>All_Teams_Data.xls!AC1184</f>
        <v>20</v>
      </c>
      <c r="AF1183" s="5">
        <f>All_Teams_Data.xls!AD1184</f>
        <v>0.25</v>
      </c>
      <c r="AG1183" s="5">
        <f>All_Teams_Data.xls!AE1184</f>
        <v>15</v>
      </c>
      <c r="AH1183" s="5">
        <f>All_Teams_Data.xls!AF1184</f>
        <v>22</v>
      </c>
      <c r="AI1183" s="5">
        <f>All_Teams_Data.xls!AG1184</f>
        <v>0.682</v>
      </c>
      <c r="AJ1183" s="5">
        <f>All_Teams_Data.xls!AH1184</f>
        <v>74</v>
      </c>
    </row>
    <row r="1184">
      <c r="A1184" s="3">
        <v>1183.0</v>
      </c>
      <c r="B1184" s="4" t="b">
        <f>RIGHT(All_Teams_Data.xls!G1185,1) = ")"</f>
        <v>0</v>
      </c>
      <c r="C1184" s="5">
        <f>All_Teams_Data.xls!A1185</f>
        <v>1116</v>
      </c>
      <c r="D1184" s="5" t="str">
        <f>All_Teams_Data.xls!B1185</f>
        <v>CHI</v>
      </c>
      <c r="E1184" s="6">
        <f>All_Teams_Data.xls!C1185</f>
        <v>45135</v>
      </c>
      <c r="F1184" s="5">
        <f>All_Teams_Data.xls!D1185</f>
        <v>74</v>
      </c>
      <c r="G1184" s="5" t="b">
        <f>isblank(All_Teams_Data.xls!E1185)</f>
        <v>1</v>
      </c>
      <c r="H1184" s="5" t="str">
        <f>All_Teams_Data.xls!F1185</f>
        <v>SEA</v>
      </c>
      <c r="I1184" s="5" t="str">
        <f>left(All_Teams_Data.xls!G1185,1)</f>
        <v>L</v>
      </c>
      <c r="J1184" s="5">
        <f>All_Teams_Data.xls!H1185</f>
        <v>200</v>
      </c>
      <c r="K1184" s="5">
        <f>All_Teams_Data.xls!I1185</f>
        <v>27</v>
      </c>
      <c r="L1184" s="5">
        <f>All_Teams_Data.xls!J1185</f>
        <v>66</v>
      </c>
      <c r="M1184" s="5">
        <f>All_Teams_Data.xls!K1185</f>
        <v>0.409</v>
      </c>
      <c r="N1184" s="5">
        <f>All_Teams_Data.xls!L1185</f>
        <v>22</v>
      </c>
      <c r="O1184" s="5">
        <f>All_Teams_Data.xls!M1185</f>
        <v>46</v>
      </c>
      <c r="P1184" s="5">
        <f>All_Teams_Data.xls!N1185</f>
        <v>0.478</v>
      </c>
      <c r="Q1184" s="5">
        <f>All_Teams_Data.xls!O1185</f>
        <v>5</v>
      </c>
      <c r="R1184" s="5">
        <f>All_Teams_Data.xls!P1185</f>
        <v>20</v>
      </c>
      <c r="S1184" s="5">
        <f>All_Teams_Data.xls!Q1185</f>
        <v>0.25</v>
      </c>
      <c r="T1184" s="5">
        <f>All_Teams_Data.xls!R1185</f>
        <v>15</v>
      </c>
      <c r="U1184" s="5">
        <f>All_Teams_Data.xls!S1185</f>
        <v>22</v>
      </c>
      <c r="V1184" s="5">
        <f>All_Teams_Data.xls!T1185</f>
        <v>0.682</v>
      </c>
      <c r="W1184" s="5">
        <f>All_Teams_Data.xls!U1185</f>
        <v>74</v>
      </c>
      <c r="X1184" s="5">
        <f>All_Teams_Data.xls!V1185</f>
        <v>33</v>
      </c>
      <c r="Y1184" s="5">
        <f>All_Teams_Data.xls!W1185</f>
        <v>79</v>
      </c>
      <c r="Z1184" s="5">
        <f>All_Teams_Data.xls!X1185</f>
        <v>0.418</v>
      </c>
      <c r="AA1184" s="5">
        <f>All_Teams_Data.xls!Y1185</f>
        <v>26</v>
      </c>
      <c r="AB1184" s="5">
        <f>All_Teams_Data.xls!Z1185</f>
        <v>53</v>
      </c>
      <c r="AC1184" s="5">
        <f>All_Teams_Data.xls!AA1185</f>
        <v>0.491</v>
      </c>
      <c r="AD1184" s="5">
        <f>All_Teams_Data.xls!AB1185</f>
        <v>7</v>
      </c>
      <c r="AE1184" s="5">
        <f>All_Teams_Data.xls!AC1185</f>
        <v>26</v>
      </c>
      <c r="AF1184" s="5">
        <f>All_Teams_Data.xls!AD1185</f>
        <v>0.269</v>
      </c>
      <c r="AG1184" s="5">
        <f>All_Teams_Data.xls!AE1185</f>
        <v>10</v>
      </c>
      <c r="AH1184" s="5">
        <f>All_Teams_Data.xls!AF1185</f>
        <v>12</v>
      </c>
      <c r="AI1184" s="5">
        <f>All_Teams_Data.xls!AG1185</f>
        <v>0.833</v>
      </c>
      <c r="AJ1184" s="5">
        <f>All_Teams_Data.xls!AH1185</f>
        <v>83</v>
      </c>
    </row>
    <row r="1185">
      <c r="A1185" s="3">
        <v>1184.0</v>
      </c>
      <c r="B1185" s="4" t="b">
        <f>RIGHT(All_Teams_Data.xls!G1186,1) = ")"</f>
        <v>0</v>
      </c>
      <c r="C1185" s="5">
        <f>All_Teams_Data.xls!A1186</f>
        <v>1433</v>
      </c>
      <c r="D1185" s="5" t="str">
        <f>All_Teams_Data.xls!B1186</f>
        <v>WAS</v>
      </c>
      <c r="E1185" s="6">
        <f>All_Teams_Data.xls!C1186</f>
        <v>45135</v>
      </c>
      <c r="F1185" s="5">
        <f>All_Teams_Data.xls!D1186</f>
        <v>62</v>
      </c>
      <c r="G1185" s="5" t="b">
        <f>isblank(All_Teams_Data.xls!E1186)</f>
        <v>0</v>
      </c>
      <c r="H1185" s="5" t="str">
        <f>All_Teams_Data.xls!F1186</f>
        <v>DAL</v>
      </c>
      <c r="I1185" s="5" t="str">
        <f>left(All_Teams_Data.xls!G1186,1)</f>
        <v>L</v>
      </c>
      <c r="J1185" s="5">
        <f>All_Teams_Data.xls!H1186</f>
        <v>200</v>
      </c>
      <c r="K1185" s="5">
        <f>All_Teams_Data.xls!I1186</f>
        <v>25</v>
      </c>
      <c r="L1185" s="5">
        <f>All_Teams_Data.xls!J1186</f>
        <v>73</v>
      </c>
      <c r="M1185" s="5">
        <f>All_Teams_Data.xls!K1186</f>
        <v>0.342</v>
      </c>
      <c r="N1185" s="5">
        <f>All_Teams_Data.xls!L1186</f>
        <v>20</v>
      </c>
      <c r="O1185" s="5">
        <f>All_Teams_Data.xls!M1186</f>
        <v>47</v>
      </c>
      <c r="P1185" s="5">
        <f>All_Teams_Data.xls!N1186</f>
        <v>0.426</v>
      </c>
      <c r="Q1185" s="5">
        <f>All_Teams_Data.xls!O1186</f>
        <v>5</v>
      </c>
      <c r="R1185" s="5">
        <f>All_Teams_Data.xls!P1186</f>
        <v>26</v>
      </c>
      <c r="S1185" s="5">
        <f>All_Teams_Data.xls!Q1186</f>
        <v>0.192</v>
      </c>
      <c r="T1185" s="5">
        <f>All_Teams_Data.xls!R1186</f>
        <v>7</v>
      </c>
      <c r="U1185" s="5">
        <f>All_Teams_Data.xls!S1186</f>
        <v>12</v>
      </c>
      <c r="V1185" s="5">
        <f>All_Teams_Data.xls!T1186</f>
        <v>0.583</v>
      </c>
      <c r="W1185" s="5">
        <f>All_Teams_Data.xls!U1186</f>
        <v>62</v>
      </c>
      <c r="X1185" s="5">
        <f>All_Teams_Data.xls!V1186</f>
        <v>37</v>
      </c>
      <c r="Y1185" s="5">
        <f>All_Teams_Data.xls!W1186</f>
        <v>63</v>
      </c>
      <c r="Z1185" s="5">
        <f>All_Teams_Data.xls!X1186</f>
        <v>0.587</v>
      </c>
      <c r="AA1185" s="5">
        <f>All_Teams_Data.xls!Y1186</f>
        <v>32</v>
      </c>
      <c r="AB1185" s="5">
        <f>All_Teams_Data.xls!Z1186</f>
        <v>47</v>
      </c>
      <c r="AC1185" s="5">
        <f>All_Teams_Data.xls!AA1186</f>
        <v>0.681</v>
      </c>
      <c r="AD1185" s="5">
        <f>All_Teams_Data.xls!AB1186</f>
        <v>5</v>
      </c>
      <c r="AE1185" s="5">
        <f>All_Teams_Data.xls!AC1186</f>
        <v>16</v>
      </c>
      <c r="AF1185" s="5">
        <f>All_Teams_Data.xls!AD1186</f>
        <v>0.313</v>
      </c>
      <c r="AG1185" s="5">
        <f>All_Teams_Data.xls!AE1186</f>
        <v>11</v>
      </c>
      <c r="AH1185" s="5">
        <f>All_Teams_Data.xls!AF1186</f>
        <v>12</v>
      </c>
      <c r="AI1185" s="5">
        <f>All_Teams_Data.xls!AG1186</f>
        <v>0.917</v>
      </c>
      <c r="AJ1185" s="5">
        <f>All_Teams_Data.xls!AH1186</f>
        <v>90</v>
      </c>
    </row>
    <row r="1186">
      <c r="A1186" s="3">
        <v>1185.0</v>
      </c>
      <c r="B1186" s="4" t="b">
        <f>RIGHT(All_Teams_Data.xls!G1187,1) = ")"</f>
        <v>0</v>
      </c>
      <c r="C1186" s="5">
        <f>All_Teams_Data.xls!A1187</f>
        <v>45</v>
      </c>
      <c r="D1186" s="5" t="str">
        <f>All_Teams_Data.xls!B1187</f>
        <v>CHI</v>
      </c>
      <c r="E1186" s="6">
        <f>All_Teams_Data.xls!C1187</f>
        <v>45137</v>
      </c>
      <c r="F1186" s="5">
        <f>All_Teams_Data.xls!D1187</f>
        <v>104</v>
      </c>
      <c r="G1186" s="5" t="b">
        <f>isblank(All_Teams_Data.xls!E1187)</f>
        <v>1</v>
      </c>
      <c r="H1186" s="5" t="str">
        <f>All_Teams_Data.xls!F1187</f>
        <v>PHO</v>
      </c>
      <c r="I1186" s="5" t="str">
        <f>left(All_Teams_Data.xls!G1187,1)</f>
        <v>W</v>
      </c>
      <c r="J1186" s="5">
        <f>All_Teams_Data.xls!H1187</f>
        <v>200</v>
      </c>
      <c r="K1186" s="5">
        <f>All_Teams_Data.xls!I1187</f>
        <v>39</v>
      </c>
      <c r="L1186" s="5">
        <f>All_Teams_Data.xls!J1187</f>
        <v>74</v>
      </c>
      <c r="M1186" s="5">
        <f>All_Teams_Data.xls!K1187</f>
        <v>0.527</v>
      </c>
      <c r="N1186" s="5">
        <f>All_Teams_Data.xls!L1187</f>
        <v>27</v>
      </c>
      <c r="O1186" s="5">
        <f>All_Teams_Data.xls!M1187</f>
        <v>53</v>
      </c>
      <c r="P1186" s="5">
        <f>All_Teams_Data.xls!N1187</f>
        <v>0.509</v>
      </c>
      <c r="Q1186" s="5">
        <f>All_Teams_Data.xls!O1187</f>
        <v>12</v>
      </c>
      <c r="R1186" s="5">
        <f>All_Teams_Data.xls!P1187</f>
        <v>21</v>
      </c>
      <c r="S1186" s="5">
        <f>All_Teams_Data.xls!Q1187</f>
        <v>0.571</v>
      </c>
      <c r="T1186" s="5">
        <f>All_Teams_Data.xls!R1187</f>
        <v>14</v>
      </c>
      <c r="U1186" s="5">
        <f>All_Teams_Data.xls!S1187</f>
        <v>16</v>
      </c>
      <c r="V1186" s="5">
        <f>All_Teams_Data.xls!T1187</f>
        <v>0.875</v>
      </c>
      <c r="W1186" s="5">
        <f>All_Teams_Data.xls!U1187</f>
        <v>104</v>
      </c>
      <c r="X1186" s="5">
        <f>All_Teams_Data.xls!V1187</f>
        <v>30</v>
      </c>
      <c r="Y1186" s="5">
        <f>All_Teams_Data.xls!W1187</f>
        <v>63</v>
      </c>
      <c r="Z1186" s="5">
        <f>All_Teams_Data.xls!X1187</f>
        <v>0.476</v>
      </c>
      <c r="AA1186" s="5">
        <f>All_Teams_Data.xls!Y1187</f>
        <v>18</v>
      </c>
      <c r="AB1186" s="5">
        <f>All_Teams_Data.xls!Z1187</f>
        <v>36</v>
      </c>
      <c r="AC1186" s="5">
        <f>All_Teams_Data.xls!AA1187</f>
        <v>0.5</v>
      </c>
      <c r="AD1186" s="5">
        <f>All_Teams_Data.xls!AB1187</f>
        <v>12</v>
      </c>
      <c r="AE1186" s="5">
        <f>All_Teams_Data.xls!AC1187</f>
        <v>27</v>
      </c>
      <c r="AF1186" s="5">
        <f>All_Teams_Data.xls!AD1187</f>
        <v>0.444</v>
      </c>
      <c r="AG1186" s="5">
        <f>All_Teams_Data.xls!AE1187</f>
        <v>13</v>
      </c>
      <c r="AH1186" s="5">
        <f>All_Teams_Data.xls!AF1187</f>
        <v>14</v>
      </c>
      <c r="AI1186" s="5">
        <f>All_Teams_Data.xls!AG1187</f>
        <v>0.929</v>
      </c>
      <c r="AJ1186" s="5">
        <f>All_Teams_Data.xls!AH1187</f>
        <v>85</v>
      </c>
    </row>
    <row r="1187">
      <c r="A1187" s="3">
        <v>1186.0</v>
      </c>
      <c r="B1187" s="4" t="b">
        <f>RIGHT(All_Teams_Data.xls!G1188,1) = ")"</f>
        <v>0</v>
      </c>
      <c r="C1187" s="5">
        <f>All_Teams_Data.xls!A1188</f>
        <v>46</v>
      </c>
      <c r="D1187" s="5" t="str">
        <f>All_Teams_Data.xls!B1188</f>
        <v>LVA</v>
      </c>
      <c r="E1187" s="6">
        <f>All_Teams_Data.xls!C1188</f>
        <v>45137</v>
      </c>
      <c r="F1187" s="5">
        <f>All_Teams_Data.xls!D1188</f>
        <v>104</v>
      </c>
      <c r="G1187" s="5" t="b">
        <f>isblank(All_Teams_Data.xls!E1188)</f>
        <v>1</v>
      </c>
      <c r="H1187" s="5" t="str">
        <f>All_Teams_Data.xls!F1188</f>
        <v>DAL</v>
      </c>
      <c r="I1187" s="5" t="str">
        <f>left(All_Teams_Data.xls!G1188,1)</f>
        <v>W</v>
      </c>
      <c r="J1187" s="5">
        <f>All_Teams_Data.xls!H1188</f>
        <v>200</v>
      </c>
      <c r="K1187" s="5">
        <f>All_Teams_Data.xls!I1188</f>
        <v>32</v>
      </c>
      <c r="L1187" s="5">
        <f>All_Teams_Data.xls!J1188</f>
        <v>64</v>
      </c>
      <c r="M1187" s="5">
        <f>All_Teams_Data.xls!K1188</f>
        <v>0.5</v>
      </c>
      <c r="N1187" s="5">
        <f>All_Teams_Data.xls!L1188</f>
        <v>19</v>
      </c>
      <c r="O1187" s="5">
        <f>All_Teams_Data.xls!M1188</f>
        <v>39</v>
      </c>
      <c r="P1187" s="5">
        <f>All_Teams_Data.xls!N1188</f>
        <v>0.487</v>
      </c>
      <c r="Q1187" s="5">
        <f>All_Teams_Data.xls!O1188</f>
        <v>13</v>
      </c>
      <c r="R1187" s="5">
        <f>All_Teams_Data.xls!P1188</f>
        <v>25</v>
      </c>
      <c r="S1187" s="5">
        <f>All_Teams_Data.xls!Q1188</f>
        <v>0.52</v>
      </c>
      <c r="T1187" s="5">
        <f>All_Teams_Data.xls!R1188</f>
        <v>27</v>
      </c>
      <c r="U1187" s="5">
        <f>All_Teams_Data.xls!S1188</f>
        <v>28</v>
      </c>
      <c r="V1187" s="5">
        <f>All_Teams_Data.xls!T1188</f>
        <v>0.964</v>
      </c>
      <c r="W1187" s="5">
        <f>All_Teams_Data.xls!U1188</f>
        <v>104</v>
      </c>
      <c r="X1187" s="5">
        <f>All_Teams_Data.xls!V1188</f>
        <v>36</v>
      </c>
      <c r="Y1187" s="5">
        <f>All_Teams_Data.xls!W1188</f>
        <v>78</v>
      </c>
      <c r="Z1187" s="5">
        <f>All_Teams_Data.xls!X1188</f>
        <v>0.462</v>
      </c>
      <c r="AA1187" s="5">
        <f>All_Teams_Data.xls!Y1188</f>
        <v>29</v>
      </c>
      <c r="AB1187" s="5">
        <f>All_Teams_Data.xls!Z1188</f>
        <v>60</v>
      </c>
      <c r="AC1187" s="5">
        <f>All_Teams_Data.xls!AA1188</f>
        <v>0.483</v>
      </c>
      <c r="AD1187" s="5">
        <f>All_Teams_Data.xls!AB1188</f>
        <v>7</v>
      </c>
      <c r="AE1187" s="5">
        <f>All_Teams_Data.xls!AC1188</f>
        <v>18</v>
      </c>
      <c r="AF1187" s="5">
        <f>All_Teams_Data.xls!AD1188</f>
        <v>0.389</v>
      </c>
      <c r="AG1187" s="5">
        <f>All_Teams_Data.xls!AE1188</f>
        <v>12</v>
      </c>
      <c r="AH1187" s="5">
        <f>All_Teams_Data.xls!AF1188</f>
        <v>21</v>
      </c>
      <c r="AI1187" s="5">
        <f>All_Teams_Data.xls!AG1188</f>
        <v>0.571</v>
      </c>
      <c r="AJ1187" s="5">
        <f>All_Teams_Data.xls!AH1188</f>
        <v>91</v>
      </c>
    </row>
    <row r="1188">
      <c r="A1188" s="3">
        <v>1187.0</v>
      </c>
      <c r="B1188" s="4" t="b">
        <f>RIGHT(All_Teams_Data.xls!G1189,1) = ")"</f>
        <v>0</v>
      </c>
      <c r="C1188" s="5">
        <f>All_Teams_Data.xls!A1189</f>
        <v>291</v>
      </c>
      <c r="D1188" s="5" t="str">
        <f>All_Teams_Data.xls!B1189</f>
        <v>DAL</v>
      </c>
      <c r="E1188" s="6">
        <f>All_Teams_Data.xls!C1189</f>
        <v>45137</v>
      </c>
      <c r="F1188" s="5">
        <f>All_Teams_Data.xls!D1189</f>
        <v>91</v>
      </c>
      <c r="G1188" s="5" t="b">
        <f>isblank(All_Teams_Data.xls!E1189)</f>
        <v>0</v>
      </c>
      <c r="H1188" s="5" t="str">
        <f>All_Teams_Data.xls!F1189</f>
        <v>LVA</v>
      </c>
      <c r="I1188" s="5" t="str">
        <f>left(All_Teams_Data.xls!G1189,1)</f>
        <v>L</v>
      </c>
      <c r="J1188" s="5">
        <f>All_Teams_Data.xls!H1189</f>
        <v>200</v>
      </c>
      <c r="K1188" s="5">
        <f>All_Teams_Data.xls!I1189</f>
        <v>36</v>
      </c>
      <c r="L1188" s="5">
        <f>All_Teams_Data.xls!J1189</f>
        <v>78</v>
      </c>
      <c r="M1188" s="5">
        <f>All_Teams_Data.xls!K1189</f>
        <v>0.462</v>
      </c>
      <c r="N1188" s="5">
        <f>All_Teams_Data.xls!L1189</f>
        <v>29</v>
      </c>
      <c r="O1188" s="5">
        <f>All_Teams_Data.xls!M1189</f>
        <v>60</v>
      </c>
      <c r="P1188" s="5">
        <f>All_Teams_Data.xls!N1189</f>
        <v>0.483</v>
      </c>
      <c r="Q1188" s="5">
        <f>All_Teams_Data.xls!O1189</f>
        <v>7</v>
      </c>
      <c r="R1188" s="5">
        <f>All_Teams_Data.xls!P1189</f>
        <v>18</v>
      </c>
      <c r="S1188" s="5">
        <f>All_Teams_Data.xls!Q1189</f>
        <v>0.389</v>
      </c>
      <c r="T1188" s="5">
        <f>All_Teams_Data.xls!R1189</f>
        <v>12</v>
      </c>
      <c r="U1188" s="5">
        <f>All_Teams_Data.xls!S1189</f>
        <v>21</v>
      </c>
      <c r="V1188" s="5">
        <f>All_Teams_Data.xls!T1189</f>
        <v>0.571</v>
      </c>
      <c r="W1188" s="5">
        <f>All_Teams_Data.xls!U1189</f>
        <v>91</v>
      </c>
      <c r="X1188" s="5">
        <f>All_Teams_Data.xls!V1189</f>
        <v>32</v>
      </c>
      <c r="Y1188" s="5">
        <f>All_Teams_Data.xls!W1189</f>
        <v>64</v>
      </c>
      <c r="Z1188" s="5">
        <f>All_Teams_Data.xls!X1189</f>
        <v>0.5</v>
      </c>
      <c r="AA1188" s="5">
        <f>All_Teams_Data.xls!Y1189</f>
        <v>19</v>
      </c>
      <c r="AB1188" s="5">
        <f>All_Teams_Data.xls!Z1189</f>
        <v>39</v>
      </c>
      <c r="AC1188" s="5">
        <f>All_Teams_Data.xls!AA1189</f>
        <v>0.487</v>
      </c>
      <c r="AD1188" s="5">
        <f>All_Teams_Data.xls!AB1189</f>
        <v>13</v>
      </c>
      <c r="AE1188" s="5">
        <f>All_Teams_Data.xls!AC1189</f>
        <v>25</v>
      </c>
      <c r="AF1188" s="5">
        <f>All_Teams_Data.xls!AD1189</f>
        <v>0.52</v>
      </c>
      <c r="AG1188" s="5">
        <f>All_Teams_Data.xls!AE1189</f>
        <v>27</v>
      </c>
      <c r="AH1188" s="5">
        <f>All_Teams_Data.xls!AF1189</f>
        <v>28</v>
      </c>
      <c r="AI1188" s="5">
        <f>All_Teams_Data.xls!AG1189</f>
        <v>0.964</v>
      </c>
      <c r="AJ1188" s="5">
        <f>All_Teams_Data.xls!AH1189</f>
        <v>104</v>
      </c>
    </row>
    <row r="1189">
      <c r="A1189" s="3">
        <v>1188.0</v>
      </c>
      <c r="B1189" s="4" t="b">
        <f>RIGHT(All_Teams_Data.xls!G1190,1) = ")"</f>
        <v>0</v>
      </c>
      <c r="C1189" s="5">
        <f>All_Teams_Data.xls!A1190</f>
        <v>457</v>
      </c>
      <c r="D1189" s="5" t="str">
        <f>All_Teams_Data.xls!B1190</f>
        <v>NYL</v>
      </c>
      <c r="E1189" s="6">
        <f>All_Teams_Data.xls!C1190</f>
        <v>45137</v>
      </c>
      <c r="F1189" s="5">
        <f>All_Teams_Data.xls!D1190</f>
        <v>87</v>
      </c>
      <c r="G1189" s="5" t="b">
        <f>isblank(All_Teams_Data.xls!E1190)</f>
        <v>0</v>
      </c>
      <c r="H1189" s="5" t="str">
        <f>All_Teams_Data.xls!F1190</f>
        <v>LAS</v>
      </c>
      <c r="I1189" s="5" t="str">
        <f>left(All_Teams_Data.xls!G1190,1)</f>
        <v>W</v>
      </c>
      <c r="J1189" s="5">
        <f>All_Teams_Data.xls!H1190</f>
        <v>200</v>
      </c>
      <c r="K1189" s="5">
        <f>All_Teams_Data.xls!I1190</f>
        <v>32</v>
      </c>
      <c r="L1189" s="5">
        <f>All_Teams_Data.xls!J1190</f>
        <v>70</v>
      </c>
      <c r="M1189" s="5">
        <f>All_Teams_Data.xls!K1190</f>
        <v>0.457</v>
      </c>
      <c r="N1189" s="5">
        <f>All_Teams_Data.xls!L1190</f>
        <v>17</v>
      </c>
      <c r="O1189" s="5">
        <f>All_Teams_Data.xls!M1190</f>
        <v>36</v>
      </c>
      <c r="P1189" s="5">
        <f>All_Teams_Data.xls!N1190</f>
        <v>0.472</v>
      </c>
      <c r="Q1189" s="5">
        <f>All_Teams_Data.xls!O1190</f>
        <v>15</v>
      </c>
      <c r="R1189" s="5">
        <f>All_Teams_Data.xls!P1190</f>
        <v>34</v>
      </c>
      <c r="S1189" s="5">
        <f>All_Teams_Data.xls!Q1190</f>
        <v>0.441</v>
      </c>
      <c r="T1189" s="5">
        <f>All_Teams_Data.xls!R1190</f>
        <v>8</v>
      </c>
      <c r="U1189" s="5">
        <f>All_Teams_Data.xls!S1190</f>
        <v>11</v>
      </c>
      <c r="V1189" s="5">
        <f>All_Teams_Data.xls!T1190</f>
        <v>0.727</v>
      </c>
      <c r="W1189" s="5">
        <f>All_Teams_Data.xls!U1190</f>
        <v>87</v>
      </c>
      <c r="X1189" s="5">
        <f>All_Teams_Data.xls!V1190</f>
        <v>31</v>
      </c>
      <c r="Y1189" s="5">
        <f>All_Teams_Data.xls!W1190</f>
        <v>72</v>
      </c>
      <c r="Z1189" s="5">
        <f>All_Teams_Data.xls!X1190</f>
        <v>0.431</v>
      </c>
      <c r="AA1189" s="5">
        <f>All_Teams_Data.xls!Y1190</f>
        <v>26</v>
      </c>
      <c r="AB1189" s="5">
        <f>All_Teams_Data.xls!Z1190</f>
        <v>50</v>
      </c>
      <c r="AC1189" s="5">
        <f>All_Teams_Data.xls!AA1190</f>
        <v>0.52</v>
      </c>
      <c r="AD1189" s="5">
        <f>All_Teams_Data.xls!AB1190</f>
        <v>5</v>
      </c>
      <c r="AE1189" s="5">
        <f>All_Teams_Data.xls!AC1190</f>
        <v>22</v>
      </c>
      <c r="AF1189" s="5">
        <f>All_Teams_Data.xls!AD1190</f>
        <v>0.227</v>
      </c>
      <c r="AG1189" s="5">
        <f>All_Teams_Data.xls!AE1190</f>
        <v>12</v>
      </c>
      <c r="AH1189" s="5">
        <f>All_Teams_Data.xls!AF1190</f>
        <v>18</v>
      </c>
      <c r="AI1189" s="5">
        <f>All_Teams_Data.xls!AG1190</f>
        <v>0.667</v>
      </c>
      <c r="AJ1189" s="5">
        <f>All_Teams_Data.xls!AH1190</f>
        <v>79</v>
      </c>
    </row>
    <row r="1190">
      <c r="A1190" s="3">
        <v>1189.0</v>
      </c>
      <c r="B1190" s="4" t="b">
        <f>RIGHT(All_Teams_Data.xls!G1191,1) = ")"</f>
        <v>0</v>
      </c>
      <c r="C1190" s="5">
        <f>All_Teams_Data.xls!A1191</f>
        <v>458</v>
      </c>
      <c r="D1190" s="5" t="str">
        <f>All_Teams_Data.xls!B1191</f>
        <v>MIN</v>
      </c>
      <c r="E1190" s="6">
        <f>All_Teams_Data.xls!C1191</f>
        <v>45137</v>
      </c>
      <c r="F1190" s="5">
        <f>All_Teams_Data.xls!D1191</f>
        <v>87</v>
      </c>
      <c r="G1190" s="5" t="b">
        <f>isblank(All_Teams_Data.xls!E1191)</f>
        <v>0</v>
      </c>
      <c r="H1190" s="5" t="str">
        <f>All_Teams_Data.xls!F1191</f>
        <v>CON</v>
      </c>
      <c r="I1190" s="5" t="str">
        <f>left(All_Teams_Data.xls!G1191,1)</f>
        <v>W</v>
      </c>
      <c r="J1190" s="5">
        <f>All_Teams_Data.xls!H1191</f>
        <v>200</v>
      </c>
      <c r="K1190" s="5">
        <f>All_Teams_Data.xls!I1191</f>
        <v>35</v>
      </c>
      <c r="L1190" s="5">
        <f>All_Teams_Data.xls!J1191</f>
        <v>61</v>
      </c>
      <c r="M1190" s="5">
        <f>All_Teams_Data.xls!K1191</f>
        <v>0.574</v>
      </c>
      <c r="N1190" s="5">
        <f>All_Teams_Data.xls!L1191</f>
        <v>29</v>
      </c>
      <c r="O1190" s="5">
        <f>All_Teams_Data.xls!M1191</f>
        <v>42</v>
      </c>
      <c r="P1190" s="5">
        <f>All_Teams_Data.xls!N1191</f>
        <v>0.69</v>
      </c>
      <c r="Q1190" s="5">
        <f>All_Teams_Data.xls!O1191</f>
        <v>6</v>
      </c>
      <c r="R1190" s="5">
        <f>All_Teams_Data.xls!P1191</f>
        <v>19</v>
      </c>
      <c r="S1190" s="5">
        <f>All_Teams_Data.xls!Q1191</f>
        <v>0.316</v>
      </c>
      <c r="T1190" s="5">
        <f>All_Teams_Data.xls!R1191</f>
        <v>11</v>
      </c>
      <c r="U1190" s="5">
        <f>All_Teams_Data.xls!S1191</f>
        <v>16</v>
      </c>
      <c r="V1190" s="5">
        <f>All_Teams_Data.xls!T1191</f>
        <v>0.688</v>
      </c>
      <c r="W1190" s="5">
        <f>All_Teams_Data.xls!U1191</f>
        <v>87</v>
      </c>
      <c r="X1190" s="5">
        <f>All_Teams_Data.xls!V1191</f>
        <v>28</v>
      </c>
      <c r="Y1190" s="5">
        <f>All_Teams_Data.xls!W1191</f>
        <v>72</v>
      </c>
      <c r="Z1190" s="5">
        <f>All_Teams_Data.xls!X1191</f>
        <v>0.389</v>
      </c>
      <c r="AA1190" s="5">
        <f>All_Teams_Data.xls!Y1191</f>
        <v>25</v>
      </c>
      <c r="AB1190" s="5">
        <f>All_Teams_Data.xls!Z1191</f>
        <v>55</v>
      </c>
      <c r="AC1190" s="5">
        <f>All_Teams_Data.xls!AA1191</f>
        <v>0.455</v>
      </c>
      <c r="AD1190" s="5">
        <f>All_Teams_Data.xls!AB1191</f>
        <v>3</v>
      </c>
      <c r="AE1190" s="5">
        <f>All_Teams_Data.xls!AC1191</f>
        <v>17</v>
      </c>
      <c r="AF1190" s="5">
        <f>All_Teams_Data.xls!AD1191</f>
        <v>0.176</v>
      </c>
      <c r="AG1190" s="5">
        <f>All_Teams_Data.xls!AE1191</f>
        <v>24</v>
      </c>
      <c r="AH1190" s="5">
        <f>All_Teams_Data.xls!AF1191</f>
        <v>27</v>
      </c>
      <c r="AI1190" s="5">
        <f>All_Teams_Data.xls!AG1191</f>
        <v>0.889</v>
      </c>
      <c r="AJ1190" s="5">
        <f>All_Teams_Data.xls!AH1191</f>
        <v>83</v>
      </c>
    </row>
    <row r="1191">
      <c r="A1191" s="3">
        <v>1190.0</v>
      </c>
      <c r="B1191" s="4" t="b">
        <f>RIGHT(All_Teams_Data.xls!G1192,1) = ")"</f>
        <v>0</v>
      </c>
      <c r="C1191" s="5">
        <f>All_Teams_Data.xls!A1192</f>
        <v>543</v>
      </c>
      <c r="D1191" s="5" t="str">
        <f>All_Teams_Data.xls!B1192</f>
        <v>SEA</v>
      </c>
      <c r="E1191" s="6">
        <f>All_Teams_Data.xls!C1192</f>
        <v>45137</v>
      </c>
      <c r="F1191" s="5">
        <f>All_Teams_Data.xls!D1192</f>
        <v>85</v>
      </c>
      <c r="G1191" s="5" t="b">
        <f>isblank(All_Teams_Data.xls!E1192)</f>
        <v>0</v>
      </c>
      <c r="H1191" s="5" t="str">
        <f>All_Teams_Data.xls!F1192</f>
        <v>IND</v>
      </c>
      <c r="I1191" s="5" t="str">
        <f>left(All_Teams_Data.xls!G1192,1)</f>
        <v>W</v>
      </c>
      <c r="J1191" s="5">
        <f>All_Teams_Data.xls!H1192</f>
        <v>200</v>
      </c>
      <c r="K1191" s="5">
        <f>All_Teams_Data.xls!I1192</f>
        <v>31</v>
      </c>
      <c r="L1191" s="5">
        <f>All_Teams_Data.xls!J1192</f>
        <v>58</v>
      </c>
      <c r="M1191" s="5">
        <f>All_Teams_Data.xls!K1192</f>
        <v>0.534</v>
      </c>
      <c r="N1191" s="5">
        <f>All_Teams_Data.xls!L1192</f>
        <v>19</v>
      </c>
      <c r="O1191" s="5">
        <f>All_Teams_Data.xls!M1192</f>
        <v>34</v>
      </c>
      <c r="P1191" s="5">
        <f>All_Teams_Data.xls!N1192</f>
        <v>0.559</v>
      </c>
      <c r="Q1191" s="5">
        <f>All_Teams_Data.xls!O1192</f>
        <v>12</v>
      </c>
      <c r="R1191" s="5">
        <f>All_Teams_Data.xls!P1192</f>
        <v>24</v>
      </c>
      <c r="S1191" s="5">
        <f>All_Teams_Data.xls!Q1192</f>
        <v>0.5</v>
      </c>
      <c r="T1191" s="5">
        <f>All_Teams_Data.xls!R1192</f>
        <v>11</v>
      </c>
      <c r="U1191" s="5">
        <f>All_Teams_Data.xls!S1192</f>
        <v>13</v>
      </c>
      <c r="V1191" s="5">
        <f>All_Teams_Data.xls!T1192</f>
        <v>0.846</v>
      </c>
      <c r="W1191" s="5">
        <f>All_Teams_Data.xls!U1192</f>
        <v>85</v>
      </c>
      <c r="X1191" s="5">
        <f>All_Teams_Data.xls!V1192</f>
        <v>25</v>
      </c>
      <c r="Y1191" s="5">
        <f>All_Teams_Data.xls!W1192</f>
        <v>66</v>
      </c>
      <c r="Z1191" s="5">
        <f>All_Teams_Data.xls!X1192</f>
        <v>0.379</v>
      </c>
      <c r="AA1191" s="5">
        <f>All_Teams_Data.xls!Y1192</f>
        <v>21</v>
      </c>
      <c r="AB1191" s="5">
        <f>All_Teams_Data.xls!Z1192</f>
        <v>50</v>
      </c>
      <c r="AC1191" s="5">
        <f>All_Teams_Data.xls!AA1192</f>
        <v>0.42</v>
      </c>
      <c r="AD1191" s="5">
        <f>All_Teams_Data.xls!AB1192</f>
        <v>4</v>
      </c>
      <c r="AE1191" s="5">
        <f>All_Teams_Data.xls!AC1192</f>
        <v>16</v>
      </c>
      <c r="AF1191" s="5">
        <f>All_Teams_Data.xls!AD1192</f>
        <v>0.25</v>
      </c>
      <c r="AG1191" s="5">
        <f>All_Teams_Data.xls!AE1192</f>
        <v>8</v>
      </c>
      <c r="AH1191" s="5">
        <f>All_Teams_Data.xls!AF1192</f>
        <v>12</v>
      </c>
      <c r="AI1191" s="5">
        <f>All_Teams_Data.xls!AG1192</f>
        <v>0.667</v>
      </c>
      <c r="AJ1191" s="5">
        <f>All_Teams_Data.xls!AH1192</f>
        <v>62</v>
      </c>
    </row>
    <row r="1192">
      <c r="A1192" s="3">
        <v>1191.0</v>
      </c>
      <c r="B1192" s="4" t="b">
        <f>RIGHT(All_Teams_Data.xls!G1193,1) = ")"</f>
        <v>0</v>
      </c>
      <c r="C1192" s="5">
        <f>All_Teams_Data.xls!A1193</f>
        <v>544</v>
      </c>
      <c r="D1192" s="5" t="str">
        <f>All_Teams_Data.xls!B1193</f>
        <v>PHO</v>
      </c>
      <c r="E1192" s="6">
        <f>All_Teams_Data.xls!C1193</f>
        <v>45137</v>
      </c>
      <c r="F1192" s="5">
        <f>All_Teams_Data.xls!D1193</f>
        <v>85</v>
      </c>
      <c r="G1192" s="5" t="b">
        <f>isblank(All_Teams_Data.xls!E1193)</f>
        <v>0</v>
      </c>
      <c r="H1192" s="5" t="str">
        <f>All_Teams_Data.xls!F1193</f>
        <v>CHI</v>
      </c>
      <c r="I1192" s="5" t="str">
        <f>left(All_Teams_Data.xls!G1193,1)</f>
        <v>L</v>
      </c>
      <c r="J1192" s="5">
        <f>All_Teams_Data.xls!H1193</f>
        <v>200</v>
      </c>
      <c r="K1192" s="5">
        <f>All_Teams_Data.xls!I1193</f>
        <v>30</v>
      </c>
      <c r="L1192" s="5">
        <f>All_Teams_Data.xls!J1193</f>
        <v>63</v>
      </c>
      <c r="M1192" s="5">
        <f>All_Teams_Data.xls!K1193</f>
        <v>0.476</v>
      </c>
      <c r="N1192" s="5">
        <f>All_Teams_Data.xls!L1193</f>
        <v>18</v>
      </c>
      <c r="O1192" s="5">
        <f>All_Teams_Data.xls!M1193</f>
        <v>36</v>
      </c>
      <c r="P1192" s="5">
        <f>All_Teams_Data.xls!N1193</f>
        <v>0.5</v>
      </c>
      <c r="Q1192" s="5">
        <f>All_Teams_Data.xls!O1193</f>
        <v>12</v>
      </c>
      <c r="R1192" s="5">
        <f>All_Teams_Data.xls!P1193</f>
        <v>27</v>
      </c>
      <c r="S1192" s="5">
        <f>All_Teams_Data.xls!Q1193</f>
        <v>0.444</v>
      </c>
      <c r="T1192" s="5">
        <f>All_Teams_Data.xls!R1193</f>
        <v>13</v>
      </c>
      <c r="U1192" s="5">
        <f>All_Teams_Data.xls!S1193</f>
        <v>14</v>
      </c>
      <c r="V1192" s="5">
        <f>All_Teams_Data.xls!T1193</f>
        <v>0.929</v>
      </c>
      <c r="W1192" s="5">
        <f>All_Teams_Data.xls!U1193</f>
        <v>85</v>
      </c>
      <c r="X1192" s="5">
        <f>All_Teams_Data.xls!V1193</f>
        <v>39</v>
      </c>
      <c r="Y1192" s="5">
        <f>All_Teams_Data.xls!W1193</f>
        <v>74</v>
      </c>
      <c r="Z1192" s="5">
        <f>All_Teams_Data.xls!X1193</f>
        <v>0.527</v>
      </c>
      <c r="AA1192" s="5">
        <f>All_Teams_Data.xls!Y1193</f>
        <v>27</v>
      </c>
      <c r="AB1192" s="5">
        <f>All_Teams_Data.xls!Z1193</f>
        <v>53</v>
      </c>
      <c r="AC1192" s="5">
        <f>All_Teams_Data.xls!AA1193</f>
        <v>0.509</v>
      </c>
      <c r="AD1192" s="5">
        <f>All_Teams_Data.xls!AB1193</f>
        <v>12</v>
      </c>
      <c r="AE1192" s="5">
        <f>All_Teams_Data.xls!AC1193</f>
        <v>21</v>
      </c>
      <c r="AF1192" s="5">
        <f>All_Teams_Data.xls!AD1193</f>
        <v>0.571</v>
      </c>
      <c r="AG1192" s="5">
        <f>All_Teams_Data.xls!AE1193</f>
        <v>14</v>
      </c>
      <c r="AH1192" s="5">
        <f>All_Teams_Data.xls!AF1193</f>
        <v>16</v>
      </c>
      <c r="AI1192" s="5">
        <f>All_Teams_Data.xls!AG1193</f>
        <v>0.875</v>
      </c>
      <c r="AJ1192" s="5">
        <f>All_Teams_Data.xls!AH1193</f>
        <v>104</v>
      </c>
    </row>
    <row r="1193">
      <c r="A1193" s="3">
        <v>1192.0</v>
      </c>
      <c r="B1193" s="4" t="b">
        <f>RIGHT(All_Teams_Data.xls!G1194,1) = ")"</f>
        <v>0</v>
      </c>
      <c r="C1193" s="5">
        <f>All_Teams_Data.xls!A1194</f>
        <v>670</v>
      </c>
      <c r="D1193" s="5" t="str">
        <f>All_Teams_Data.xls!B1194</f>
        <v>CON</v>
      </c>
      <c r="E1193" s="6">
        <f>All_Teams_Data.xls!C1194</f>
        <v>45137</v>
      </c>
      <c r="F1193" s="5">
        <f>All_Teams_Data.xls!D1194</f>
        <v>83</v>
      </c>
      <c r="G1193" s="5" t="b">
        <f>isblank(All_Teams_Data.xls!E1194)</f>
        <v>1</v>
      </c>
      <c r="H1193" s="5" t="str">
        <f>All_Teams_Data.xls!F1194</f>
        <v>MIN</v>
      </c>
      <c r="I1193" s="5" t="str">
        <f>left(All_Teams_Data.xls!G1194,1)</f>
        <v>L</v>
      </c>
      <c r="J1193" s="5">
        <f>All_Teams_Data.xls!H1194</f>
        <v>200</v>
      </c>
      <c r="K1193" s="5">
        <f>All_Teams_Data.xls!I1194</f>
        <v>28</v>
      </c>
      <c r="L1193" s="5">
        <f>All_Teams_Data.xls!J1194</f>
        <v>72</v>
      </c>
      <c r="M1193" s="5">
        <f>All_Teams_Data.xls!K1194</f>
        <v>0.389</v>
      </c>
      <c r="N1193" s="5">
        <f>All_Teams_Data.xls!L1194</f>
        <v>25</v>
      </c>
      <c r="O1193" s="5">
        <f>All_Teams_Data.xls!M1194</f>
        <v>55</v>
      </c>
      <c r="P1193" s="5">
        <f>All_Teams_Data.xls!N1194</f>
        <v>0.455</v>
      </c>
      <c r="Q1193" s="5">
        <f>All_Teams_Data.xls!O1194</f>
        <v>3</v>
      </c>
      <c r="R1193" s="5">
        <f>All_Teams_Data.xls!P1194</f>
        <v>17</v>
      </c>
      <c r="S1193" s="5">
        <f>All_Teams_Data.xls!Q1194</f>
        <v>0.176</v>
      </c>
      <c r="T1193" s="5">
        <f>All_Teams_Data.xls!R1194</f>
        <v>24</v>
      </c>
      <c r="U1193" s="5">
        <f>All_Teams_Data.xls!S1194</f>
        <v>27</v>
      </c>
      <c r="V1193" s="5">
        <f>All_Teams_Data.xls!T1194</f>
        <v>0.889</v>
      </c>
      <c r="W1193" s="5">
        <f>All_Teams_Data.xls!U1194</f>
        <v>83</v>
      </c>
      <c r="X1193" s="5">
        <f>All_Teams_Data.xls!V1194</f>
        <v>35</v>
      </c>
      <c r="Y1193" s="5">
        <f>All_Teams_Data.xls!W1194</f>
        <v>61</v>
      </c>
      <c r="Z1193" s="5">
        <f>All_Teams_Data.xls!X1194</f>
        <v>0.574</v>
      </c>
      <c r="AA1193" s="5">
        <f>All_Teams_Data.xls!Y1194</f>
        <v>29</v>
      </c>
      <c r="AB1193" s="5">
        <f>All_Teams_Data.xls!Z1194</f>
        <v>42</v>
      </c>
      <c r="AC1193" s="5">
        <f>All_Teams_Data.xls!AA1194</f>
        <v>0.69</v>
      </c>
      <c r="AD1193" s="5">
        <f>All_Teams_Data.xls!AB1194</f>
        <v>6</v>
      </c>
      <c r="AE1193" s="5">
        <f>All_Teams_Data.xls!AC1194</f>
        <v>19</v>
      </c>
      <c r="AF1193" s="5">
        <f>All_Teams_Data.xls!AD1194</f>
        <v>0.316</v>
      </c>
      <c r="AG1193" s="5">
        <f>All_Teams_Data.xls!AE1194</f>
        <v>11</v>
      </c>
      <c r="AH1193" s="5">
        <f>All_Teams_Data.xls!AF1194</f>
        <v>16</v>
      </c>
      <c r="AI1193" s="5">
        <f>All_Teams_Data.xls!AG1194</f>
        <v>0.688</v>
      </c>
      <c r="AJ1193" s="5">
        <f>All_Teams_Data.xls!AH1194</f>
        <v>87</v>
      </c>
    </row>
    <row r="1194">
      <c r="A1194" s="3">
        <v>1193.0</v>
      </c>
      <c r="B1194" s="4" t="b">
        <f>RIGHT(All_Teams_Data.xls!G1195,1) = ")"</f>
        <v>0</v>
      </c>
      <c r="C1194" s="5">
        <f>All_Teams_Data.xls!A1195</f>
        <v>825</v>
      </c>
      <c r="D1194" s="5" t="str">
        <f>All_Teams_Data.xls!B1195</f>
        <v>ATL</v>
      </c>
      <c r="E1194" s="6">
        <f>All_Teams_Data.xls!C1195</f>
        <v>45137</v>
      </c>
      <c r="F1194" s="5">
        <f>All_Teams_Data.xls!D1195</f>
        <v>80</v>
      </c>
      <c r="G1194" s="5" t="b">
        <f>isblank(All_Teams_Data.xls!E1195)</f>
        <v>1</v>
      </c>
      <c r="H1194" s="5" t="str">
        <f>All_Teams_Data.xls!F1195</f>
        <v>WAS</v>
      </c>
      <c r="I1194" s="5" t="str">
        <f>left(All_Teams_Data.xls!G1195,1)</f>
        <v>W</v>
      </c>
      <c r="J1194" s="5">
        <f>All_Teams_Data.xls!H1195</f>
        <v>200</v>
      </c>
      <c r="K1194" s="5">
        <f>All_Teams_Data.xls!I1195</f>
        <v>27</v>
      </c>
      <c r="L1194" s="5">
        <f>All_Teams_Data.xls!J1195</f>
        <v>58</v>
      </c>
      <c r="M1194" s="5">
        <f>All_Teams_Data.xls!K1195</f>
        <v>0.466</v>
      </c>
      <c r="N1194" s="5">
        <f>All_Teams_Data.xls!L1195</f>
        <v>17</v>
      </c>
      <c r="O1194" s="5">
        <f>All_Teams_Data.xls!M1195</f>
        <v>35</v>
      </c>
      <c r="P1194" s="5">
        <f>All_Teams_Data.xls!N1195</f>
        <v>0.486</v>
      </c>
      <c r="Q1194" s="5">
        <f>All_Teams_Data.xls!O1195</f>
        <v>10</v>
      </c>
      <c r="R1194" s="5">
        <f>All_Teams_Data.xls!P1195</f>
        <v>23</v>
      </c>
      <c r="S1194" s="5">
        <f>All_Teams_Data.xls!Q1195</f>
        <v>0.435</v>
      </c>
      <c r="T1194" s="5">
        <f>All_Teams_Data.xls!R1195</f>
        <v>16</v>
      </c>
      <c r="U1194" s="5">
        <f>All_Teams_Data.xls!S1195</f>
        <v>19</v>
      </c>
      <c r="V1194" s="5">
        <f>All_Teams_Data.xls!T1195</f>
        <v>0.842</v>
      </c>
      <c r="W1194" s="5">
        <f>All_Teams_Data.xls!U1195</f>
        <v>80</v>
      </c>
      <c r="X1194" s="5">
        <f>All_Teams_Data.xls!V1195</f>
        <v>23</v>
      </c>
      <c r="Y1194" s="5">
        <f>All_Teams_Data.xls!W1195</f>
        <v>72</v>
      </c>
      <c r="Z1194" s="5">
        <f>All_Teams_Data.xls!X1195</f>
        <v>0.319</v>
      </c>
      <c r="AA1194" s="5">
        <f>All_Teams_Data.xls!Y1195</f>
        <v>17</v>
      </c>
      <c r="AB1194" s="5">
        <f>All_Teams_Data.xls!Z1195</f>
        <v>51</v>
      </c>
      <c r="AC1194" s="5">
        <f>All_Teams_Data.xls!AA1195</f>
        <v>0.333</v>
      </c>
      <c r="AD1194" s="5">
        <f>All_Teams_Data.xls!AB1195</f>
        <v>6</v>
      </c>
      <c r="AE1194" s="5">
        <f>All_Teams_Data.xls!AC1195</f>
        <v>21</v>
      </c>
      <c r="AF1194" s="5">
        <f>All_Teams_Data.xls!AD1195</f>
        <v>0.286</v>
      </c>
      <c r="AG1194" s="5">
        <f>All_Teams_Data.xls!AE1195</f>
        <v>21</v>
      </c>
      <c r="AH1194" s="5">
        <f>All_Teams_Data.xls!AF1195</f>
        <v>25</v>
      </c>
      <c r="AI1194" s="5">
        <f>All_Teams_Data.xls!AG1195</f>
        <v>0.84</v>
      </c>
      <c r="AJ1194" s="5">
        <f>All_Teams_Data.xls!AH1195</f>
        <v>73</v>
      </c>
    </row>
    <row r="1195">
      <c r="A1195" s="3">
        <v>1194.0</v>
      </c>
      <c r="B1195" s="4" t="b">
        <f>RIGHT(All_Teams_Data.xls!G1196,1) = ")"</f>
        <v>0</v>
      </c>
      <c r="C1195" s="5">
        <f>All_Teams_Data.xls!A1196</f>
        <v>878</v>
      </c>
      <c r="D1195" s="5" t="str">
        <f>All_Teams_Data.xls!B1196</f>
        <v>LAS</v>
      </c>
      <c r="E1195" s="6">
        <f>All_Teams_Data.xls!C1196</f>
        <v>45137</v>
      </c>
      <c r="F1195" s="5">
        <f>All_Teams_Data.xls!D1196</f>
        <v>79</v>
      </c>
      <c r="G1195" s="5" t="b">
        <f>isblank(All_Teams_Data.xls!E1196)</f>
        <v>1</v>
      </c>
      <c r="H1195" s="5" t="str">
        <f>All_Teams_Data.xls!F1196</f>
        <v>NYL</v>
      </c>
      <c r="I1195" s="5" t="str">
        <f>left(All_Teams_Data.xls!G1196,1)</f>
        <v>L</v>
      </c>
      <c r="J1195" s="5">
        <f>All_Teams_Data.xls!H1196</f>
        <v>200</v>
      </c>
      <c r="K1195" s="5">
        <f>All_Teams_Data.xls!I1196</f>
        <v>31</v>
      </c>
      <c r="L1195" s="5">
        <f>All_Teams_Data.xls!J1196</f>
        <v>72</v>
      </c>
      <c r="M1195" s="5">
        <f>All_Teams_Data.xls!K1196</f>
        <v>0.431</v>
      </c>
      <c r="N1195" s="5">
        <f>All_Teams_Data.xls!L1196</f>
        <v>26</v>
      </c>
      <c r="O1195" s="5">
        <f>All_Teams_Data.xls!M1196</f>
        <v>50</v>
      </c>
      <c r="P1195" s="5">
        <f>All_Teams_Data.xls!N1196</f>
        <v>0.52</v>
      </c>
      <c r="Q1195" s="5">
        <f>All_Teams_Data.xls!O1196</f>
        <v>5</v>
      </c>
      <c r="R1195" s="5">
        <f>All_Teams_Data.xls!P1196</f>
        <v>22</v>
      </c>
      <c r="S1195" s="5">
        <f>All_Teams_Data.xls!Q1196</f>
        <v>0.227</v>
      </c>
      <c r="T1195" s="5">
        <f>All_Teams_Data.xls!R1196</f>
        <v>12</v>
      </c>
      <c r="U1195" s="5">
        <f>All_Teams_Data.xls!S1196</f>
        <v>18</v>
      </c>
      <c r="V1195" s="5">
        <f>All_Teams_Data.xls!T1196</f>
        <v>0.667</v>
      </c>
      <c r="W1195" s="5">
        <f>All_Teams_Data.xls!U1196</f>
        <v>79</v>
      </c>
      <c r="X1195" s="5">
        <f>All_Teams_Data.xls!V1196</f>
        <v>32</v>
      </c>
      <c r="Y1195" s="5">
        <f>All_Teams_Data.xls!W1196</f>
        <v>70</v>
      </c>
      <c r="Z1195" s="5">
        <f>All_Teams_Data.xls!X1196</f>
        <v>0.457</v>
      </c>
      <c r="AA1195" s="5">
        <f>All_Teams_Data.xls!Y1196</f>
        <v>17</v>
      </c>
      <c r="AB1195" s="5">
        <f>All_Teams_Data.xls!Z1196</f>
        <v>36</v>
      </c>
      <c r="AC1195" s="5">
        <f>All_Teams_Data.xls!AA1196</f>
        <v>0.472</v>
      </c>
      <c r="AD1195" s="5">
        <f>All_Teams_Data.xls!AB1196</f>
        <v>15</v>
      </c>
      <c r="AE1195" s="5">
        <f>All_Teams_Data.xls!AC1196</f>
        <v>34</v>
      </c>
      <c r="AF1195" s="5">
        <f>All_Teams_Data.xls!AD1196</f>
        <v>0.441</v>
      </c>
      <c r="AG1195" s="5">
        <f>All_Teams_Data.xls!AE1196</f>
        <v>8</v>
      </c>
      <c r="AH1195" s="5">
        <f>All_Teams_Data.xls!AF1196</f>
        <v>11</v>
      </c>
      <c r="AI1195" s="5">
        <f>All_Teams_Data.xls!AG1196</f>
        <v>0.727</v>
      </c>
      <c r="AJ1195" s="5">
        <f>All_Teams_Data.xls!AH1196</f>
        <v>87</v>
      </c>
    </row>
    <row r="1196">
      <c r="A1196" s="3">
        <v>1195.0</v>
      </c>
      <c r="B1196" s="4" t="b">
        <f>RIGHT(All_Teams_Data.xls!G1197,1) = ")"</f>
        <v>0</v>
      </c>
      <c r="C1196" s="5">
        <f>All_Teams_Data.xls!A1197</f>
        <v>1157</v>
      </c>
      <c r="D1196" s="5" t="str">
        <f>All_Teams_Data.xls!B1197</f>
        <v>WAS</v>
      </c>
      <c r="E1196" s="6">
        <f>All_Teams_Data.xls!C1197</f>
        <v>45137</v>
      </c>
      <c r="F1196" s="5">
        <f>All_Teams_Data.xls!D1197</f>
        <v>73</v>
      </c>
      <c r="G1196" s="5" t="b">
        <f>isblank(All_Teams_Data.xls!E1197)</f>
        <v>0</v>
      </c>
      <c r="H1196" s="5" t="str">
        <f>All_Teams_Data.xls!F1197</f>
        <v>ATL</v>
      </c>
      <c r="I1196" s="5" t="str">
        <f>left(All_Teams_Data.xls!G1197,1)</f>
        <v>L</v>
      </c>
      <c r="J1196" s="5">
        <f>All_Teams_Data.xls!H1197</f>
        <v>200</v>
      </c>
      <c r="K1196" s="5">
        <f>All_Teams_Data.xls!I1197</f>
        <v>23</v>
      </c>
      <c r="L1196" s="5">
        <f>All_Teams_Data.xls!J1197</f>
        <v>72</v>
      </c>
      <c r="M1196" s="5">
        <f>All_Teams_Data.xls!K1197</f>
        <v>0.319</v>
      </c>
      <c r="N1196" s="5">
        <f>All_Teams_Data.xls!L1197</f>
        <v>17</v>
      </c>
      <c r="O1196" s="5">
        <f>All_Teams_Data.xls!M1197</f>
        <v>51</v>
      </c>
      <c r="P1196" s="5">
        <f>All_Teams_Data.xls!N1197</f>
        <v>0.333</v>
      </c>
      <c r="Q1196" s="5">
        <f>All_Teams_Data.xls!O1197</f>
        <v>6</v>
      </c>
      <c r="R1196" s="5">
        <f>All_Teams_Data.xls!P1197</f>
        <v>21</v>
      </c>
      <c r="S1196" s="5">
        <f>All_Teams_Data.xls!Q1197</f>
        <v>0.286</v>
      </c>
      <c r="T1196" s="5">
        <f>All_Teams_Data.xls!R1197</f>
        <v>21</v>
      </c>
      <c r="U1196" s="5">
        <f>All_Teams_Data.xls!S1197</f>
        <v>25</v>
      </c>
      <c r="V1196" s="5">
        <f>All_Teams_Data.xls!T1197</f>
        <v>0.84</v>
      </c>
      <c r="W1196" s="5">
        <f>All_Teams_Data.xls!U1197</f>
        <v>73</v>
      </c>
      <c r="X1196" s="5">
        <f>All_Teams_Data.xls!V1197</f>
        <v>27</v>
      </c>
      <c r="Y1196" s="5">
        <f>All_Teams_Data.xls!W1197</f>
        <v>58</v>
      </c>
      <c r="Z1196" s="5">
        <f>All_Teams_Data.xls!X1197</f>
        <v>0.466</v>
      </c>
      <c r="AA1196" s="5">
        <f>All_Teams_Data.xls!Y1197</f>
        <v>17</v>
      </c>
      <c r="AB1196" s="5">
        <f>All_Teams_Data.xls!Z1197</f>
        <v>35</v>
      </c>
      <c r="AC1196" s="5">
        <f>All_Teams_Data.xls!AA1197</f>
        <v>0.486</v>
      </c>
      <c r="AD1196" s="5">
        <f>All_Teams_Data.xls!AB1197</f>
        <v>10</v>
      </c>
      <c r="AE1196" s="5">
        <f>All_Teams_Data.xls!AC1197</f>
        <v>23</v>
      </c>
      <c r="AF1196" s="5">
        <f>All_Teams_Data.xls!AD1197</f>
        <v>0.435</v>
      </c>
      <c r="AG1196" s="5">
        <f>All_Teams_Data.xls!AE1197</f>
        <v>16</v>
      </c>
      <c r="AH1196" s="5">
        <f>All_Teams_Data.xls!AF1197</f>
        <v>19</v>
      </c>
      <c r="AI1196" s="5">
        <f>All_Teams_Data.xls!AG1197</f>
        <v>0.842</v>
      </c>
      <c r="AJ1196" s="5">
        <f>All_Teams_Data.xls!AH1197</f>
        <v>80</v>
      </c>
    </row>
    <row r="1197">
      <c r="A1197" s="3">
        <v>1196.0</v>
      </c>
      <c r="B1197" s="4" t="b">
        <f>RIGHT(All_Teams_Data.xls!G1198,1) = ")"</f>
        <v>0</v>
      </c>
      <c r="C1197" s="5">
        <f>All_Teams_Data.xls!A1198</f>
        <v>1432</v>
      </c>
      <c r="D1197" s="5" t="str">
        <f>All_Teams_Data.xls!B1198</f>
        <v>IND</v>
      </c>
      <c r="E1197" s="6">
        <f>All_Teams_Data.xls!C1198</f>
        <v>45137</v>
      </c>
      <c r="F1197" s="5">
        <f>All_Teams_Data.xls!D1198</f>
        <v>62</v>
      </c>
      <c r="G1197" s="5" t="b">
        <f>isblank(All_Teams_Data.xls!E1198)</f>
        <v>1</v>
      </c>
      <c r="H1197" s="5" t="str">
        <f>All_Teams_Data.xls!F1198</f>
        <v>SEA</v>
      </c>
      <c r="I1197" s="5" t="str">
        <f>left(All_Teams_Data.xls!G1198,1)</f>
        <v>L</v>
      </c>
      <c r="J1197" s="5">
        <f>All_Teams_Data.xls!H1198</f>
        <v>200</v>
      </c>
      <c r="K1197" s="5">
        <f>All_Teams_Data.xls!I1198</f>
        <v>25</v>
      </c>
      <c r="L1197" s="5">
        <f>All_Teams_Data.xls!J1198</f>
        <v>66</v>
      </c>
      <c r="M1197" s="5">
        <f>All_Teams_Data.xls!K1198</f>
        <v>0.379</v>
      </c>
      <c r="N1197" s="5">
        <f>All_Teams_Data.xls!L1198</f>
        <v>21</v>
      </c>
      <c r="O1197" s="5">
        <f>All_Teams_Data.xls!M1198</f>
        <v>50</v>
      </c>
      <c r="P1197" s="5">
        <f>All_Teams_Data.xls!N1198</f>
        <v>0.42</v>
      </c>
      <c r="Q1197" s="5">
        <f>All_Teams_Data.xls!O1198</f>
        <v>4</v>
      </c>
      <c r="R1197" s="5">
        <f>All_Teams_Data.xls!P1198</f>
        <v>16</v>
      </c>
      <c r="S1197" s="5">
        <f>All_Teams_Data.xls!Q1198</f>
        <v>0.25</v>
      </c>
      <c r="T1197" s="5">
        <f>All_Teams_Data.xls!R1198</f>
        <v>8</v>
      </c>
      <c r="U1197" s="5">
        <f>All_Teams_Data.xls!S1198</f>
        <v>12</v>
      </c>
      <c r="V1197" s="5">
        <f>All_Teams_Data.xls!T1198</f>
        <v>0.667</v>
      </c>
      <c r="W1197" s="5">
        <f>All_Teams_Data.xls!U1198</f>
        <v>62</v>
      </c>
      <c r="X1197" s="5">
        <f>All_Teams_Data.xls!V1198</f>
        <v>31</v>
      </c>
      <c r="Y1197" s="5">
        <f>All_Teams_Data.xls!W1198</f>
        <v>58</v>
      </c>
      <c r="Z1197" s="5">
        <f>All_Teams_Data.xls!X1198</f>
        <v>0.534</v>
      </c>
      <c r="AA1197" s="5">
        <f>All_Teams_Data.xls!Y1198</f>
        <v>19</v>
      </c>
      <c r="AB1197" s="5">
        <f>All_Teams_Data.xls!Z1198</f>
        <v>34</v>
      </c>
      <c r="AC1197" s="5">
        <f>All_Teams_Data.xls!AA1198</f>
        <v>0.559</v>
      </c>
      <c r="AD1197" s="5">
        <f>All_Teams_Data.xls!AB1198</f>
        <v>12</v>
      </c>
      <c r="AE1197" s="5">
        <f>All_Teams_Data.xls!AC1198</f>
        <v>24</v>
      </c>
      <c r="AF1197" s="5">
        <f>All_Teams_Data.xls!AD1198</f>
        <v>0.5</v>
      </c>
      <c r="AG1197" s="5">
        <f>All_Teams_Data.xls!AE1198</f>
        <v>11</v>
      </c>
      <c r="AH1197" s="5">
        <f>All_Teams_Data.xls!AF1198</f>
        <v>13</v>
      </c>
      <c r="AI1197" s="5">
        <f>All_Teams_Data.xls!AG1198</f>
        <v>0.846</v>
      </c>
      <c r="AJ1197" s="5">
        <f>All_Teams_Data.xls!AH1198</f>
        <v>85</v>
      </c>
    </row>
    <row r="1198">
      <c r="A1198" s="3">
        <v>1197.0</v>
      </c>
      <c r="B1198" s="4" t="b">
        <f>RIGHT(All_Teams_Data.xls!G1199,1) = ")"</f>
        <v>0</v>
      </c>
      <c r="C1198" s="5">
        <f>All_Teams_Data.xls!A1199</f>
        <v>215</v>
      </c>
      <c r="D1198" s="5" t="str">
        <f>All_Teams_Data.xls!B1199</f>
        <v>LVA</v>
      </c>
      <c r="E1198" s="6">
        <f>All_Teams_Data.xls!C1199</f>
        <v>45139</v>
      </c>
      <c r="F1198" s="5">
        <f>All_Teams_Data.xls!D1199</f>
        <v>93</v>
      </c>
      <c r="G1198" s="5" t="b">
        <f>isblank(All_Teams_Data.xls!E1199)</f>
        <v>1</v>
      </c>
      <c r="H1198" s="5" t="str">
        <f>All_Teams_Data.xls!F1199</f>
        <v>ATL</v>
      </c>
      <c r="I1198" s="5" t="str">
        <f>left(All_Teams_Data.xls!G1199,1)</f>
        <v>W</v>
      </c>
      <c r="J1198" s="5">
        <f>All_Teams_Data.xls!H1199</f>
        <v>200</v>
      </c>
      <c r="K1198" s="5">
        <f>All_Teams_Data.xls!I1199</f>
        <v>34</v>
      </c>
      <c r="L1198" s="5">
        <f>All_Teams_Data.xls!J1199</f>
        <v>65</v>
      </c>
      <c r="M1198" s="5">
        <f>All_Teams_Data.xls!K1199</f>
        <v>0.523</v>
      </c>
      <c r="N1198" s="5">
        <f>All_Teams_Data.xls!L1199</f>
        <v>23</v>
      </c>
      <c r="O1198" s="5">
        <f>All_Teams_Data.xls!M1199</f>
        <v>42</v>
      </c>
      <c r="P1198" s="5">
        <f>All_Teams_Data.xls!N1199</f>
        <v>0.548</v>
      </c>
      <c r="Q1198" s="5">
        <f>All_Teams_Data.xls!O1199</f>
        <v>11</v>
      </c>
      <c r="R1198" s="5">
        <f>All_Teams_Data.xls!P1199</f>
        <v>23</v>
      </c>
      <c r="S1198" s="5">
        <f>All_Teams_Data.xls!Q1199</f>
        <v>0.478</v>
      </c>
      <c r="T1198" s="5">
        <f>All_Teams_Data.xls!R1199</f>
        <v>14</v>
      </c>
      <c r="U1198" s="5">
        <f>All_Teams_Data.xls!S1199</f>
        <v>17</v>
      </c>
      <c r="V1198" s="5">
        <f>All_Teams_Data.xls!T1199</f>
        <v>0.824</v>
      </c>
      <c r="W1198" s="5">
        <f>All_Teams_Data.xls!U1199</f>
        <v>93</v>
      </c>
      <c r="X1198" s="5">
        <f>All_Teams_Data.xls!V1199</f>
        <v>29</v>
      </c>
      <c r="Y1198" s="5">
        <f>All_Teams_Data.xls!W1199</f>
        <v>67</v>
      </c>
      <c r="Z1198" s="5">
        <f>All_Teams_Data.xls!X1199</f>
        <v>0.433</v>
      </c>
      <c r="AA1198" s="5">
        <f>All_Teams_Data.xls!Y1199</f>
        <v>25</v>
      </c>
      <c r="AB1198" s="5">
        <f>All_Teams_Data.xls!Z1199</f>
        <v>47</v>
      </c>
      <c r="AC1198" s="5">
        <f>All_Teams_Data.xls!AA1199</f>
        <v>0.532</v>
      </c>
      <c r="AD1198" s="5">
        <f>All_Teams_Data.xls!AB1199</f>
        <v>4</v>
      </c>
      <c r="AE1198" s="5">
        <f>All_Teams_Data.xls!AC1199</f>
        <v>20</v>
      </c>
      <c r="AF1198" s="5">
        <f>All_Teams_Data.xls!AD1199</f>
        <v>0.2</v>
      </c>
      <c r="AG1198" s="5">
        <f>All_Teams_Data.xls!AE1199</f>
        <v>10</v>
      </c>
      <c r="AH1198" s="5">
        <f>All_Teams_Data.xls!AF1199</f>
        <v>15</v>
      </c>
      <c r="AI1198" s="5">
        <f>All_Teams_Data.xls!AG1199</f>
        <v>0.667</v>
      </c>
      <c r="AJ1198" s="5">
        <f>All_Teams_Data.xls!AH1199</f>
        <v>72</v>
      </c>
    </row>
    <row r="1199">
      <c r="A1199" s="3">
        <v>1198.0</v>
      </c>
      <c r="B1199" s="4" t="b">
        <f>RIGHT(All_Teams_Data.xls!G1200,1) = ")"</f>
        <v>0</v>
      </c>
      <c r="C1199" s="5">
        <f>All_Teams_Data.xls!A1200</f>
        <v>877</v>
      </c>
      <c r="D1199" s="5" t="str">
        <f>All_Teams_Data.xls!B1200</f>
        <v>CON</v>
      </c>
      <c r="E1199" s="6">
        <f>All_Teams_Data.xls!C1200</f>
        <v>45139</v>
      </c>
      <c r="F1199" s="5">
        <f>All_Teams_Data.xls!D1200</f>
        <v>79</v>
      </c>
      <c r="G1199" s="5" t="b">
        <f>isblank(All_Teams_Data.xls!E1200)</f>
        <v>1</v>
      </c>
      <c r="H1199" s="5" t="str">
        <f>All_Teams_Data.xls!F1200</f>
        <v>MIN</v>
      </c>
      <c r="I1199" s="5" t="str">
        <f>left(All_Teams_Data.xls!G1200,1)</f>
        <v>W</v>
      </c>
      <c r="J1199" s="5">
        <f>All_Teams_Data.xls!H1200</f>
        <v>200</v>
      </c>
      <c r="K1199" s="5">
        <f>All_Teams_Data.xls!I1200</f>
        <v>36</v>
      </c>
      <c r="L1199" s="5">
        <f>All_Teams_Data.xls!J1200</f>
        <v>71</v>
      </c>
      <c r="M1199" s="5">
        <f>All_Teams_Data.xls!K1200</f>
        <v>0.507</v>
      </c>
      <c r="N1199" s="5">
        <f>All_Teams_Data.xls!L1200</f>
        <v>32</v>
      </c>
      <c r="O1199" s="5">
        <f>All_Teams_Data.xls!M1200</f>
        <v>51</v>
      </c>
      <c r="P1199" s="5">
        <f>All_Teams_Data.xls!N1200</f>
        <v>0.627</v>
      </c>
      <c r="Q1199" s="5">
        <f>All_Teams_Data.xls!O1200</f>
        <v>4</v>
      </c>
      <c r="R1199" s="5">
        <f>All_Teams_Data.xls!P1200</f>
        <v>20</v>
      </c>
      <c r="S1199" s="5">
        <f>All_Teams_Data.xls!Q1200</f>
        <v>0.2</v>
      </c>
      <c r="T1199" s="5">
        <f>All_Teams_Data.xls!R1200</f>
        <v>3</v>
      </c>
      <c r="U1199" s="5">
        <f>All_Teams_Data.xls!S1200</f>
        <v>6</v>
      </c>
      <c r="V1199" s="5">
        <f>All_Teams_Data.xls!T1200</f>
        <v>0.5</v>
      </c>
      <c r="W1199" s="5">
        <f>All_Teams_Data.xls!U1200</f>
        <v>79</v>
      </c>
      <c r="X1199" s="5">
        <f>All_Teams_Data.xls!V1200</f>
        <v>23</v>
      </c>
      <c r="Y1199" s="5">
        <f>All_Teams_Data.xls!W1200</f>
        <v>59</v>
      </c>
      <c r="Z1199" s="5">
        <f>All_Teams_Data.xls!X1200</f>
        <v>0.39</v>
      </c>
      <c r="AA1199" s="5">
        <f>All_Teams_Data.xls!Y1200</f>
        <v>18</v>
      </c>
      <c r="AB1199" s="5">
        <f>All_Teams_Data.xls!Z1200</f>
        <v>41</v>
      </c>
      <c r="AC1199" s="5">
        <f>All_Teams_Data.xls!AA1200</f>
        <v>0.439</v>
      </c>
      <c r="AD1199" s="5">
        <f>All_Teams_Data.xls!AB1200</f>
        <v>5</v>
      </c>
      <c r="AE1199" s="5">
        <f>All_Teams_Data.xls!AC1200</f>
        <v>18</v>
      </c>
      <c r="AF1199" s="5">
        <f>All_Teams_Data.xls!AD1200</f>
        <v>0.278</v>
      </c>
      <c r="AG1199" s="5">
        <f>All_Teams_Data.xls!AE1200</f>
        <v>18</v>
      </c>
      <c r="AH1199" s="5">
        <f>All_Teams_Data.xls!AF1200</f>
        <v>24</v>
      </c>
      <c r="AI1199" s="5">
        <f>All_Teams_Data.xls!AG1200</f>
        <v>0.75</v>
      </c>
      <c r="AJ1199" s="5">
        <f>All_Teams_Data.xls!AH1200</f>
        <v>69</v>
      </c>
    </row>
    <row r="1200">
      <c r="A1200" s="3">
        <v>1199.0</v>
      </c>
      <c r="B1200" s="4" t="b">
        <f>RIGHT(All_Teams_Data.xls!G1201,1) = ")"</f>
        <v>0</v>
      </c>
      <c r="C1200" s="5">
        <f>All_Teams_Data.xls!A1201</f>
        <v>1034</v>
      </c>
      <c r="D1200" s="5" t="str">
        <f>All_Teams_Data.xls!B1201</f>
        <v>NYL</v>
      </c>
      <c r="E1200" s="6">
        <f>All_Teams_Data.xls!C1201</f>
        <v>45139</v>
      </c>
      <c r="F1200" s="5">
        <f>All_Teams_Data.xls!D1201</f>
        <v>76</v>
      </c>
      <c r="G1200" s="5" t="b">
        <f>isblank(All_Teams_Data.xls!E1201)</f>
        <v>0</v>
      </c>
      <c r="H1200" s="5" t="str">
        <f>All_Teams_Data.xls!F1201</f>
        <v>LAS</v>
      </c>
      <c r="I1200" s="5" t="str">
        <f>left(All_Teams_Data.xls!G1201,1)</f>
        <v>W</v>
      </c>
      <c r="J1200" s="5">
        <f>All_Teams_Data.xls!H1201</f>
        <v>200</v>
      </c>
      <c r="K1200" s="5">
        <f>All_Teams_Data.xls!I1201</f>
        <v>28</v>
      </c>
      <c r="L1200" s="5">
        <f>All_Teams_Data.xls!J1201</f>
        <v>66</v>
      </c>
      <c r="M1200" s="5">
        <f>All_Teams_Data.xls!K1201</f>
        <v>0.424</v>
      </c>
      <c r="N1200" s="5">
        <f>All_Teams_Data.xls!L1201</f>
        <v>20</v>
      </c>
      <c r="O1200" s="5">
        <f>All_Teams_Data.xls!M1201</f>
        <v>33</v>
      </c>
      <c r="P1200" s="5">
        <f>All_Teams_Data.xls!N1201</f>
        <v>0.606</v>
      </c>
      <c r="Q1200" s="5">
        <f>All_Teams_Data.xls!O1201</f>
        <v>8</v>
      </c>
      <c r="R1200" s="5">
        <f>All_Teams_Data.xls!P1201</f>
        <v>33</v>
      </c>
      <c r="S1200" s="5">
        <f>All_Teams_Data.xls!Q1201</f>
        <v>0.242</v>
      </c>
      <c r="T1200" s="5">
        <f>All_Teams_Data.xls!R1201</f>
        <v>12</v>
      </c>
      <c r="U1200" s="5">
        <f>All_Teams_Data.xls!S1201</f>
        <v>15</v>
      </c>
      <c r="V1200" s="5">
        <f>All_Teams_Data.xls!T1201</f>
        <v>0.8</v>
      </c>
      <c r="W1200" s="5">
        <f>All_Teams_Data.xls!U1201</f>
        <v>76</v>
      </c>
      <c r="X1200" s="5">
        <f>All_Teams_Data.xls!V1201</f>
        <v>24</v>
      </c>
      <c r="Y1200" s="5">
        <f>All_Teams_Data.xls!W1201</f>
        <v>70</v>
      </c>
      <c r="Z1200" s="5">
        <f>All_Teams_Data.xls!X1201</f>
        <v>0.343</v>
      </c>
      <c r="AA1200" s="5">
        <f>All_Teams_Data.xls!Y1201</f>
        <v>18</v>
      </c>
      <c r="AB1200" s="5">
        <f>All_Teams_Data.xls!Z1201</f>
        <v>50</v>
      </c>
      <c r="AC1200" s="5">
        <f>All_Teams_Data.xls!AA1201</f>
        <v>0.36</v>
      </c>
      <c r="AD1200" s="5">
        <f>All_Teams_Data.xls!AB1201</f>
        <v>6</v>
      </c>
      <c r="AE1200" s="5">
        <f>All_Teams_Data.xls!AC1201</f>
        <v>20</v>
      </c>
      <c r="AF1200" s="5">
        <f>All_Teams_Data.xls!AD1201</f>
        <v>0.3</v>
      </c>
      <c r="AG1200" s="5">
        <f>All_Teams_Data.xls!AE1201</f>
        <v>15</v>
      </c>
      <c r="AH1200" s="5">
        <f>All_Teams_Data.xls!AF1201</f>
        <v>16</v>
      </c>
      <c r="AI1200" s="5">
        <f>All_Teams_Data.xls!AG1201</f>
        <v>0.938</v>
      </c>
      <c r="AJ1200" s="5">
        <f>All_Teams_Data.xls!AH1201</f>
        <v>69</v>
      </c>
    </row>
    <row r="1201">
      <c r="A1201" s="3">
        <v>1200.0</v>
      </c>
      <c r="B1201" s="4" t="b">
        <f>RIGHT(All_Teams_Data.xls!G1202,1) = ")"</f>
        <v>0</v>
      </c>
      <c r="C1201" s="5">
        <f>All_Teams_Data.xls!A1202</f>
        <v>1194</v>
      </c>
      <c r="D1201" s="5" t="str">
        <f>All_Teams_Data.xls!B1202</f>
        <v>IND</v>
      </c>
      <c r="E1201" s="6">
        <f>All_Teams_Data.xls!C1202</f>
        <v>45139</v>
      </c>
      <c r="F1201" s="5">
        <f>All_Teams_Data.xls!D1202</f>
        <v>72</v>
      </c>
      <c r="G1201" s="5" t="b">
        <f>isblank(All_Teams_Data.xls!E1202)</f>
        <v>1</v>
      </c>
      <c r="H1201" s="5" t="str">
        <f>All_Teams_Data.xls!F1202</f>
        <v>PHO</v>
      </c>
      <c r="I1201" s="5" t="str">
        <f>left(All_Teams_Data.xls!G1202,1)</f>
        <v>W</v>
      </c>
      <c r="J1201" s="5">
        <f>All_Teams_Data.xls!H1202</f>
        <v>200</v>
      </c>
      <c r="K1201" s="5">
        <f>All_Teams_Data.xls!I1202</f>
        <v>25</v>
      </c>
      <c r="L1201" s="5">
        <f>All_Teams_Data.xls!J1202</f>
        <v>63</v>
      </c>
      <c r="M1201" s="5">
        <f>All_Teams_Data.xls!K1202</f>
        <v>0.397</v>
      </c>
      <c r="N1201" s="5">
        <f>All_Teams_Data.xls!L1202</f>
        <v>21</v>
      </c>
      <c r="O1201" s="5">
        <f>All_Teams_Data.xls!M1202</f>
        <v>48</v>
      </c>
      <c r="P1201" s="5">
        <f>All_Teams_Data.xls!N1202</f>
        <v>0.438</v>
      </c>
      <c r="Q1201" s="5">
        <f>All_Teams_Data.xls!O1202</f>
        <v>4</v>
      </c>
      <c r="R1201" s="5">
        <f>All_Teams_Data.xls!P1202</f>
        <v>15</v>
      </c>
      <c r="S1201" s="5">
        <f>All_Teams_Data.xls!Q1202</f>
        <v>0.267</v>
      </c>
      <c r="T1201" s="5">
        <f>All_Teams_Data.xls!R1202</f>
        <v>18</v>
      </c>
      <c r="U1201" s="5">
        <f>All_Teams_Data.xls!S1202</f>
        <v>22</v>
      </c>
      <c r="V1201" s="5">
        <f>All_Teams_Data.xls!T1202</f>
        <v>0.818</v>
      </c>
      <c r="W1201" s="5">
        <f>All_Teams_Data.xls!U1202</f>
        <v>72</v>
      </c>
      <c r="X1201" s="5">
        <f>All_Teams_Data.xls!V1202</f>
        <v>25</v>
      </c>
      <c r="Y1201" s="5">
        <f>All_Teams_Data.xls!W1202</f>
        <v>64</v>
      </c>
      <c r="Z1201" s="5">
        <f>All_Teams_Data.xls!X1202</f>
        <v>0.391</v>
      </c>
      <c r="AA1201" s="5">
        <f>All_Teams_Data.xls!Y1202</f>
        <v>16</v>
      </c>
      <c r="AB1201" s="5">
        <f>All_Teams_Data.xls!Z1202</f>
        <v>41</v>
      </c>
      <c r="AC1201" s="5">
        <f>All_Teams_Data.xls!AA1202</f>
        <v>0.39</v>
      </c>
      <c r="AD1201" s="5">
        <f>All_Teams_Data.xls!AB1202</f>
        <v>9</v>
      </c>
      <c r="AE1201" s="5">
        <f>All_Teams_Data.xls!AC1202</f>
        <v>23</v>
      </c>
      <c r="AF1201" s="5">
        <f>All_Teams_Data.xls!AD1202</f>
        <v>0.391</v>
      </c>
      <c r="AG1201" s="5">
        <f>All_Teams_Data.xls!AE1202</f>
        <v>12</v>
      </c>
      <c r="AH1201" s="5">
        <f>All_Teams_Data.xls!AF1202</f>
        <v>14</v>
      </c>
      <c r="AI1201" s="5">
        <f>All_Teams_Data.xls!AG1202</f>
        <v>0.857</v>
      </c>
      <c r="AJ1201" s="5">
        <f>All_Teams_Data.xls!AH1202</f>
        <v>71</v>
      </c>
    </row>
    <row r="1202">
      <c r="A1202" s="3">
        <v>1201.0</v>
      </c>
      <c r="B1202" s="4" t="b">
        <f>RIGHT(All_Teams_Data.xls!G1203,1) = ")"</f>
        <v>0</v>
      </c>
      <c r="C1202" s="5">
        <f>All_Teams_Data.xls!A1203</f>
        <v>1195</v>
      </c>
      <c r="D1202" s="5" t="str">
        <f>All_Teams_Data.xls!B1203</f>
        <v>ATL</v>
      </c>
      <c r="E1202" s="6">
        <f>All_Teams_Data.xls!C1203</f>
        <v>45139</v>
      </c>
      <c r="F1202" s="5">
        <f>All_Teams_Data.xls!D1203</f>
        <v>72</v>
      </c>
      <c r="G1202" s="5" t="b">
        <f>isblank(All_Teams_Data.xls!E1203)</f>
        <v>0</v>
      </c>
      <c r="H1202" s="5" t="str">
        <f>All_Teams_Data.xls!F1203</f>
        <v>LVA</v>
      </c>
      <c r="I1202" s="5" t="str">
        <f>left(All_Teams_Data.xls!G1203,1)</f>
        <v>L</v>
      </c>
      <c r="J1202" s="5">
        <f>All_Teams_Data.xls!H1203</f>
        <v>200</v>
      </c>
      <c r="K1202" s="5">
        <f>All_Teams_Data.xls!I1203</f>
        <v>29</v>
      </c>
      <c r="L1202" s="5">
        <f>All_Teams_Data.xls!J1203</f>
        <v>67</v>
      </c>
      <c r="M1202" s="5">
        <f>All_Teams_Data.xls!K1203</f>
        <v>0.433</v>
      </c>
      <c r="N1202" s="5">
        <f>All_Teams_Data.xls!L1203</f>
        <v>25</v>
      </c>
      <c r="O1202" s="5">
        <f>All_Teams_Data.xls!M1203</f>
        <v>47</v>
      </c>
      <c r="P1202" s="5">
        <f>All_Teams_Data.xls!N1203</f>
        <v>0.532</v>
      </c>
      <c r="Q1202" s="5">
        <f>All_Teams_Data.xls!O1203</f>
        <v>4</v>
      </c>
      <c r="R1202" s="5">
        <f>All_Teams_Data.xls!P1203</f>
        <v>20</v>
      </c>
      <c r="S1202" s="5">
        <f>All_Teams_Data.xls!Q1203</f>
        <v>0.2</v>
      </c>
      <c r="T1202" s="5">
        <f>All_Teams_Data.xls!R1203</f>
        <v>10</v>
      </c>
      <c r="U1202" s="5">
        <f>All_Teams_Data.xls!S1203</f>
        <v>15</v>
      </c>
      <c r="V1202" s="5">
        <f>All_Teams_Data.xls!T1203</f>
        <v>0.667</v>
      </c>
      <c r="W1202" s="5">
        <f>All_Teams_Data.xls!U1203</f>
        <v>72</v>
      </c>
      <c r="X1202" s="5">
        <f>All_Teams_Data.xls!V1203</f>
        <v>34</v>
      </c>
      <c r="Y1202" s="5">
        <f>All_Teams_Data.xls!W1203</f>
        <v>65</v>
      </c>
      <c r="Z1202" s="5">
        <f>All_Teams_Data.xls!X1203</f>
        <v>0.523</v>
      </c>
      <c r="AA1202" s="5">
        <f>All_Teams_Data.xls!Y1203</f>
        <v>23</v>
      </c>
      <c r="AB1202" s="5">
        <f>All_Teams_Data.xls!Z1203</f>
        <v>42</v>
      </c>
      <c r="AC1202" s="5">
        <f>All_Teams_Data.xls!AA1203</f>
        <v>0.548</v>
      </c>
      <c r="AD1202" s="5">
        <f>All_Teams_Data.xls!AB1203</f>
        <v>11</v>
      </c>
      <c r="AE1202" s="5">
        <f>All_Teams_Data.xls!AC1203</f>
        <v>23</v>
      </c>
      <c r="AF1202" s="5">
        <f>All_Teams_Data.xls!AD1203</f>
        <v>0.478</v>
      </c>
      <c r="AG1202" s="5">
        <f>All_Teams_Data.xls!AE1203</f>
        <v>14</v>
      </c>
      <c r="AH1202" s="5">
        <f>All_Teams_Data.xls!AF1203</f>
        <v>17</v>
      </c>
      <c r="AI1202" s="5">
        <f>All_Teams_Data.xls!AG1203</f>
        <v>0.824</v>
      </c>
      <c r="AJ1202" s="5">
        <f>All_Teams_Data.xls!AH1203</f>
        <v>93</v>
      </c>
    </row>
    <row r="1203">
      <c r="A1203" s="3">
        <v>1202.0</v>
      </c>
      <c r="B1203" s="4" t="b">
        <f>RIGHT(All_Teams_Data.xls!G1204,1) = ")"</f>
        <v>0</v>
      </c>
      <c r="C1203" s="5">
        <f>All_Teams_Data.xls!A1204</f>
        <v>1227</v>
      </c>
      <c r="D1203" s="5" t="str">
        <f>All_Teams_Data.xls!B1204</f>
        <v>PHO</v>
      </c>
      <c r="E1203" s="6">
        <f>All_Teams_Data.xls!C1204</f>
        <v>45139</v>
      </c>
      <c r="F1203" s="5">
        <f>All_Teams_Data.xls!D1204</f>
        <v>71</v>
      </c>
      <c r="G1203" s="5" t="b">
        <f>isblank(All_Teams_Data.xls!E1204)</f>
        <v>0</v>
      </c>
      <c r="H1203" s="5" t="str">
        <f>All_Teams_Data.xls!F1204</f>
        <v>IND</v>
      </c>
      <c r="I1203" s="5" t="str">
        <f>left(All_Teams_Data.xls!G1204,1)</f>
        <v>L</v>
      </c>
      <c r="J1203" s="5">
        <f>All_Teams_Data.xls!H1204</f>
        <v>200</v>
      </c>
      <c r="K1203" s="5">
        <f>All_Teams_Data.xls!I1204</f>
        <v>25</v>
      </c>
      <c r="L1203" s="5">
        <f>All_Teams_Data.xls!J1204</f>
        <v>64</v>
      </c>
      <c r="M1203" s="5">
        <f>All_Teams_Data.xls!K1204</f>
        <v>0.391</v>
      </c>
      <c r="N1203" s="5">
        <f>All_Teams_Data.xls!L1204</f>
        <v>16</v>
      </c>
      <c r="O1203" s="5">
        <f>All_Teams_Data.xls!M1204</f>
        <v>41</v>
      </c>
      <c r="P1203" s="5">
        <f>All_Teams_Data.xls!N1204</f>
        <v>0.39</v>
      </c>
      <c r="Q1203" s="5">
        <f>All_Teams_Data.xls!O1204</f>
        <v>9</v>
      </c>
      <c r="R1203" s="5">
        <f>All_Teams_Data.xls!P1204</f>
        <v>23</v>
      </c>
      <c r="S1203" s="5">
        <f>All_Teams_Data.xls!Q1204</f>
        <v>0.391</v>
      </c>
      <c r="T1203" s="5">
        <f>All_Teams_Data.xls!R1204</f>
        <v>12</v>
      </c>
      <c r="U1203" s="5">
        <f>All_Teams_Data.xls!S1204</f>
        <v>14</v>
      </c>
      <c r="V1203" s="5">
        <f>All_Teams_Data.xls!T1204</f>
        <v>0.857</v>
      </c>
      <c r="W1203" s="5">
        <f>All_Teams_Data.xls!U1204</f>
        <v>71</v>
      </c>
      <c r="X1203" s="5">
        <f>All_Teams_Data.xls!V1204</f>
        <v>25</v>
      </c>
      <c r="Y1203" s="5">
        <f>All_Teams_Data.xls!W1204</f>
        <v>63</v>
      </c>
      <c r="Z1203" s="5">
        <f>All_Teams_Data.xls!X1204</f>
        <v>0.397</v>
      </c>
      <c r="AA1203" s="5">
        <f>All_Teams_Data.xls!Y1204</f>
        <v>21</v>
      </c>
      <c r="AB1203" s="5">
        <f>All_Teams_Data.xls!Z1204</f>
        <v>48</v>
      </c>
      <c r="AC1203" s="5">
        <f>All_Teams_Data.xls!AA1204</f>
        <v>0.438</v>
      </c>
      <c r="AD1203" s="5">
        <f>All_Teams_Data.xls!AB1204</f>
        <v>4</v>
      </c>
      <c r="AE1203" s="5">
        <f>All_Teams_Data.xls!AC1204</f>
        <v>15</v>
      </c>
      <c r="AF1203" s="5">
        <f>All_Teams_Data.xls!AD1204</f>
        <v>0.267</v>
      </c>
      <c r="AG1203" s="5">
        <f>All_Teams_Data.xls!AE1204</f>
        <v>18</v>
      </c>
      <c r="AH1203" s="5">
        <f>All_Teams_Data.xls!AF1204</f>
        <v>22</v>
      </c>
      <c r="AI1203" s="5">
        <f>All_Teams_Data.xls!AG1204</f>
        <v>0.818</v>
      </c>
      <c r="AJ1203" s="5">
        <f>All_Teams_Data.xls!AH1204</f>
        <v>72</v>
      </c>
    </row>
    <row r="1204">
      <c r="A1204" s="3">
        <v>1203.0</v>
      </c>
      <c r="B1204" s="4" t="b">
        <f>RIGHT(All_Teams_Data.xls!G1205,1) = ")"</f>
        <v>0</v>
      </c>
      <c r="C1204" s="5">
        <f>All_Teams_Data.xls!A1205</f>
        <v>1288</v>
      </c>
      <c r="D1204" s="5" t="str">
        <f>All_Teams_Data.xls!B1205</f>
        <v>MIN</v>
      </c>
      <c r="E1204" s="6">
        <f>All_Teams_Data.xls!C1205</f>
        <v>45139</v>
      </c>
      <c r="F1204" s="5">
        <f>All_Teams_Data.xls!D1205</f>
        <v>69</v>
      </c>
      <c r="G1204" s="5" t="b">
        <f>isblank(All_Teams_Data.xls!E1205)</f>
        <v>0</v>
      </c>
      <c r="H1204" s="5" t="str">
        <f>All_Teams_Data.xls!F1205</f>
        <v>CON</v>
      </c>
      <c r="I1204" s="5" t="str">
        <f>left(All_Teams_Data.xls!G1205,1)</f>
        <v>L</v>
      </c>
      <c r="J1204" s="5">
        <f>All_Teams_Data.xls!H1205</f>
        <v>200</v>
      </c>
      <c r="K1204" s="5">
        <f>All_Teams_Data.xls!I1205</f>
        <v>23</v>
      </c>
      <c r="L1204" s="5">
        <f>All_Teams_Data.xls!J1205</f>
        <v>59</v>
      </c>
      <c r="M1204" s="5">
        <f>All_Teams_Data.xls!K1205</f>
        <v>0.39</v>
      </c>
      <c r="N1204" s="5">
        <f>All_Teams_Data.xls!L1205</f>
        <v>18</v>
      </c>
      <c r="O1204" s="5">
        <f>All_Teams_Data.xls!M1205</f>
        <v>41</v>
      </c>
      <c r="P1204" s="5">
        <f>All_Teams_Data.xls!N1205</f>
        <v>0.439</v>
      </c>
      <c r="Q1204" s="5">
        <f>All_Teams_Data.xls!O1205</f>
        <v>5</v>
      </c>
      <c r="R1204" s="5">
        <f>All_Teams_Data.xls!P1205</f>
        <v>18</v>
      </c>
      <c r="S1204" s="5">
        <f>All_Teams_Data.xls!Q1205</f>
        <v>0.278</v>
      </c>
      <c r="T1204" s="5">
        <f>All_Teams_Data.xls!R1205</f>
        <v>18</v>
      </c>
      <c r="U1204" s="5">
        <f>All_Teams_Data.xls!S1205</f>
        <v>24</v>
      </c>
      <c r="V1204" s="5">
        <f>All_Teams_Data.xls!T1205</f>
        <v>0.75</v>
      </c>
      <c r="W1204" s="5">
        <f>All_Teams_Data.xls!U1205</f>
        <v>69</v>
      </c>
      <c r="X1204" s="5">
        <f>All_Teams_Data.xls!V1205</f>
        <v>36</v>
      </c>
      <c r="Y1204" s="5">
        <f>All_Teams_Data.xls!W1205</f>
        <v>71</v>
      </c>
      <c r="Z1204" s="5">
        <f>All_Teams_Data.xls!X1205</f>
        <v>0.507</v>
      </c>
      <c r="AA1204" s="5">
        <f>All_Teams_Data.xls!Y1205</f>
        <v>32</v>
      </c>
      <c r="AB1204" s="5">
        <f>All_Teams_Data.xls!Z1205</f>
        <v>51</v>
      </c>
      <c r="AC1204" s="5">
        <f>All_Teams_Data.xls!AA1205</f>
        <v>0.627</v>
      </c>
      <c r="AD1204" s="5">
        <f>All_Teams_Data.xls!AB1205</f>
        <v>4</v>
      </c>
      <c r="AE1204" s="5">
        <f>All_Teams_Data.xls!AC1205</f>
        <v>20</v>
      </c>
      <c r="AF1204" s="5">
        <f>All_Teams_Data.xls!AD1205</f>
        <v>0.2</v>
      </c>
      <c r="AG1204" s="5">
        <f>All_Teams_Data.xls!AE1205</f>
        <v>3</v>
      </c>
      <c r="AH1204" s="5">
        <f>All_Teams_Data.xls!AF1205</f>
        <v>6</v>
      </c>
      <c r="AI1204" s="5">
        <f>All_Teams_Data.xls!AG1205</f>
        <v>0.5</v>
      </c>
      <c r="AJ1204" s="5">
        <f>All_Teams_Data.xls!AH1205</f>
        <v>79</v>
      </c>
    </row>
    <row r="1205">
      <c r="A1205" s="3">
        <v>1204.0</v>
      </c>
      <c r="B1205" s="4" t="b">
        <f>RIGHT(All_Teams_Data.xls!G1206,1) = ")"</f>
        <v>0</v>
      </c>
      <c r="C1205" s="5">
        <f>All_Teams_Data.xls!A1206</f>
        <v>1289</v>
      </c>
      <c r="D1205" s="5" t="str">
        <f>All_Teams_Data.xls!B1206</f>
        <v>LAS</v>
      </c>
      <c r="E1205" s="6">
        <f>All_Teams_Data.xls!C1206</f>
        <v>45139</v>
      </c>
      <c r="F1205" s="5">
        <f>All_Teams_Data.xls!D1206</f>
        <v>69</v>
      </c>
      <c r="G1205" s="5" t="b">
        <f>isblank(All_Teams_Data.xls!E1206)</f>
        <v>1</v>
      </c>
      <c r="H1205" s="5" t="str">
        <f>All_Teams_Data.xls!F1206</f>
        <v>NYL</v>
      </c>
      <c r="I1205" s="5" t="str">
        <f>left(All_Teams_Data.xls!G1206,1)</f>
        <v>L</v>
      </c>
      <c r="J1205" s="5">
        <f>All_Teams_Data.xls!H1206</f>
        <v>200</v>
      </c>
      <c r="K1205" s="5">
        <f>All_Teams_Data.xls!I1206</f>
        <v>24</v>
      </c>
      <c r="L1205" s="5">
        <f>All_Teams_Data.xls!J1206</f>
        <v>70</v>
      </c>
      <c r="M1205" s="5">
        <f>All_Teams_Data.xls!K1206</f>
        <v>0.343</v>
      </c>
      <c r="N1205" s="5">
        <f>All_Teams_Data.xls!L1206</f>
        <v>18</v>
      </c>
      <c r="O1205" s="5">
        <f>All_Teams_Data.xls!M1206</f>
        <v>50</v>
      </c>
      <c r="P1205" s="5">
        <f>All_Teams_Data.xls!N1206</f>
        <v>0.36</v>
      </c>
      <c r="Q1205" s="5">
        <f>All_Teams_Data.xls!O1206</f>
        <v>6</v>
      </c>
      <c r="R1205" s="5">
        <f>All_Teams_Data.xls!P1206</f>
        <v>20</v>
      </c>
      <c r="S1205" s="5">
        <f>All_Teams_Data.xls!Q1206</f>
        <v>0.3</v>
      </c>
      <c r="T1205" s="5">
        <f>All_Teams_Data.xls!R1206</f>
        <v>15</v>
      </c>
      <c r="U1205" s="5">
        <f>All_Teams_Data.xls!S1206</f>
        <v>16</v>
      </c>
      <c r="V1205" s="5">
        <f>All_Teams_Data.xls!T1206</f>
        <v>0.938</v>
      </c>
      <c r="W1205" s="5">
        <f>All_Teams_Data.xls!U1206</f>
        <v>69</v>
      </c>
      <c r="X1205" s="5">
        <f>All_Teams_Data.xls!V1206</f>
        <v>28</v>
      </c>
      <c r="Y1205" s="5">
        <f>All_Teams_Data.xls!W1206</f>
        <v>66</v>
      </c>
      <c r="Z1205" s="5">
        <f>All_Teams_Data.xls!X1206</f>
        <v>0.424</v>
      </c>
      <c r="AA1205" s="5">
        <f>All_Teams_Data.xls!Y1206</f>
        <v>20</v>
      </c>
      <c r="AB1205" s="5">
        <f>All_Teams_Data.xls!Z1206</f>
        <v>33</v>
      </c>
      <c r="AC1205" s="5">
        <f>All_Teams_Data.xls!AA1206</f>
        <v>0.606</v>
      </c>
      <c r="AD1205" s="5">
        <f>All_Teams_Data.xls!AB1206</f>
        <v>8</v>
      </c>
      <c r="AE1205" s="5">
        <f>All_Teams_Data.xls!AC1206</f>
        <v>33</v>
      </c>
      <c r="AF1205" s="5">
        <f>All_Teams_Data.xls!AD1206</f>
        <v>0.242</v>
      </c>
      <c r="AG1205" s="5">
        <f>All_Teams_Data.xls!AE1206</f>
        <v>12</v>
      </c>
      <c r="AH1205" s="5">
        <f>All_Teams_Data.xls!AF1206</f>
        <v>15</v>
      </c>
      <c r="AI1205" s="5">
        <f>All_Teams_Data.xls!AG1206</f>
        <v>0.8</v>
      </c>
      <c r="AJ1205" s="5">
        <f>All_Teams_Data.xls!AH1206</f>
        <v>76</v>
      </c>
    </row>
    <row r="1206">
      <c r="A1206" s="3">
        <v>1205.0</v>
      </c>
      <c r="B1206" s="4" t="b">
        <f>RIGHT(All_Teams_Data.xls!G1207,1) = ")"</f>
        <v>0</v>
      </c>
      <c r="C1206" s="5">
        <f>All_Teams_Data.xls!A1207</f>
        <v>1033</v>
      </c>
      <c r="D1206" s="5" t="str">
        <f>All_Teams_Data.xls!B1207</f>
        <v>DAL</v>
      </c>
      <c r="E1206" s="6">
        <f>All_Teams_Data.xls!C1207</f>
        <v>45140</v>
      </c>
      <c r="F1206" s="5">
        <f>All_Teams_Data.xls!D1207</f>
        <v>76</v>
      </c>
      <c r="G1206" s="5" t="b">
        <f>isblank(All_Teams_Data.xls!E1207)</f>
        <v>0</v>
      </c>
      <c r="H1206" s="5" t="str">
        <f>All_Teams_Data.xls!F1207</f>
        <v>SEA</v>
      </c>
      <c r="I1206" s="5" t="str">
        <f>left(All_Teams_Data.xls!G1207,1)</f>
        <v>W</v>
      </c>
      <c r="J1206" s="5">
        <f>All_Teams_Data.xls!H1207</f>
        <v>200</v>
      </c>
      <c r="K1206" s="5">
        <f>All_Teams_Data.xls!I1207</f>
        <v>28</v>
      </c>
      <c r="L1206" s="5">
        <f>All_Teams_Data.xls!J1207</f>
        <v>77</v>
      </c>
      <c r="M1206" s="5">
        <f>All_Teams_Data.xls!K1207</f>
        <v>0.364</v>
      </c>
      <c r="N1206" s="5">
        <f>All_Teams_Data.xls!L1207</f>
        <v>20</v>
      </c>
      <c r="O1206" s="5">
        <f>All_Teams_Data.xls!M1207</f>
        <v>55</v>
      </c>
      <c r="P1206" s="5">
        <f>All_Teams_Data.xls!N1207</f>
        <v>0.364</v>
      </c>
      <c r="Q1206" s="5">
        <f>All_Teams_Data.xls!O1207</f>
        <v>8</v>
      </c>
      <c r="R1206" s="5">
        <f>All_Teams_Data.xls!P1207</f>
        <v>22</v>
      </c>
      <c r="S1206" s="5">
        <f>All_Teams_Data.xls!Q1207</f>
        <v>0.364</v>
      </c>
      <c r="T1206" s="5">
        <f>All_Teams_Data.xls!R1207</f>
        <v>12</v>
      </c>
      <c r="U1206" s="5">
        <f>All_Teams_Data.xls!S1207</f>
        <v>12</v>
      </c>
      <c r="V1206" s="5">
        <f>All_Teams_Data.xls!T1207</f>
        <v>1</v>
      </c>
      <c r="W1206" s="5">
        <f>All_Teams_Data.xls!U1207</f>
        <v>76</v>
      </c>
      <c r="X1206" s="5">
        <f>All_Teams_Data.xls!V1207</f>
        <v>26</v>
      </c>
      <c r="Y1206" s="5">
        <f>All_Teams_Data.xls!W1207</f>
        <v>64</v>
      </c>
      <c r="Z1206" s="5">
        <f>All_Teams_Data.xls!X1207</f>
        <v>0.406</v>
      </c>
      <c r="AA1206" s="5">
        <f>All_Teams_Data.xls!Y1207</f>
        <v>20</v>
      </c>
      <c r="AB1206" s="5">
        <f>All_Teams_Data.xls!Z1207</f>
        <v>44</v>
      </c>
      <c r="AC1206" s="5">
        <f>All_Teams_Data.xls!AA1207</f>
        <v>0.455</v>
      </c>
      <c r="AD1206" s="5">
        <f>All_Teams_Data.xls!AB1207</f>
        <v>6</v>
      </c>
      <c r="AE1206" s="5">
        <f>All_Teams_Data.xls!AC1207</f>
        <v>20</v>
      </c>
      <c r="AF1206" s="5">
        <f>All_Teams_Data.xls!AD1207</f>
        <v>0.3</v>
      </c>
      <c r="AG1206" s="5">
        <f>All_Teams_Data.xls!AE1207</f>
        <v>7</v>
      </c>
      <c r="AH1206" s="5">
        <f>All_Teams_Data.xls!AF1207</f>
        <v>10</v>
      </c>
      <c r="AI1206" s="5">
        <f>All_Teams_Data.xls!AG1207</f>
        <v>0.7</v>
      </c>
      <c r="AJ1206" s="5">
        <f>All_Teams_Data.xls!AH1207</f>
        <v>65</v>
      </c>
    </row>
    <row r="1207">
      <c r="A1207" s="3">
        <v>1206.0</v>
      </c>
      <c r="B1207" s="4" t="b">
        <f>RIGHT(All_Teams_Data.xls!G1208,1) = ")"</f>
        <v>0</v>
      </c>
      <c r="C1207" s="5">
        <f>All_Teams_Data.xls!A1208</f>
        <v>1380</v>
      </c>
      <c r="D1207" s="5" t="str">
        <f>All_Teams_Data.xls!B1208</f>
        <v>SEA</v>
      </c>
      <c r="E1207" s="6">
        <f>All_Teams_Data.xls!C1208</f>
        <v>45140</v>
      </c>
      <c r="F1207" s="5">
        <f>All_Teams_Data.xls!D1208</f>
        <v>65</v>
      </c>
      <c r="G1207" s="5" t="b">
        <f>isblank(All_Teams_Data.xls!E1208)</f>
        <v>1</v>
      </c>
      <c r="H1207" s="5" t="str">
        <f>All_Teams_Data.xls!F1208</f>
        <v>DAL</v>
      </c>
      <c r="I1207" s="5" t="str">
        <f>left(All_Teams_Data.xls!G1208,1)</f>
        <v>L</v>
      </c>
      <c r="J1207" s="5">
        <f>All_Teams_Data.xls!H1208</f>
        <v>200</v>
      </c>
      <c r="K1207" s="5">
        <f>All_Teams_Data.xls!I1208</f>
        <v>26</v>
      </c>
      <c r="L1207" s="5">
        <f>All_Teams_Data.xls!J1208</f>
        <v>64</v>
      </c>
      <c r="M1207" s="5">
        <f>All_Teams_Data.xls!K1208</f>
        <v>0.406</v>
      </c>
      <c r="N1207" s="5">
        <f>All_Teams_Data.xls!L1208</f>
        <v>20</v>
      </c>
      <c r="O1207" s="5">
        <f>All_Teams_Data.xls!M1208</f>
        <v>44</v>
      </c>
      <c r="P1207" s="5">
        <f>All_Teams_Data.xls!N1208</f>
        <v>0.455</v>
      </c>
      <c r="Q1207" s="5">
        <f>All_Teams_Data.xls!O1208</f>
        <v>6</v>
      </c>
      <c r="R1207" s="5">
        <f>All_Teams_Data.xls!P1208</f>
        <v>20</v>
      </c>
      <c r="S1207" s="5">
        <f>All_Teams_Data.xls!Q1208</f>
        <v>0.3</v>
      </c>
      <c r="T1207" s="5">
        <f>All_Teams_Data.xls!R1208</f>
        <v>7</v>
      </c>
      <c r="U1207" s="5">
        <f>All_Teams_Data.xls!S1208</f>
        <v>10</v>
      </c>
      <c r="V1207" s="5">
        <f>All_Teams_Data.xls!T1208</f>
        <v>0.7</v>
      </c>
      <c r="W1207" s="5">
        <f>All_Teams_Data.xls!U1208</f>
        <v>65</v>
      </c>
      <c r="X1207" s="5">
        <f>All_Teams_Data.xls!V1208</f>
        <v>28</v>
      </c>
      <c r="Y1207" s="5">
        <f>All_Teams_Data.xls!W1208</f>
        <v>77</v>
      </c>
      <c r="Z1207" s="5">
        <f>All_Teams_Data.xls!X1208</f>
        <v>0.364</v>
      </c>
      <c r="AA1207" s="5">
        <f>All_Teams_Data.xls!Y1208</f>
        <v>20</v>
      </c>
      <c r="AB1207" s="5">
        <f>All_Teams_Data.xls!Z1208</f>
        <v>55</v>
      </c>
      <c r="AC1207" s="5">
        <f>All_Teams_Data.xls!AA1208</f>
        <v>0.364</v>
      </c>
      <c r="AD1207" s="5">
        <f>All_Teams_Data.xls!AB1208</f>
        <v>8</v>
      </c>
      <c r="AE1207" s="5">
        <f>All_Teams_Data.xls!AC1208</f>
        <v>22</v>
      </c>
      <c r="AF1207" s="5">
        <f>All_Teams_Data.xls!AD1208</f>
        <v>0.364</v>
      </c>
      <c r="AG1207" s="5">
        <f>All_Teams_Data.xls!AE1208</f>
        <v>12</v>
      </c>
      <c r="AH1207" s="5">
        <f>All_Teams_Data.xls!AF1208</f>
        <v>12</v>
      </c>
      <c r="AI1207" s="5">
        <f>All_Teams_Data.xls!AG1208</f>
        <v>1</v>
      </c>
      <c r="AJ1207" s="5">
        <f>All_Teams_Data.xls!AH1208</f>
        <v>76</v>
      </c>
    </row>
    <row r="1208">
      <c r="A1208" s="3">
        <v>1207.0</v>
      </c>
      <c r="B1208" s="4" t="b">
        <f>RIGHT(All_Teams_Data.xls!G1209,1) = ")"</f>
        <v>0</v>
      </c>
      <c r="C1208" s="5">
        <f>All_Teams_Data.xls!A1209</f>
        <v>290</v>
      </c>
      <c r="D1208" s="5" t="str">
        <f>All_Teams_Data.xls!B1209</f>
        <v>PHO</v>
      </c>
      <c r="E1208" s="6">
        <f>All_Teams_Data.xls!C1209</f>
        <v>45141</v>
      </c>
      <c r="F1208" s="5">
        <f>All_Teams_Data.xls!D1209</f>
        <v>91</v>
      </c>
      <c r="G1208" s="5" t="b">
        <f>isblank(All_Teams_Data.xls!E1209)</f>
        <v>1</v>
      </c>
      <c r="H1208" s="5" t="str">
        <f>All_Teams_Data.xls!F1209</f>
        <v>ATL</v>
      </c>
      <c r="I1208" s="5" t="str">
        <f>left(All_Teams_Data.xls!G1209,1)</f>
        <v>W</v>
      </c>
      <c r="J1208" s="5">
        <f>All_Teams_Data.xls!H1209</f>
        <v>200</v>
      </c>
      <c r="K1208" s="5">
        <f>All_Teams_Data.xls!I1209</f>
        <v>29</v>
      </c>
      <c r="L1208" s="5">
        <f>All_Teams_Data.xls!J1209</f>
        <v>71</v>
      </c>
      <c r="M1208" s="5">
        <f>All_Teams_Data.xls!K1209</f>
        <v>0.408</v>
      </c>
      <c r="N1208" s="5">
        <f>All_Teams_Data.xls!L1209</f>
        <v>19</v>
      </c>
      <c r="O1208" s="5">
        <f>All_Teams_Data.xls!M1209</f>
        <v>40</v>
      </c>
      <c r="P1208" s="5">
        <f>All_Teams_Data.xls!N1209</f>
        <v>0.475</v>
      </c>
      <c r="Q1208" s="5">
        <f>All_Teams_Data.xls!O1209</f>
        <v>10</v>
      </c>
      <c r="R1208" s="5">
        <f>All_Teams_Data.xls!P1209</f>
        <v>31</v>
      </c>
      <c r="S1208" s="5">
        <f>All_Teams_Data.xls!Q1209</f>
        <v>0.323</v>
      </c>
      <c r="T1208" s="5">
        <f>All_Teams_Data.xls!R1209</f>
        <v>23</v>
      </c>
      <c r="U1208" s="5">
        <f>All_Teams_Data.xls!S1209</f>
        <v>24</v>
      </c>
      <c r="V1208" s="5">
        <f>All_Teams_Data.xls!T1209</f>
        <v>0.958</v>
      </c>
      <c r="W1208" s="5">
        <f>All_Teams_Data.xls!U1209</f>
        <v>91</v>
      </c>
      <c r="X1208" s="5">
        <f>All_Teams_Data.xls!V1209</f>
        <v>25</v>
      </c>
      <c r="Y1208" s="5">
        <f>All_Teams_Data.xls!W1209</f>
        <v>62</v>
      </c>
      <c r="Z1208" s="5">
        <f>All_Teams_Data.xls!X1209</f>
        <v>0.403</v>
      </c>
      <c r="AA1208" s="5">
        <f>All_Teams_Data.xls!Y1209</f>
        <v>23</v>
      </c>
      <c r="AB1208" s="5">
        <f>All_Teams_Data.xls!Z1209</f>
        <v>49</v>
      </c>
      <c r="AC1208" s="5">
        <f>All_Teams_Data.xls!AA1209</f>
        <v>0.469</v>
      </c>
      <c r="AD1208" s="5">
        <f>All_Teams_Data.xls!AB1209</f>
        <v>2</v>
      </c>
      <c r="AE1208" s="5">
        <f>All_Teams_Data.xls!AC1209</f>
        <v>13</v>
      </c>
      <c r="AF1208" s="5">
        <f>All_Teams_Data.xls!AD1209</f>
        <v>0.154</v>
      </c>
      <c r="AG1208" s="5">
        <f>All_Teams_Data.xls!AE1209</f>
        <v>19</v>
      </c>
      <c r="AH1208" s="5">
        <f>All_Teams_Data.xls!AF1209</f>
        <v>25</v>
      </c>
      <c r="AI1208" s="5">
        <f>All_Teams_Data.xls!AG1209</f>
        <v>0.76</v>
      </c>
      <c r="AJ1208" s="5">
        <f>All_Teams_Data.xls!AH1209</f>
        <v>71</v>
      </c>
    </row>
    <row r="1209">
      <c r="A1209" s="3">
        <v>1208.0</v>
      </c>
      <c r="B1209" s="4" t="b">
        <f>RIGHT(All_Teams_Data.xls!G1210,1) = ")"</f>
        <v>0</v>
      </c>
      <c r="C1209" s="5">
        <f>All_Teams_Data.xls!A1210</f>
        <v>1226</v>
      </c>
      <c r="D1209" s="5" t="str">
        <f>All_Teams_Data.xls!B1210</f>
        <v>ATL</v>
      </c>
      <c r="E1209" s="6">
        <f>All_Teams_Data.xls!C1210</f>
        <v>45141</v>
      </c>
      <c r="F1209" s="5">
        <f>All_Teams_Data.xls!D1210</f>
        <v>71</v>
      </c>
      <c r="G1209" s="5" t="b">
        <f>isblank(All_Teams_Data.xls!E1210)</f>
        <v>0</v>
      </c>
      <c r="H1209" s="5" t="str">
        <f>All_Teams_Data.xls!F1210</f>
        <v>PHO</v>
      </c>
      <c r="I1209" s="5" t="str">
        <f>left(All_Teams_Data.xls!G1210,1)</f>
        <v>L</v>
      </c>
      <c r="J1209" s="5">
        <f>All_Teams_Data.xls!H1210</f>
        <v>200</v>
      </c>
      <c r="K1209" s="5">
        <f>All_Teams_Data.xls!I1210</f>
        <v>25</v>
      </c>
      <c r="L1209" s="5">
        <f>All_Teams_Data.xls!J1210</f>
        <v>62</v>
      </c>
      <c r="M1209" s="5">
        <f>All_Teams_Data.xls!K1210</f>
        <v>0.403</v>
      </c>
      <c r="N1209" s="5">
        <f>All_Teams_Data.xls!L1210</f>
        <v>23</v>
      </c>
      <c r="O1209" s="5">
        <f>All_Teams_Data.xls!M1210</f>
        <v>49</v>
      </c>
      <c r="P1209" s="5">
        <f>All_Teams_Data.xls!N1210</f>
        <v>0.469</v>
      </c>
      <c r="Q1209" s="5">
        <f>All_Teams_Data.xls!O1210</f>
        <v>2</v>
      </c>
      <c r="R1209" s="5">
        <f>All_Teams_Data.xls!P1210</f>
        <v>13</v>
      </c>
      <c r="S1209" s="5">
        <f>All_Teams_Data.xls!Q1210</f>
        <v>0.154</v>
      </c>
      <c r="T1209" s="5">
        <f>All_Teams_Data.xls!R1210</f>
        <v>19</v>
      </c>
      <c r="U1209" s="5">
        <f>All_Teams_Data.xls!S1210</f>
        <v>25</v>
      </c>
      <c r="V1209" s="5">
        <f>All_Teams_Data.xls!T1210</f>
        <v>0.76</v>
      </c>
      <c r="W1209" s="5">
        <f>All_Teams_Data.xls!U1210</f>
        <v>71</v>
      </c>
      <c r="X1209" s="5">
        <f>All_Teams_Data.xls!V1210</f>
        <v>29</v>
      </c>
      <c r="Y1209" s="5">
        <f>All_Teams_Data.xls!W1210</f>
        <v>71</v>
      </c>
      <c r="Z1209" s="5">
        <f>All_Teams_Data.xls!X1210</f>
        <v>0.408</v>
      </c>
      <c r="AA1209" s="5">
        <f>All_Teams_Data.xls!Y1210</f>
        <v>19</v>
      </c>
      <c r="AB1209" s="5">
        <f>All_Teams_Data.xls!Z1210</f>
        <v>40</v>
      </c>
      <c r="AC1209" s="5">
        <f>All_Teams_Data.xls!AA1210</f>
        <v>0.475</v>
      </c>
      <c r="AD1209" s="5">
        <f>All_Teams_Data.xls!AB1210</f>
        <v>10</v>
      </c>
      <c r="AE1209" s="5">
        <f>All_Teams_Data.xls!AC1210</f>
        <v>31</v>
      </c>
      <c r="AF1209" s="5">
        <f>All_Teams_Data.xls!AD1210</f>
        <v>0.323</v>
      </c>
      <c r="AG1209" s="5">
        <f>All_Teams_Data.xls!AE1210</f>
        <v>23</v>
      </c>
      <c r="AH1209" s="5">
        <f>All_Teams_Data.xls!AF1210</f>
        <v>24</v>
      </c>
      <c r="AI1209" s="5">
        <f>All_Teams_Data.xls!AG1210</f>
        <v>0.958</v>
      </c>
      <c r="AJ1209" s="5">
        <f>All_Teams_Data.xls!AH1210</f>
        <v>91</v>
      </c>
    </row>
    <row r="1210">
      <c r="A1210" s="3">
        <v>1209.0</v>
      </c>
      <c r="B1210" s="4" t="b">
        <f>RIGHT(All_Teams_Data.xls!G1211,1) = ")"</f>
        <v>0</v>
      </c>
      <c r="C1210" s="5">
        <f>All_Teams_Data.xls!A1211</f>
        <v>44</v>
      </c>
      <c r="D1210" s="5" t="str">
        <f>All_Teams_Data.xls!B1211</f>
        <v>CHI</v>
      </c>
      <c r="E1210" s="6">
        <f>All_Teams_Data.xls!C1211</f>
        <v>45142</v>
      </c>
      <c r="F1210" s="5">
        <f>All_Teams_Data.xls!D1211</f>
        <v>104</v>
      </c>
      <c r="G1210" s="5" t="b">
        <f>isblank(All_Teams_Data.xls!E1211)</f>
        <v>0</v>
      </c>
      <c r="H1210" s="5" t="str">
        <f>All_Teams_Data.xls!F1211</f>
        <v>DAL</v>
      </c>
      <c r="I1210" s="5" t="str">
        <f>left(All_Teams_Data.xls!G1211,1)</f>
        <v>W</v>
      </c>
      <c r="J1210" s="5">
        <f>All_Teams_Data.xls!H1211</f>
        <v>200</v>
      </c>
      <c r="K1210" s="5">
        <f>All_Teams_Data.xls!I1211</f>
        <v>38</v>
      </c>
      <c r="L1210" s="5">
        <f>All_Teams_Data.xls!J1211</f>
        <v>69</v>
      </c>
      <c r="M1210" s="5">
        <f>All_Teams_Data.xls!K1211</f>
        <v>0.551</v>
      </c>
      <c r="N1210" s="5">
        <f>All_Teams_Data.xls!L1211</f>
        <v>24</v>
      </c>
      <c r="O1210" s="5">
        <f>All_Teams_Data.xls!M1211</f>
        <v>45</v>
      </c>
      <c r="P1210" s="5">
        <f>All_Teams_Data.xls!N1211</f>
        <v>0.533</v>
      </c>
      <c r="Q1210" s="5">
        <f>All_Teams_Data.xls!O1211</f>
        <v>14</v>
      </c>
      <c r="R1210" s="5">
        <f>All_Teams_Data.xls!P1211</f>
        <v>24</v>
      </c>
      <c r="S1210" s="5">
        <f>All_Teams_Data.xls!Q1211</f>
        <v>0.583</v>
      </c>
      <c r="T1210" s="5">
        <f>All_Teams_Data.xls!R1211</f>
        <v>14</v>
      </c>
      <c r="U1210" s="5">
        <f>All_Teams_Data.xls!S1211</f>
        <v>15</v>
      </c>
      <c r="V1210" s="5">
        <f>All_Teams_Data.xls!T1211</f>
        <v>0.933</v>
      </c>
      <c r="W1210" s="5">
        <f>All_Teams_Data.xls!U1211</f>
        <v>104</v>
      </c>
      <c r="X1210" s="5">
        <f>All_Teams_Data.xls!V1211</f>
        <v>35</v>
      </c>
      <c r="Y1210" s="5">
        <f>All_Teams_Data.xls!W1211</f>
        <v>73</v>
      </c>
      <c r="Z1210" s="5">
        <f>All_Teams_Data.xls!X1211</f>
        <v>0.479</v>
      </c>
      <c r="AA1210" s="5">
        <f>All_Teams_Data.xls!Y1211</f>
        <v>28</v>
      </c>
      <c r="AB1210" s="5">
        <f>All_Teams_Data.xls!Z1211</f>
        <v>53</v>
      </c>
      <c r="AC1210" s="5">
        <f>All_Teams_Data.xls!AA1211</f>
        <v>0.528</v>
      </c>
      <c r="AD1210" s="5">
        <f>All_Teams_Data.xls!AB1211</f>
        <v>7</v>
      </c>
      <c r="AE1210" s="5">
        <f>All_Teams_Data.xls!AC1211</f>
        <v>20</v>
      </c>
      <c r="AF1210" s="5">
        <f>All_Teams_Data.xls!AD1211</f>
        <v>0.35</v>
      </c>
      <c r="AG1210" s="5">
        <f>All_Teams_Data.xls!AE1211</f>
        <v>12</v>
      </c>
      <c r="AH1210" s="5">
        <f>All_Teams_Data.xls!AF1211</f>
        <v>19</v>
      </c>
      <c r="AI1210" s="5">
        <f>All_Teams_Data.xls!AG1211</f>
        <v>0.632</v>
      </c>
      <c r="AJ1210" s="5">
        <f>All_Teams_Data.xls!AH1211</f>
        <v>89</v>
      </c>
    </row>
    <row r="1211">
      <c r="A1211" s="3">
        <v>1210.0</v>
      </c>
      <c r="B1211" s="4" t="b">
        <f>RIGHT(All_Teams_Data.xls!G1212,1) = ")"</f>
        <v>0</v>
      </c>
      <c r="C1211" s="5">
        <f>All_Teams_Data.xls!A1212</f>
        <v>368</v>
      </c>
      <c r="D1211" s="5" t="str">
        <f>All_Teams_Data.xls!B1212</f>
        <v>DAL</v>
      </c>
      <c r="E1211" s="6">
        <f>All_Teams_Data.xls!C1212</f>
        <v>45142</v>
      </c>
      <c r="F1211" s="5">
        <f>All_Teams_Data.xls!D1212</f>
        <v>89</v>
      </c>
      <c r="G1211" s="5" t="b">
        <f>isblank(All_Teams_Data.xls!E1212)</f>
        <v>1</v>
      </c>
      <c r="H1211" s="5" t="str">
        <f>All_Teams_Data.xls!F1212</f>
        <v>CHI</v>
      </c>
      <c r="I1211" s="5" t="str">
        <f>left(All_Teams_Data.xls!G1212,1)</f>
        <v>L</v>
      </c>
      <c r="J1211" s="5">
        <f>All_Teams_Data.xls!H1212</f>
        <v>200</v>
      </c>
      <c r="K1211" s="5">
        <f>All_Teams_Data.xls!I1212</f>
        <v>35</v>
      </c>
      <c r="L1211" s="5">
        <f>All_Teams_Data.xls!J1212</f>
        <v>73</v>
      </c>
      <c r="M1211" s="5">
        <f>All_Teams_Data.xls!K1212</f>
        <v>0.479</v>
      </c>
      <c r="N1211" s="5">
        <f>All_Teams_Data.xls!L1212</f>
        <v>28</v>
      </c>
      <c r="O1211" s="5">
        <f>All_Teams_Data.xls!M1212</f>
        <v>53</v>
      </c>
      <c r="P1211" s="5">
        <f>All_Teams_Data.xls!N1212</f>
        <v>0.528</v>
      </c>
      <c r="Q1211" s="5">
        <f>All_Teams_Data.xls!O1212</f>
        <v>7</v>
      </c>
      <c r="R1211" s="5">
        <f>All_Teams_Data.xls!P1212</f>
        <v>20</v>
      </c>
      <c r="S1211" s="5">
        <f>All_Teams_Data.xls!Q1212</f>
        <v>0.35</v>
      </c>
      <c r="T1211" s="5">
        <f>All_Teams_Data.xls!R1212</f>
        <v>12</v>
      </c>
      <c r="U1211" s="5">
        <f>All_Teams_Data.xls!S1212</f>
        <v>19</v>
      </c>
      <c r="V1211" s="5">
        <f>All_Teams_Data.xls!T1212</f>
        <v>0.632</v>
      </c>
      <c r="W1211" s="5">
        <f>All_Teams_Data.xls!U1212</f>
        <v>89</v>
      </c>
      <c r="X1211" s="5">
        <f>All_Teams_Data.xls!V1212</f>
        <v>38</v>
      </c>
      <c r="Y1211" s="5">
        <f>All_Teams_Data.xls!W1212</f>
        <v>69</v>
      </c>
      <c r="Z1211" s="5">
        <f>All_Teams_Data.xls!X1212</f>
        <v>0.551</v>
      </c>
      <c r="AA1211" s="5">
        <f>All_Teams_Data.xls!Y1212</f>
        <v>24</v>
      </c>
      <c r="AB1211" s="5">
        <f>All_Teams_Data.xls!Z1212</f>
        <v>45</v>
      </c>
      <c r="AC1211" s="5">
        <f>All_Teams_Data.xls!AA1212</f>
        <v>0.533</v>
      </c>
      <c r="AD1211" s="5">
        <f>All_Teams_Data.xls!AB1212</f>
        <v>14</v>
      </c>
      <c r="AE1211" s="5">
        <f>All_Teams_Data.xls!AC1212</f>
        <v>24</v>
      </c>
      <c r="AF1211" s="5">
        <f>All_Teams_Data.xls!AD1212</f>
        <v>0.583</v>
      </c>
      <c r="AG1211" s="5">
        <f>All_Teams_Data.xls!AE1212</f>
        <v>14</v>
      </c>
      <c r="AH1211" s="5">
        <f>All_Teams_Data.xls!AF1212</f>
        <v>15</v>
      </c>
      <c r="AI1211" s="5">
        <f>All_Teams_Data.xls!AG1212</f>
        <v>0.933</v>
      </c>
      <c r="AJ1211" s="5">
        <f>All_Teams_Data.xls!AH1212</f>
        <v>104</v>
      </c>
    </row>
    <row r="1212">
      <c r="A1212" s="3">
        <v>1211.0</v>
      </c>
      <c r="B1212" s="4" t="b">
        <f>RIGHT(All_Teams_Data.xls!G1213,1) = ")"</f>
        <v>0</v>
      </c>
      <c r="C1212" s="5">
        <f>All_Teams_Data.xls!A1213</f>
        <v>416</v>
      </c>
      <c r="D1212" s="5" t="str">
        <f>All_Teams_Data.xls!B1213</f>
        <v>CON</v>
      </c>
      <c r="E1212" s="6">
        <f>All_Teams_Data.xls!C1213</f>
        <v>45142</v>
      </c>
      <c r="F1212" s="5">
        <f>All_Teams_Data.xls!D1213</f>
        <v>88</v>
      </c>
      <c r="G1212" s="5" t="b">
        <f>isblank(All_Teams_Data.xls!E1213)</f>
        <v>0</v>
      </c>
      <c r="H1212" s="5" t="str">
        <f>All_Teams_Data.xls!F1213</f>
        <v>IND</v>
      </c>
      <c r="I1212" s="5" t="str">
        <f>left(All_Teams_Data.xls!G1213,1)</f>
        <v>W</v>
      </c>
      <c r="J1212" s="5">
        <f>All_Teams_Data.xls!H1213</f>
        <v>200</v>
      </c>
      <c r="K1212" s="5">
        <f>All_Teams_Data.xls!I1213</f>
        <v>31</v>
      </c>
      <c r="L1212" s="5">
        <f>All_Teams_Data.xls!J1213</f>
        <v>63</v>
      </c>
      <c r="M1212" s="5">
        <f>All_Teams_Data.xls!K1213</f>
        <v>0.492</v>
      </c>
      <c r="N1212" s="5">
        <f>All_Teams_Data.xls!L1213</f>
        <v>22</v>
      </c>
      <c r="O1212" s="5">
        <f>All_Teams_Data.xls!M1213</f>
        <v>41</v>
      </c>
      <c r="P1212" s="5">
        <f>All_Teams_Data.xls!N1213</f>
        <v>0.537</v>
      </c>
      <c r="Q1212" s="5">
        <f>All_Teams_Data.xls!O1213</f>
        <v>9</v>
      </c>
      <c r="R1212" s="5">
        <f>All_Teams_Data.xls!P1213</f>
        <v>22</v>
      </c>
      <c r="S1212" s="5">
        <f>All_Teams_Data.xls!Q1213</f>
        <v>0.409</v>
      </c>
      <c r="T1212" s="5">
        <f>All_Teams_Data.xls!R1213</f>
        <v>17</v>
      </c>
      <c r="U1212" s="5">
        <f>All_Teams_Data.xls!S1213</f>
        <v>19</v>
      </c>
      <c r="V1212" s="5">
        <f>All_Teams_Data.xls!T1213</f>
        <v>0.895</v>
      </c>
      <c r="W1212" s="5">
        <f>All_Teams_Data.xls!U1213</f>
        <v>88</v>
      </c>
      <c r="X1212" s="5">
        <f>All_Teams_Data.xls!V1213</f>
        <v>22</v>
      </c>
      <c r="Y1212" s="5">
        <f>All_Teams_Data.xls!W1213</f>
        <v>57</v>
      </c>
      <c r="Z1212" s="5">
        <f>All_Teams_Data.xls!X1213</f>
        <v>0.386</v>
      </c>
      <c r="AA1212" s="5">
        <f>All_Teams_Data.xls!Y1213</f>
        <v>15</v>
      </c>
      <c r="AB1212" s="5">
        <f>All_Teams_Data.xls!Z1213</f>
        <v>34</v>
      </c>
      <c r="AC1212" s="5">
        <f>All_Teams_Data.xls!AA1213</f>
        <v>0.441</v>
      </c>
      <c r="AD1212" s="5">
        <f>All_Teams_Data.xls!AB1213</f>
        <v>7</v>
      </c>
      <c r="AE1212" s="5">
        <f>All_Teams_Data.xls!AC1213</f>
        <v>23</v>
      </c>
      <c r="AF1212" s="5">
        <f>All_Teams_Data.xls!AD1213</f>
        <v>0.304</v>
      </c>
      <c r="AG1212" s="5">
        <f>All_Teams_Data.xls!AE1213</f>
        <v>21</v>
      </c>
      <c r="AH1212" s="5">
        <f>All_Teams_Data.xls!AF1213</f>
        <v>24</v>
      </c>
      <c r="AI1212" s="5">
        <f>All_Teams_Data.xls!AG1213</f>
        <v>0.875</v>
      </c>
      <c r="AJ1212" s="5">
        <f>All_Teams_Data.xls!AH1213</f>
        <v>72</v>
      </c>
    </row>
    <row r="1213">
      <c r="A1213" s="3">
        <v>1212.0</v>
      </c>
      <c r="B1213" s="4" t="b">
        <f>RIGHT(All_Teams_Data.xls!G1214,1) = ")"</f>
        <v>0</v>
      </c>
      <c r="C1213" s="5">
        <f>All_Teams_Data.xls!A1214</f>
        <v>876</v>
      </c>
      <c r="D1213" s="5" t="str">
        <f>All_Teams_Data.xls!B1214</f>
        <v>WAS</v>
      </c>
      <c r="E1213" s="6">
        <f>All_Teams_Data.xls!C1214</f>
        <v>45142</v>
      </c>
      <c r="F1213" s="5">
        <f>All_Teams_Data.xls!D1214</f>
        <v>79</v>
      </c>
      <c r="G1213" s="5" t="b">
        <f>isblank(All_Teams_Data.xls!E1214)</f>
        <v>1</v>
      </c>
      <c r="H1213" s="5" t="str">
        <f>All_Teams_Data.xls!F1214</f>
        <v>LAS</v>
      </c>
      <c r="I1213" s="5" t="str">
        <f>left(All_Teams_Data.xls!G1214,1)</f>
        <v>W</v>
      </c>
      <c r="J1213" s="5">
        <f>All_Teams_Data.xls!H1214</f>
        <v>200</v>
      </c>
      <c r="K1213" s="5">
        <f>All_Teams_Data.xls!I1214</f>
        <v>31</v>
      </c>
      <c r="L1213" s="5">
        <f>All_Teams_Data.xls!J1214</f>
        <v>71</v>
      </c>
      <c r="M1213" s="5">
        <f>All_Teams_Data.xls!K1214</f>
        <v>0.437</v>
      </c>
      <c r="N1213" s="5">
        <f>All_Teams_Data.xls!L1214</f>
        <v>26</v>
      </c>
      <c r="O1213" s="5">
        <f>All_Teams_Data.xls!M1214</f>
        <v>49</v>
      </c>
      <c r="P1213" s="5">
        <f>All_Teams_Data.xls!N1214</f>
        <v>0.531</v>
      </c>
      <c r="Q1213" s="5">
        <f>All_Teams_Data.xls!O1214</f>
        <v>5</v>
      </c>
      <c r="R1213" s="5">
        <f>All_Teams_Data.xls!P1214</f>
        <v>22</v>
      </c>
      <c r="S1213" s="5">
        <f>All_Teams_Data.xls!Q1214</f>
        <v>0.227</v>
      </c>
      <c r="T1213" s="5">
        <f>All_Teams_Data.xls!R1214</f>
        <v>12</v>
      </c>
      <c r="U1213" s="5">
        <f>All_Teams_Data.xls!S1214</f>
        <v>13</v>
      </c>
      <c r="V1213" s="5">
        <f>All_Teams_Data.xls!T1214</f>
        <v>0.923</v>
      </c>
      <c r="W1213" s="5">
        <f>All_Teams_Data.xls!U1214</f>
        <v>79</v>
      </c>
      <c r="X1213" s="5">
        <f>All_Teams_Data.xls!V1214</f>
        <v>28</v>
      </c>
      <c r="Y1213" s="5">
        <f>All_Teams_Data.xls!W1214</f>
        <v>67</v>
      </c>
      <c r="Z1213" s="5">
        <f>All_Teams_Data.xls!X1214</f>
        <v>0.418</v>
      </c>
      <c r="AA1213" s="5">
        <f>All_Teams_Data.xls!Y1214</f>
        <v>21</v>
      </c>
      <c r="AB1213" s="5">
        <f>All_Teams_Data.xls!Z1214</f>
        <v>50</v>
      </c>
      <c r="AC1213" s="5">
        <f>All_Teams_Data.xls!AA1214</f>
        <v>0.42</v>
      </c>
      <c r="AD1213" s="5">
        <f>All_Teams_Data.xls!AB1214</f>
        <v>7</v>
      </c>
      <c r="AE1213" s="5">
        <f>All_Teams_Data.xls!AC1214</f>
        <v>17</v>
      </c>
      <c r="AF1213" s="5">
        <f>All_Teams_Data.xls!AD1214</f>
        <v>0.412</v>
      </c>
      <c r="AG1213" s="5">
        <f>All_Teams_Data.xls!AE1214</f>
        <v>14</v>
      </c>
      <c r="AH1213" s="5">
        <f>All_Teams_Data.xls!AF1214</f>
        <v>18</v>
      </c>
      <c r="AI1213" s="5">
        <f>All_Teams_Data.xls!AG1214</f>
        <v>0.778</v>
      </c>
      <c r="AJ1213" s="5">
        <f>All_Teams_Data.xls!AH1214</f>
        <v>77</v>
      </c>
    </row>
    <row r="1214">
      <c r="A1214" s="3">
        <v>1213.0</v>
      </c>
      <c r="B1214" s="4" t="b">
        <f>RIGHT(All_Teams_Data.xls!G1215,1) = ")"</f>
        <v>0</v>
      </c>
      <c r="C1214" s="5">
        <f>All_Teams_Data.xls!A1215</f>
        <v>977</v>
      </c>
      <c r="D1214" s="5" t="str">
        <f>All_Teams_Data.xls!B1215</f>
        <v>LAS</v>
      </c>
      <c r="E1214" s="6">
        <f>All_Teams_Data.xls!C1215</f>
        <v>45142</v>
      </c>
      <c r="F1214" s="5">
        <f>All_Teams_Data.xls!D1215</f>
        <v>77</v>
      </c>
      <c r="G1214" s="5" t="b">
        <f>isblank(All_Teams_Data.xls!E1215)</f>
        <v>0</v>
      </c>
      <c r="H1214" s="5" t="str">
        <f>All_Teams_Data.xls!F1215</f>
        <v>WAS</v>
      </c>
      <c r="I1214" s="5" t="str">
        <f>left(All_Teams_Data.xls!G1215,1)</f>
        <v>L</v>
      </c>
      <c r="J1214" s="5">
        <f>All_Teams_Data.xls!H1215</f>
        <v>200</v>
      </c>
      <c r="K1214" s="5">
        <f>All_Teams_Data.xls!I1215</f>
        <v>28</v>
      </c>
      <c r="L1214" s="5">
        <f>All_Teams_Data.xls!J1215</f>
        <v>67</v>
      </c>
      <c r="M1214" s="5">
        <f>All_Teams_Data.xls!K1215</f>
        <v>0.418</v>
      </c>
      <c r="N1214" s="5">
        <f>All_Teams_Data.xls!L1215</f>
        <v>21</v>
      </c>
      <c r="O1214" s="5">
        <f>All_Teams_Data.xls!M1215</f>
        <v>50</v>
      </c>
      <c r="P1214" s="5">
        <f>All_Teams_Data.xls!N1215</f>
        <v>0.42</v>
      </c>
      <c r="Q1214" s="5">
        <f>All_Teams_Data.xls!O1215</f>
        <v>7</v>
      </c>
      <c r="R1214" s="5">
        <f>All_Teams_Data.xls!P1215</f>
        <v>17</v>
      </c>
      <c r="S1214" s="5">
        <f>All_Teams_Data.xls!Q1215</f>
        <v>0.412</v>
      </c>
      <c r="T1214" s="5">
        <f>All_Teams_Data.xls!R1215</f>
        <v>14</v>
      </c>
      <c r="U1214" s="5">
        <f>All_Teams_Data.xls!S1215</f>
        <v>18</v>
      </c>
      <c r="V1214" s="5">
        <f>All_Teams_Data.xls!T1215</f>
        <v>0.778</v>
      </c>
      <c r="W1214" s="5">
        <f>All_Teams_Data.xls!U1215</f>
        <v>77</v>
      </c>
      <c r="X1214" s="5">
        <f>All_Teams_Data.xls!V1215</f>
        <v>31</v>
      </c>
      <c r="Y1214" s="5">
        <f>All_Teams_Data.xls!W1215</f>
        <v>71</v>
      </c>
      <c r="Z1214" s="5">
        <f>All_Teams_Data.xls!X1215</f>
        <v>0.437</v>
      </c>
      <c r="AA1214" s="5">
        <f>All_Teams_Data.xls!Y1215</f>
        <v>26</v>
      </c>
      <c r="AB1214" s="5">
        <f>All_Teams_Data.xls!Z1215</f>
        <v>49</v>
      </c>
      <c r="AC1214" s="5">
        <f>All_Teams_Data.xls!AA1215</f>
        <v>0.531</v>
      </c>
      <c r="AD1214" s="5">
        <f>All_Teams_Data.xls!AB1215</f>
        <v>5</v>
      </c>
      <c r="AE1214" s="5">
        <f>All_Teams_Data.xls!AC1215</f>
        <v>22</v>
      </c>
      <c r="AF1214" s="5">
        <f>All_Teams_Data.xls!AD1215</f>
        <v>0.227</v>
      </c>
      <c r="AG1214" s="5">
        <f>All_Teams_Data.xls!AE1215</f>
        <v>12</v>
      </c>
      <c r="AH1214" s="5">
        <f>All_Teams_Data.xls!AF1215</f>
        <v>13</v>
      </c>
      <c r="AI1214" s="5">
        <f>All_Teams_Data.xls!AG1215</f>
        <v>0.923</v>
      </c>
      <c r="AJ1214" s="5">
        <f>All_Teams_Data.xls!AH1215</f>
        <v>79</v>
      </c>
    </row>
    <row r="1215">
      <c r="A1215" s="3">
        <v>1214.0</v>
      </c>
      <c r="B1215" s="4" t="b">
        <f>RIGHT(All_Teams_Data.xls!G1216,1) = ")"</f>
        <v>0</v>
      </c>
      <c r="C1215" s="5">
        <f>All_Teams_Data.xls!A1216</f>
        <v>1032</v>
      </c>
      <c r="D1215" s="5" t="str">
        <f>All_Teams_Data.xls!B1216</f>
        <v>NYL</v>
      </c>
      <c r="E1215" s="6">
        <f>All_Teams_Data.xls!C1216</f>
        <v>45142</v>
      </c>
      <c r="F1215" s="5">
        <f>All_Teams_Data.xls!D1216</f>
        <v>76</v>
      </c>
      <c r="G1215" s="5" t="b">
        <f>isblank(All_Teams_Data.xls!E1216)</f>
        <v>0</v>
      </c>
      <c r="H1215" s="5" t="str">
        <f>All_Teams_Data.xls!F1216</f>
        <v>MIN</v>
      </c>
      <c r="I1215" s="5" t="str">
        <f>left(All_Teams_Data.xls!G1216,1)</f>
        <v>W</v>
      </c>
      <c r="J1215" s="5">
        <f>All_Teams_Data.xls!H1216</f>
        <v>200</v>
      </c>
      <c r="K1215" s="5">
        <f>All_Teams_Data.xls!I1216</f>
        <v>30</v>
      </c>
      <c r="L1215" s="5">
        <f>All_Teams_Data.xls!J1216</f>
        <v>75</v>
      </c>
      <c r="M1215" s="5">
        <f>All_Teams_Data.xls!K1216</f>
        <v>0.4</v>
      </c>
      <c r="N1215" s="5">
        <f>All_Teams_Data.xls!L1216</f>
        <v>21</v>
      </c>
      <c r="O1215" s="5">
        <f>All_Teams_Data.xls!M1216</f>
        <v>45</v>
      </c>
      <c r="P1215" s="5">
        <f>All_Teams_Data.xls!N1216</f>
        <v>0.467</v>
      </c>
      <c r="Q1215" s="5">
        <f>All_Teams_Data.xls!O1216</f>
        <v>9</v>
      </c>
      <c r="R1215" s="5">
        <f>All_Teams_Data.xls!P1216</f>
        <v>30</v>
      </c>
      <c r="S1215" s="5">
        <f>All_Teams_Data.xls!Q1216</f>
        <v>0.3</v>
      </c>
      <c r="T1215" s="5">
        <f>All_Teams_Data.xls!R1216</f>
        <v>7</v>
      </c>
      <c r="U1215" s="5">
        <f>All_Teams_Data.xls!S1216</f>
        <v>8</v>
      </c>
      <c r="V1215" s="5">
        <f>All_Teams_Data.xls!T1216</f>
        <v>0.875</v>
      </c>
      <c r="W1215" s="5">
        <f>All_Teams_Data.xls!U1216</f>
        <v>76</v>
      </c>
      <c r="X1215" s="5">
        <f>All_Teams_Data.xls!V1216</f>
        <v>26</v>
      </c>
      <c r="Y1215" s="5">
        <f>All_Teams_Data.xls!W1216</f>
        <v>63</v>
      </c>
      <c r="Z1215" s="5">
        <f>All_Teams_Data.xls!X1216</f>
        <v>0.413</v>
      </c>
      <c r="AA1215" s="5">
        <f>All_Teams_Data.xls!Y1216</f>
        <v>23</v>
      </c>
      <c r="AB1215" s="5">
        <f>All_Teams_Data.xls!Z1216</f>
        <v>47</v>
      </c>
      <c r="AC1215" s="5">
        <f>All_Teams_Data.xls!AA1216</f>
        <v>0.489</v>
      </c>
      <c r="AD1215" s="5">
        <f>All_Teams_Data.xls!AB1216</f>
        <v>3</v>
      </c>
      <c r="AE1215" s="5">
        <f>All_Teams_Data.xls!AC1216</f>
        <v>16</v>
      </c>
      <c r="AF1215" s="5">
        <f>All_Teams_Data.xls!AD1216</f>
        <v>0.188</v>
      </c>
      <c r="AG1215" s="5">
        <f>All_Teams_Data.xls!AE1216</f>
        <v>11</v>
      </c>
      <c r="AH1215" s="5">
        <f>All_Teams_Data.xls!AF1216</f>
        <v>14</v>
      </c>
      <c r="AI1215" s="5">
        <f>All_Teams_Data.xls!AG1216</f>
        <v>0.786</v>
      </c>
      <c r="AJ1215" s="5">
        <f>All_Teams_Data.xls!AH1216</f>
        <v>66</v>
      </c>
    </row>
    <row r="1216">
      <c r="A1216" s="3">
        <v>1215.0</v>
      </c>
      <c r="B1216" s="4" t="b">
        <f>RIGHT(All_Teams_Data.xls!G1217,1) = ")"</f>
        <v>0</v>
      </c>
      <c r="C1216" s="5">
        <f>All_Teams_Data.xls!A1217</f>
        <v>1193</v>
      </c>
      <c r="D1216" s="5" t="str">
        <f>All_Teams_Data.xls!B1217</f>
        <v>IND</v>
      </c>
      <c r="E1216" s="6">
        <f>All_Teams_Data.xls!C1217</f>
        <v>45142</v>
      </c>
      <c r="F1216" s="5">
        <f>All_Teams_Data.xls!D1217</f>
        <v>72</v>
      </c>
      <c r="G1216" s="5" t="b">
        <f>isblank(All_Teams_Data.xls!E1217)</f>
        <v>1</v>
      </c>
      <c r="H1216" s="5" t="str">
        <f>All_Teams_Data.xls!F1217</f>
        <v>CON</v>
      </c>
      <c r="I1216" s="5" t="str">
        <f>left(All_Teams_Data.xls!G1217,1)</f>
        <v>L</v>
      </c>
      <c r="J1216" s="5">
        <f>All_Teams_Data.xls!H1217</f>
        <v>200</v>
      </c>
      <c r="K1216" s="5">
        <f>All_Teams_Data.xls!I1217</f>
        <v>22</v>
      </c>
      <c r="L1216" s="5">
        <f>All_Teams_Data.xls!J1217</f>
        <v>57</v>
      </c>
      <c r="M1216" s="5">
        <f>All_Teams_Data.xls!K1217</f>
        <v>0.386</v>
      </c>
      <c r="N1216" s="5">
        <f>All_Teams_Data.xls!L1217</f>
        <v>15</v>
      </c>
      <c r="O1216" s="5">
        <f>All_Teams_Data.xls!M1217</f>
        <v>34</v>
      </c>
      <c r="P1216" s="5">
        <f>All_Teams_Data.xls!N1217</f>
        <v>0.441</v>
      </c>
      <c r="Q1216" s="5">
        <f>All_Teams_Data.xls!O1217</f>
        <v>7</v>
      </c>
      <c r="R1216" s="5">
        <f>All_Teams_Data.xls!P1217</f>
        <v>23</v>
      </c>
      <c r="S1216" s="5">
        <f>All_Teams_Data.xls!Q1217</f>
        <v>0.304</v>
      </c>
      <c r="T1216" s="5">
        <f>All_Teams_Data.xls!R1217</f>
        <v>21</v>
      </c>
      <c r="U1216" s="5">
        <f>All_Teams_Data.xls!S1217</f>
        <v>24</v>
      </c>
      <c r="V1216" s="5">
        <f>All_Teams_Data.xls!T1217</f>
        <v>0.875</v>
      </c>
      <c r="W1216" s="5">
        <f>All_Teams_Data.xls!U1217</f>
        <v>72</v>
      </c>
      <c r="X1216" s="5">
        <f>All_Teams_Data.xls!V1217</f>
        <v>31</v>
      </c>
      <c r="Y1216" s="5">
        <f>All_Teams_Data.xls!W1217</f>
        <v>63</v>
      </c>
      <c r="Z1216" s="5">
        <f>All_Teams_Data.xls!X1217</f>
        <v>0.492</v>
      </c>
      <c r="AA1216" s="5">
        <f>All_Teams_Data.xls!Y1217</f>
        <v>22</v>
      </c>
      <c r="AB1216" s="5">
        <f>All_Teams_Data.xls!Z1217</f>
        <v>41</v>
      </c>
      <c r="AC1216" s="5">
        <f>All_Teams_Data.xls!AA1217</f>
        <v>0.537</v>
      </c>
      <c r="AD1216" s="5">
        <f>All_Teams_Data.xls!AB1217</f>
        <v>9</v>
      </c>
      <c r="AE1216" s="5">
        <f>All_Teams_Data.xls!AC1217</f>
        <v>22</v>
      </c>
      <c r="AF1216" s="5">
        <f>All_Teams_Data.xls!AD1217</f>
        <v>0.409</v>
      </c>
      <c r="AG1216" s="5">
        <f>All_Teams_Data.xls!AE1217</f>
        <v>17</v>
      </c>
      <c r="AH1216" s="5">
        <f>All_Teams_Data.xls!AF1217</f>
        <v>19</v>
      </c>
      <c r="AI1216" s="5">
        <f>All_Teams_Data.xls!AG1217</f>
        <v>0.895</v>
      </c>
      <c r="AJ1216" s="5">
        <f>All_Teams_Data.xls!AH1217</f>
        <v>88</v>
      </c>
    </row>
    <row r="1217">
      <c r="A1217" s="3">
        <v>1216.0</v>
      </c>
      <c r="B1217" s="4" t="b">
        <f>RIGHT(All_Teams_Data.xls!G1218,1) = ")"</f>
        <v>0</v>
      </c>
      <c r="C1217" s="5">
        <f>All_Teams_Data.xls!A1218</f>
        <v>1361</v>
      </c>
      <c r="D1217" s="5" t="str">
        <f>All_Teams_Data.xls!B1218</f>
        <v>MIN</v>
      </c>
      <c r="E1217" s="6">
        <f>All_Teams_Data.xls!C1218</f>
        <v>45142</v>
      </c>
      <c r="F1217" s="5">
        <f>All_Teams_Data.xls!D1218</f>
        <v>66</v>
      </c>
      <c r="G1217" s="5" t="b">
        <f>isblank(All_Teams_Data.xls!E1218)</f>
        <v>1</v>
      </c>
      <c r="H1217" s="5" t="str">
        <f>All_Teams_Data.xls!F1218</f>
        <v>NYL</v>
      </c>
      <c r="I1217" s="5" t="str">
        <f>left(All_Teams_Data.xls!G1218,1)</f>
        <v>L</v>
      </c>
      <c r="J1217" s="5">
        <f>All_Teams_Data.xls!H1218</f>
        <v>200</v>
      </c>
      <c r="K1217" s="5">
        <f>All_Teams_Data.xls!I1218</f>
        <v>26</v>
      </c>
      <c r="L1217" s="5">
        <f>All_Teams_Data.xls!J1218</f>
        <v>63</v>
      </c>
      <c r="M1217" s="5">
        <f>All_Teams_Data.xls!K1218</f>
        <v>0.413</v>
      </c>
      <c r="N1217" s="5">
        <f>All_Teams_Data.xls!L1218</f>
        <v>23</v>
      </c>
      <c r="O1217" s="5">
        <f>All_Teams_Data.xls!M1218</f>
        <v>47</v>
      </c>
      <c r="P1217" s="5">
        <f>All_Teams_Data.xls!N1218</f>
        <v>0.489</v>
      </c>
      <c r="Q1217" s="5">
        <f>All_Teams_Data.xls!O1218</f>
        <v>3</v>
      </c>
      <c r="R1217" s="5">
        <f>All_Teams_Data.xls!P1218</f>
        <v>16</v>
      </c>
      <c r="S1217" s="5">
        <f>All_Teams_Data.xls!Q1218</f>
        <v>0.188</v>
      </c>
      <c r="T1217" s="5">
        <f>All_Teams_Data.xls!R1218</f>
        <v>11</v>
      </c>
      <c r="U1217" s="5">
        <f>All_Teams_Data.xls!S1218</f>
        <v>14</v>
      </c>
      <c r="V1217" s="5">
        <f>All_Teams_Data.xls!T1218</f>
        <v>0.786</v>
      </c>
      <c r="W1217" s="5">
        <f>All_Teams_Data.xls!U1218</f>
        <v>66</v>
      </c>
      <c r="X1217" s="5">
        <f>All_Teams_Data.xls!V1218</f>
        <v>30</v>
      </c>
      <c r="Y1217" s="5">
        <f>All_Teams_Data.xls!W1218</f>
        <v>75</v>
      </c>
      <c r="Z1217" s="5">
        <f>All_Teams_Data.xls!X1218</f>
        <v>0.4</v>
      </c>
      <c r="AA1217" s="5">
        <f>All_Teams_Data.xls!Y1218</f>
        <v>21</v>
      </c>
      <c r="AB1217" s="5">
        <f>All_Teams_Data.xls!Z1218</f>
        <v>45</v>
      </c>
      <c r="AC1217" s="5">
        <f>All_Teams_Data.xls!AA1218</f>
        <v>0.467</v>
      </c>
      <c r="AD1217" s="5">
        <f>All_Teams_Data.xls!AB1218</f>
        <v>9</v>
      </c>
      <c r="AE1217" s="5">
        <f>All_Teams_Data.xls!AC1218</f>
        <v>30</v>
      </c>
      <c r="AF1217" s="5">
        <f>All_Teams_Data.xls!AD1218</f>
        <v>0.3</v>
      </c>
      <c r="AG1217" s="5">
        <f>All_Teams_Data.xls!AE1218</f>
        <v>7</v>
      </c>
      <c r="AH1217" s="5">
        <f>All_Teams_Data.xls!AF1218</f>
        <v>8</v>
      </c>
      <c r="AI1217" s="5">
        <f>All_Teams_Data.xls!AG1218</f>
        <v>0.875</v>
      </c>
      <c r="AJ1217" s="5">
        <f>All_Teams_Data.xls!AH1218</f>
        <v>76</v>
      </c>
    </row>
    <row r="1218">
      <c r="A1218" s="3">
        <v>1217.0</v>
      </c>
      <c r="B1218" s="4" t="b">
        <f>RIGHT(All_Teams_Data.xls!G1219,1) = ")"</f>
        <v>0</v>
      </c>
      <c r="C1218" s="5">
        <f>All_Teams_Data.xls!A1219</f>
        <v>128</v>
      </c>
      <c r="D1218" s="5" t="str">
        <f>All_Teams_Data.xls!B1219</f>
        <v>SEA</v>
      </c>
      <c r="E1218" s="6">
        <f>All_Teams_Data.xls!C1219</f>
        <v>45143</v>
      </c>
      <c r="F1218" s="5">
        <f>All_Teams_Data.xls!D1219</f>
        <v>97</v>
      </c>
      <c r="G1218" s="5" t="b">
        <f>isblank(All_Teams_Data.xls!E1219)</f>
        <v>0</v>
      </c>
      <c r="H1218" s="5" t="str">
        <f>All_Teams_Data.xls!F1219</f>
        <v>PHO</v>
      </c>
      <c r="I1218" s="5" t="str">
        <f>left(All_Teams_Data.xls!G1219,1)</f>
        <v>W</v>
      </c>
      <c r="J1218" s="5">
        <f>All_Teams_Data.xls!H1219</f>
        <v>200</v>
      </c>
      <c r="K1218" s="5">
        <f>All_Teams_Data.xls!I1219</f>
        <v>34</v>
      </c>
      <c r="L1218" s="5">
        <f>All_Teams_Data.xls!J1219</f>
        <v>72</v>
      </c>
      <c r="M1218" s="5">
        <f>All_Teams_Data.xls!K1219</f>
        <v>0.472</v>
      </c>
      <c r="N1218" s="5">
        <f>All_Teams_Data.xls!L1219</f>
        <v>26</v>
      </c>
      <c r="O1218" s="5">
        <f>All_Teams_Data.xls!M1219</f>
        <v>50</v>
      </c>
      <c r="P1218" s="5">
        <f>All_Teams_Data.xls!N1219</f>
        <v>0.52</v>
      </c>
      <c r="Q1218" s="5">
        <f>All_Teams_Data.xls!O1219</f>
        <v>8</v>
      </c>
      <c r="R1218" s="5">
        <f>All_Teams_Data.xls!P1219</f>
        <v>22</v>
      </c>
      <c r="S1218" s="5">
        <f>All_Teams_Data.xls!Q1219</f>
        <v>0.364</v>
      </c>
      <c r="T1218" s="5">
        <f>All_Teams_Data.xls!R1219</f>
        <v>21</v>
      </c>
      <c r="U1218" s="5">
        <f>All_Teams_Data.xls!S1219</f>
        <v>23</v>
      </c>
      <c r="V1218" s="5">
        <f>All_Teams_Data.xls!T1219</f>
        <v>0.913</v>
      </c>
      <c r="W1218" s="5">
        <f>All_Teams_Data.xls!U1219</f>
        <v>97</v>
      </c>
      <c r="X1218" s="5">
        <f>All_Teams_Data.xls!V1219</f>
        <v>36</v>
      </c>
      <c r="Y1218" s="5">
        <f>All_Teams_Data.xls!W1219</f>
        <v>71</v>
      </c>
      <c r="Z1218" s="5">
        <f>All_Teams_Data.xls!X1219</f>
        <v>0.507</v>
      </c>
      <c r="AA1218" s="5">
        <f>All_Teams_Data.xls!Y1219</f>
        <v>30</v>
      </c>
      <c r="AB1218" s="5">
        <f>All_Teams_Data.xls!Z1219</f>
        <v>48</v>
      </c>
      <c r="AC1218" s="5">
        <f>All_Teams_Data.xls!AA1219</f>
        <v>0.625</v>
      </c>
      <c r="AD1218" s="5">
        <f>All_Teams_Data.xls!AB1219</f>
        <v>6</v>
      </c>
      <c r="AE1218" s="5">
        <f>All_Teams_Data.xls!AC1219</f>
        <v>23</v>
      </c>
      <c r="AF1218" s="5">
        <f>All_Teams_Data.xls!AD1219</f>
        <v>0.261</v>
      </c>
      <c r="AG1218" s="5">
        <f>All_Teams_Data.xls!AE1219</f>
        <v>13</v>
      </c>
      <c r="AH1218" s="5">
        <f>All_Teams_Data.xls!AF1219</f>
        <v>15</v>
      </c>
      <c r="AI1218" s="5">
        <f>All_Teams_Data.xls!AG1219</f>
        <v>0.867</v>
      </c>
      <c r="AJ1218" s="5">
        <f>All_Teams_Data.xls!AH1219</f>
        <v>91</v>
      </c>
    </row>
    <row r="1219">
      <c r="A1219" s="3">
        <v>1218.0</v>
      </c>
      <c r="B1219" s="4" t="b">
        <f>RIGHT(All_Teams_Data.xls!G1220,1) = ")"</f>
        <v>0</v>
      </c>
      <c r="C1219" s="5">
        <f>All_Teams_Data.xls!A1220</f>
        <v>289</v>
      </c>
      <c r="D1219" s="5" t="str">
        <f>All_Teams_Data.xls!B1220</f>
        <v>PHO</v>
      </c>
      <c r="E1219" s="6">
        <f>All_Teams_Data.xls!C1220</f>
        <v>45143</v>
      </c>
      <c r="F1219" s="5">
        <f>All_Teams_Data.xls!D1220</f>
        <v>91</v>
      </c>
      <c r="G1219" s="5" t="b">
        <f>isblank(All_Teams_Data.xls!E1220)</f>
        <v>1</v>
      </c>
      <c r="H1219" s="5" t="str">
        <f>All_Teams_Data.xls!F1220</f>
        <v>SEA</v>
      </c>
      <c r="I1219" s="5" t="str">
        <f>left(All_Teams_Data.xls!G1220,1)</f>
        <v>L</v>
      </c>
      <c r="J1219" s="5">
        <f>All_Teams_Data.xls!H1220</f>
        <v>200</v>
      </c>
      <c r="K1219" s="5">
        <f>All_Teams_Data.xls!I1220</f>
        <v>36</v>
      </c>
      <c r="L1219" s="5">
        <f>All_Teams_Data.xls!J1220</f>
        <v>71</v>
      </c>
      <c r="M1219" s="5">
        <f>All_Teams_Data.xls!K1220</f>
        <v>0.507</v>
      </c>
      <c r="N1219" s="5">
        <f>All_Teams_Data.xls!L1220</f>
        <v>30</v>
      </c>
      <c r="O1219" s="5">
        <f>All_Teams_Data.xls!M1220</f>
        <v>48</v>
      </c>
      <c r="P1219" s="5">
        <f>All_Teams_Data.xls!N1220</f>
        <v>0.625</v>
      </c>
      <c r="Q1219" s="5">
        <f>All_Teams_Data.xls!O1220</f>
        <v>6</v>
      </c>
      <c r="R1219" s="5">
        <f>All_Teams_Data.xls!P1220</f>
        <v>23</v>
      </c>
      <c r="S1219" s="5">
        <f>All_Teams_Data.xls!Q1220</f>
        <v>0.261</v>
      </c>
      <c r="T1219" s="5">
        <f>All_Teams_Data.xls!R1220</f>
        <v>13</v>
      </c>
      <c r="U1219" s="5">
        <f>All_Teams_Data.xls!S1220</f>
        <v>15</v>
      </c>
      <c r="V1219" s="5">
        <f>All_Teams_Data.xls!T1220</f>
        <v>0.867</v>
      </c>
      <c r="W1219" s="5">
        <f>All_Teams_Data.xls!U1220</f>
        <v>91</v>
      </c>
      <c r="X1219" s="5">
        <f>All_Teams_Data.xls!V1220</f>
        <v>34</v>
      </c>
      <c r="Y1219" s="5">
        <f>All_Teams_Data.xls!W1220</f>
        <v>72</v>
      </c>
      <c r="Z1219" s="5">
        <f>All_Teams_Data.xls!X1220</f>
        <v>0.472</v>
      </c>
      <c r="AA1219" s="5">
        <f>All_Teams_Data.xls!Y1220</f>
        <v>26</v>
      </c>
      <c r="AB1219" s="5">
        <f>All_Teams_Data.xls!Z1220</f>
        <v>50</v>
      </c>
      <c r="AC1219" s="5">
        <f>All_Teams_Data.xls!AA1220</f>
        <v>0.52</v>
      </c>
      <c r="AD1219" s="5">
        <f>All_Teams_Data.xls!AB1220</f>
        <v>8</v>
      </c>
      <c r="AE1219" s="5">
        <f>All_Teams_Data.xls!AC1220</f>
        <v>22</v>
      </c>
      <c r="AF1219" s="5">
        <f>All_Teams_Data.xls!AD1220</f>
        <v>0.364</v>
      </c>
      <c r="AG1219" s="5">
        <f>All_Teams_Data.xls!AE1220</f>
        <v>21</v>
      </c>
      <c r="AH1219" s="5">
        <f>All_Teams_Data.xls!AF1220</f>
        <v>23</v>
      </c>
      <c r="AI1219" s="5">
        <f>All_Teams_Data.xls!AG1220</f>
        <v>0.913</v>
      </c>
      <c r="AJ1219" s="5">
        <f>All_Teams_Data.xls!AH1220</f>
        <v>97</v>
      </c>
    </row>
    <row r="1220">
      <c r="A1220" s="3">
        <v>1219.0</v>
      </c>
      <c r="B1220" s="4" t="b">
        <f>RIGHT(All_Teams_Data.xls!G1221,1) = ")"</f>
        <v>0</v>
      </c>
      <c r="C1220" s="5">
        <f>All_Teams_Data.xls!A1221</f>
        <v>43</v>
      </c>
      <c r="D1220" s="5" t="str">
        <f>All_Teams_Data.xls!B1221</f>
        <v>CHI</v>
      </c>
      <c r="E1220" s="6">
        <f>All_Teams_Data.xls!C1221</f>
        <v>45144</v>
      </c>
      <c r="F1220" s="5">
        <f>All_Teams_Data.xls!D1221</f>
        <v>104</v>
      </c>
      <c r="G1220" s="5" t="b">
        <f>isblank(All_Teams_Data.xls!E1221)</f>
        <v>0</v>
      </c>
      <c r="H1220" s="5" t="str">
        <f>All_Teams_Data.xls!F1221</f>
        <v>DAL</v>
      </c>
      <c r="I1220" s="5" t="str">
        <f>left(All_Teams_Data.xls!G1221,1)</f>
        <v>W</v>
      </c>
      <c r="J1220" s="5">
        <f>All_Teams_Data.xls!H1221</f>
        <v>200</v>
      </c>
      <c r="K1220" s="5">
        <f>All_Teams_Data.xls!I1221</f>
        <v>31</v>
      </c>
      <c r="L1220" s="5">
        <f>All_Teams_Data.xls!J1221</f>
        <v>64</v>
      </c>
      <c r="M1220" s="5">
        <f>All_Teams_Data.xls!K1221</f>
        <v>0.484</v>
      </c>
      <c r="N1220" s="5">
        <f>All_Teams_Data.xls!L1221</f>
        <v>19</v>
      </c>
      <c r="O1220" s="5">
        <f>All_Teams_Data.xls!M1221</f>
        <v>38</v>
      </c>
      <c r="P1220" s="5">
        <f>All_Teams_Data.xls!N1221</f>
        <v>0.5</v>
      </c>
      <c r="Q1220" s="5">
        <f>All_Teams_Data.xls!O1221</f>
        <v>12</v>
      </c>
      <c r="R1220" s="5">
        <f>All_Teams_Data.xls!P1221</f>
        <v>26</v>
      </c>
      <c r="S1220" s="5">
        <f>All_Teams_Data.xls!Q1221</f>
        <v>0.462</v>
      </c>
      <c r="T1220" s="5">
        <f>All_Teams_Data.xls!R1221</f>
        <v>30</v>
      </c>
      <c r="U1220" s="5">
        <f>All_Teams_Data.xls!S1221</f>
        <v>35</v>
      </c>
      <c r="V1220" s="5">
        <f>All_Teams_Data.xls!T1221</f>
        <v>0.857</v>
      </c>
      <c r="W1220" s="5">
        <f>All_Teams_Data.xls!U1221</f>
        <v>104</v>
      </c>
      <c r="X1220" s="5">
        <f>All_Teams_Data.xls!V1221</f>
        <v>32</v>
      </c>
      <c r="Y1220" s="5">
        <f>All_Teams_Data.xls!W1221</f>
        <v>70</v>
      </c>
      <c r="Z1220" s="5">
        <f>All_Teams_Data.xls!X1221</f>
        <v>0.457</v>
      </c>
      <c r="AA1220" s="5">
        <f>All_Teams_Data.xls!Y1221</f>
        <v>28</v>
      </c>
      <c r="AB1220" s="5">
        <f>All_Teams_Data.xls!Z1221</f>
        <v>54</v>
      </c>
      <c r="AC1220" s="5">
        <f>All_Teams_Data.xls!AA1221</f>
        <v>0.519</v>
      </c>
      <c r="AD1220" s="5">
        <f>All_Teams_Data.xls!AB1221</f>
        <v>4</v>
      </c>
      <c r="AE1220" s="5">
        <f>All_Teams_Data.xls!AC1221</f>
        <v>16</v>
      </c>
      <c r="AF1220" s="5">
        <f>All_Teams_Data.xls!AD1221</f>
        <v>0.25</v>
      </c>
      <c r="AG1220" s="5">
        <f>All_Teams_Data.xls!AE1221</f>
        <v>28</v>
      </c>
      <c r="AH1220" s="5">
        <f>All_Teams_Data.xls!AF1221</f>
        <v>35</v>
      </c>
      <c r="AI1220" s="5">
        <f>All_Teams_Data.xls!AG1221</f>
        <v>0.8</v>
      </c>
      <c r="AJ1220" s="5">
        <f>All_Teams_Data.xls!AH1221</f>
        <v>96</v>
      </c>
    </row>
    <row r="1221">
      <c r="A1221" s="3">
        <v>1220.0</v>
      </c>
      <c r="B1221" s="4" t="b">
        <f>RIGHT(All_Teams_Data.xls!G1222,1) = ")"</f>
        <v>0</v>
      </c>
      <c r="C1221" s="5">
        <f>All_Teams_Data.xls!A1222</f>
        <v>99</v>
      </c>
      <c r="D1221" s="5" t="str">
        <f>All_Teams_Data.xls!B1222</f>
        <v>NYL</v>
      </c>
      <c r="E1221" s="6">
        <f>All_Teams_Data.xls!C1222</f>
        <v>45144</v>
      </c>
      <c r="F1221" s="5">
        <f>All_Teams_Data.xls!D1222</f>
        <v>99</v>
      </c>
      <c r="G1221" s="5" t="b">
        <f>isblank(All_Teams_Data.xls!E1222)</f>
        <v>1</v>
      </c>
      <c r="H1221" s="5" t="str">
        <f>All_Teams_Data.xls!F1222</f>
        <v>LVA</v>
      </c>
      <c r="I1221" s="5" t="str">
        <f>left(All_Teams_Data.xls!G1222,1)</f>
        <v>W</v>
      </c>
      <c r="J1221" s="5">
        <f>All_Teams_Data.xls!H1222</f>
        <v>200</v>
      </c>
      <c r="K1221" s="5">
        <f>All_Teams_Data.xls!I1222</f>
        <v>38</v>
      </c>
      <c r="L1221" s="5">
        <f>All_Teams_Data.xls!J1222</f>
        <v>76</v>
      </c>
      <c r="M1221" s="5">
        <f>All_Teams_Data.xls!K1222</f>
        <v>0.5</v>
      </c>
      <c r="N1221" s="5">
        <f>All_Teams_Data.xls!L1222</f>
        <v>21</v>
      </c>
      <c r="O1221" s="5">
        <f>All_Teams_Data.xls!M1222</f>
        <v>38</v>
      </c>
      <c r="P1221" s="5">
        <f>All_Teams_Data.xls!N1222</f>
        <v>0.553</v>
      </c>
      <c r="Q1221" s="5">
        <f>All_Teams_Data.xls!O1222</f>
        <v>17</v>
      </c>
      <c r="R1221" s="5">
        <f>All_Teams_Data.xls!P1222</f>
        <v>38</v>
      </c>
      <c r="S1221" s="5">
        <f>All_Teams_Data.xls!Q1222</f>
        <v>0.447</v>
      </c>
      <c r="T1221" s="5">
        <f>All_Teams_Data.xls!R1222</f>
        <v>6</v>
      </c>
      <c r="U1221" s="5">
        <f>All_Teams_Data.xls!S1222</f>
        <v>6</v>
      </c>
      <c r="V1221" s="5">
        <f>All_Teams_Data.xls!T1222</f>
        <v>1</v>
      </c>
      <c r="W1221" s="5">
        <f>All_Teams_Data.xls!U1222</f>
        <v>99</v>
      </c>
      <c r="X1221" s="5">
        <f>All_Teams_Data.xls!V1222</f>
        <v>23</v>
      </c>
      <c r="Y1221" s="5">
        <f>All_Teams_Data.xls!W1222</f>
        <v>70</v>
      </c>
      <c r="Z1221" s="5">
        <f>All_Teams_Data.xls!X1222</f>
        <v>0.329</v>
      </c>
      <c r="AA1221" s="5">
        <f>All_Teams_Data.xls!Y1222</f>
        <v>17</v>
      </c>
      <c r="AB1221" s="5">
        <f>All_Teams_Data.xls!Z1222</f>
        <v>47</v>
      </c>
      <c r="AC1221" s="5">
        <f>All_Teams_Data.xls!AA1222</f>
        <v>0.362</v>
      </c>
      <c r="AD1221" s="5">
        <f>All_Teams_Data.xls!AB1222</f>
        <v>6</v>
      </c>
      <c r="AE1221" s="5">
        <f>All_Teams_Data.xls!AC1222</f>
        <v>23</v>
      </c>
      <c r="AF1221" s="5">
        <f>All_Teams_Data.xls!AD1222</f>
        <v>0.261</v>
      </c>
      <c r="AG1221" s="5">
        <f>All_Teams_Data.xls!AE1222</f>
        <v>9</v>
      </c>
      <c r="AH1221" s="5">
        <f>All_Teams_Data.xls!AF1222</f>
        <v>10</v>
      </c>
      <c r="AI1221" s="5">
        <f>All_Teams_Data.xls!AG1222</f>
        <v>0.9</v>
      </c>
      <c r="AJ1221" s="5">
        <f>All_Teams_Data.xls!AH1222</f>
        <v>61</v>
      </c>
    </row>
    <row r="1222">
      <c r="A1222" s="3">
        <v>1221.0</v>
      </c>
      <c r="B1222" s="4" t="b">
        <f>RIGHT(All_Teams_Data.xls!G1223,1) = ")"</f>
        <v>0</v>
      </c>
      <c r="C1222" s="5">
        <f>All_Teams_Data.xls!A1223</f>
        <v>147</v>
      </c>
      <c r="D1222" s="5" t="str">
        <f>All_Teams_Data.xls!B1223</f>
        <v>DAL</v>
      </c>
      <c r="E1222" s="6">
        <f>All_Teams_Data.xls!C1223</f>
        <v>45144</v>
      </c>
      <c r="F1222" s="5">
        <f>All_Teams_Data.xls!D1223</f>
        <v>96</v>
      </c>
      <c r="G1222" s="5" t="b">
        <f>isblank(All_Teams_Data.xls!E1223)</f>
        <v>1</v>
      </c>
      <c r="H1222" s="5" t="str">
        <f>All_Teams_Data.xls!F1223</f>
        <v>CHI</v>
      </c>
      <c r="I1222" s="5" t="str">
        <f>left(All_Teams_Data.xls!G1223,1)</f>
        <v>L</v>
      </c>
      <c r="J1222" s="5">
        <f>All_Teams_Data.xls!H1223</f>
        <v>200</v>
      </c>
      <c r="K1222" s="5">
        <f>All_Teams_Data.xls!I1223</f>
        <v>32</v>
      </c>
      <c r="L1222" s="5">
        <f>All_Teams_Data.xls!J1223</f>
        <v>70</v>
      </c>
      <c r="M1222" s="5">
        <f>All_Teams_Data.xls!K1223</f>
        <v>0.457</v>
      </c>
      <c r="N1222" s="5">
        <f>All_Teams_Data.xls!L1223</f>
        <v>28</v>
      </c>
      <c r="O1222" s="5">
        <f>All_Teams_Data.xls!M1223</f>
        <v>54</v>
      </c>
      <c r="P1222" s="5">
        <f>All_Teams_Data.xls!N1223</f>
        <v>0.519</v>
      </c>
      <c r="Q1222" s="5">
        <f>All_Teams_Data.xls!O1223</f>
        <v>4</v>
      </c>
      <c r="R1222" s="5">
        <f>All_Teams_Data.xls!P1223</f>
        <v>16</v>
      </c>
      <c r="S1222" s="5">
        <f>All_Teams_Data.xls!Q1223</f>
        <v>0.25</v>
      </c>
      <c r="T1222" s="5">
        <f>All_Teams_Data.xls!R1223</f>
        <v>28</v>
      </c>
      <c r="U1222" s="5">
        <f>All_Teams_Data.xls!S1223</f>
        <v>35</v>
      </c>
      <c r="V1222" s="5">
        <f>All_Teams_Data.xls!T1223</f>
        <v>0.8</v>
      </c>
      <c r="W1222" s="5">
        <f>All_Teams_Data.xls!U1223</f>
        <v>96</v>
      </c>
      <c r="X1222" s="5">
        <f>All_Teams_Data.xls!V1223</f>
        <v>31</v>
      </c>
      <c r="Y1222" s="5">
        <f>All_Teams_Data.xls!W1223</f>
        <v>64</v>
      </c>
      <c r="Z1222" s="5">
        <f>All_Teams_Data.xls!X1223</f>
        <v>0.484</v>
      </c>
      <c r="AA1222" s="5">
        <f>All_Teams_Data.xls!Y1223</f>
        <v>19</v>
      </c>
      <c r="AB1222" s="5">
        <f>All_Teams_Data.xls!Z1223</f>
        <v>38</v>
      </c>
      <c r="AC1222" s="5">
        <f>All_Teams_Data.xls!AA1223</f>
        <v>0.5</v>
      </c>
      <c r="AD1222" s="5">
        <f>All_Teams_Data.xls!AB1223</f>
        <v>12</v>
      </c>
      <c r="AE1222" s="5">
        <f>All_Teams_Data.xls!AC1223</f>
        <v>26</v>
      </c>
      <c r="AF1222" s="5">
        <f>All_Teams_Data.xls!AD1223</f>
        <v>0.462</v>
      </c>
      <c r="AG1222" s="5">
        <f>All_Teams_Data.xls!AE1223</f>
        <v>30</v>
      </c>
      <c r="AH1222" s="5">
        <f>All_Teams_Data.xls!AF1223</f>
        <v>35</v>
      </c>
      <c r="AI1222" s="5">
        <f>All_Teams_Data.xls!AG1223</f>
        <v>0.857</v>
      </c>
      <c r="AJ1222" s="5">
        <f>All_Teams_Data.xls!AH1223</f>
        <v>104</v>
      </c>
    </row>
    <row r="1223">
      <c r="A1223" s="3">
        <v>1222.0</v>
      </c>
      <c r="B1223" s="4" t="b">
        <f>RIGHT(All_Teams_Data.xls!G1224,1) = ")"</f>
        <v>0</v>
      </c>
      <c r="C1223" s="5">
        <f>All_Teams_Data.xls!A1224</f>
        <v>288</v>
      </c>
      <c r="D1223" s="5" t="str">
        <f>All_Teams_Data.xls!B1224</f>
        <v>LAS</v>
      </c>
      <c r="E1223" s="6">
        <f>All_Teams_Data.xls!C1224</f>
        <v>45144</v>
      </c>
      <c r="F1223" s="5">
        <f>All_Teams_Data.xls!D1224</f>
        <v>91</v>
      </c>
      <c r="G1223" s="5" t="b">
        <f>isblank(All_Teams_Data.xls!E1224)</f>
        <v>0</v>
      </c>
      <c r="H1223" s="5" t="str">
        <f>All_Teams_Data.xls!F1224</f>
        <v>WAS</v>
      </c>
      <c r="I1223" s="5" t="str">
        <f>left(All_Teams_Data.xls!G1224,1)</f>
        <v>W</v>
      </c>
      <c r="J1223" s="5">
        <f>All_Teams_Data.xls!H1224</f>
        <v>200</v>
      </c>
      <c r="K1223" s="5">
        <f>All_Teams_Data.xls!I1224</f>
        <v>27</v>
      </c>
      <c r="L1223" s="5">
        <f>All_Teams_Data.xls!J1224</f>
        <v>59</v>
      </c>
      <c r="M1223" s="5">
        <f>All_Teams_Data.xls!K1224</f>
        <v>0.458</v>
      </c>
      <c r="N1223" s="5">
        <f>All_Teams_Data.xls!L1224</f>
        <v>17</v>
      </c>
      <c r="O1223" s="5">
        <f>All_Teams_Data.xls!M1224</f>
        <v>38</v>
      </c>
      <c r="P1223" s="5">
        <f>All_Teams_Data.xls!N1224</f>
        <v>0.447</v>
      </c>
      <c r="Q1223" s="5">
        <f>All_Teams_Data.xls!O1224</f>
        <v>10</v>
      </c>
      <c r="R1223" s="5">
        <f>All_Teams_Data.xls!P1224</f>
        <v>21</v>
      </c>
      <c r="S1223" s="5">
        <f>All_Teams_Data.xls!Q1224</f>
        <v>0.476</v>
      </c>
      <c r="T1223" s="5">
        <f>All_Teams_Data.xls!R1224</f>
        <v>27</v>
      </c>
      <c r="U1223" s="5">
        <f>All_Teams_Data.xls!S1224</f>
        <v>31</v>
      </c>
      <c r="V1223" s="5">
        <f>All_Teams_Data.xls!T1224</f>
        <v>0.871</v>
      </c>
      <c r="W1223" s="5">
        <f>All_Teams_Data.xls!U1224</f>
        <v>91</v>
      </c>
      <c r="X1223" s="5">
        <f>All_Teams_Data.xls!V1224</f>
        <v>29</v>
      </c>
      <c r="Y1223" s="5">
        <f>All_Teams_Data.xls!W1224</f>
        <v>62</v>
      </c>
      <c r="Z1223" s="5">
        <f>All_Teams_Data.xls!X1224</f>
        <v>0.468</v>
      </c>
      <c r="AA1223" s="5">
        <f>All_Teams_Data.xls!Y1224</f>
        <v>22</v>
      </c>
      <c r="AB1223" s="5">
        <f>All_Teams_Data.xls!Z1224</f>
        <v>48</v>
      </c>
      <c r="AC1223" s="5">
        <f>All_Teams_Data.xls!AA1224</f>
        <v>0.458</v>
      </c>
      <c r="AD1223" s="5">
        <f>All_Teams_Data.xls!AB1224</f>
        <v>7</v>
      </c>
      <c r="AE1223" s="5">
        <f>All_Teams_Data.xls!AC1224</f>
        <v>14</v>
      </c>
      <c r="AF1223" s="5">
        <f>All_Teams_Data.xls!AD1224</f>
        <v>0.5</v>
      </c>
      <c r="AG1223" s="5">
        <f>All_Teams_Data.xls!AE1224</f>
        <v>18</v>
      </c>
      <c r="AH1223" s="5">
        <f>All_Teams_Data.xls!AF1224</f>
        <v>27</v>
      </c>
      <c r="AI1223" s="5">
        <f>All_Teams_Data.xls!AG1224</f>
        <v>0.667</v>
      </c>
      <c r="AJ1223" s="5">
        <f>All_Teams_Data.xls!AH1224</f>
        <v>83</v>
      </c>
    </row>
    <row r="1224">
      <c r="A1224" s="3">
        <v>1223.0</v>
      </c>
      <c r="B1224" s="4" t="b">
        <f>RIGHT(All_Teams_Data.xls!G1225,1) = ")"</f>
        <v>0</v>
      </c>
      <c r="C1224" s="5">
        <f>All_Teams_Data.xls!A1225</f>
        <v>669</v>
      </c>
      <c r="D1224" s="5" t="str">
        <f>All_Teams_Data.xls!B1225</f>
        <v>WAS</v>
      </c>
      <c r="E1224" s="6">
        <f>All_Teams_Data.xls!C1225</f>
        <v>45144</v>
      </c>
      <c r="F1224" s="5">
        <f>All_Teams_Data.xls!D1225</f>
        <v>83</v>
      </c>
      <c r="G1224" s="5" t="b">
        <f>isblank(All_Teams_Data.xls!E1225)</f>
        <v>1</v>
      </c>
      <c r="H1224" s="5" t="str">
        <f>All_Teams_Data.xls!F1225</f>
        <v>LAS</v>
      </c>
      <c r="I1224" s="5" t="str">
        <f>left(All_Teams_Data.xls!G1225,1)</f>
        <v>L</v>
      </c>
      <c r="J1224" s="5">
        <f>All_Teams_Data.xls!H1225</f>
        <v>200</v>
      </c>
      <c r="K1224" s="5">
        <f>All_Teams_Data.xls!I1225</f>
        <v>29</v>
      </c>
      <c r="L1224" s="5">
        <f>All_Teams_Data.xls!J1225</f>
        <v>62</v>
      </c>
      <c r="M1224" s="5">
        <f>All_Teams_Data.xls!K1225</f>
        <v>0.468</v>
      </c>
      <c r="N1224" s="5">
        <f>All_Teams_Data.xls!L1225</f>
        <v>22</v>
      </c>
      <c r="O1224" s="5">
        <f>All_Teams_Data.xls!M1225</f>
        <v>48</v>
      </c>
      <c r="P1224" s="5">
        <f>All_Teams_Data.xls!N1225</f>
        <v>0.458</v>
      </c>
      <c r="Q1224" s="5">
        <f>All_Teams_Data.xls!O1225</f>
        <v>7</v>
      </c>
      <c r="R1224" s="5">
        <f>All_Teams_Data.xls!P1225</f>
        <v>14</v>
      </c>
      <c r="S1224" s="5">
        <f>All_Teams_Data.xls!Q1225</f>
        <v>0.5</v>
      </c>
      <c r="T1224" s="5">
        <f>All_Teams_Data.xls!R1225</f>
        <v>18</v>
      </c>
      <c r="U1224" s="5">
        <f>All_Teams_Data.xls!S1225</f>
        <v>27</v>
      </c>
      <c r="V1224" s="5">
        <f>All_Teams_Data.xls!T1225</f>
        <v>0.667</v>
      </c>
      <c r="W1224" s="5">
        <f>All_Teams_Data.xls!U1225</f>
        <v>83</v>
      </c>
      <c r="X1224" s="5">
        <f>All_Teams_Data.xls!V1225</f>
        <v>27</v>
      </c>
      <c r="Y1224" s="5">
        <f>All_Teams_Data.xls!W1225</f>
        <v>59</v>
      </c>
      <c r="Z1224" s="5">
        <f>All_Teams_Data.xls!X1225</f>
        <v>0.458</v>
      </c>
      <c r="AA1224" s="5">
        <f>All_Teams_Data.xls!Y1225</f>
        <v>17</v>
      </c>
      <c r="AB1224" s="5">
        <f>All_Teams_Data.xls!Z1225</f>
        <v>38</v>
      </c>
      <c r="AC1224" s="5">
        <f>All_Teams_Data.xls!AA1225</f>
        <v>0.447</v>
      </c>
      <c r="AD1224" s="5">
        <f>All_Teams_Data.xls!AB1225</f>
        <v>10</v>
      </c>
      <c r="AE1224" s="5">
        <f>All_Teams_Data.xls!AC1225</f>
        <v>21</v>
      </c>
      <c r="AF1224" s="5">
        <f>All_Teams_Data.xls!AD1225</f>
        <v>0.476</v>
      </c>
      <c r="AG1224" s="5">
        <f>All_Teams_Data.xls!AE1225</f>
        <v>27</v>
      </c>
      <c r="AH1224" s="5">
        <f>All_Teams_Data.xls!AF1225</f>
        <v>31</v>
      </c>
      <c r="AI1224" s="5">
        <f>All_Teams_Data.xls!AG1225</f>
        <v>0.871</v>
      </c>
      <c r="AJ1224" s="5">
        <f>All_Teams_Data.xls!AH1225</f>
        <v>91</v>
      </c>
    </row>
    <row r="1225">
      <c r="A1225" s="3">
        <v>1224.0</v>
      </c>
      <c r="B1225" s="4" t="b">
        <f>RIGHT(All_Teams_Data.xls!G1226,1) = ")"</f>
        <v>0</v>
      </c>
      <c r="C1225" s="5">
        <f>All_Teams_Data.xls!A1226</f>
        <v>730</v>
      </c>
      <c r="D1225" s="5" t="str">
        <f>All_Teams_Data.xls!B1226</f>
        <v>ATL</v>
      </c>
      <c r="E1225" s="6">
        <f>All_Teams_Data.xls!C1226</f>
        <v>45144</v>
      </c>
      <c r="F1225" s="5">
        <f>All_Teams_Data.xls!D1226</f>
        <v>82</v>
      </c>
      <c r="G1225" s="5" t="b">
        <f>isblank(All_Teams_Data.xls!E1226)</f>
        <v>1</v>
      </c>
      <c r="H1225" s="5" t="str">
        <f>All_Teams_Data.xls!F1226</f>
        <v>IND</v>
      </c>
      <c r="I1225" s="5" t="str">
        <f>left(All_Teams_Data.xls!G1226,1)</f>
        <v>W</v>
      </c>
      <c r="J1225" s="5">
        <f>All_Teams_Data.xls!H1226</f>
        <v>200</v>
      </c>
      <c r="K1225" s="5">
        <f>All_Teams_Data.xls!I1226</f>
        <v>30</v>
      </c>
      <c r="L1225" s="5">
        <f>All_Teams_Data.xls!J1226</f>
        <v>62</v>
      </c>
      <c r="M1225" s="5">
        <f>All_Teams_Data.xls!K1226</f>
        <v>0.484</v>
      </c>
      <c r="N1225" s="5">
        <f>All_Teams_Data.xls!L1226</f>
        <v>21</v>
      </c>
      <c r="O1225" s="5">
        <f>All_Teams_Data.xls!M1226</f>
        <v>42</v>
      </c>
      <c r="P1225" s="5">
        <f>All_Teams_Data.xls!N1226</f>
        <v>0.5</v>
      </c>
      <c r="Q1225" s="5">
        <f>All_Teams_Data.xls!O1226</f>
        <v>9</v>
      </c>
      <c r="R1225" s="5">
        <f>All_Teams_Data.xls!P1226</f>
        <v>20</v>
      </c>
      <c r="S1225" s="5">
        <f>All_Teams_Data.xls!Q1226</f>
        <v>0.45</v>
      </c>
      <c r="T1225" s="5">
        <f>All_Teams_Data.xls!R1226</f>
        <v>13</v>
      </c>
      <c r="U1225" s="5">
        <f>All_Teams_Data.xls!S1226</f>
        <v>21</v>
      </c>
      <c r="V1225" s="5">
        <f>All_Teams_Data.xls!T1226</f>
        <v>0.619</v>
      </c>
      <c r="W1225" s="5">
        <f>All_Teams_Data.xls!U1226</f>
        <v>82</v>
      </c>
      <c r="X1225" s="5">
        <f>All_Teams_Data.xls!V1226</f>
        <v>29</v>
      </c>
      <c r="Y1225" s="5">
        <f>All_Teams_Data.xls!W1226</f>
        <v>64</v>
      </c>
      <c r="Z1225" s="5">
        <f>All_Teams_Data.xls!X1226</f>
        <v>0.453</v>
      </c>
      <c r="AA1225" s="5">
        <f>All_Teams_Data.xls!Y1226</f>
        <v>25</v>
      </c>
      <c r="AB1225" s="5">
        <f>All_Teams_Data.xls!Z1226</f>
        <v>51</v>
      </c>
      <c r="AC1225" s="5">
        <f>All_Teams_Data.xls!AA1226</f>
        <v>0.49</v>
      </c>
      <c r="AD1225" s="5">
        <f>All_Teams_Data.xls!AB1226</f>
        <v>4</v>
      </c>
      <c r="AE1225" s="5">
        <f>All_Teams_Data.xls!AC1226</f>
        <v>13</v>
      </c>
      <c r="AF1225" s="5">
        <f>All_Teams_Data.xls!AD1226</f>
        <v>0.308</v>
      </c>
      <c r="AG1225" s="5">
        <f>All_Teams_Data.xls!AE1226</f>
        <v>11</v>
      </c>
      <c r="AH1225" s="5">
        <f>All_Teams_Data.xls!AF1226</f>
        <v>20</v>
      </c>
      <c r="AI1225" s="5">
        <f>All_Teams_Data.xls!AG1226</f>
        <v>0.55</v>
      </c>
      <c r="AJ1225" s="5">
        <f>All_Teams_Data.xls!AH1226</f>
        <v>73</v>
      </c>
    </row>
    <row r="1226">
      <c r="A1226" s="3">
        <v>1225.0</v>
      </c>
      <c r="B1226" s="4" t="b">
        <f>RIGHT(All_Teams_Data.xls!G1227,1) = ")"</f>
        <v>0</v>
      </c>
      <c r="C1226" s="5">
        <f>All_Teams_Data.xls!A1227</f>
        <v>1156</v>
      </c>
      <c r="D1226" s="5" t="str">
        <f>All_Teams_Data.xls!B1227</f>
        <v>IND</v>
      </c>
      <c r="E1226" s="6">
        <f>All_Teams_Data.xls!C1227</f>
        <v>45144</v>
      </c>
      <c r="F1226" s="5">
        <f>All_Teams_Data.xls!D1227</f>
        <v>73</v>
      </c>
      <c r="G1226" s="5" t="b">
        <f>isblank(All_Teams_Data.xls!E1227)</f>
        <v>0</v>
      </c>
      <c r="H1226" s="5" t="str">
        <f>All_Teams_Data.xls!F1227</f>
        <v>ATL</v>
      </c>
      <c r="I1226" s="5" t="str">
        <f>left(All_Teams_Data.xls!G1227,1)</f>
        <v>L</v>
      </c>
      <c r="J1226" s="5">
        <f>All_Teams_Data.xls!H1227</f>
        <v>200</v>
      </c>
      <c r="K1226" s="5">
        <f>All_Teams_Data.xls!I1227</f>
        <v>29</v>
      </c>
      <c r="L1226" s="5">
        <f>All_Teams_Data.xls!J1227</f>
        <v>64</v>
      </c>
      <c r="M1226" s="5">
        <f>All_Teams_Data.xls!K1227</f>
        <v>0.453</v>
      </c>
      <c r="N1226" s="5">
        <f>All_Teams_Data.xls!L1227</f>
        <v>25</v>
      </c>
      <c r="O1226" s="5">
        <f>All_Teams_Data.xls!M1227</f>
        <v>51</v>
      </c>
      <c r="P1226" s="5">
        <f>All_Teams_Data.xls!N1227</f>
        <v>0.49</v>
      </c>
      <c r="Q1226" s="5">
        <f>All_Teams_Data.xls!O1227</f>
        <v>4</v>
      </c>
      <c r="R1226" s="5">
        <f>All_Teams_Data.xls!P1227</f>
        <v>13</v>
      </c>
      <c r="S1226" s="5">
        <f>All_Teams_Data.xls!Q1227</f>
        <v>0.308</v>
      </c>
      <c r="T1226" s="5">
        <f>All_Teams_Data.xls!R1227</f>
        <v>11</v>
      </c>
      <c r="U1226" s="5">
        <f>All_Teams_Data.xls!S1227</f>
        <v>20</v>
      </c>
      <c r="V1226" s="5">
        <f>All_Teams_Data.xls!T1227</f>
        <v>0.55</v>
      </c>
      <c r="W1226" s="5">
        <f>All_Teams_Data.xls!U1227</f>
        <v>73</v>
      </c>
      <c r="X1226" s="5">
        <f>All_Teams_Data.xls!V1227</f>
        <v>30</v>
      </c>
      <c r="Y1226" s="5">
        <f>All_Teams_Data.xls!W1227</f>
        <v>62</v>
      </c>
      <c r="Z1226" s="5">
        <f>All_Teams_Data.xls!X1227</f>
        <v>0.484</v>
      </c>
      <c r="AA1226" s="5">
        <f>All_Teams_Data.xls!Y1227</f>
        <v>21</v>
      </c>
      <c r="AB1226" s="5">
        <f>All_Teams_Data.xls!Z1227</f>
        <v>42</v>
      </c>
      <c r="AC1226" s="5">
        <f>All_Teams_Data.xls!AA1227</f>
        <v>0.5</v>
      </c>
      <c r="AD1226" s="5">
        <f>All_Teams_Data.xls!AB1227</f>
        <v>9</v>
      </c>
      <c r="AE1226" s="5">
        <f>All_Teams_Data.xls!AC1227</f>
        <v>20</v>
      </c>
      <c r="AF1226" s="5">
        <f>All_Teams_Data.xls!AD1227</f>
        <v>0.45</v>
      </c>
      <c r="AG1226" s="5">
        <f>All_Teams_Data.xls!AE1227</f>
        <v>13</v>
      </c>
      <c r="AH1226" s="5">
        <f>All_Teams_Data.xls!AF1227</f>
        <v>21</v>
      </c>
      <c r="AI1226" s="5">
        <f>All_Teams_Data.xls!AG1227</f>
        <v>0.619</v>
      </c>
      <c r="AJ1226" s="5">
        <f>All_Teams_Data.xls!AH1227</f>
        <v>82</v>
      </c>
    </row>
    <row r="1227">
      <c r="A1227" s="3">
        <v>1226.0</v>
      </c>
      <c r="B1227" s="4" t="b">
        <f>RIGHT(All_Teams_Data.xls!G1228,1) = ")"</f>
        <v>0</v>
      </c>
      <c r="C1227" s="5">
        <f>All_Teams_Data.xls!A1228</f>
        <v>1444</v>
      </c>
      <c r="D1227" s="5" t="str">
        <f>All_Teams_Data.xls!B1228</f>
        <v>LVA</v>
      </c>
      <c r="E1227" s="6">
        <f>All_Teams_Data.xls!C1228</f>
        <v>45144</v>
      </c>
      <c r="F1227" s="5">
        <f>All_Teams_Data.xls!D1228</f>
        <v>61</v>
      </c>
      <c r="G1227" s="5" t="b">
        <f>isblank(All_Teams_Data.xls!E1228)</f>
        <v>0</v>
      </c>
      <c r="H1227" s="5" t="str">
        <f>All_Teams_Data.xls!F1228</f>
        <v>NYL</v>
      </c>
      <c r="I1227" s="5" t="str">
        <f>left(All_Teams_Data.xls!G1228,1)</f>
        <v>L</v>
      </c>
      <c r="J1227" s="5">
        <f>All_Teams_Data.xls!H1228</f>
        <v>200</v>
      </c>
      <c r="K1227" s="5">
        <f>All_Teams_Data.xls!I1228</f>
        <v>23</v>
      </c>
      <c r="L1227" s="5">
        <f>All_Teams_Data.xls!J1228</f>
        <v>70</v>
      </c>
      <c r="M1227" s="5">
        <f>All_Teams_Data.xls!K1228</f>
        <v>0.329</v>
      </c>
      <c r="N1227" s="5">
        <f>All_Teams_Data.xls!L1228</f>
        <v>17</v>
      </c>
      <c r="O1227" s="5">
        <f>All_Teams_Data.xls!M1228</f>
        <v>47</v>
      </c>
      <c r="P1227" s="5">
        <f>All_Teams_Data.xls!N1228</f>
        <v>0.362</v>
      </c>
      <c r="Q1227" s="5">
        <f>All_Teams_Data.xls!O1228</f>
        <v>6</v>
      </c>
      <c r="R1227" s="5">
        <f>All_Teams_Data.xls!P1228</f>
        <v>23</v>
      </c>
      <c r="S1227" s="5">
        <f>All_Teams_Data.xls!Q1228</f>
        <v>0.261</v>
      </c>
      <c r="T1227" s="5">
        <f>All_Teams_Data.xls!R1228</f>
        <v>9</v>
      </c>
      <c r="U1227" s="5">
        <f>All_Teams_Data.xls!S1228</f>
        <v>10</v>
      </c>
      <c r="V1227" s="5">
        <f>All_Teams_Data.xls!T1228</f>
        <v>0.9</v>
      </c>
      <c r="W1227" s="5">
        <f>All_Teams_Data.xls!U1228</f>
        <v>61</v>
      </c>
      <c r="X1227" s="5">
        <f>All_Teams_Data.xls!V1228</f>
        <v>38</v>
      </c>
      <c r="Y1227" s="5">
        <f>All_Teams_Data.xls!W1228</f>
        <v>76</v>
      </c>
      <c r="Z1227" s="5">
        <f>All_Teams_Data.xls!X1228</f>
        <v>0.5</v>
      </c>
      <c r="AA1227" s="5">
        <f>All_Teams_Data.xls!Y1228</f>
        <v>21</v>
      </c>
      <c r="AB1227" s="5">
        <f>All_Teams_Data.xls!Z1228</f>
        <v>38</v>
      </c>
      <c r="AC1227" s="5">
        <f>All_Teams_Data.xls!AA1228</f>
        <v>0.553</v>
      </c>
      <c r="AD1227" s="5">
        <f>All_Teams_Data.xls!AB1228</f>
        <v>17</v>
      </c>
      <c r="AE1227" s="5">
        <f>All_Teams_Data.xls!AC1228</f>
        <v>38</v>
      </c>
      <c r="AF1227" s="5">
        <f>All_Teams_Data.xls!AD1228</f>
        <v>0.447</v>
      </c>
      <c r="AG1227" s="5">
        <f>All_Teams_Data.xls!AE1228</f>
        <v>6</v>
      </c>
      <c r="AH1227" s="5">
        <f>All_Teams_Data.xls!AF1228</f>
        <v>6</v>
      </c>
      <c r="AI1227" s="5">
        <f>All_Teams_Data.xls!AG1228</f>
        <v>1</v>
      </c>
      <c r="AJ1227" s="5">
        <f>All_Teams_Data.xls!AH1228</f>
        <v>99</v>
      </c>
    </row>
    <row r="1228">
      <c r="A1228" s="3">
        <v>1227.0</v>
      </c>
      <c r="B1228" s="4" t="b">
        <f>RIGHT(All_Teams_Data.xls!G1229,1) = ")"</f>
        <v>0</v>
      </c>
      <c r="C1228" s="5">
        <f>All_Teams_Data.xls!A1229</f>
        <v>42</v>
      </c>
      <c r="D1228" s="5" t="str">
        <f>All_Teams_Data.xls!B1229</f>
        <v>LVA</v>
      </c>
      <c r="E1228" s="6">
        <f>All_Teams_Data.xls!C1229</f>
        <v>45146</v>
      </c>
      <c r="F1228" s="5">
        <f>All_Teams_Data.xls!D1229</f>
        <v>104</v>
      </c>
      <c r="G1228" s="5" t="b">
        <f>isblank(All_Teams_Data.xls!E1229)</f>
        <v>0</v>
      </c>
      <c r="H1228" s="5" t="str">
        <f>All_Teams_Data.xls!F1229</f>
        <v>DAL</v>
      </c>
      <c r="I1228" s="5" t="str">
        <f>left(All_Teams_Data.xls!G1229,1)</f>
        <v>W</v>
      </c>
      <c r="J1228" s="5">
        <f>All_Teams_Data.xls!H1229</f>
        <v>200</v>
      </c>
      <c r="K1228" s="5">
        <f>All_Teams_Data.xls!I1229</f>
        <v>37</v>
      </c>
      <c r="L1228" s="5">
        <f>All_Teams_Data.xls!J1229</f>
        <v>74</v>
      </c>
      <c r="M1228" s="5">
        <f>All_Teams_Data.xls!K1229</f>
        <v>0.5</v>
      </c>
      <c r="N1228" s="5">
        <f>All_Teams_Data.xls!L1229</f>
        <v>21</v>
      </c>
      <c r="O1228" s="5">
        <f>All_Teams_Data.xls!M1229</f>
        <v>42</v>
      </c>
      <c r="P1228" s="5">
        <f>All_Teams_Data.xls!N1229</f>
        <v>0.5</v>
      </c>
      <c r="Q1228" s="5">
        <f>All_Teams_Data.xls!O1229</f>
        <v>16</v>
      </c>
      <c r="R1228" s="5">
        <f>All_Teams_Data.xls!P1229</f>
        <v>32</v>
      </c>
      <c r="S1228" s="5">
        <f>All_Teams_Data.xls!Q1229</f>
        <v>0.5</v>
      </c>
      <c r="T1228" s="5">
        <f>All_Teams_Data.xls!R1229</f>
        <v>14</v>
      </c>
      <c r="U1228" s="5">
        <f>All_Teams_Data.xls!S1229</f>
        <v>16</v>
      </c>
      <c r="V1228" s="5">
        <f>All_Teams_Data.xls!T1229</f>
        <v>0.875</v>
      </c>
      <c r="W1228" s="5">
        <f>All_Teams_Data.xls!U1229</f>
        <v>104</v>
      </c>
      <c r="X1228" s="5">
        <f>All_Teams_Data.xls!V1229</f>
        <v>27</v>
      </c>
      <c r="Y1228" s="5">
        <f>All_Teams_Data.xls!W1229</f>
        <v>72</v>
      </c>
      <c r="Z1228" s="5">
        <f>All_Teams_Data.xls!X1229</f>
        <v>0.375</v>
      </c>
      <c r="AA1228" s="5">
        <f>All_Teams_Data.xls!Y1229</f>
        <v>18</v>
      </c>
      <c r="AB1228" s="5">
        <f>All_Teams_Data.xls!Z1229</f>
        <v>46</v>
      </c>
      <c r="AC1228" s="5">
        <f>All_Teams_Data.xls!AA1229</f>
        <v>0.391</v>
      </c>
      <c r="AD1228" s="5">
        <f>All_Teams_Data.xls!AB1229</f>
        <v>9</v>
      </c>
      <c r="AE1228" s="5">
        <f>All_Teams_Data.xls!AC1229</f>
        <v>26</v>
      </c>
      <c r="AF1228" s="5">
        <f>All_Teams_Data.xls!AD1229</f>
        <v>0.346</v>
      </c>
      <c r="AG1228" s="5">
        <f>All_Teams_Data.xls!AE1229</f>
        <v>21</v>
      </c>
      <c r="AH1228" s="5">
        <f>All_Teams_Data.xls!AF1229</f>
        <v>28</v>
      </c>
      <c r="AI1228" s="5">
        <f>All_Teams_Data.xls!AG1229</f>
        <v>0.75</v>
      </c>
      <c r="AJ1228" s="5">
        <f>All_Teams_Data.xls!AH1229</f>
        <v>84</v>
      </c>
    </row>
    <row r="1229">
      <c r="A1229" s="3">
        <v>1228.0</v>
      </c>
      <c r="B1229" s="4" t="b">
        <f>RIGHT(All_Teams_Data.xls!G1230,1) = ")"</f>
        <v>0</v>
      </c>
      <c r="C1229" s="5">
        <f>All_Teams_Data.xls!A1230</f>
        <v>287</v>
      </c>
      <c r="D1229" s="5" t="str">
        <f>All_Teams_Data.xls!B1230</f>
        <v>PHO</v>
      </c>
      <c r="E1229" s="6">
        <f>All_Teams_Data.xls!C1230</f>
        <v>45146</v>
      </c>
      <c r="F1229" s="5">
        <f>All_Teams_Data.xls!D1230</f>
        <v>91</v>
      </c>
      <c r="G1229" s="5" t="b">
        <f>isblank(All_Teams_Data.xls!E1230)</f>
        <v>1</v>
      </c>
      <c r="H1229" s="5" t="str">
        <f>All_Teams_Data.xls!F1230</f>
        <v>WAS</v>
      </c>
      <c r="I1229" s="5" t="str">
        <f>left(All_Teams_Data.xls!G1230,1)</f>
        <v>W</v>
      </c>
      <c r="J1229" s="5">
        <f>All_Teams_Data.xls!H1230</f>
        <v>200</v>
      </c>
      <c r="K1229" s="5">
        <f>All_Teams_Data.xls!I1230</f>
        <v>34</v>
      </c>
      <c r="L1229" s="5">
        <f>All_Teams_Data.xls!J1230</f>
        <v>61</v>
      </c>
      <c r="M1229" s="5">
        <f>All_Teams_Data.xls!K1230</f>
        <v>0.557</v>
      </c>
      <c r="N1229" s="5">
        <f>All_Teams_Data.xls!L1230</f>
        <v>21</v>
      </c>
      <c r="O1229" s="5">
        <f>All_Teams_Data.xls!M1230</f>
        <v>32</v>
      </c>
      <c r="P1229" s="5">
        <f>All_Teams_Data.xls!N1230</f>
        <v>0.656</v>
      </c>
      <c r="Q1229" s="5">
        <f>All_Teams_Data.xls!O1230</f>
        <v>13</v>
      </c>
      <c r="R1229" s="5">
        <f>All_Teams_Data.xls!P1230</f>
        <v>29</v>
      </c>
      <c r="S1229" s="5">
        <f>All_Teams_Data.xls!Q1230</f>
        <v>0.448</v>
      </c>
      <c r="T1229" s="5">
        <f>All_Teams_Data.xls!R1230</f>
        <v>10</v>
      </c>
      <c r="U1229" s="5">
        <f>All_Teams_Data.xls!S1230</f>
        <v>15</v>
      </c>
      <c r="V1229" s="5">
        <f>All_Teams_Data.xls!T1230</f>
        <v>0.667</v>
      </c>
      <c r="W1229" s="5">
        <f>All_Teams_Data.xls!U1230</f>
        <v>91</v>
      </c>
      <c r="X1229" s="5">
        <f>All_Teams_Data.xls!V1230</f>
        <v>26</v>
      </c>
      <c r="Y1229" s="5">
        <f>All_Teams_Data.xls!W1230</f>
        <v>71</v>
      </c>
      <c r="Z1229" s="5">
        <f>All_Teams_Data.xls!X1230</f>
        <v>0.366</v>
      </c>
      <c r="AA1229" s="5">
        <f>All_Teams_Data.xls!Y1230</f>
        <v>18</v>
      </c>
      <c r="AB1229" s="5">
        <f>All_Teams_Data.xls!Z1230</f>
        <v>43</v>
      </c>
      <c r="AC1229" s="5">
        <f>All_Teams_Data.xls!AA1230</f>
        <v>0.419</v>
      </c>
      <c r="AD1229" s="5">
        <f>All_Teams_Data.xls!AB1230</f>
        <v>8</v>
      </c>
      <c r="AE1229" s="5">
        <f>All_Teams_Data.xls!AC1230</f>
        <v>28</v>
      </c>
      <c r="AF1229" s="5">
        <f>All_Teams_Data.xls!AD1230</f>
        <v>0.286</v>
      </c>
      <c r="AG1229" s="5">
        <f>All_Teams_Data.xls!AE1230</f>
        <v>12</v>
      </c>
      <c r="AH1229" s="5">
        <f>All_Teams_Data.xls!AF1230</f>
        <v>15</v>
      </c>
      <c r="AI1229" s="5">
        <f>All_Teams_Data.xls!AG1230</f>
        <v>0.8</v>
      </c>
      <c r="AJ1229" s="5">
        <f>All_Teams_Data.xls!AH1230</f>
        <v>72</v>
      </c>
    </row>
    <row r="1230">
      <c r="A1230" s="3">
        <v>1229.0</v>
      </c>
      <c r="B1230" s="4" t="b">
        <f>RIGHT(All_Teams_Data.xls!G1231,1) = ")"</f>
        <v>0</v>
      </c>
      <c r="C1230" s="5">
        <f>All_Teams_Data.xls!A1231</f>
        <v>415</v>
      </c>
      <c r="D1230" s="5" t="str">
        <f>All_Teams_Data.xls!B1231</f>
        <v>MIN</v>
      </c>
      <c r="E1230" s="6">
        <f>All_Teams_Data.xls!C1231</f>
        <v>45146</v>
      </c>
      <c r="F1230" s="5">
        <f>All_Teams_Data.xls!D1231</f>
        <v>88</v>
      </c>
      <c r="G1230" s="5" t="b">
        <f>isblank(All_Teams_Data.xls!E1231)</f>
        <v>0</v>
      </c>
      <c r="H1230" s="5" t="str">
        <f>All_Teams_Data.xls!F1231</f>
        <v>CHI</v>
      </c>
      <c r="I1230" s="5" t="str">
        <f>left(All_Teams_Data.xls!G1231,1)</f>
        <v>W</v>
      </c>
      <c r="J1230" s="5">
        <f>All_Teams_Data.xls!H1231</f>
        <v>200</v>
      </c>
      <c r="K1230" s="5">
        <f>All_Teams_Data.xls!I1231</f>
        <v>30</v>
      </c>
      <c r="L1230" s="5">
        <f>All_Teams_Data.xls!J1231</f>
        <v>58</v>
      </c>
      <c r="M1230" s="5">
        <f>All_Teams_Data.xls!K1231</f>
        <v>0.517</v>
      </c>
      <c r="N1230" s="5">
        <f>All_Teams_Data.xls!L1231</f>
        <v>23</v>
      </c>
      <c r="O1230" s="5">
        <f>All_Teams_Data.xls!M1231</f>
        <v>43</v>
      </c>
      <c r="P1230" s="5">
        <f>All_Teams_Data.xls!N1231</f>
        <v>0.535</v>
      </c>
      <c r="Q1230" s="5">
        <f>All_Teams_Data.xls!O1231</f>
        <v>7</v>
      </c>
      <c r="R1230" s="5">
        <f>All_Teams_Data.xls!P1231</f>
        <v>15</v>
      </c>
      <c r="S1230" s="5">
        <f>All_Teams_Data.xls!Q1231</f>
        <v>0.467</v>
      </c>
      <c r="T1230" s="5">
        <f>All_Teams_Data.xls!R1231</f>
        <v>21</v>
      </c>
      <c r="U1230" s="5">
        <f>All_Teams_Data.xls!S1231</f>
        <v>26</v>
      </c>
      <c r="V1230" s="5">
        <f>All_Teams_Data.xls!T1231</f>
        <v>0.808</v>
      </c>
      <c r="W1230" s="5">
        <f>All_Teams_Data.xls!U1231</f>
        <v>88</v>
      </c>
      <c r="X1230" s="5">
        <f>All_Teams_Data.xls!V1231</f>
        <v>32</v>
      </c>
      <c r="Y1230" s="5">
        <f>All_Teams_Data.xls!W1231</f>
        <v>76</v>
      </c>
      <c r="Z1230" s="5">
        <f>All_Teams_Data.xls!X1231</f>
        <v>0.421</v>
      </c>
      <c r="AA1230" s="5">
        <f>All_Teams_Data.xls!Y1231</f>
        <v>21</v>
      </c>
      <c r="AB1230" s="5">
        <f>All_Teams_Data.xls!Z1231</f>
        <v>48</v>
      </c>
      <c r="AC1230" s="5">
        <f>All_Teams_Data.xls!AA1231</f>
        <v>0.438</v>
      </c>
      <c r="AD1230" s="5">
        <f>All_Teams_Data.xls!AB1231</f>
        <v>11</v>
      </c>
      <c r="AE1230" s="5">
        <f>All_Teams_Data.xls!AC1231</f>
        <v>28</v>
      </c>
      <c r="AF1230" s="5">
        <f>All_Teams_Data.xls!AD1231</f>
        <v>0.393</v>
      </c>
      <c r="AG1230" s="5">
        <f>All_Teams_Data.xls!AE1231</f>
        <v>4</v>
      </c>
      <c r="AH1230" s="5">
        <f>All_Teams_Data.xls!AF1231</f>
        <v>5</v>
      </c>
      <c r="AI1230" s="5">
        <f>All_Teams_Data.xls!AG1231</f>
        <v>0.8</v>
      </c>
      <c r="AJ1230" s="5">
        <f>All_Teams_Data.xls!AH1231</f>
        <v>79</v>
      </c>
    </row>
    <row r="1231">
      <c r="A1231" s="3">
        <v>1230.0</v>
      </c>
      <c r="B1231" s="4" t="b">
        <f>RIGHT(All_Teams_Data.xls!G1232,1) = ")"</f>
        <v>0</v>
      </c>
      <c r="C1231" s="5">
        <f>All_Teams_Data.xls!A1232</f>
        <v>456</v>
      </c>
      <c r="D1231" s="5" t="str">
        <f>All_Teams_Data.xls!B1232</f>
        <v>LAS</v>
      </c>
      <c r="E1231" s="6">
        <f>All_Teams_Data.xls!C1232</f>
        <v>45146</v>
      </c>
      <c r="F1231" s="5">
        <f>All_Teams_Data.xls!D1232</f>
        <v>87</v>
      </c>
      <c r="G1231" s="5" t="b">
        <f>isblank(All_Teams_Data.xls!E1232)</f>
        <v>0</v>
      </c>
      <c r="H1231" s="5" t="str">
        <f>All_Teams_Data.xls!F1232</f>
        <v>IND</v>
      </c>
      <c r="I1231" s="5" t="str">
        <f>left(All_Teams_Data.xls!G1232,1)</f>
        <v>W</v>
      </c>
      <c r="J1231" s="5">
        <f>All_Teams_Data.xls!H1232</f>
        <v>200</v>
      </c>
      <c r="K1231" s="5">
        <f>All_Teams_Data.xls!I1232</f>
        <v>29</v>
      </c>
      <c r="L1231" s="5">
        <f>All_Teams_Data.xls!J1232</f>
        <v>72</v>
      </c>
      <c r="M1231" s="5">
        <f>All_Teams_Data.xls!K1232</f>
        <v>0.403</v>
      </c>
      <c r="N1231" s="5">
        <f>All_Teams_Data.xls!L1232</f>
        <v>21</v>
      </c>
      <c r="O1231" s="5">
        <f>All_Teams_Data.xls!M1232</f>
        <v>53</v>
      </c>
      <c r="P1231" s="5">
        <f>All_Teams_Data.xls!N1232</f>
        <v>0.396</v>
      </c>
      <c r="Q1231" s="5">
        <f>All_Teams_Data.xls!O1232</f>
        <v>8</v>
      </c>
      <c r="R1231" s="5">
        <f>All_Teams_Data.xls!P1232</f>
        <v>19</v>
      </c>
      <c r="S1231" s="5">
        <f>All_Teams_Data.xls!Q1232</f>
        <v>0.421</v>
      </c>
      <c r="T1231" s="5">
        <f>All_Teams_Data.xls!R1232</f>
        <v>21</v>
      </c>
      <c r="U1231" s="5">
        <f>All_Teams_Data.xls!S1232</f>
        <v>24</v>
      </c>
      <c r="V1231" s="5">
        <f>All_Teams_Data.xls!T1232</f>
        <v>0.875</v>
      </c>
      <c r="W1231" s="5">
        <f>All_Teams_Data.xls!U1232</f>
        <v>87</v>
      </c>
      <c r="X1231" s="5">
        <f>All_Teams_Data.xls!V1232</f>
        <v>30</v>
      </c>
      <c r="Y1231" s="5">
        <f>All_Teams_Data.xls!W1232</f>
        <v>64</v>
      </c>
      <c r="Z1231" s="5">
        <f>All_Teams_Data.xls!X1232</f>
        <v>0.469</v>
      </c>
      <c r="AA1231" s="5">
        <f>All_Teams_Data.xls!Y1232</f>
        <v>24</v>
      </c>
      <c r="AB1231" s="5">
        <f>All_Teams_Data.xls!Z1232</f>
        <v>44</v>
      </c>
      <c r="AC1231" s="5">
        <f>All_Teams_Data.xls!AA1232</f>
        <v>0.545</v>
      </c>
      <c r="AD1231" s="5">
        <f>All_Teams_Data.xls!AB1232</f>
        <v>6</v>
      </c>
      <c r="AE1231" s="5">
        <f>All_Teams_Data.xls!AC1232</f>
        <v>20</v>
      </c>
      <c r="AF1231" s="5">
        <f>All_Teams_Data.xls!AD1232</f>
        <v>0.3</v>
      </c>
      <c r="AG1231" s="5">
        <f>All_Teams_Data.xls!AE1232</f>
        <v>14</v>
      </c>
      <c r="AH1231" s="5">
        <f>All_Teams_Data.xls!AF1232</f>
        <v>17</v>
      </c>
      <c r="AI1231" s="5">
        <f>All_Teams_Data.xls!AG1232</f>
        <v>0.824</v>
      </c>
      <c r="AJ1231" s="5">
        <f>All_Teams_Data.xls!AH1232</f>
        <v>80</v>
      </c>
    </row>
    <row r="1232">
      <c r="A1232" s="3">
        <v>1231.0</v>
      </c>
      <c r="B1232" s="4" t="b">
        <f>RIGHT(All_Teams_Data.xls!G1233,1) = ")"</f>
        <v>0</v>
      </c>
      <c r="C1232" s="5">
        <f>All_Teams_Data.xls!A1233</f>
        <v>607</v>
      </c>
      <c r="D1232" s="5" t="str">
        <f>All_Teams_Data.xls!B1233</f>
        <v>DAL</v>
      </c>
      <c r="E1232" s="6">
        <f>All_Teams_Data.xls!C1233</f>
        <v>45146</v>
      </c>
      <c r="F1232" s="5">
        <f>All_Teams_Data.xls!D1233</f>
        <v>84</v>
      </c>
      <c r="G1232" s="5" t="b">
        <f>isblank(All_Teams_Data.xls!E1233)</f>
        <v>1</v>
      </c>
      <c r="H1232" s="5" t="str">
        <f>All_Teams_Data.xls!F1233</f>
        <v>LVA</v>
      </c>
      <c r="I1232" s="5" t="str">
        <f>left(All_Teams_Data.xls!G1233,1)</f>
        <v>L</v>
      </c>
      <c r="J1232" s="5">
        <f>All_Teams_Data.xls!H1233</f>
        <v>200</v>
      </c>
      <c r="K1232" s="5">
        <f>All_Teams_Data.xls!I1233</f>
        <v>27</v>
      </c>
      <c r="L1232" s="5">
        <f>All_Teams_Data.xls!J1233</f>
        <v>72</v>
      </c>
      <c r="M1232" s="5">
        <f>All_Teams_Data.xls!K1233</f>
        <v>0.375</v>
      </c>
      <c r="N1232" s="5">
        <f>All_Teams_Data.xls!L1233</f>
        <v>18</v>
      </c>
      <c r="O1232" s="5">
        <f>All_Teams_Data.xls!M1233</f>
        <v>46</v>
      </c>
      <c r="P1232" s="5">
        <f>All_Teams_Data.xls!N1233</f>
        <v>0.391</v>
      </c>
      <c r="Q1232" s="5">
        <f>All_Teams_Data.xls!O1233</f>
        <v>9</v>
      </c>
      <c r="R1232" s="5">
        <f>All_Teams_Data.xls!P1233</f>
        <v>26</v>
      </c>
      <c r="S1232" s="5">
        <f>All_Teams_Data.xls!Q1233</f>
        <v>0.346</v>
      </c>
      <c r="T1232" s="5">
        <f>All_Teams_Data.xls!R1233</f>
        <v>21</v>
      </c>
      <c r="U1232" s="5">
        <f>All_Teams_Data.xls!S1233</f>
        <v>28</v>
      </c>
      <c r="V1232" s="5">
        <f>All_Teams_Data.xls!T1233</f>
        <v>0.75</v>
      </c>
      <c r="W1232" s="5">
        <f>All_Teams_Data.xls!U1233</f>
        <v>84</v>
      </c>
      <c r="X1232" s="5">
        <f>All_Teams_Data.xls!V1233</f>
        <v>37</v>
      </c>
      <c r="Y1232" s="5">
        <f>All_Teams_Data.xls!W1233</f>
        <v>74</v>
      </c>
      <c r="Z1232" s="5">
        <f>All_Teams_Data.xls!X1233</f>
        <v>0.5</v>
      </c>
      <c r="AA1232" s="5">
        <f>All_Teams_Data.xls!Y1233</f>
        <v>21</v>
      </c>
      <c r="AB1232" s="5">
        <f>All_Teams_Data.xls!Z1233</f>
        <v>42</v>
      </c>
      <c r="AC1232" s="5">
        <f>All_Teams_Data.xls!AA1233</f>
        <v>0.5</v>
      </c>
      <c r="AD1232" s="5">
        <f>All_Teams_Data.xls!AB1233</f>
        <v>16</v>
      </c>
      <c r="AE1232" s="5">
        <f>All_Teams_Data.xls!AC1233</f>
        <v>32</v>
      </c>
      <c r="AF1232" s="5">
        <f>All_Teams_Data.xls!AD1233</f>
        <v>0.5</v>
      </c>
      <c r="AG1232" s="5">
        <f>All_Teams_Data.xls!AE1233</f>
        <v>14</v>
      </c>
      <c r="AH1232" s="5">
        <f>All_Teams_Data.xls!AF1233</f>
        <v>16</v>
      </c>
      <c r="AI1232" s="5">
        <f>All_Teams_Data.xls!AG1233</f>
        <v>0.875</v>
      </c>
      <c r="AJ1232" s="5">
        <f>All_Teams_Data.xls!AH1233</f>
        <v>104</v>
      </c>
    </row>
    <row r="1233">
      <c r="A1233" s="3">
        <v>1232.0</v>
      </c>
      <c r="B1233" s="4" t="b">
        <f>RIGHT(All_Teams_Data.xls!G1234,1) = ")"</f>
        <v>0</v>
      </c>
      <c r="C1233" s="5">
        <f>All_Teams_Data.xls!A1234</f>
        <v>774</v>
      </c>
      <c r="D1233" s="5" t="str">
        <f>All_Teams_Data.xls!B1234</f>
        <v>CON</v>
      </c>
      <c r="E1233" s="6">
        <f>All_Teams_Data.xls!C1234</f>
        <v>45146</v>
      </c>
      <c r="F1233" s="5">
        <f>All_Teams_Data.xls!D1234</f>
        <v>81</v>
      </c>
      <c r="G1233" s="5" t="b">
        <f>isblank(All_Teams_Data.xls!E1234)</f>
        <v>0</v>
      </c>
      <c r="H1233" s="5" t="str">
        <f>All_Teams_Data.xls!F1234</f>
        <v>SEA</v>
      </c>
      <c r="I1233" s="5" t="str">
        <f>left(All_Teams_Data.xls!G1234,1)</f>
        <v>W</v>
      </c>
      <c r="J1233" s="5">
        <f>All_Teams_Data.xls!H1234</f>
        <v>200</v>
      </c>
      <c r="K1233" s="5">
        <f>All_Teams_Data.xls!I1234</f>
        <v>32</v>
      </c>
      <c r="L1233" s="5">
        <f>All_Teams_Data.xls!J1234</f>
        <v>70</v>
      </c>
      <c r="M1233" s="5">
        <f>All_Teams_Data.xls!K1234</f>
        <v>0.457</v>
      </c>
      <c r="N1233" s="5">
        <f>All_Teams_Data.xls!L1234</f>
        <v>25</v>
      </c>
      <c r="O1233" s="5">
        <f>All_Teams_Data.xls!M1234</f>
        <v>55</v>
      </c>
      <c r="P1233" s="5">
        <f>All_Teams_Data.xls!N1234</f>
        <v>0.455</v>
      </c>
      <c r="Q1233" s="5">
        <f>All_Teams_Data.xls!O1234</f>
        <v>7</v>
      </c>
      <c r="R1233" s="5">
        <f>All_Teams_Data.xls!P1234</f>
        <v>15</v>
      </c>
      <c r="S1233" s="5">
        <f>All_Teams_Data.xls!Q1234</f>
        <v>0.467</v>
      </c>
      <c r="T1233" s="5">
        <f>All_Teams_Data.xls!R1234</f>
        <v>10</v>
      </c>
      <c r="U1233" s="5">
        <f>All_Teams_Data.xls!S1234</f>
        <v>11</v>
      </c>
      <c r="V1233" s="5">
        <f>All_Teams_Data.xls!T1234</f>
        <v>0.909</v>
      </c>
      <c r="W1233" s="5">
        <f>All_Teams_Data.xls!U1234</f>
        <v>81</v>
      </c>
      <c r="X1233" s="5">
        <f>All_Teams_Data.xls!V1234</f>
        <v>29</v>
      </c>
      <c r="Y1233" s="5">
        <f>All_Teams_Data.xls!W1234</f>
        <v>70</v>
      </c>
      <c r="Z1233" s="5">
        <f>All_Teams_Data.xls!X1234</f>
        <v>0.414</v>
      </c>
      <c r="AA1233" s="5">
        <f>All_Teams_Data.xls!Y1234</f>
        <v>24</v>
      </c>
      <c r="AB1233" s="5">
        <f>All_Teams_Data.xls!Z1234</f>
        <v>46</v>
      </c>
      <c r="AC1233" s="5">
        <f>All_Teams_Data.xls!AA1234</f>
        <v>0.522</v>
      </c>
      <c r="AD1233" s="5">
        <f>All_Teams_Data.xls!AB1234</f>
        <v>5</v>
      </c>
      <c r="AE1233" s="5">
        <f>All_Teams_Data.xls!AC1234</f>
        <v>24</v>
      </c>
      <c r="AF1233" s="5">
        <f>All_Teams_Data.xls!AD1234</f>
        <v>0.208</v>
      </c>
      <c r="AG1233" s="5">
        <f>All_Teams_Data.xls!AE1234</f>
        <v>6</v>
      </c>
      <c r="AH1233" s="5">
        <f>All_Teams_Data.xls!AF1234</f>
        <v>10</v>
      </c>
      <c r="AI1233" s="5">
        <f>All_Teams_Data.xls!AG1234</f>
        <v>0.6</v>
      </c>
      <c r="AJ1233" s="5">
        <f>All_Teams_Data.xls!AH1234</f>
        <v>69</v>
      </c>
    </row>
    <row r="1234">
      <c r="A1234" s="3">
        <v>1233.0</v>
      </c>
      <c r="B1234" s="4" t="b">
        <f>RIGHT(All_Teams_Data.xls!G1235,1) = ")"</f>
        <v>0</v>
      </c>
      <c r="C1234" s="5">
        <f>All_Teams_Data.xls!A1235</f>
        <v>824</v>
      </c>
      <c r="D1234" s="5" t="str">
        <f>All_Teams_Data.xls!B1235</f>
        <v>IND</v>
      </c>
      <c r="E1234" s="6">
        <f>All_Teams_Data.xls!C1235</f>
        <v>45146</v>
      </c>
      <c r="F1234" s="5">
        <f>All_Teams_Data.xls!D1235</f>
        <v>80</v>
      </c>
      <c r="G1234" s="5" t="b">
        <f>isblank(All_Teams_Data.xls!E1235)</f>
        <v>1</v>
      </c>
      <c r="H1234" s="5" t="str">
        <f>All_Teams_Data.xls!F1235</f>
        <v>LAS</v>
      </c>
      <c r="I1234" s="5" t="str">
        <f>left(All_Teams_Data.xls!G1235,1)</f>
        <v>L</v>
      </c>
      <c r="J1234" s="5">
        <f>All_Teams_Data.xls!H1235</f>
        <v>200</v>
      </c>
      <c r="K1234" s="5">
        <f>All_Teams_Data.xls!I1235</f>
        <v>30</v>
      </c>
      <c r="L1234" s="5">
        <f>All_Teams_Data.xls!J1235</f>
        <v>64</v>
      </c>
      <c r="M1234" s="5">
        <f>All_Teams_Data.xls!K1235</f>
        <v>0.469</v>
      </c>
      <c r="N1234" s="5">
        <f>All_Teams_Data.xls!L1235</f>
        <v>24</v>
      </c>
      <c r="O1234" s="5">
        <f>All_Teams_Data.xls!M1235</f>
        <v>44</v>
      </c>
      <c r="P1234" s="5">
        <f>All_Teams_Data.xls!N1235</f>
        <v>0.545</v>
      </c>
      <c r="Q1234" s="5">
        <f>All_Teams_Data.xls!O1235</f>
        <v>6</v>
      </c>
      <c r="R1234" s="5">
        <f>All_Teams_Data.xls!P1235</f>
        <v>20</v>
      </c>
      <c r="S1234" s="5">
        <f>All_Teams_Data.xls!Q1235</f>
        <v>0.3</v>
      </c>
      <c r="T1234" s="5">
        <f>All_Teams_Data.xls!R1235</f>
        <v>14</v>
      </c>
      <c r="U1234" s="5">
        <f>All_Teams_Data.xls!S1235</f>
        <v>17</v>
      </c>
      <c r="V1234" s="5">
        <f>All_Teams_Data.xls!T1235</f>
        <v>0.824</v>
      </c>
      <c r="W1234" s="5">
        <f>All_Teams_Data.xls!U1235</f>
        <v>80</v>
      </c>
      <c r="X1234" s="5">
        <f>All_Teams_Data.xls!V1235</f>
        <v>29</v>
      </c>
      <c r="Y1234" s="5">
        <f>All_Teams_Data.xls!W1235</f>
        <v>72</v>
      </c>
      <c r="Z1234" s="5">
        <f>All_Teams_Data.xls!X1235</f>
        <v>0.403</v>
      </c>
      <c r="AA1234" s="5">
        <f>All_Teams_Data.xls!Y1235</f>
        <v>21</v>
      </c>
      <c r="AB1234" s="5">
        <f>All_Teams_Data.xls!Z1235</f>
        <v>53</v>
      </c>
      <c r="AC1234" s="5">
        <f>All_Teams_Data.xls!AA1235</f>
        <v>0.396</v>
      </c>
      <c r="AD1234" s="5">
        <f>All_Teams_Data.xls!AB1235</f>
        <v>8</v>
      </c>
      <c r="AE1234" s="5">
        <f>All_Teams_Data.xls!AC1235</f>
        <v>19</v>
      </c>
      <c r="AF1234" s="5">
        <f>All_Teams_Data.xls!AD1235</f>
        <v>0.421</v>
      </c>
      <c r="AG1234" s="5">
        <f>All_Teams_Data.xls!AE1235</f>
        <v>21</v>
      </c>
      <c r="AH1234" s="5">
        <f>All_Teams_Data.xls!AF1235</f>
        <v>24</v>
      </c>
      <c r="AI1234" s="5">
        <f>All_Teams_Data.xls!AG1235</f>
        <v>0.875</v>
      </c>
      <c r="AJ1234" s="5">
        <f>All_Teams_Data.xls!AH1235</f>
        <v>87</v>
      </c>
    </row>
    <row r="1235">
      <c r="A1235" s="3">
        <v>1234.0</v>
      </c>
      <c r="B1235" s="4" t="b">
        <f>RIGHT(All_Teams_Data.xls!G1236,1) = ")"</f>
        <v>0</v>
      </c>
      <c r="C1235" s="5">
        <f>All_Teams_Data.xls!A1236</f>
        <v>875</v>
      </c>
      <c r="D1235" s="5" t="str">
        <f>All_Teams_Data.xls!B1236</f>
        <v>CHI</v>
      </c>
      <c r="E1235" s="6">
        <f>All_Teams_Data.xls!C1236</f>
        <v>45146</v>
      </c>
      <c r="F1235" s="5">
        <f>All_Teams_Data.xls!D1236</f>
        <v>79</v>
      </c>
      <c r="G1235" s="5" t="b">
        <f>isblank(All_Teams_Data.xls!E1236)</f>
        <v>1</v>
      </c>
      <c r="H1235" s="5" t="str">
        <f>All_Teams_Data.xls!F1236</f>
        <v>MIN</v>
      </c>
      <c r="I1235" s="5" t="str">
        <f>left(All_Teams_Data.xls!G1236,1)</f>
        <v>L</v>
      </c>
      <c r="J1235" s="5">
        <f>All_Teams_Data.xls!H1236</f>
        <v>200</v>
      </c>
      <c r="K1235" s="5">
        <f>All_Teams_Data.xls!I1236</f>
        <v>32</v>
      </c>
      <c r="L1235" s="5">
        <f>All_Teams_Data.xls!J1236</f>
        <v>76</v>
      </c>
      <c r="M1235" s="5">
        <f>All_Teams_Data.xls!K1236</f>
        <v>0.421</v>
      </c>
      <c r="N1235" s="5">
        <f>All_Teams_Data.xls!L1236</f>
        <v>21</v>
      </c>
      <c r="O1235" s="5">
        <f>All_Teams_Data.xls!M1236</f>
        <v>48</v>
      </c>
      <c r="P1235" s="5">
        <f>All_Teams_Data.xls!N1236</f>
        <v>0.438</v>
      </c>
      <c r="Q1235" s="5">
        <f>All_Teams_Data.xls!O1236</f>
        <v>11</v>
      </c>
      <c r="R1235" s="5">
        <f>All_Teams_Data.xls!P1236</f>
        <v>28</v>
      </c>
      <c r="S1235" s="5">
        <f>All_Teams_Data.xls!Q1236</f>
        <v>0.393</v>
      </c>
      <c r="T1235" s="5">
        <f>All_Teams_Data.xls!R1236</f>
        <v>4</v>
      </c>
      <c r="U1235" s="5">
        <f>All_Teams_Data.xls!S1236</f>
        <v>5</v>
      </c>
      <c r="V1235" s="5">
        <f>All_Teams_Data.xls!T1236</f>
        <v>0.8</v>
      </c>
      <c r="W1235" s="5">
        <f>All_Teams_Data.xls!U1236</f>
        <v>79</v>
      </c>
      <c r="X1235" s="5">
        <f>All_Teams_Data.xls!V1236</f>
        <v>30</v>
      </c>
      <c r="Y1235" s="5">
        <f>All_Teams_Data.xls!W1236</f>
        <v>58</v>
      </c>
      <c r="Z1235" s="5">
        <f>All_Teams_Data.xls!X1236</f>
        <v>0.517</v>
      </c>
      <c r="AA1235" s="5">
        <f>All_Teams_Data.xls!Y1236</f>
        <v>23</v>
      </c>
      <c r="AB1235" s="5">
        <f>All_Teams_Data.xls!Z1236</f>
        <v>43</v>
      </c>
      <c r="AC1235" s="5">
        <f>All_Teams_Data.xls!AA1236</f>
        <v>0.535</v>
      </c>
      <c r="AD1235" s="5">
        <f>All_Teams_Data.xls!AB1236</f>
        <v>7</v>
      </c>
      <c r="AE1235" s="5">
        <f>All_Teams_Data.xls!AC1236</f>
        <v>15</v>
      </c>
      <c r="AF1235" s="5">
        <f>All_Teams_Data.xls!AD1236</f>
        <v>0.467</v>
      </c>
      <c r="AG1235" s="5">
        <f>All_Teams_Data.xls!AE1236</f>
        <v>21</v>
      </c>
      <c r="AH1235" s="5">
        <f>All_Teams_Data.xls!AF1236</f>
        <v>26</v>
      </c>
      <c r="AI1235" s="5">
        <f>All_Teams_Data.xls!AG1236</f>
        <v>0.808</v>
      </c>
      <c r="AJ1235" s="5">
        <f>All_Teams_Data.xls!AH1236</f>
        <v>88</v>
      </c>
    </row>
    <row r="1236">
      <c r="A1236" s="3">
        <v>1235.0</v>
      </c>
      <c r="B1236" s="4" t="b">
        <f>RIGHT(All_Teams_Data.xls!G1237,1) = ")"</f>
        <v>0</v>
      </c>
      <c r="C1236" s="5">
        <f>All_Teams_Data.xls!A1237</f>
        <v>1192</v>
      </c>
      <c r="D1236" s="5" t="str">
        <f>All_Teams_Data.xls!B1237</f>
        <v>WAS</v>
      </c>
      <c r="E1236" s="6">
        <f>All_Teams_Data.xls!C1237</f>
        <v>45146</v>
      </c>
      <c r="F1236" s="5">
        <f>All_Teams_Data.xls!D1237</f>
        <v>72</v>
      </c>
      <c r="G1236" s="5" t="b">
        <f>isblank(All_Teams_Data.xls!E1237)</f>
        <v>0</v>
      </c>
      <c r="H1236" s="5" t="str">
        <f>All_Teams_Data.xls!F1237</f>
        <v>PHO</v>
      </c>
      <c r="I1236" s="5" t="str">
        <f>left(All_Teams_Data.xls!G1237,1)</f>
        <v>L</v>
      </c>
      <c r="J1236" s="5">
        <f>All_Teams_Data.xls!H1237</f>
        <v>200</v>
      </c>
      <c r="K1236" s="5">
        <f>All_Teams_Data.xls!I1237</f>
        <v>26</v>
      </c>
      <c r="L1236" s="5">
        <f>All_Teams_Data.xls!J1237</f>
        <v>71</v>
      </c>
      <c r="M1236" s="5">
        <f>All_Teams_Data.xls!K1237</f>
        <v>0.366</v>
      </c>
      <c r="N1236" s="5">
        <f>All_Teams_Data.xls!L1237</f>
        <v>18</v>
      </c>
      <c r="O1236" s="5">
        <f>All_Teams_Data.xls!M1237</f>
        <v>43</v>
      </c>
      <c r="P1236" s="5">
        <f>All_Teams_Data.xls!N1237</f>
        <v>0.419</v>
      </c>
      <c r="Q1236" s="5">
        <f>All_Teams_Data.xls!O1237</f>
        <v>8</v>
      </c>
      <c r="R1236" s="5">
        <f>All_Teams_Data.xls!P1237</f>
        <v>28</v>
      </c>
      <c r="S1236" s="5">
        <f>All_Teams_Data.xls!Q1237</f>
        <v>0.286</v>
      </c>
      <c r="T1236" s="5">
        <f>All_Teams_Data.xls!R1237</f>
        <v>12</v>
      </c>
      <c r="U1236" s="5">
        <f>All_Teams_Data.xls!S1237</f>
        <v>15</v>
      </c>
      <c r="V1236" s="5">
        <f>All_Teams_Data.xls!T1237</f>
        <v>0.8</v>
      </c>
      <c r="W1236" s="5">
        <f>All_Teams_Data.xls!U1237</f>
        <v>72</v>
      </c>
      <c r="X1236" s="5">
        <f>All_Teams_Data.xls!V1237</f>
        <v>34</v>
      </c>
      <c r="Y1236" s="5">
        <f>All_Teams_Data.xls!W1237</f>
        <v>61</v>
      </c>
      <c r="Z1236" s="5">
        <f>All_Teams_Data.xls!X1237</f>
        <v>0.557</v>
      </c>
      <c r="AA1236" s="5">
        <f>All_Teams_Data.xls!Y1237</f>
        <v>21</v>
      </c>
      <c r="AB1236" s="5">
        <f>All_Teams_Data.xls!Z1237</f>
        <v>32</v>
      </c>
      <c r="AC1236" s="5">
        <f>All_Teams_Data.xls!AA1237</f>
        <v>0.656</v>
      </c>
      <c r="AD1236" s="5">
        <f>All_Teams_Data.xls!AB1237</f>
        <v>13</v>
      </c>
      <c r="AE1236" s="5">
        <f>All_Teams_Data.xls!AC1237</f>
        <v>29</v>
      </c>
      <c r="AF1236" s="5">
        <f>All_Teams_Data.xls!AD1237</f>
        <v>0.448</v>
      </c>
      <c r="AG1236" s="5">
        <f>All_Teams_Data.xls!AE1237</f>
        <v>10</v>
      </c>
      <c r="AH1236" s="5">
        <f>All_Teams_Data.xls!AF1237</f>
        <v>15</v>
      </c>
      <c r="AI1236" s="5">
        <f>All_Teams_Data.xls!AG1237</f>
        <v>0.667</v>
      </c>
      <c r="AJ1236" s="5">
        <f>All_Teams_Data.xls!AH1237</f>
        <v>91</v>
      </c>
    </row>
    <row r="1237">
      <c r="A1237" s="3">
        <v>1236.0</v>
      </c>
      <c r="B1237" s="4" t="b">
        <f>RIGHT(All_Teams_Data.xls!G1238,1) = ")"</f>
        <v>0</v>
      </c>
      <c r="C1237" s="5">
        <f>All_Teams_Data.xls!A1238</f>
        <v>1287</v>
      </c>
      <c r="D1237" s="5" t="str">
        <f>All_Teams_Data.xls!B1238</f>
        <v>SEA</v>
      </c>
      <c r="E1237" s="6">
        <f>All_Teams_Data.xls!C1238</f>
        <v>45146</v>
      </c>
      <c r="F1237" s="5">
        <f>All_Teams_Data.xls!D1238</f>
        <v>69</v>
      </c>
      <c r="G1237" s="5" t="b">
        <f>isblank(All_Teams_Data.xls!E1238)</f>
        <v>1</v>
      </c>
      <c r="H1237" s="5" t="str">
        <f>All_Teams_Data.xls!F1238</f>
        <v>CON</v>
      </c>
      <c r="I1237" s="5" t="str">
        <f>left(All_Teams_Data.xls!G1238,1)</f>
        <v>L</v>
      </c>
      <c r="J1237" s="5">
        <f>All_Teams_Data.xls!H1238</f>
        <v>200</v>
      </c>
      <c r="K1237" s="5">
        <f>All_Teams_Data.xls!I1238</f>
        <v>29</v>
      </c>
      <c r="L1237" s="5">
        <f>All_Teams_Data.xls!J1238</f>
        <v>70</v>
      </c>
      <c r="M1237" s="5">
        <f>All_Teams_Data.xls!K1238</f>
        <v>0.414</v>
      </c>
      <c r="N1237" s="5">
        <f>All_Teams_Data.xls!L1238</f>
        <v>24</v>
      </c>
      <c r="O1237" s="5">
        <f>All_Teams_Data.xls!M1238</f>
        <v>46</v>
      </c>
      <c r="P1237" s="5">
        <f>All_Teams_Data.xls!N1238</f>
        <v>0.522</v>
      </c>
      <c r="Q1237" s="5">
        <f>All_Teams_Data.xls!O1238</f>
        <v>5</v>
      </c>
      <c r="R1237" s="5">
        <f>All_Teams_Data.xls!P1238</f>
        <v>24</v>
      </c>
      <c r="S1237" s="5">
        <f>All_Teams_Data.xls!Q1238</f>
        <v>0.208</v>
      </c>
      <c r="T1237" s="5">
        <f>All_Teams_Data.xls!R1238</f>
        <v>6</v>
      </c>
      <c r="U1237" s="5">
        <f>All_Teams_Data.xls!S1238</f>
        <v>10</v>
      </c>
      <c r="V1237" s="5">
        <f>All_Teams_Data.xls!T1238</f>
        <v>0.6</v>
      </c>
      <c r="W1237" s="5">
        <f>All_Teams_Data.xls!U1238</f>
        <v>69</v>
      </c>
      <c r="X1237" s="5">
        <f>All_Teams_Data.xls!V1238</f>
        <v>32</v>
      </c>
      <c r="Y1237" s="5">
        <f>All_Teams_Data.xls!W1238</f>
        <v>70</v>
      </c>
      <c r="Z1237" s="5">
        <f>All_Teams_Data.xls!X1238</f>
        <v>0.457</v>
      </c>
      <c r="AA1237" s="5">
        <f>All_Teams_Data.xls!Y1238</f>
        <v>25</v>
      </c>
      <c r="AB1237" s="5">
        <f>All_Teams_Data.xls!Z1238</f>
        <v>55</v>
      </c>
      <c r="AC1237" s="5">
        <f>All_Teams_Data.xls!AA1238</f>
        <v>0.455</v>
      </c>
      <c r="AD1237" s="5">
        <f>All_Teams_Data.xls!AB1238</f>
        <v>7</v>
      </c>
      <c r="AE1237" s="5">
        <f>All_Teams_Data.xls!AC1238</f>
        <v>15</v>
      </c>
      <c r="AF1237" s="5">
        <f>All_Teams_Data.xls!AD1238</f>
        <v>0.467</v>
      </c>
      <c r="AG1237" s="5">
        <f>All_Teams_Data.xls!AE1238</f>
        <v>10</v>
      </c>
      <c r="AH1237" s="5">
        <f>All_Teams_Data.xls!AF1238</f>
        <v>11</v>
      </c>
      <c r="AI1237" s="5">
        <f>All_Teams_Data.xls!AG1238</f>
        <v>0.909</v>
      </c>
      <c r="AJ1237" s="5">
        <f>All_Teams_Data.xls!AH1238</f>
        <v>81</v>
      </c>
    </row>
    <row r="1238">
      <c r="A1238" s="3">
        <v>1237.0</v>
      </c>
      <c r="B1238" s="4" t="b">
        <f>RIGHT(All_Teams_Data.xls!G1239,1) = ")"</f>
        <v>0</v>
      </c>
      <c r="C1238" s="5">
        <f>All_Teams_Data.xls!A1239</f>
        <v>286</v>
      </c>
      <c r="D1238" s="5" t="str">
        <f>All_Teams_Data.xls!B1239</f>
        <v>IND</v>
      </c>
      <c r="E1238" s="6">
        <f>All_Teams_Data.xls!C1239</f>
        <v>45148</v>
      </c>
      <c r="F1238" s="5">
        <f>All_Teams_Data.xls!D1239</f>
        <v>91</v>
      </c>
      <c r="G1238" s="5" t="b">
        <f>isblank(All_Teams_Data.xls!E1239)</f>
        <v>1</v>
      </c>
      <c r="H1238" s="5" t="str">
        <f>All_Teams_Data.xls!F1239</f>
        <v>MIN</v>
      </c>
      <c r="I1238" s="5" t="str">
        <f>left(All_Teams_Data.xls!G1239,1)</f>
        <v>W</v>
      </c>
      <c r="J1238" s="5">
        <f>All_Teams_Data.xls!H1239</f>
        <v>200</v>
      </c>
      <c r="K1238" s="5">
        <f>All_Teams_Data.xls!I1239</f>
        <v>34</v>
      </c>
      <c r="L1238" s="5">
        <f>All_Teams_Data.xls!J1239</f>
        <v>68</v>
      </c>
      <c r="M1238" s="5">
        <f>All_Teams_Data.xls!K1239</f>
        <v>0.5</v>
      </c>
      <c r="N1238" s="5">
        <f>All_Teams_Data.xls!L1239</f>
        <v>24</v>
      </c>
      <c r="O1238" s="5">
        <f>All_Teams_Data.xls!M1239</f>
        <v>41</v>
      </c>
      <c r="P1238" s="5">
        <f>All_Teams_Data.xls!N1239</f>
        <v>0.585</v>
      </c>
      <c r="Q1238" s="5">
        <f>All_Teams_Data.xls!O1239</f>
        <v>10</v>
      </c>
      <c r="R1238" s="5">
        <f>All_Teams_Data.xls!P1239</f>
        <v>27</v>
      </c>
      <c r="S1238" s="5">
        <f>All_Teams_Data.xls!Q1239</f>
        <v>0.37</v>
      </c>
      <c r="T1238" s="5">
        <f>All_Teams_Data.xls!R1239</f>
        <v>13</v>
      </c>
      <c r="U1238" s="5">
        <f>All_Teams_Data.xls!S1239</f>
        <v>14</v>
      </c>
      <c r="V1238" s="5">
        <f>All_Teams_Data.xls!T1239</f>
        <v>0.929</v>
      </c>
      <c r="W1238" s="5">
        <f>All_Teams_Data.xls!U1239</f>
        <v>91</v>
      </c>
      <c r="X1238" s="5">
        <f>All_Teams_Data.xls!V1239</f>
        <v>25</v>
      </c>
      <c r="Y1238" s="5">
        <f>All_Teams_Data.xls!W1239</f>
        <v>63</v>
      </c>
      <c r="Z1238" s="5">
        <f>All_Teams_Data.xls!X1239</f>
        <v>0.397</v>
      </c>
      <c r="AA1238" s="5">
        <f>All_Teams_Data.xls!Y1239</f>
        <v>15</v>
      </c>
      <c r="AB1238" s="5">
        <f>All_Teams_Data.xls!Z1239</f>
        <v>44</v>
      </c>
      <c r="AC1238" s="5">
        <f>All_Teams_Data.xls!AA1239</f>
        <v>0.341</v>
      </c>
      <c r="AD1238" s="5">
        <f>All_Teams_Data.xls!AB1239</f>
        <v>10</v>
      </c>
      <c r="AE1238" s="5">
        <f>All_Teams_Data.xls!AC1239</f>
        <v>19</v>
      </c>
      <c r="AF1238" s="5">
        <f>All_Teams_Data.xls!AD1239</f>
        <v>0.526</v>
      </c>
      <c r="AG1238" s="5">
        <f>All_Teams_Data.xls!AE1239</f>
        <v>13</v>
      </c>
      <c r="AH1238" s="5">
        <f>All_Teams_Data.xls!AF1239</f>
        <v>15</v>
      </c>
      <c r="AI1238" s="5">
        <f>All_Teams_Data.xls!AG1239</f>
        <v>0.867</v>
      </c>
      <c r="AJ1238" s="5">
        <f>All_Teams_Data.xls!AH1239</f>
        <v>73</v>
      </c>
    </row>
    <row r="1239">
      <c r="A1239" s="3">
        <v>1238.0</v>
      </c>
      <c r="B1239" s="4" t="b">
        <f>RIGHT(All_Teams_Data.xls!G1240,1) = ")"</f>
        <v>0</v>
      </c>
      <c r="C1239" s="5">
        <f>All_Teams_Data.xls!A1240</f>
        <v>327</v>
      </c>
      <c r="D1239" s="5" t="str">
        <f>All_Teams_Data.xls!B1240</f>
        <v>PHO</v>
      </c>
      <c r="E1239" s="6">
        <f>All_Teams_Data.xls!C1240</f>
        <v>45148</v>
      </c>
      <c r="F1239" s="5">
        <f>All_Teams_Data.xls!D1240</f>
        <v>90</v>
      </c>
      <c r="G1239" s="5" t="b">
        <f>isblank(All_Teams_Data.xls!E1240)</f>
        <v>1</v>
      </c>
      <c r="H1239" s="5" t="str">
        <f>All_Teams_Data.xls!F1240</f>
        <v>CON</v>
      </c>
      <c r="I1239" s="5" t="str">
        <f>left(All_Teams_Data.xls!G1240,1)</f>
        <v>W</v>
      </c>
      <c r="J1239" s="5">
        <f>All_Teams_Data.xls!H1240</f>
        <v>200</v>
      </c>
      <c r="K1239" s="5">
        <f>All_Teams_Data.xls!I1240</f>
        <v>31</v>
      </c>
      <c r="L1239" s="5">
        <f>All_Teams_Data.xls!J1240</f>
        <v>56</v>
      </c>
      <c r="M1239" s="5">
        <f>All_Teams_Data.xls!K1240</f>
        <v>0.554</v>
      </c>
      <c r="N1239" s="5">
        <f>All_Teams_Data.xls!L1240</f>
        <v>22</v>
      </c>
      <c r="O1239" s="5">
        <f>All_Teams_Data.xls!M1240</f>
        <v>38</v>
      </c>
      <c r="P1239" s="5">
        <f>All_Teams_Data.xls!N1240</f>
        <v>0.579</v>
      </c>
      <c r="Q1239" s="5">
        <f>All_Teams_Data.xls!O1240</f>
        <v>9</v>
      </c>
      <c r="R1239" s="5">
        <f>All_Teams_Data.xls!P1240</f>
        <v>18</v>
      </c>
      <c r="S1239" s="5">
        <f>All_Teams_Data.xls!Q1240</f>
        <v>0.5</v>
      </c>
      <c r="T1239" s="5">
        <f>All_Teams_Data.xls!R1240</f>
        <v>19</v>
      </c>
      <c r="U1239" s="5">
        <f>All_Teams_Data.xls!S1240</f>
        <v>21</v>
      </c>
      <c r="V1239" s="5">
        <f>All_Teams_Data.xls!T1240</f>
        <v>0.905</v>
      </c>
      <c r="W1239" s="5">
        <f>All_Teams_Data.xls!U1240</f>
        <v>90</v>
      </c>
      <c r="X1239" s="5">
        <f>All_Teams_Data.xls!V1240</f>
        <v>30</v>
      </c>
      <c r="Y1239" s="5">
        <f>All_Teams_Data.xls!W1240</f>
        <v>71</v>
      </c>
      <c r="Z1239" s="5">
        <f>All_Teams_Data.xls!X1240</f>
        <v>0.423</v>
      </c>
      <c r="AA1239" s="5">
        <f>All_Teams_Data.xls!Y1240</f>
        <v>23</v>
      </c>
      <c r="AB1239" s="5">
        <f>All_Teams_Data.xls!Z1240</f>
        <v>58</v>
      </c>
      <c r="AC1239" s="5">
        <f>All_Teams_Data.xls!AA1240</f>
        <v>0.397</v>
      </c>
      <c r="AD1239" s="5">
        <f>All_Teams_Data.xls!AB1240</f>
        <v>7</v>
      </c>
      <c r="AE1239" s="5">
        <f>All_Teams_Data.xls!AC1240</f>
        <v>13</v>
      </c>
      <c r="AF1239" s="5">
        <f>All_Teams_Data.xls!AD1240</f>
        <v>0.538</v>
      </c>
      <c r="AG1239" s="5">
        <f>All_Teams_Data.xls!AE1240</f>
        <v>17</v>
      </c>
      <c r="AH1239" s="5">
        <f>All_Teams_Data.xls!AF1240</f>
        <v>25</v>
      </c>
      <c r="AI1239" s="5">
        <f>All_Teams_Data.xls!AG1240</f>
        <v>0.68</v>
      </c>
      <c r="AJ1239" s="5">
        <f>All_Teams_Data.xls!AH1240</f>
        <v>84</v>
      </c>
    </row>
    <row r="1240">
      <c r="A1240" s="3">
        <v>1239.0</v>
      </c>
      <c r="B1240" s="4" t="b">
        <f>RIGHT(All_Teams_Data.xls!G1241,1) = ")"</f>
        <v>0</v>
      </c>
      <c r="C1240" s="5">
        <f>All_Teams_Data.xls!A1241</f>
        <v>606</v>
      </c>
      <c r="D1240" s="5" t="str">
        <f>All_Teams_Data.xls!B1241</f>
        <v>CON</v>
      </c>
      <c r="E1240" s="6">
        <f>All_Teams_Data.xls!C1241</f>
        <v>45148</v>
      </c>
      <c r="F1240" s="5">
        <f>All_Teams_Data.xls!D1241</f>
        <v>84</v>
      </c>
      <c r="G1240" s="5" t="b">
        <f>isblank(All_Teams_Data.xls!E1241)</f>
        <v>0</v>
      </c>
      <c r="H1240" s="5" t="str">
        <f>All_Teams_Data.xls!F1241</f>
        <v>PHO</v>
      </c>
      <c r="I1240" s="5" t="str">
        <f>left(All_Teams_Data.xls!G1241,1)</f>
        <v>L</v>
      </c>
      <c r="J1240" s="5">
        <f>All_Teams_Data.xls!H1241</f>
        <v>200</v>
      </c>
      <c r="K1240" s="5">
        <f>All_Teams_Data.xls!I1241</f>
        <v>30</v>
      </c>
      <c r="L1240" s="5">
        <f>All_Teams_Data.xls!J1241</f>
        <v>71</v>
      </c>
      <c r="M1240" s="5">
        <f>All_Teams_Data.xls!K1241</f>
        <v>0.423</v>
      </c>
      <c r="N1240" s="5">
        <f>All_Teams_Data.xls!L1241</f>
        <v>23</v>
      </c>
      <c r="O1240" s="5">
        <f>All_Teams_Data.xls!M1241</f>
        <v>58</v>
      </c>
      <c r="P1240" s="5">
        <f>All_Teams_Data.xls!N1241</f>
        <v>0.397</v>
      </c>
      <c r="Q1240" s="5">
        <f>All_Teams_Data.xls!O1241</f>
        <v>7</v>
      </c>
      <c r="R1240" s="5">
        <f>All_Teams_Data.xls!P1241</f>
        <v>13</v>
      </c>
      <c r="S1240" s="5">
        <f>All_Teams_Data.xls!Q1241</f>
        <v>0.538</v>
      </c>
      <c r="T1240" s="5">
        <f>All_Teams_Data.xls!R1241</f>
        <v>17</v>
      </c>
      <c r="U1240" s="5">
        <f>All_Teams_Data.xls!S1241</f>
        <v>25</v>
      </c>
      <c r="V1240" s="5">
        <f>All_Teams_Data.xls!T1241</f>
        <v>0.68</v>
      </c>
      <c r="W1240" s="5">
        <f>All_Teams_Data.xls!U1241</f>
        <v>84</v>
      </c>
      <c r="X1240" s="5">
        <f>All_Teams_Data.xls!V1241</f>
        <v>31</v>
      </c>
      <c r="Y1240" s="5">
        <f>All_Teams_Data.xls!W1241</f>
        <v>56</v>
      </c>
      <c r="Z1240" s="5">
        <f>All_Teams_Data.xls!X1241</f>
        <v>0.554</v>
      </c>
      <c r="AA1240" s="5">
        <f>All_Teams_Data.xls!Y1241</f>
        <v>22</v>
      </c>
      <c r="AB1240" s="5">
        <f>All_Teams_Data.xls!Z1241</f>
        <v>38</v>
      </c>
      <c r="AC1240" s="5">
        <f>All_Teams_Data.xls!AA1241</f>
        <v>0.579</v>
      </c>
      <c r="AD1240" s="5">
        <f>All_Teams_Data.xls!AB1241</f>
        <v>9</v>
      </c>
      <c r="AE1240" s="5">
        <f>All_Teams_Data.xls!AC1241</f>
        <v>18</v>
      </c>
      <c r="AF1240" s="5">
        <f>All_Teams_Data.xls!AD1241</f>
        <v>0.5</v>
      </c>
      <c r="AG1240" s="5">
        <f>All_Teams_Data.xls!AE1241</f>
        <v>19</v>
      </c>
      <c r="AH1240" s="5">
        <f>All_Teams_Data.xls!AF1241</f>
        <v>21</v>
      </c>
      <c r="AI1240" s="5">
        <f>All_Teams_Data.xls!AG1241</f>
        <v>0.905</v>
      </c>
      <c r="AJ1240" s="5">
        <f>All_Teams_Data.xls!AH1241</f>
        <v>90</v>
      </c>
    </row>
    <row r="1241">
      <c r="A1241" s="3">
        <v>1240.0</v>
      </c>
      <c r="B1241" s="4" t="b">
        <f>RIGHT(All_Teams_Data.xls!G1242,1) = ")"</f>
        <v>0</v>
      </c>
      <c r="C1241" s="5">
        <f>All_Teams_Data.xls!A1242</f>
        <v>1155</v>
      </c>
      <c r="D1241" s="5" t="str">
        <f>All_Teams_Data.xls!B1242</f>
        <v>MIN</v>
      </c>
      <c r="E1241" s="6">
        <f>All_Teams_Data.xls!C1242</f>
        <v>45148</v>
      </c>
      <c r="F1241" s="5">
        <f>All_Teams_Data.xls!D1242</f>
        <v>73</v>
      </c>
      <c r="G1241" s="5" t="b">
        <f>isblank(All_Teams_Data.xls!E1242)</f>
        <v>0</v>
      </c>
      <c r="H1241" s="5" t="str">
        <f>All_Teams_Data.xls!F1242</f>
        <v>IND</v>
      </c>
      <c r="I1241" s="5" t="str">
        <f>left(All_Teams_Data.xls!G1242,1)</f>
        <v>L</v>
      </c>
      <c r="J1241" s="5">
        <f>All_Teams_Data.xls!H1242</f>
        <v>200</v>
      </c>
      <c r="K1241" s="5">
        <f>All_Teams_Data.xls!I1242</f>
        <v>25</v>
      </c>
      <c r="L1241" s="5">
        <f>All_Teams_Data.xls!J1242</f>
        <v>63</v>
      </c>
      <c r="M1241" s="5">
        <f>All_Teams_Data.xls!K1242</f>
        <v>0.397</v>
      </c>
      <c r="N1241" s="5">
        <f>All_Teams_Data.xls!L1242</f>
        <v>15</v>
      </c>
      <c r="O1241" s="5">
        <f>All_Teams_Data.xls!M1242</f>
        <v>44</v>
      </c>
      <c r="P1241" s="5">
        <f>All_Teams_Data.xls!N1242</f>
        <v>0.341</v>
      </c>
      <c r="Q1241" s="5">
        <f>All_Teams_Data.xls!O1242</f>
        <v>10</v>
      </c>
      <c r="R1241" s="5">
        <f>All_Teams_Data.xls!P1242</f>
        <v>19</v>
      </c>
      <c r="S1241" s="5">
        <f>All_Teams_Data.xls!Q1242</f>
        <v>0.526</v>
      </c>
      <c r="T1241" s="5">
        <f>All_Teams_Data.xls!R1242</f>
        <v>13</v>
      </c>
      <c r="U1241" s="5">
        <f>All_Teams_Data.xls!S1242</f>
        <v>15</v>
      </c>
      <c r="V1241" s="5">
        <f>All_Teams_Data.xls!T1242</f>
        <v>0.867</v>
      </c>
      <c r="W1241" s="5">
        <f>All_Teams_Data.xls!U1242</f>
        <v>73</v>
      </c>
      <c r="X1241" s="5">
        <f>All_Teams_Data.xls!V1242</f>
        <v>34</v>
      </c>
      <c r="Y1241" s="5">
        <f>All_Teams_Data.xls!W1242</f>
        <v>68</v>
      </c>
      <c r="Z1241" s="5">
        <f>All_Teams_Data.xls!X1242</f>
        <v>0.5</v>
      </c>
      <c r="AA1241" s="5">
        <f>All_Teams_Data.xls!Y1242</f>
        <v>24</v>
      </c>
      <c r="AB1241" s="5">
        <f>All_Teams_Data.xls!Z1242</f>
        <v>41</v>
      </c>
      <c r="AC1241" s="5">
        <f>All_Teams_Data.xls!AA1242</f>
        <v>0.585</v>
      </c>
      <c r="AD1241" s="5">
        <f>All_Teams_Data.xls!AB1242</f>
        <v>10</v>
      </c>
      <c r="AE1241" s="5">
        <f>All_Teams_Data.xls!AC1242</f>
        <v>27</v>
      </c>
      <c r="AF1241" s="5">
        <f>All_Teams_Data.xls!AD1242</f>
        <v>0.37</v>
      </c>
      <c r="AG1241" s="5">
        <f>All_Teams_Data.xls!AE1242</f>
        <v>13</v>
      </c>
      <c r="AH1241" s="5">
        <f>All_Teams_Data.xls!AF1242</f>
        <v>14</v>
      </c>
      <c r="AI1241" s="5">
        <f>All_Teams_Data.xls!AG1242</f>
        <v>0.929</v>
      </c>
      <c r="AJ1241" s="5">
        <f>All_Teams_Data.xls!AH1242</f>
        <v>91</v>
      </c>
    </row>
    <row r="1242">
      <c r="A1242" s="3">
        <v>1241.0</v>
      </c>
      <c r="B1242" s="4" t="b">
        <f>RIGHT(All_Teams_Data.xls!G1243,1) = ")"</f>
        <v>0</v>
      </c>
      <c r="C1242" s="5">
        <f>All_Teams_Data.xls!A1243</f>
        <v>1322</v>
      </c>
      <c r="D1242" s="5" t="str">
        <f>All_Teams_Data.xls!B1243</f>
        <v>SEA</v>
      </c>
      <c r="E1242" s="6">
        <f>All_Teams_Data.xls!C1243</f>
        <v>45148</v>
      </c>
      <c r="F1242" s="5">
        <f>All_Teams_Data.xls!D1243</f>
        <v>68</v>
      </c>
      <c r="G1242" s="5" t="b">
        <f>isblank(All_Teams_Data.xls!E1243)</f>
        <v>1</v>
      </c>
      <c r="H1242" s="5" t="str">
        <f>All_Teams_Data.xls!F1243</f>
        <v>ATL</v>
      </c>
      <c r="I1242" s="5" t="str">
        <f>left(All_Teams_Data.xls!G1243,1)</f>
        <v>W</v>
      </c>
      <c r="J1242" s="5">
        <f>All_Teams_Data.xls!H1243</f>
        <v>200</v>
      </c>
      <c r="K1242" s="5">
        <f>All_Teams_Data.xls!I1243</f>
        <v>21</v>
      </c>
      <c r="L1242" s="5">
        <f>All_Teams_Data.xls!J1243</f>
        <v>63</v>
      </c>
      <c r="M1242" s="5">
        <f>All_Teams_Data.xls!K1243</f>
        <v>0.333</v>
      </c>
      <c r="N1242" s="5">
        <f>All_Teams_Data.xls!L1243</f>
        <v>17</v>
      </c>
      <c r="O1242" s="5">
        <f>All_Teams_Data.xls!M1243</f>
        <v>49</v>
      </c>
      <c r="P1242" s="5">
        <f>All_Teams_Data.xls!N1243</f>
        <v>0.347</v>
      </c>
      <c r="Q1242" s="5">
        <f>All_Teams_Data.xls!O1243</f>
        <v>4</v>
      </c>
      <c r="R1242" s="5">
        <f>All_Teams_Data.xls!P1243</f>
        <v>14</v>
      </c>
      <c r="S1242" s="5">
        <f>All_Teams_Data.xls!Q1243</f>
        <v>0.286</v>
      </c>
      <c r="T1242" s="5">
        <f>All_Teams_Data.xls!R1243</f>
        <v>22</v>
      </c>
      <c r="U1242" s="5">
        <f>All_Teams_Data.xls!S1243</f>
        <v>31</v>
      </c>
      <c r="V1242" s="5">
        <f>All_Teams_Data.xls!T1243</f>
        <v>0.71</v>
      </c>
      <c r="W1242" s="5">
        <f>All_Teams_Data.xls!U1243</f>
        <v>68</v>
      </c>
      <c r="X1242" s="5">
        <f>All_Teams_Data.xls!V1243</f>
        <v>23</v>
      </c>
      <c r="Y1242" s="5">
        <f>All_Teams_Data.xls!W1243</f>
        <v>73</v>
      </c>
      <c r="Z1242" s="5">
        <f>All_Teams_Data.xls!X1243</f>
        <v>0.315</v>
      </c>
      <c r="AA1242" s="5">
        <f>All_Teams_Data.xls!Y1243</f>
        <v>15</v>
      </c>
      <c r="AB1242" s="5">
        <f>All_Teams_Data.xls!Z1243</f>
        <v>52</v>
      </c>
      <c r="AC1242" s="5">
        <f>All_Teams_Data.xls!AA1243</f>
        <v>0.288</v>
      </c>
      <c r="AD1242" s="5">
        <f>All_Teams_Data.xls!AB1243</f>
        <v>8</v>
      </c>
      <c r="AE1242" s="5">
        <f>All_Teams_Data.xls!AC1243</f>
        <v>21</v>
      </c>
      <c r="AF1242" s="5">
        <f>All_Teams_Data.xls!AD1243</f>
        <v>0.381</v>
      </c>
      <c r="AG1242" s="5">
        <f>All_Teams_Data.xls!AE1243</f>
        <v>13</v>
      </c>
      <c r="AH1242" s="5">
        <f>All_Teams_Data.xls!AF1243</f>
        <v>19</v>
      </c>
      <c r="AI1242" s="5">
        <f>All_Teams_Data.xls!AG1243</f>
        <v>0.684</v>
      </c>
      <c r="AJ1242" s="5">
        <f>All_Teams_Data.xls!AH1243</f>
        <v>67</v>
      </c>
    </row>
    <row r="1243">
      <c r="A1243" s="3">
        <v>1242.0</v>
      </c>
      <c r="B1243" s="4" t="b">
        <f>RIGHT(All_Teams_Data.xls!G1244,1) = ")"</f>
        <v>0</v>
      </c>
      <c r="C1243" s="5">
        <f>All_Teams_Data.xls!A1244</f>
        <v>1347</v>
      </c>
      <c r="D1243" s="5" t="str">
        <f>All_Teams_Data.xls!B1244</f>
        <v>ATL</v>
      </c>
      <c r="E1243" s="6">
        <f>All_Teams_Data.xls!C1244</f>
        <v>45148</v>
      </c>
      <c r="F1243" s="5">
        <f>All_Teams_Data.xls!D1244</f>
        <v>67</v>
      </c>
      <c r="G1243" s="5" t="b">
        <f>isblank(All_Teams_Data.xls!E1244)</f>
        <v>0</v>
      </c>
      <c r="H1243" s="5" t="str">
        <f>All_Teams_Data.xls!F1244</f>
        <v>SEA</v>
      </c>
      <c r="I1243" s="5" t="str">
        <f>left(All_Teams_Data.xls!G1244,1)</f>
        <v>L</v>
      </c>
      <c r="J1243" s="5">
        <f>All_Teams_Data.xls!H1244</f>
        <v>200</v>
      </c>
      <c r="K1243" s="5">
        <f>All_Teams_Data.xls!I1244</f>
        <v>23</v>
      </c>
      <c r="L1243" s="5">
        <f>All_Teams_Data.xls!J1244</f>
        <v>73</v>
      </c>
      <c r="M1243" s="5">
        <f>All_Teams_Data.xls!K1244</f>
        <v>0.315</v>
      </c>
      <c r="N1243" s="5">
        <f>All_Teams_Data.xls!L1244</f>
        <v>15</v>
      </c>
      <c r="O1243" s="5">
        <f>All_Teams_Data.xls!M1244</f>
        <v>52</v>
      </c>
      <c r="P1243" s="5">
        <f>All_Teams_Data.xls!N1244</f>
        <v>0.288</v>
      </c>
      <c r="Q1243" s="5">
        <f>All_Teams_Data.xls!O1244</f>
        <v>8</v>
      </c>
      <c r="R1243" s="5">
        <f>All_Teams_Data.xls!P1244</f>
        <v>21</v>
      </c>
      <c r="S1243" s="5">
        <f>All_Teams_Data.xls!Q1244</f>
        <v>0.381</v>
      </c>
      <c r="T1243" s="5">
        <f>All_Teams_Data.xls!R1244</f>
        <v>13</v>
      </c>
      <c r="U1243" s="5">
        <f>All_Teams_Data.xls!S1244</f>
        <v>19</v>
      </c>
      <c r="V1243" s="5">
        <f>All_Teams_Data.xls!T1244</f>
        <v>0.684</v>
      </c>
      <c r="W1243" s="5">
        <f>All_Teams_Data.xls!U1244</f>
        <v>67</v>
      </c>
      <c r="X1243" s="5">
        <f>All_Teams_Data.xls!V1244</f>
        <v>21</v>
      </c>
      <c r="Y1243" s="5">
        <f>All_Teams_Data.xls!W1244</f>
        <v>63</v>
      </c>
      <c r="Z1243" s="5">
        <f>All_Teams_Data.xls!X1244</f>
        <v>0.333</v>
      </c>
      <c r="AA1243" s="5">
        <f>All_Teams_Data.xls!Y1244</f>
        <v>17</v>
      </c>
      <c r="AB1243" s="5">
        <f>All_Teams_Data.xls!Z1244</f>
        <v>49</v>
      </c>
      <c r="AC1243" s="5">
        <f>All_Teams_Data.xls!AA1244</f>
        <v>0.347</v>
      </c>
      <c r="AD1243" s="5">
        <f>All_Teams_Data.xls!AB1244</f>
        <v>4</v>
      </c>
      <c r="AE1243" s="5">
        <f>All_Teams_Data.xls!AC1244</f>
        <v>14</v>
      </c>
      <c r="AF1243" s="5">
        <f>All_Teams_Data.xls!AD1244</f>
        <v>0.286</v>
      </c>
      <c r="AG1243" s="5">
        <f>All_Teams_Data.xls!AE1244</f>
        <v>22</v>
      </c>
      <c r="AH1243" s="5">
        <f>All_Teams_Data.xls!AF1244</f>
        <v>31</v>
      </c>
      <c r="AI1243" s="5">
        <f>All_Teams_Data.xls!AG1244</f>
        <v>0.71</v>
      </c>
      <c r="AJ1243" s="5">
        <f>All_Teams_Data.xls!AH1244</f>
        <v>68</v>
      </c>
    </row>
    <row r="1244">
      <c r="A1244" s="3">
        <v>1243.0</v>
      </c>
      <c r="B1244" s="4" t="b">
        <f>RIGHT(All_Teams_Data.xls!G1245,1) = ")"</f>
        <v>0</v>
      </c>
      <c r="C1244" s="5">
        <f>All_Teams_Data.xls!A1245</f>
        <v>7</v>
      </c>
      <c r="D1244" s="5" t="str">
        <f>All_Teams_Data.xls!B1245</f>
        <v>LVA</v>
      </c>
      <c r="E1244" s="6">
        <f>All_Teams_Data.xls!C1245</f>
        <v>45149</v>
      </c>
      <c r="F1244" s="5">
        <f>All_Teams_Data.xls!D1245</f>
        <v>113</v>
      </c>
      <c r="G1244" s="5" t="b">
        <f>isblank(All_Teams_Data.xls!E1245)</f>
        <v>1</v>
      </c>
      <c r="H1244" s="5" t="str">
        <f>All_Teams_Data.xls!F1245</f>
        <v>WAS</v>
      </c>
      <c r="I1244" s="5" t="str">
        <f>left(All_Teams_Data.xls!G1245,1)</f>
        <v>W</v>
      </c>
      <c r="J1244" s="5">
        <f>All_Teams_Data.xls!H1245</f>
        <v>200</v>
      </c>
      <c r="K1244" s="5">
        <f>All_Teams_Data.xls!I1245</f>
        <v>42</v>
      </c>
      <c r="L1244" s="5">
        <f>All_Teams_Data.xls!J1245</f>
        <v>77</v>
      </c>
      <c r="M1244" s="5">
        <f>All_Teams_Data.xls!K1245</f>
        <v>0.545</v>
      </c>
      <c r="N1244" s="5">
        <f>All_Teams_Data.xls!L1245</f>
        <v>28</v>
      </c>
      <c r="O1244" s="5">
        <f>All_Teams_Data.xls!M1245</f>
        <v>49</v>
      </c>
      <c r="P1244" s="5">
        <f>All_Teams_Data.xls!N1245</f>
        <v>0.571</v>
      </c>
      <c r="Q1244" s="5">
        <f>All_Teams_Data.xls!O1245</f>
        <v>14</v>
      </c>
      <c r="R1244" s="5">
        <f>All_Teams_Data.xls!P1245</f>
        <v>28</v>
      </c>
      <c r="S1244" s="5">
        <f>All_Teams_Data.xls!Q1245</f>
        <v>0.5</v>
      </c>
      <c r="T1244" s="5">
        <f>All_Teams_Data.xls!R1245</f>
        <v>15</v>
      </c>
      <c r="U1244" s="5">
        <f>All_Teams_Data.xls!S1245</f>
        <v>16</v>
      </c>
      <c r="V1244" s="5">
        <f>All_Teams_Data.xls!T1245</f>
        <v>0.938</v>
      </c>
      <c r="W1244" s="5">
        <f>All_Teams_Data.xls!U1245</f>
        <v>113</v>
      </c>
      <c r="X1244" s="5">
        <f>All_Teams_Data.xls!V1245</f>
        <v>34</v>
      </c>
      <c r="Y1244" s="5">
        <f>All_Teams_Data.xls!W1245</f>
        <v>79</v>
      </c>
      <c r="Z1244" s="5">
        <f>All_Teams_Data.xls!X1245</f>
        <v>0.43</v>
      </c>
      <c r="AA1244" s="5">
        <f>All_Teams_Data.xls!Y1245</f>
        <v>22</v>
      </c>
      <c r="AB1244" s="5">
        <f>All_Teams_Data.xls!Z1245</f>
        <v>48</v>
      </c>
      <c r="AC1244" s="5">
        <f>All_Teams_Data.xls!AA1245</f>
        <v>0.458</v>
      </c>
      <c r="AD1244" s="5">
        <f>All_Teams_Data.xls!AB1245</f>
        <v>12</v>
      </c>
      <c r="AE1244" s="5">
        <f>All_Teams_Data.xls!AC1245</f>
        <v>31</v>
      </c>
      <c r="AF1244" s="5">
        <f>All_Teams_Data.xls!AD1245</f>
        <v>0.387</v>
      </c>
      <c r="AG1244" s="5">
        <f>All_Teams_Data.xls!AE1245</f>
        <v>9</v>
      </c>
      <c r="AH1244" s="5">
        <f>All_Teams_Data.xls!AF1245</f>
        <v>11</v>
      </c>
      <c r="AI1244" s="5">
        <f>All_Teams_Data.xls!AG1245</f>
        <v>0.818</v>
      </c>
      <c r="AJ1244" s="5">
        <f>All_Teams_Data.xls!AH1245</f>
        <v>89</v>
      </c>
    </row>
    <row r="1245">
      <c r="A1245" s="3">
        <v>1244.0</v>
      </c>
      <c r="B1245" s="4" t="b">
        <f>RIGHT(All_Teams_Data.xls!G1246,1) = ")"</f>
        <v>0</v>
      </c>
      <c r="C1245" s="5">
        <f>All_Teams_Data.xls!A1246</f>
        <v>366</v>
      </c>
      <c r="D1245" s="5" t="str">
        <f>All_Teams_Data.xls!B1246</f>
        <v>NYL</v>
      </c>
      <c r="E1245" s="6">
        <f>All_Teams_Data.xls!C1246</f>
        <v>45149</v>
      </c>
      <c r="F1245" s="5">
        <f>All_Teams_Data.xls!D1246</f>
        <v>89</v>
      </c>
      <c r="G1245" s="5" t="b">
        <f>isblank(All_Teams_Data.xls!E1246)</f>
        <v>1</v>
      </c>
      <c r="H1245" s="5" t="str">
        <f>All_Teams_Data.xls!F1246</f>
        <v>CHI</v>
      </c>
      <c r="I1245" s="5" t="str">
        <f>left(All_Teams_Data.xls!G1246,1)</f>
        <v>W</v>
      </c>
      <c r="J1245" s="5">
        <f>All_Teams_Data.xls!H1246</f>
        <v>200</v>
      </c>
      <c r="K1245" s="5">
        <f>All_Teams_Data.xls!I1246</f>
        <v>34</v>
      </c>
      <c r="L1245" s="5">
        <f>All_Teams_Data.xls!J1246</f>
        <v>66</v>
      </c>
      <c r="M1245" s="5">
        <f>All_Teams_Data.xls!K1246</f>
        <v>0.515</v>
      </c>
      <c r="N1245" s="5">
        <f>All_Teams_Data.xls!L1246</f>
        <v>21</v>
      </c>
      <c r="O1245" s="5">
        <f>All_Teams_Data.xls!M1246</f>
        <v>41</v>
      </c>
      <c r="P1245" s="5">
        <f>All_Teams_Data.xls!N1246</f>
        <v>0.512</v>
      </c>
      <c r="Q1245" s="5">
        <f>All_Teams_Data.xls!O1246</f>
        <v>13</v>
      </c>
      <c r="R1245" s="5">
        <f>All_Teams_Data.xls!P1246</f>
        <v>25</v>
      </c>
      <c r="S1245" s="5">
        <f>All_Teams_Data.xls!Q1246</f>
        <v>0.52</v>
      </c>
      <c r="T1245" s="5">
        <f>All_Teams_Data.xls!R1246</f>
        <v>8</v>
      </c>
      <c r="U1245" s="5">
        <f>All_Teams_Data.xls!S1246</f>
        <v>12</v>
      </c>
      <c r="V1245" s="5">
        <f>All_Teams_Data.xls!T1246</f>
        <v>0.667</v>
      </c>
      <c r="W1245" s="5">
        <f>All_Teams_Data.xls!U1246</f>
        <v>89</v>
      </c>
      <c r="X1245" s="5">
        <f>All_Teams_Data.xls!V1246</f>
        <v>29</v>
      </c>
      <c r="Y1245" s="5">
        <f>All_Teams_Data.xls!W1246</f>
        <v>70</v>
      </c>
      <c r="Z1245" s="5">
        <f>All_Teams_Data.xls!X1246</f>
        <v>0.414</v>
      </c>
      <c r="AA1245" s="5">
        <f>All_Teams_Data.xls!Y1246</f>
        <v>22</v>
      </c>
      <c r="AB1245" s="5">
        <f>All_Teams_Data.xls!Z1246</f>
        <v>46</v>
      </c>
      <c r="AC1245" s="5">
        <f>All_Teams_Data.xls!AA1246</f>
        <v>0.478</v>
      </c>
      <c r="AD1245" s="5">
        <f>All_Teams_Data.xls!AB1246</f>
        <v>7</v>
      </c>
      <c r="AE1245" s="5">
        <f>All_Teams_Data.xls!AC1246</f>
        <v>24</v>
      </c>
      <c r="AF1245" s="5">
        <f>All_Teams_Data.xls!AD1246</f>
        <v>0.292</v>
      </c>
      <c r="AG1245" s="5">
        <f>All_Teams_Data.xls!AE1246</f>
        <v>8</v>
      </c>
      <c r="AH1245" s="5">
        <f>All_Teams_Data.xls!AF1246</f>
        <v>9</v>
      </c>
      <c r="AI1245" s="5">
        <f>All_Teams_Data.xls!AG1246</f>
        <v>0.889</v>
      </c>
      <c r="AJ1245" s="5">
        <f>All_Teams_Data.xls!AH1246</f>
        <v>73</v>
      </c>
    </row>
    <row r="1246">
      <c r="A1246" s="3">
        <v>1245.0</v>
      </c>
      <c r="B1246" s="4" t="b">
        <f>RIGHT(All_Teams_Data.xls!G1247,1) = ")"</f>
        <v>0</v>
      </c>
      <c r="C1246" s="5">
        <f>All_Teams_Data.xls!A1247</f>
        <v>367</v>
      </c>
      <c r="D1246" s="5" t="str">
        <f>All_Teams_Data.xls!B1247</f>
        <v>WAS</v>
      </c>
      <c r="E1246" s="6">
        <f>All_Teams_Data.xls!C1247</f>
        <v>45149</v>
      </c>
      <c r="F1246" s="5">
        <f>All_Teams_Data.xls!D1247</f>
        <v>89</v>
      </c>
      <c r="G1246" s="5" t="b">
        <f>isblank(All_Teams_Data.xls!E1247)</f>
        <v>0</v>
      </c>
      <c r="H1246" s="5" t="str">
        <f>All_Teams_Data.xls!F1247</f>
        <v>LVA</v>
      </c>
      <c r="I1246" s="5" t="str">
        <f>left(All_Teams_Data.xls!G1247,1)</f>
        <v>L</v>
      </c>
      <c r="J1246" s="5">
        <f>All_Teams_Data.xls!H1247</f>
        <v>200</v>
      </c>
      <c r="K1246" s="5">
        <f>All_Teams_Data.xls!I1247</f>
        <v>34</v>
      </c>
      <c r="L1246" s="5">
        <f>All_Teams_Data.xls!J1247</f>
        <v>79</v>
      </c>
      <c r="M1246" s="5">
        <f>All_Teams_Data.xls!K1247</f>
        <v>0.43</v>
      </c>
      <c r="N1246" s="5">
        <f>All_Teams_Data.xls!L1247</f>
        <v>22</v>
      </c>
      <c r="O1246" s="5">
        <f>All_Teams_Data.xls!M1247</f>
        <v>48</v>
      </c>
      <c r="P1246" s="5">
        <f>All_Teams_Data.xls!N1247</f>
        <v>0.458</v>
      </c>
      <c r="Q1246" s="5">
        <f>All_Teams_Data.xls!O1247</f>
        <v>12</v>
      </c>
      <c r="R1246" s="5">
        <f>All_Teams_Data.xls!P1247</f>
        <v>31</v>
      </c>
      <c r="S1246" s="5">
        <f>All_Teams_Data.xls!Q1247</f>
        <v>0.387</v>
      </c>
      <c r="T1246" s="5">
        <f>All_Teams_Data.xls!R1247</f>
        <v>9</v>
      </c>
      <c r="U1246" s="5">
        <f>All_Teams_Data.xls!S1247</f>
        <v>11</v>
      </c>
      <c r="V1246" s="5">
        <f>All_Teams_Data.xls!T1247</f>
        <v>0.818</v>
      </c>
      <c r="W1246" s="5">
        <f>All_Teams_Data.xls!U1247</f>
        <v>89</v>
      </c>
      <c r="X1246" s="5">
        <f>All_Teams_Data.xls!V1247</f>
        <v>42</v>
      </c>
      <c r="Y1246" s="5">
        <f>All_Teams_Data.xls!W1247</f>
        <v>77</v>
      </c>
      <c r="Z1246" s="5">
        <f>All_Teams_Data.xls!X1247</f>
        <v>0.545</v>
      </c>
      <c r="AA1246" s="5">
        <f>All_Teams_Data.xls!Y1247</f>
        <v>28</v>
      </c>
      <c r="AB1246" s="5">
        <f>All_Teams_Data.xls!Z1247</f>
        <v>49</v>
      </c>
      <c r="AC1246" s="5">
        <f>All_Teams_Data.xls!AA1247</f>
        <v>0.571</v>
      </c>
      <c r="AD1246" s="5">
        <f>All_Teams_Data.xls!AB1247</f>
        <v>14</v>
      </c>
      <c r="AE1246" s="5">
        <f>All_Teams_Data.xls!AC1247</f>
        <v>28</v>
      </c>
      <c r="AF1246" s="5">
        <f>All_Teams_Data.xls!AD1247</f>
        <v>0.5</v>
      </c>
      <c r="AG1246" s="5">
        <f>All_Teams_Data.xls!AE1247</f>
        <v>15</v>
      </c>
      <c r="AH1246" s="5">
        <f>All_Teams_Data.xls!AF1247</f>
        <v>16</v>
      </c>
      <c r="AI1246" s="5">
        <f>All_Teams_Data.xls!AG1247</f>
        <v>0.938</v>
      </c>
      <c r="AJ1246" s="5">
        <f>All_Teams_Data.xls!AH1247</f>
        <v>113</v>
      </c>
    </row>
    <row r="1247">
      <c r="A1247" s="3">
        <v>1246.0</v>
      </c>
      <c r="B1247" s="4" t="b">
        <f>RIGHT(All_Teams_Data.xls!G1248,1) = ")"</f>
        <v>0</v>
      </c>
      <c r="C1247" s="5">
        <f>All_Teams_Data.xls!A1248</f>
        <v>1154</v>
      </c>
      <c r="D1247" s="5" t="str">
        <f>All_Teams_Data.xls!B1248</f>
        <v>CHI</v>
      </c>
      <c r="E1247" s="6">
        <f>All_Teams_Data.xls!C1248</f>
        <v>45149</v>
      </c>
      <c r="F1247" s="5">
        <f>All_Teams_Data.xls!D1248</f>
        <v>73</v>
      </c>
      <c r="G1247" s="5" t="b">
        <f>isblank(All_Teams_Data.xls!E1248)</f>
        <v>0</v>
      </c>
      <c r="H1247" s="5" t="str">
        <f>All_Teams_Data.xls!F1248</f>
        <v>NYL</v>
      </c>
      <c r="I1247" s="5" t="str">
        <f>left(All_Teams_Data.xls!G1248,1)</f>
        <v>L</v>
      </c>
      <c r="J1247" s="5">
        <f>All_Teams_Data.xls!H1248</f>
        <v>200</v>
      </c>
      <c r="K1247" s="5">
        <f>All_Teams_Data.xls!I1248</f>
        <v>29</v>
      </c>
      <c r="L1247" s="5">
        <f>All_Teams_Data.xls!J1248</f>
        <v>70</v>
      </c>
      <c r="M1247" s="5">
        <f>All_Teams_Data.xls!K1248</f>
        <v>0.414</v>
      </c>
      <c r="N1247" s="5">
        <f>All_Teams_Data.xls!L1248</f>
        <v>22</v>
      </c>
      <c r="O1247" s="5">
        <f>All_Teams_Data.xls!M1248</f>
        <v>46</v>
      </c>
      <c r="P1247" s="5">
        <f>All_Teams_Data.xls!N1248</f>
        <v>0.478</v>
      </c>
      <c r="Q1247" s="5">
        <f>All_Teams_Data.xls!O1248</f>
        <v>7</v>
      </c>
      <c r="R1247" s="5">
        <f>All_Teams_Data.xls!P1248</f>
        <v>24</v>
      </c>
      <c r="S1247" s="5">
        <f>All_Teams_Data.xls!Q1248</f>
        <v>0.292</v>
      </c>
      <c r="T1247" s="5">
        <f>All_Teams_Data.xls!R1248</f>
        <v>8</v>
      </c>
      <c r="U1247" s="5">
        <f>All_Teams_Data.xls!S1248</f>
        <v>9</v>
      </c>
      <c r="V1247" s="5">
        <f>All_Teams_Data.xls!T1248</f>
        <v>0.889</v>
      </c>
      <c r="W1247" s="5">
        <f>All_Teams_Data.xls!U1248</f>
        <v>73</v>
      </c>
      <c r="X1247" s="5">
        <f>All_Teams_Data.xls!V1248</f>
        <v>34</v>
      </c>
      <c r="Y1247" s="5">
        <f>All_Teams_Data.xls!W1248</f>
        <v>66</v>
      </c>
      <c r="Z1247" s="5">
        <f>All_Teams_Data.xls!X1248</f>
        <v>0.515</v>
      </c>
      <c r="AA1247" s="5">
        <f>All_Teams_Data.xls!Y1248</f>
        <v>21</v>
      </c>
      <c r="AB1247" s="5">
        <f>All_Teams_Data.xls!Z1248</f>
        <v>41</v>
      </c>
      <c r="AC1247" s="5">
        <f>All_Teams_Data.xls!AA1248</f>
        <v>0.512</v>
      </c>
      <c r="AD1247" s="5">
        <f>All_Teams_Data.xls!AB1248</f>
        <v>13</v>
      </c>
      <c r="AE1247" s="5">
        <f>All_Teams_Data.xls!AC1248</f>
        <v>25</v>
      </c>
      <c r="AF1247" s="5">
        <f>All_Teams_Data.xls!AD1248</f>
        <v>0.52</v>
      </c>
      <c r="AG1247" s="5">
        <f>All_Teams_Data.xls!AE1248</f>
        <v>8</v>
      </c>
      <c r="AH1247" s="5">
        <f>All_Teams_Data.xls!AF1248</f>
        <v>12</v>
      </c>
      <c r="AI1247" s="5">
        <f>All_Teams_Data.xls!AG1248</f>
        <v>0.667</v>
      </c>
      <c r="AJ1247" s="5">
        <f>All_Teams_Data.xls!AH1248</f>
        <v>89</v>
      </c>
    </row>
    <row r="1248">
      <c r="A1248" s="3">
        <v>1247.0</v>
      </c>
      <c r="B1248" s="4" t="b">
        <f>RIGHT(All_Teams_Data.xls!G1249,1) = ")"</f>
        <v>0</v>
      </c>
      <c r="C1248" s="5">
        <f>All_Teams_Data.xls!A1249</f>
        <v>285</v>
      </c>
      <c r="D1248" s="5" t="str">
        <f>All_Teams_Data.xls!B1249</f>
        <v>DAL</v>
      </c>
      <c r="E1248" s="6">
        <f>All_Teams_Data.xls!C1249</f>
        <v>45150</v>
      </c>
      <c r="F1248" s="5">
        <f>All_Teams_Data.xls!D1249</f>
        <v>91</v>
      </c>
      <c r="G1248" s="5" t="b">
        <f>isblank(All_Teams_Data.xls!E1249)</f>
        <v>1</v>
      </c>
      <c r="H1248" s="5" t="str">
        <f>All_Teams_Data.xls!F1249</f>
        <v>CON</v>
      </c>
      <c r="I1248" s="5" t="str">
        <f>left(All_Teams_Data.xls!G1249,1)</f>
        <v>W</v>
      </c>
      <c r="J1248" s="5">
        <f>All_Teams_Data.xls!H1249</f>
        <v>200</v>
      </c>
      <c r="K1248" s="5">
        <f>All_Teams_Data.xls!I1249</f>
        <v>30</v>
      </c>
      <c r="L1248" s="5">
        <f>All_Teams_Data.xls!J1249</f>
        <v>64</v>
      </c>
      <c r="M1248" s="5">
        <f>All_Teams_Data.xls!K1249</f>
        <v>0.469</v>
      </c>
      <c r="N1248" s="5">
        <f>All_Teams_Data.xls!L1249</f>
        <v>24</v>
      </c>
      <c r="O1248" s="5">
        <f>All_Teams_Data.xls!M1249</f>
        <v>49</v>
      </c>
      <c r="P1248" s="5">
        <f>All_Teams_Data.xls!N1249</f>
        <v>0.49</v>
      </c>
      <c r="Q1248" s="5">
        <f>All_Teams_Data.xls!O1249</f>
        <v>6</v>
      </c>
      <c r="R1248" s="5">
        <f>All_Teams_Data.xls!P1249</f>
        <v>15</v>
      </c>
      <c r="S1248" s="5">
        <f>All_Teams_Data.xls!Q1249</f>
        <v>0.4</v>
      </c>
      <c r="T1248" s="5">
        <f>All_Teams_Data.xls!R1249</f>
        <v>25</v>
      </c>
      <c r="U1248" s="5">
        <f>All_Teams_Data.xls!S1249</f>
        <v>27</v>
      </c>
      <c r="V1248" s="5">
        <f>All_Teams_Data.xls!T1249</f>
        <v>0.926</v>
      </c>
      <c r="W1248" s="5">
        <f>All_Teams_Data.xls!U1249</f>
        <v>91</v>
      </c>
      <c r="X1248" s="5">
        <f>All_Teams_Data.xls!V1249</f>
        <v>33</v>
      </c>
      <c r="Y1248" s="5">
        <f>All_Teams_Data.xls!W1249</f>
        <v>73</v>
      </c>
      <c r="Z1248" s="5">
        <f>All_Teams_Data.xls!X1249</f>
        <v>0.452</v>
      </c>
      <c r="AA1248" s="5">
        <f>All_Teams_Data.xls!Y1249</f>
        <v>25</v>
      </c>
      <c r="AB1248" s="5">
        <f>All_Teams_Data.xls!Z1249</f>
        <v>55</v>
      </c>
      <c r="AC1248" s="5">
        <f>All_Teams_Data.xls!AA1249</f>
        <v>0.455</v>
      </c>
      <c r="AD1248" s="5">
        <f>All_Teams_Data.xls!AB1249</f>
        <v>8</v>
      </c>
      <c r="AE1248" s="5">
        <f>All_Teams_Data.xls!AC1249</f>
        <v>18</v>
      </c>
      <c r="AF1248" s="5">
        <f>All_Teams_Data.xls!AD1249</f>
        <v>0.444</v>
      </c>
      <c r="AG1248" s="5">
        <f>All_Teams_Data.xls!AE1249</f>
        <v>7</v>
      </c>
      <c r="AH1248" s="5">
        <f>All_Teams_Data.xls!AF1249</f>
        <v>14</v>
      </c>
      <c r="AI1248" s="5">
        <f>All_Teams_Data.xls!AG1249</f>
        <v>0.5</v>
      </c>
      <c r="AJ1248" s="5">
        <f>All_Teams_Data.xls!AH1249</f>
        <v>81</v>
      </c>
    </row>
    <row r="1249">
      <c r="A1249" s="3">
        <v>1248.0</v>
      </c>
      <c r="B1249" s="4" t="b">
        <f>RIGHT(All_Teams_Data.xls!G1250,1) = ")"</f>
        <v>0</v>
      </c>
      <c r="C1249" s="5">
        <f>All_Teams_Data.xls!A1250</f>
        <v>542</v>
      </c>
      <c r="D1249" s="5" t="str">
        <f>All_Teams_Data.xls!B1250</f>
        <v>LAS</v>
      </c>
      <c r="E1249" s="6">
        <f>All_Teams_Data.xls!C1250</f>
        <v>45150</v>
      </c>
      <c r="F1249" s="5">
        <f>All_Teams_Data.xls!D1250</f>
        <v>85</v>
      </c>
      <c r="G1249" s="5" t="b">
        <f>isblank(All_Teams_Data.xls!E1250)</f>
        <v>1</v>
      </c>
      <c r="H1249" s="5" t="str">
        <f>All_Teams_Data.xls!F1250</f>
        <v>ATL</v>
      </c>
      <c r="I1249" s="5" t="str">
        <f>left(All_Teams_Data.xls!G1250,1)</f>
        <v>W</v>
      </c>
      <c r="J1249" s="5">
        <f>All_Teams_Data.xls!H1250</f>
        <v>200</v>
      </c>
      <c r="K1249" s="5">
        <f>All_Teams_Data.xls!I1250</f>
        <v>28</v>
      </c>
      <c r="L1249" s="5">
        <f>All_Teams_Data.xls!J1250</f>
        <v>62</v>
      </c>
      <c r="M1249" s="5">
        <f>All_Teams_Data.xls!K1250</f>
        <v>0.452</v>
      </c>
      <c r="N1249" s="5">
        <f>All_Teams_Data.xls!L1250</f>
        <v>23</v>
      </c>
      <c r="O1249" s="5">
        <f>All_Teams_Data.xls!M1250</f>
        <v>47</v>
      </c>
      <c r="P1249" s="5">
        <f>All_Teams_Data.xls!N1250</f>
        <v>0.489</v>
      </c>
      <c r="Q1249" s="5">
        <f>All_Teams_Data.xls!O1250</f>
        <v>5</v>
      </c>
      <c r="R1249" s="5">
        <f>All_Teams_Data.xls!P1250</f>
        <v>15</v>
      </c>
      <c r="S1249" s="5">
        <f>All_Teams_Data.xls!Q1250</f>
        <v>0.333</v>
      </c>
      <c r="T1249" s="5">
        <f>All_Teams_Data.xls!R1250</f>
        <v>24</v>
      </c>
      <c r="U1249" s="5">
        <f>All_Teams_Data.xls!S1250</f>
        <v>28</v>
      </c>
      <c r="V1249" s="5">
        <f>All_Teams_Data.xls!T1250</f>
        <v>0.857</v>
      </c>
      <c r="W1249" s="5">
        <f>All_Teams_Data.xls!U1250</f>
        <v>85</v>
      </c>
      <c r="X1249" s="5">
        <f>All_Teams_Data.xls!V1250</f>
        <v>24</v>
      </c>
      <c r="Y1249" s="5">
        <f>All_Teams_Data.xls!W1250</f>
        <v>60</v>
      </c>
      <c r="Z1249" s="5">
        <f>All_Teams_Data.xls!X1250</f>
        <v>0.4</v>
      </c>
      <c r="AA1249" s="5">
        <f>All_Teams_Data.xls!Y1250</f>
        <v>20</v>
      </c>
      <c r="AB1249" s="5">
        <f>All_Teams_Data.xls!Z1250</f>
        <v>37</v>
      </c>
      <c r="AC1249" s="5">
        <f>All_Teams_Data.xls!AA1250</f>
        <v>0.541</v>
      </c>
      <c r="AD1249" s="5">
        <f>All_Teams_Data.xls!AB1250</f>
        <v>4</v>
      </c>
      <c r="AE1249" s="5">
        <f>All_Teams_Data.xls!AC1250</f>
        <v>23</v>
      </c>
      <c r="AF1249" s="5">
        <f>All_Teams_Data.xls!AD1250</f>
        <v>0.174</v>
      </c>
      <c r="AG1249" s="5">
        <f>All_Teams_Data.xls!AE1250</f>
        <v>22</v>
      </c>
      <c r="AH1249" s="5">
        <f>All_Teams_Data.xls!AF1250</f>
        <v>24</v>
      </c>
      <c r="AI1249" s="5">
        <f>All_Teams_Data.xls!AG1250</f>
        <v>0.917</v>
      </c>
      <c r="AJ1249" s="5">
        <f>All_Teams_Data.xls!AH1250</f>
        <v>74</v>
      </c>
    </row>
    <row r="1250">
      <c r="A1250" s="3">
        <v>1249.0</v>
      </c>
      <c r="B1250" s="4" t="b">
        <f>RIGHT(All_Teams_Data.xls!G1251,1) = ")"</f>
        <v>0</v>
      </c>
      <c r="C1250" s="5">
        <f>All_Teams_Data.xls!A1251</f>
        <v>773</v>
      </c>
      <c r="D1250" s="5" t="str">
        <f>All_Teams_Data.xls!B1251</f>
        <v>CON</v>
      </c>
      <c r="E1250" s="6">
        <f>All_Teams_Data.xls!C1251</f>
        <v>45150</v>
      </c>
      <c r="F1250" s="5">
        <f>All_Teams_Data.xls!D1251</f>
        <v>81</v>
      </c>
      <c r="G1250" s="5" t="b">
        <f>isblank(All_Teams_Data.xls!E1251)</f>
        <v>0</v>
      </c>
      <c r="H1250" s="5" t="str">
        <f>All_Teams_Data.xls!F1251</f>
        <v>DAL</v>
      </c>
      <c r="I1250" s="5" t="str">
        <f>left(All_Teams_Data.xls!G1251,1)</f>
        <v>L</v>
      </c>
      <c r="J1250" s="5">
        <f>All_Teams_Data.xls!H1251</f>
        <v>200</v>
      </c>
      <c r="K1250" s="5">
        <f>All_Teams_Data.xls!I1251</f>
        <v>33</v>
      </c>
      <c r="L1250" s="5">
        <f>All_Teams_Data.xls!J1251</f>
        <v>73</v>
      </c>
      <c r="M1250" s="5">
        <f>All_Teams_Data.xls!K1251</f>
        <v>0.452</v>
      </c>
      <c r="N1250" s="5">
        <f>All_Teams_Data.xls!L1251</f>
        <v>25</v>
      </c>
      <c r="O1250" s="5">
        <f>All_Teams_Data.xls!M1251</f>
        <v>55</v>
      </c>
      <c r="P1250" s="5">
        <f>All_Teams_Data.xls!N1251</f>
        <v>0.455</v>
      </c>
      <c r="Q1250" s="5">
        <f>All_Teams_Data.xls!O1251</f>
        <v>8</v>
      </c>
      <c r="R1250" s="5">
        <f>All_Teams_Data.xls!P1251</f>
        <v>18</v>
      </c>
      <c r="S1250" s="5">
        <f>All_Teams_Data.xls!Q1251</f>
        <v>0.444</v>
      </c>
      <c r="T1250" s="5">
        <f>All_Teams_Data.xls!R1251</f>
        <v>7</v>
      </c>
      <c r="U1250" s="5">
        <f>All_Teams_Data.xls!S1251</f>
        <v>14</v>
      </c>
      <c r="V1250" s="5">
        <f>All_Teams_Data.xls!T1251</f>
        <v>0.5</v>
      </c>
      <c r="W1250" s="5">
        <f>All_Teams_Data.xls!U1251</f>
        <v>81</v>
      </c>
      <c r="X1250" s="5">
        <f>All_Teams_Data.xls!V1251</f>
        <v>30</v>
      </c>
      <c r="Y1250" s="5">
        <f>All_Teams_Data.xls!W1251</f>
        <v>64</v>
      </c>
      <c r="Z1250" s="5">
        <f>All_Teams_Data.xls!X1251</f>
        <v>0.469</v>
      </c>
      <c r="AA1250" s="5">
        <f>All_Teams_Data.xls!Y1251</f>
        <v>24</v>
      </c>
      <c r="AB1250" s="5">
        <f>All_Teams_Data.xls!Z1251</f>
        <v>49</v>
      </c>
      <c r="AC1250" s="5">
        <f>All_Teams_Data.xls!AA1251</f>
        <v>0.49</v>
      </c>
      <c r="AD1250" s="5">
        <f>All_Teams_Data.xls!AB1251</f>
        <v>6</v>
      </c>
      <c r="AE1250" s="5">
        <f>All_Teams_Data.xls!AC1251</f>
        <v>15</v>
      </c>
      <c r="AF1250" s="5">
        <f>All_Teams_Data.xls!AD1251</f>
        <v>0.4</v>
      </c>
      <c r="AG1250" s="5">
        <f>All_Teams_Data.xls!AE1251</f>
        <v>25</v>
      </c>
      <c r="AH1250" s="5">
        <f>All_Teams_Data.xls!AF1251</f>
        <v>27</v>
      </c>
      <c r="AI1250" s="5">
        <f>All_Teams_Data.xls!AG1251</f>
        <v>0.926</v>
      </c>
      <c r="AJ1250" s="5">
        <f>All_Teams_Data.xls!AH1251</f>
        <v>91</v>
      </c>
    </row>
    <row r="1251">
      <c r="A1251" s="3">
        <v>1250.0</v>
      </c>
      <c r="B1251" s="4" t="b">
        <f>RIGHT(All_Teams_Data.xls!G1252,1) = ")"</f>
        <v>0</v>
      </c>
      <c r="C1251" s="5">
        <f>All_Teams_Data.xls!A1252</f>
        <v>1115</v>
      </c>
      <c r="D1251" s="5" t="str">
        <f>All_Teams_Data.xls!B1252</f>
        <v>ATL</v>
      </c>
      <c r="E1251" s="6">
        <f>All_Teams_Data.xls!C1252</f>
        <v>45150</v>
      </c>
      <c r="F1251" s="5">
        <f>All_Teams_Data.xls!D1252</f>
        <v>74</v>
      </c>
      <c r="G1251" s="5" t="b">
        <f>isblank(All_Teams_Data.xls!E1252)</f>
        <v>0</v>
      </c>
      <c r="H1251" s="5" t="str">
        <f>All_Teams_Data.xls!F1252</f>
        <v>LAS</v>
      </c>
      <c r="I1251" s="5" t="str">
        <f>left(All_Teams_Data.xls!G1252,1)</f>
        <v>L</v>
      </c>
      <c r="J1251" s="5">
        <f>All_Teams_Data.xls!H1252</f>
        <v>200</v>
      </c>
      <c r="K1251" s="5">
        <f>All_Teams_Data.xls!I1252</f>
        <v>24</v>
      </c>
      <c r="L1251" s="5">
        <f>All_Teams_Data.xls!J1252</f>
        <v>60</v>
      </c>
      <c r="M1251" s="5">
        <f>All_Teams_Data.xls!K1252</f>
        <v>0.4</v>
      </c>
      <c r="N1251" s="5">
        <f>All_Teams_Data.xls!L1252</f>
        <v>20</v>
      </c>
      <c r="O1251" s="5">
        <f>All_Teams_Data.xls!M1252</f>
        <v>37</v>
      </c>
      <c r="P1251" s="5">
        <f>All_Teams_Data.xls!N1252</f>
        <v>0.541</v>
      </c>
      <c r="Q1251" s="5">
        <f>All_Teams_Data.xls!O1252</f>
        <v>4</v>
      </c>
      <c r="R1251" s="5">
        <f>All_Teams_Data.xls!P1252</f>
        <v>23</v>
      </c>
      <c r="S1251" s="5">
        <f>All_Teams_Data.xls!Q1252</f>
        <v>0.174</v>
      </c>
      <c r="T1251" s="5">
        <f>All_Teams_Data.xls!R1252</f>
        <v>22</v>
      </c>
      <c r="U1251" s="5">
        <f>All_Teams_Data.xls!S1252</f>
        <v>24</v>
      </c>
      <c r="V1251" s="5">
        <f>All_Teams_Data.xls!T1252</f>
        <v>0.917</v>
      </c>
      <c r="W1251" s="5">
        <f>All_Teams_Data.xls!U1252</f>
        <v>74</v>
      </c>
      <c r="X1251" s="5">
        <f>All_Teams_Data.xls!V1252</f>
        <v>28</v>
      </c>
      <c r="Y1251" s="5">
        <f>All_Teams_Data.xls!W1252</f>
        <v>62</v>
      </c>
      <c r="Z1251" s="5">
        <f>All_Teams_Data.xls!X1252</f>
        <v>0.452</v>
      </c>
      <c r="AA1251" s="5">
        <f>All_Teams_Data.xls!Y1252</f>
        <v>23</v>
      </c>
      <c r="AB1251" s="5">
        <f>All_Teams_Data.xls!Z1252</f>
        <v>47</v>
      </c>
      <c r="AC1251" s="5">
        <f>All_Teams_Data.xls!AA1252</f>
        <v>0.489</v>
      </c>
      <c r="AD1251" s="5">
        <f>All_Teams_Data.xls!AB1252</f>
        <v>5</v>
      </c>
      <c r="AE1251" s="5">
        <f>All_Teams_Data.xls!AC1252</f>
        <v>15</v>
      </c>
      <c r="AF1251" s="5">
        <f>All_Teams_Data.xls!AD1252</f>
        <v>0.333</v>
      </c>
      <c r="AG1251" s="5">
        <f>All_Teams_Data.xls!AE1252</f>
        <v>24</v>
      </c>
      <c r="AH1251" s="5">
        <f>All_Teams_Data.xls!AF1252</f>
        <v>28</v>
      </c>
      <c r="AI1251" s="5">
        <f>All_Teams_Data.xls!AG1252</f>
        <v>0.857</v>
      </c>
      <c r="AJ1251" s="5">
        <f>All_Teams_Data.xls!AH1252</f>
        <v>85</v>
      </c>
    </row>
    <row r="1252">
      <c r="A1252" s="3">
        <v>1251.0</v>
      </c>
      <c r="B1252" s="4" t="b">
        <f>RIGHT(All_Teams_Data.xls!G1253,1) = ")"</f>
        <v>0</v>
      </c>
      <c r="C1252" s="5">
        <f>All_Teams_Data.xls!A1253</f>
        <v>85</v>
      </c>
      <c r="D1252" s="5" t="str">
        <f>All_Teams_Data.xls!B1253</f>
        <v>NYL</v>
      </c>
      <c r="E1252" s="6">
        <f>All_Teams_Data.xls!C1253</f>
        <v>45151</v>
      </c>
      <c r="F1252" s="5">
        <f>All_Teams_Data.xls!D1253</f>
        <v>100</v>
      </c>
      <c r="G1252" s="5" t="b">
        <f>isblank(All_Teams_Data.xls!E1253)</f>
        <v>0</v>
      </c>
      <c r="H1252" s="5" t="str">
        <f>All_Teams_Data.xls!F1253</f>
        <v>IND</v>
      </c>
      <c r="I1252" s="5" t="str">
        <f>left(All_Teams_Data.xls!G1253,1)</f>
        <v>W</v>
      </c>
      <c r="J1252" s="5">
        <f>All_Teams_Data.xls!H1253</f>
        <v>200</v>
      </c>
      <c r="K1252" s="5">
        <f>All_Teams_Data.xls!I1253</f>
        <v>37</v>
      </c>
      <c r="L1252" s="5">
        <f>All_Teams_Data.xls!J1253</f>
        <v>72</v>
      </c>
      <c r="M1252" s="5">
        <f>All_Teams_Data.xls!K1253</f>
        <v>0.514</v>
      </c>
      <c r="N1252" s="5">
        <f>All_Teams_Data.xls!L1253</f>
        <v>25</v>
      </c>
      <c r="O1252" s="5">
        <f>All_Teams_Data.xls!M1253</f>
        <v>43</v>
      </c>
      <c r="P1252" s="5">
        <f>All_Teams_Data.xls!N1253</f>
        <v>0.581</v>
      </c>
      <c r="Q1252" s="5">
        <f>All_Teams_Data.xls!O1253</f>
        <v>12</v>
      </c>
      <c r="R1252" s="5">
        <f>All_Teams_Data.xls!P1253</f>
        <v>29</v>
      </c>
      <c r="S1252" s="5">
        <f>All_Teams_Data.xls!Q1253</f>
        <v>0.414</v>
      </c>
      <c r="T1252" s="5">
        <f>All_Teams_Data.xls!R1253</f>
        <v>14</v>
      </c>
      <c r="U1252" s="5">
        <f>All_Teams_Data.xls!S1253</f>
        <v>19</v>
      </c>
      <c r="V1252" s="5">
        <f>All_Teams_Data.xls!T1253</f>
        <v>0.737</v>
      </c>
      <c r="W1252" s="5">
        <f>All_Teams_Data.xls!U1253</f>
        <v>100</v>
      </c>
      <c r="X1252" s="5">
        <f>All_Teams_Data.xls!V1253</f>
        <v>33</v>
      </c>
      <c r="Y1252" s="5">
        <f>All_Teams_Data.xls!W1253</f>
        <v>71</v>
      </c>
      <c r="Z1252" s="5">
        <f>All_Teams_Data.xls!X1253</f>
        <v>0.465</v>
      </c>
      <c r="AA1252" s="5">
        <f>All_Teams_Data.xls!Y1253</f>
        <v>26</v>
      </c>
      <c r="AB1252" s="5">
        <f>All_Teams_Data.xls!Z1253</f>
        <v>53</v>
      </c>
      <c r="AC1252" s="5">
        <f>All_Teams_Data.xls!AA1253</f>
        <v>0.491</v>
      </c>
      <c r="AD1252" s="5">
        <f>All_Teams_Data.xls!AB1253</f>
        <v>7</v>
      </c>
      <c r="AE1252" s="5">
        <f>All_Teams_Data.xls!AC1253</f>
        <v>18</v>
      </c>
      <c r="AF1252" s="5">
        <f>All_Teams_Data.xls!AD1253</f>
        <v>0.389</v>
      </c>
      <c r="AG1252" s="5">
        <f>All_Teams_Data.xls!AE1253</f>
        <v>16</v>
      </c>
      <c r="AH1252" s="5">
        <f>All_Teams_Data.xls!AF1253</f>
        <v>19</v>
      </c>
      <c r="AI1252" s="5">
        <f>All_Teams_Data.xls!AG1253</f>
        <v>0.842</v>
      </c>
      <c r="AJ1252" s="5">
        <f>All_Teams_Data.xls!AH1253</f>
        <v>89</v>
      </c>
    </row>
    <row r="1253">
      <c r="A1253" s="3">
        <v>1252.0</v>
      </c>
      <c r="B1253" s="4" t="b">
        <f>RIGHT(All_Teams_Data.xls!G1254,1) = ")"</f>
        <v>0</v>
      </c>
      <c r="C1253" s="5">
        <f>All_Teams_Data.xls!A1254</f>
        <v>365</v>
      </c>
      <c r="D1253" s="5" t="str">
        <f>All_Teams_Data.xls!B1254</f>
        <v>IND</v>
      </c>
      <c r="E1253" s="6">
        <f>All_Teams_Data.xls!C1254</f>
        <v>45151</v>
      </c>
      <c r="F1253" s="5">
        <f>All_Teams_Data.xls!D1254</f>
        <v>89</v>
      </c>
      <c r="G1253" s="5" t="b">
        <f>isblank(All_Teams_Data.xls!E1254)</f>
        <v>1</v>
      </c>
      <c r="H1253" s="5" t="str">
        <f>All_Teams_Data.xls!F1254</f>
        <v>NYL</v>
      </c>
      <c r="I1253" s="5" t="str">
        <f>left(All_Teams_Data.xls!G1254,1)</f>
        <v>L</v>
      </c>
      <c r="J1253" s="5">
        <f>All_Teams_Data.xls!H1254</f>
        <v>200</v>
      </c>
      <c r="K1253" s="5">
        <f>All_Teams_Data.xls!I1254</f>
        <v>33</v>
      </c>
      <c r="L1253" s="5">
        <f>All_Teams_Data.xls!J1254</f>
        <v>71</v>
      </c>
      <c r="M1253" s="5">
        <f>All_Teams_Data.xls!K1254</f>
        <v>0.465</v>
      </c>
      <c r="N1253" s="5">
        <f>All_Teams_Data.xls!L1254</f>
        <v>26</v>
      </c>
      <c r="O1253" s="5">
        <f>All_Teams_Data.xls!M1254</f>
        <v>53</v>
      </c>
      <c r="P1253" s="5">
        <f>All_Teams_Data.xls!N1254</f>
        <v>0.491</v>
      </c>
      <c r="Q1253" s="5">
        <f>All_Teams_Data.xls!O1254</f>
        <v>7</v>
      </c>
      <c r="R1253" s="5">
        <f>All_Teams_Data.xls!P1254</f>
        <v>18</v>
      </c>
      <c r="S1253" s="5">
        <f>All_Teams_Data.xls!Q1254</f>
        <v>0.389</v>
      </c>
      <c r="T1253" s="5">
        <f>All_Teams_Data.xls!R1254</f>
        <v>16</v>
      </c>
      <c r="U1253" s="5">
        <f>All_Teams_Data.xls!S1254</f>
        <v>19</v>
      </c>
      <c r="V1253" s="5">
        <f>All_Teams_Data.xls!T1254</f>
        <v>0.842</v>
      </c>
      <c r="W1253" s="5">
        <f>All_Teams_Data.xls!U1254</f>
        <v>89</v>
      </c>
      <c r="X1253" s="5">
        <f>All_Teams_Data.xls!V1254</f>
        <v>37</v>
      </c>
      <c r="Y1253" s="5">
        <f>All_Teams_Data.xls!W1254</f>
        <v>72</v>
      </c>
      <c r="Z1253" s="5">
        <f>All_Teams_Data.xls!X1254</f>
        <v>0.514</v>
      </c>
      <c r="AA1253" s="5">
        <f>All_Teams_Data.xls!Y1254</f>
        <v>25</v>
      </c>
      <c r="AB1253" s="5">
        <f>All_Teams_Data.xls!Z1254</f>
        <v>43</v>
      </c>
      <c r="AC1253" s="5">
        <f>All_Teams_Data.xls!AA1254</f>
        <v>0.581</v>
      </c>
      <c r="AD1253" s="5">
        <f>All_Teams_Data.xls!AB1254</f>
        <v>12</v>
      </c>
      <c r="AE1253" s="5">
        <f>All_Teams_Data.xls!AC1254</f>
        <v>29</v>
      </c>
      <c r="AF1253" s="5">
        <f>All_Teams_Data.xls!AD1254</f>
        <v>0.414</v>
      </c>
      <c r="AG1253" s="5">
        <f>All_Teams_Data.xls!AE1254</f>
        <v>14</v>
      </c>
      <c r="AH1253" s="5">
        <f>All_Teams_Data.xls!AF1254</f>
        <v>19</v>
      </c>
      <c r="AI1253" s="5">
        <f>All_Teams_Data.xls!AG1254</f>
        <v>0.737</v>
      </c>
      <c r="AJ1253" s="5">
        <f>All_Teams_Data.xls!AH1254</f>
        <v>100</v>
      </c>
    </row>
    <row r="1254">
      <c r="A1254" s="3">
        <v>1253.0</v>
      </c>
      <c r="B1254" s="4" t="b">
        <f>RIGHT(All_Teams_Data.xls!G1255,1) = ")"</f>
        <v>0</v>
      </c>
      <c r="C1254" s="5">
        <f>All_Teams_Data.xls!A1255</f>
        <v>495</v>
      </c>
      <c r="D1254" s="5" t="str">
        <f>All_Teams_Data.xls!B1255</f>
        <v>LVA</v>
      </c>
      <c r="E1254" s="6">
        <f>All_Teams_Data.xls!C1255</f>
        <v>45151</v>
      </c>
      <c r="F1254" s="5">
        <f>All_Teams_Data.xls!D1255</f>
        <v>86</v>
      </c>
      <c r="G1254" s="5" t="b">
        <f>isblank(All_Teams_Data.xls!E1255)</f>
        <v>1</v>
      </c>
      <c r="H1254" s="5" t="str">
        <f>All_Teams_Data.xls!F1255</f>
        <v>ATL</v>
      </c>
      <c r="I1254" s="5" t="str">
        <f>left(All_Teams_Data.xls!G1255,1)</f>
        <v>W</v>
      </c>
      <c r="J1254" s="5">
        <f>All_Teams_Data.xls!H1255</f>
        <v>200</v>
      </c>
      <c r="K1254" s="5">
        <f>All_Teams_Data.xls!I1255</f>
        <v>32</v>
      </c>
      <c r="L1254" s="5">
        <f>All_Teams_Data.xls!J1255</f>
        <v>77</v>
      </c>
      <c r="M1254" s="5">
        <f>All_Teams_Data.xls!K1255</f>
        <v>0.416</v>
      </c>
      <c r="N1254" s="5">
        <f>All_Teams_Data.xls!L1255</f>
        <v>25</v>
      </c>
      <c r="O1254" s="5">
        <f>All_Teams_Data.xls!M1255</f>
        <v>54</v>
      </c>
      <c r="P1254" s="5">
        <f>All_Teams_Data.xls!N1255</f>
        <v>0.463</v>
      </c>
      <c r="Q1254" s="5">
        <f>All_Teams_Data.xls!O1255</f>
        <v>7</v>
      </c>
      <c r="R1254" s="5">
        <f>All_Teams_Data.xls!P1255</f>
        <v>23</v>
      </c>
      <c r="S1254" s="5">
        <f>All_Teams_Data.xls!Q1255</f>
        <v>0.304</v>
      </c>
      <c r="T1254" s="5">
        <f>All_Teams_Data.xls!R1255</f>
        <v>15</v>
      </c>
      <c r="U1254" s="5">
        <f>All_Teams_Data.xls!S1255</f>
        <v>19</v>
      </c>
      <c r="V1254" s="5">
        <f>All_Teams_Data.xls!T1255</f>
        <v>0.789</v>
      </c>
      <c r="W1254" s="5">
        <f>All_Teams_Data.xls!U1255</f>
        <v>86</v>
      </c>
      <c r="X1254" s="5">
        <f>All_Teams_Data.xls!V1255</f>
        <v>23</v>
      </c>
      <c r="Y1254" s="5">
        <f>All_Teams_Data.xls!W1255</f>
        <v>62</v>
      </c>
      <c r="Z1254" s="5">
        <f>All_Teams_Data.xls!X1255</f>
        <v>0.371</v>
      </c>
      <c r="AA1254" s="5">
        <f>All_Teams_Data.xls!Y1255</f>
        <v>19</v>
      </c>
      <c r="AB1254" s="5">
        <f>All_Teams_Data.xls!Z1255</f>
        <v>46</v>
      </c>
      <c r="AC1254" s="5">
        <f>All_Teams_Data.xls!AA1255</f>
        <v>0.413</v>
      </c>
      <c r="AD1254" s="5">
        <f>All_Teams_Data.xls!AB1255</f>
        <v>4</v>
      </c>
      <c r="AE1254" s="5">
        <f>All_Teams_Data.xls!AC1255</f>
        <v>16</v>
      </c>
      <c r="AF1254" s="5">
        <f>All_Teams_Data.xls!AD1255</f>
        <v>0.25</v>
      </c>
      <c r="AG1254" s="5">
        <f>All_Teams_Data.xls!AE1255</f>
        <v>15</v>
      </c>
      <c r="AH1254" s="5">
        <f>All_Teams_Data.xls!AF1255</f>
        <v>19</v>
      </c>
      <c r="AI1254" s="5">
        <f>All_Teams_Data.xls!AG1255</f>
        <v>0.789</v>
      </c>
      <c r="AJ1254" s="5">
        <f>All_Teams_Data.xls!AH1255</f>
        <v>65</v>
      </c>
    </row>
    <row r="1255">
      <c r="A1255" s="3">
        <v>1254.0</v>
      </c>
      <c r="B1255" s="4" t="b">
        <f>RIGHT(All_Teams_Data.xls!G1256,1) = ")"</f>
        <v>0</v>
      </c>
      <c r="C1255" s="5">
        <f>All_Teams_Data.xls!A1256</f>
        <v>668</v>
      </c>
      <c r="D1255" s="5" t="str">
        <f>All_Teams_Data.xls!B1256</f>
        <v>WAS</v>
      </c>
      <c r="E1255" s="6">
        <f>All_Teams_Data.xls!C1256</f>
        <v>45151</v>
      </c>
      <c r="F1255" s="5">
        <f>All_Teams_Data.xls!D1256</f>
        <v>83</v>
      </c>
      <c r="G1255" s="5" t="b">
        <f>isblank(All_Teams_Data.xls!E1256)</f>
        <v>1</v>
      </c>
      <c r="H1255" s="5" t="str">
        <f>All_Teams_Data.xls!F1256</f>
        <v>CHI</v>
      </c>
      <c r="I1255" s="5" t="str">
        <f>left(All_Teams_Data.xls!G1256,1)</f>
        <v>W</v>
      </c>
      <c r="J1255" s="5">
        <f>All_Teams_Data.xls!H1256</f>
        <v>200</v>
      </c>
      <c r="K1255" s="5">
        <f>All_Teams_Data.xls!I1256</f>
        <v>30</v>
      </c>
      <c r="L1255" s="5">
        <f>All_Teams_Data.xls!J1256</f>
        <v>61</v>
      </c>
      <c r="M1255" s="5">
        <f>All_Teams_Data.xls!K1256</f>
        <v>0.492</v>
      </c>
      <c r="N1255" s="5">
        <f>All_Teams_Data.xls!L1256</f>
        <v>27</v>
      </c>
      <c r="O1255" s="5">
        <f>All_Teams_Data.xls!M1256</f>
        <v>43</v>
      </c>
      <c r="P1255" s="5">
        <f>All_Teams_Data.xls!N1256</f>
        <v>0.628</v>
      </c>
      <c r="Q1255" s="5">
        <f>All_Teams_Data.xls!O1256</f>
        <v>3</v>
      </c>
      <c r="R1255" s="5">
        <f>All_Teams_Data.xls!P1256</f>
        <v>18</v>
      </c>
      <c r="S1255" s="5">
        <f>All_Teams_Data.xls!Q1256</f>
        <v>0.167</v>
      </c>
      <c r="T1255" s="5">
        <f>All_Teams_Data.xls!R1256</f>
        <v>20</v>
      </c>
      <c r="U1255" s="5">
        <f>All_Teams_Data.xls!S1256</f>
        <v>24</v>
      </c>
      <c r="V1255" s="5">
        <f>All_Teams_Data.xls!T1256</f>
        <v>0.833</v>
      </c>
      <c r="W1255" s="5">
        <f>All_Teams_Data.xls!U1256</f>
        <v>83</v>
      </c>
      <c r="X1255" s="5">
        <f>All_Teams_Data.xls!V1256</f>
        <v>28</v>
      </c>
      <c r="Y1255" s="5">
        <f>All_Teams_Data.xls!W1256</f>
        <v>67</v>
      </c>
      <c r="Z1255" s="5">
        <f>All_Teams_Data.xls!X1256</f>
        <v>0.418</v>
      </c>
      <c r="AA1255" s="5">
        <f>All_Teams_Data.xls!Y1256</f>
        <v>20</v>
      </c>
      <c r="AB1255" s="5">
        <f>All_Teams_Data.xls!Z1256</f>
        <v>42</v>
      </c>
      <c r="AC1255" s="5">
        <f>All_Teams_Data.xls!AA1256</f>
        <v>0.476</v>
      </c>
      <c r="AD1255" s="5">
        <f>All_Teams_Data.xls!AB1256</f>
        <v>8</v>
      </c>
      <c r="AE1255" s="5">
        <f>All_Teams_Data.xls!AC1256</f>
        <v>25</v>
      </c>
      <c r="AF1255" s="5">
        <f>All_Teams_Data.xls!AD1256</f>
        <v>0.32</v>
      </c>
      <c r="AG1255" s="5">
        <f>All_Teams_Data.xls!AE1256</f>
        <v>12</v>
      </c>
      <c r="AH1255" s="5">
        <f>All_Teams_Data.xls!AF1256</f>
        <v>16</v>
      </c>
      <c r="AI1255" s="5">
        <f>All_Teams_Data.xls!AG1256</f>
        <v>0.75</v>
      </c>
      <c r="AJ1255" s="5">
        <f>All_Teams_Data.xls!AH1256</f>
        <v>76</v>
      </c>
    </row>
    <row r="1256">
      <c r="A1256" s="3">
        <v>1255.0</v>
      </c>
      <c r="B1256" s="4" t="b">
        <f>RIGHT(All_Teams_Data.xls!G1257,1) = ")"</f>
        <v>0</v>
      </c>
      <c r="C1256" s="5">
        <f>All_Teams_Data.xls!A1257</f>
        <v>772</v>
      </c>
      <c r="D1256" s="5" t="str">
        <f>All_Teams_Data.xls!B1257</f>
        <v>SEA</v>
      </c>
      <c r="E1256" s="6">
        <f>All_Teams_Data.xls!C1257</f>
        <v>45151</v>
      </c>
      <c r="F1256" s="5">
        <f>All_Teams_Data.xls!D1257</f>
        <v>81</v>
      </c>
      <c r="G1256" s="5" t="b">
        <f>isblank(All_Teams_Data.xls!E1257)</f>
        <v>1</v>
      </c>
      <c r="H1256" s="5" t="str">
        <f>All_Teams_Data.xls!F1257</f>
        <v>PHO</v>
      </c>
      <c r="I1256" s="5" t="str">
        <f>left(All_Teams_Data.xls!G1257,1)</f>
        <v>W</v>
      </c>
      <c r="J1256" s="5">
        <f>All_Teams_Data.xls!H1257</f>
        <v>200</v>
      </c>
      <c r="K1256" s="5">
        <f>All_Teams_Data.xls!I1257</f>
        <v>32</v>
      </c>
      <c r="L1256" s="5">
        <f>All_Teams_Data.xls!J1257</f>
        <v>62</v>
      </c>
      <c r="M1256" s="5">
        <f>All_Teams_Data.xls!K1257</f>
        <v>0.516</v>
      </c>
      <c r="N1256" s="5">
        <f>All_Teams_Data.xls!L1257</f>
        <v>25</v>
      </c>
      <c r="O1256" s="5">
        <f>All_Teams_Data.xls!M1257</f>
        <v>47</v>
      </c>
      <c r="P1256" s="5">
        <f>All_Teams_Data.xls!N1257</f>
        <v>0.532</v>
      </c>
      <c r="Q1256" s="5">
        <f>All_Teams_Data.xls!O1257</f>
        <v>7</v>
      </c>
      <c r="R1256" s="5">
        <f>All_Teams_Data.xls!P1257</f>
        <v>15</v>
      </c>
      <c r="S1256" s="5">
        <f>All_Teams_Data.xls!Q1257</f>
        <v>0.467</v>
      </c>
      <c r="T1256" s="5">
        <f>All_Teams_Data.xls!R1257</f>
        <v>10</v>
      </c>
      <c r="U1256" s="5">
        <f>All_Teams_Data.xls!S1257</f>
        <v>11</v>
      </c>
      <c r="V1256" s="5">
        <f>All_Teams_Data.xls!T1257</f>
        <v>0.909</v>
      </c>
      <c r="W1256" s="5">
        <f>All_Teams_Data.xls!U1257</f>
        <v>81</v>
      </c>
      <c r="X1256" s="5">
        <f>All_Teams_Data.xls!V1257</f>
        <v>31</v>
      </c>
      <c r="Y1256" s="5">
        <f>All_Teams_Data.xls!W1257</f>
        <v>75</v>
      </c>
      <c r="Z1256" s="5">
        <f>All_Teams_Data.xls!X1257</f>
        <v>0.413</v>
      </c>
      <c r="AA1256" s="5">
        <f>All_Teams_Data.xls!Y1257</f>
        <v>26</v>
      </c>
      <c r="AB1256" s="5">
        <f>All_Teams_Data.xls!Z1257</f>
        <v>52</v>
      </c>
      <c r="AC1256" s="5">
        <f>All_Teams_Data.xls!AA1257</f>
        <v>0.5</v>
      </c>
      <c r="AD1256" s="5">
        <f>All_Teams_Data.xls!AB1257</f>
        <v>5</v>
      </c>
      <c r="AE1256" s="5">
        <f>All_Teams_Data.xls!AC1257</f>
        <v>23</v>
      </c>
      <c r="AF1256" s="5">
        <f>All_Teams_Data.xls!AD1257</f>
        <v>0.217</v>
      </c>
      <c r="AG1256" s="5">
        <f>All_Teams_Data.xls!AE1257</f>
        <v>4</v>
      </c>
      <c r="AH1256" s="5">
        <f>All_Teams_Data.xls!AF1257</f>
        <v>7</v>
      </c>
      <c r="AI1256" s="5">
        <f>All_Teams_Data.xls!AG1257</f>
        <v>0.571</v>
      </c>
      <c r="AJ1256" s="5">
        <f>All_Teams_Data.xls!AH1257</f>
        <v>71</v>
      </c>
    </row>
    <row r="1257">
      <c r="A1257" s="3">
        <v>1256.0</v>
      </c>
      <c r="B1257" s="4" t="b">
        <f>RIGHT(All_Teams_Data.xls!G1258,1) = ")"</f>
        <v>0</v>
      </c>
      <c r="C1257" s="5">
        <f>All_Teams_Data.xls!A1258</f>
        <v>1031</v>
      </c>
      <c r="D1257" s="5" t="str">
        <f>All_Teams_Data.xls!B1258</f>
        <v>CHI</v>
      </c>
      <c r="E1257" s="6">
        <f>All_Teams_Data.xls!C1258</f>
        <v>45151</v>
      </c>
      <c r="F1257" s="5">
        <f>All_Teams_Data.xls!D1258</f>
        <v>76</v>
      </c>
      <c r="G1257" s="5" t="b">
        <f>isblank(All_Teams_Data.xls!E1258)</f>
        <v>0</v>
      </c>
      <c r="H1257" s="5" t="str">
        <f>All_Teams_Data.xls!F1258</f>
        <v>WAS</v>
      </c>
      <c r="I1257" s="5" t="str">
        <f>left(All_Teams_Data.xls!G1258,1)</f>
        <v>L</v>
      </c>
      <c r="J1257" s="5">
        <f>All_Teams_Data.xls!H1258</f>
        <v>200</v>
      </c>
      <c r="K1257" s="5">
        <f>All_Teams_Data.xls!I1258</f>
        <v>28</v>
      </c>
      <c r="L1257" s="5">
        <f>All_Teams_Data.xls!J1258</f>
        <v>67</v>
      </c>
      <c r="M1257" s="5">
        <f>All_Teams_Data.xls!K1258</f>
        <v>0.418</v>
      </c>
      <c r="N1257" s="5">
        <f>All_Teams_Data.xls!L1258</f>
        <v>20</v>
      </c>
      <c r="O1257" s="5">
        <f>All_Teams_Data.xls!M1258</f>
        <v>42</v>
      </c>
      <c r="P1257" s="5">
        <f>All_Teams_Data.xls!N1258</f>
        <v>0.476</v>
      </c>
      <c r="Q1257" s="5">
        <f>All_Teams_Data.xls!O1258</f>
        <v>8</v>
      </c>
      <c r="R1257" s="5">
        <f>All_Teams_Data.xls!P1258</f>
        <v>25</v>
      </c>
      <c r="S1257" s="5">
        <f>All_Teams_Data.xls!Q1258</f>
        <v>0.32</v>
      </c>
      <c r="T1257" s="5">
        <f>All_Teams_Data.xls!R1258</f>
        <v>12</v>
      </c>
      <c r="U1257" s="5">
        <f>All_Teams_Data.xls!S1258</f>
        <v>16</v>
      </c>
      <c r="V1257" s="5">
        <f>All_Teams_Data.xls!T1258</f>
        <v>0.75</v>
      </c>
      <c r="W1257" s="5">
        <f>All_Teams_Data.xls!U1258</f>
        <v>76</v>
      </c>
      <c r="X1257" s="5">
        <f>All_Teams_Data.xls!V1258</f>
        <v>30</v>
      </c>
      <c r="Y1257" s="5">
        <f>All_Teams_Data.xls!W1258</f>
        <v>61</v>
      </c>
      <c r="Z1257" s="5">
        <f>All_Teams_Data.xls!X1258</f>
        <v>0.492</v>
      </c>
      <c r="AA1257" s="5">
        <f>All_Teams_Data.xls!Y1258</f>
        <v>27</v>
      </c>
      <c r="AB1257" s="5">
        <f>All_Teams_Data.xls!Z1258</f>
        <v>43</v>
      </c>
      <c r="AC1257" s="5">
        <f>All_Teams_Data.xls!AA1258</f>
        <v>0.628</v>
      </c>
      <c r="AD1257" s="5">
        <f>All_Teams_Data.xls!AB1258</f>
        <v>3</v>
      </c>
      <c r="AE1257" s="5">
        <f>All_Teams_Data.xls!AC1258</f>
        <v>18</v>
      </c>
      <c r="AF1257" s="5">
        <f>All_Teams_Data.xls!AD1258</f>
        <v>0.167</v>
      </c>
      <c r="AG1257" s="5">
        <f>All_Teams_Data.xls!AE1258</f>
        <v>20</v>
      </c>
      <c r="AH1257" s="5">
        <f>All_Teams_Data.xls!AF1258</f>
        <v>24</v>
      </c>
      <c r="AI1257" s="5">
        <f>All_Teams_Data.xls!AG1258</f>
        <v>0.833</v>
      </c>
      <c r="AJ1257" s="5">
        <f>All_Teams_Data.xls!AH1258</f>
        <v>83</v>
      </c>
    </row>
    <row r="1258">
      <c r="A1258" s="3">
        <v>1257.0</v>
      </c>
      <c r="B1258" s="4" t="b">
        <f>RIGHT(All_Teams_Data.xls!G1259,1) = ")"</f>
        <v>0</v>
      </c>
      <c r="C1258" s="5">
        <f>All_Teams_Data.xls!A1259</f>
        <v>1225</v>
      </c>
      <c r="D1258" s="5" t="str">
        <f>All_Teams_Data.xls!B1259</f>
        <v>PHO</v>
      </c>
      <c r="E1258" s="6">
        <f>All_Teams_Data.xls!C1259</f>
        <v>45151</v>
      </c>
      <c r="F1258" s="5">
        <f>All_Teams_Data.xls!D1259</f>
        <v>71</v>
      </c>
      <c r="G1258" s="5" t="b">
        <f>isblank(All_Teams_Data.xls!E1259)</f>
        <v>0</v>
      </c>
      <c r="H1258" s="5" t="str">
        <f>All_Teams_Data.xls!F1259</f>
        <v>SEA</v>
      </c>
      <c r="I1258" s="5" t="str">
        <f>left(All_Teams_Data.xls!G1259,1)</f>
        <v>L</v>
      </c>
      <c r="J1258" s="5">
        <f>All_Teams_Data.xls!H1259</f>
        <v>200</v>
      </c>
      <c r="K1258" s="5">
        <f>All_Teams_Data.xls!I1259</f>
        <v>31</v>
      </c>
      <c r="L1258" s="5">
        <f>All_Teams_Data.xls!J1259</f>
        <v>75</v>
      </c>
      <c r="M1258" s="5">
        <f>All_Teams_Data.xls!K1259</f>
        <v>0.413</v>
      </c>
      <c r="N1258" s="5">
        <f>All_Teams_Data.xls!L1259</f>
        <v>26</v>
      </c>
      <c r="O1258" s="5">
        <f>All_Teams_Data.xls!M1259</f>
        <v>52</v>
      </c>
      <c r="P1258" s="5">
        <f>All_Teams_Data.xls!N1259</f>
        <v>0.5</v>
      </c>
      <c r="Q1258" s="5">
        <f>All_Teams_Data.xls!O1259</f>
        <v>5</v>
      </c>
      <c r="R1258" s="5">
        <f>All_Teams_Data.xls!P1259</f>
        <v>23</v>
      </c>
      <c r="S1258" s="5">
        <f>All_Teams_Data.xls!Q1259</f>
        <v>0.217</v>
      </c>
      <c r="T1258" s="5">
        <f>All_Teams_Data.xls!R1259</f>
        <v>4</v>
      </c>
      <c r="U1258" s="5">
        <f>All_Teams_Data.xls!S1259</f>
        <v>7</v>
      </c>
      <c r="V1258" s="5">
        <f>All_Teams_Data.xls!T1259</f>
        <v>0.571</v>
      </c>
      <c r="W1258" s="5">
        <f>All_Teams_Data.xls!U1259</f>
        <v>71</v>
      </c>
      <c r="X1258" s="5">
        <f>All_Teams_Data.xls!V1259</f>
        <v>32</v>
      </c>
      <c r="Y1258" s="5">
        <f>All_Teams_Data.xls!W1259</f>
        <v>62</v>
      </c>
      <c r="Z1258" s="5">
        <f>All_Teams_Data.xls!X1259</f>
        <v>0.516</v>
      </c>
      <c r="AA1258" s="5">
        <f>All_Teams_Data.xls!Y1259</f>
        <v>25</v>
      </c>
      <c r="AB1258" s="5">
        <f>All_Teams_Data.xls!Z1259</f>
        <v>47</v>
      </c>
      <c r="AC1258" s="5">
        <f>All_Teams_Data.xls!AA1259</f>
        <v>0.532</v>
      </c>
      <c r="AD1258" s="5">
        <f>All_Teams_Data.xls!AB1259</f>
        <v>7</v>
      </c>
      <c r="AE1258" s="5">
        <f>All_Teams_Data.xls!AC1259</f>
        <v>15</v>
      </c>
      <c r="AF1258" s="5">
        <f>All_Teams_Data.xls!AD1259</f>
        <v>0.467</v>
      </c>
      <c r="AG1258" s="5">
        <f>All_Teams_Data.xls!AE1259</f>
        <v>10</v>
      </c>
      <c r="AH1258" s="5">
        <f>All_Teams_Data.xls!AF1259</f>
        <v>11</v>
      </c>
      <c r="AI1258" s="5">
        <f>All_Teams_Data.xls!AG1259</f>
        <v>0.909</v>
      </c>
      <c r="AJ1258" s="5">
        <f>All_Teams_Data.xls!AH1259</f>
        <v>81</v>
      </c>
    </row>
    <row r="1259">
      <c r="A1259" s="3">
        <v>1258.0</v>
      </c>
      <c r="B1259" s="4" t="b">
        <f>RIGHT(All_Teams_Data.xls!G1260,1) = ")"</f>
        <v>0</v>
      </c>
      <c r="C1259" s="5">
        <f>All_Teams_Data.xls!A1260</f>
        <v>1379</v>
      </c>
      <c r="D1259" s="5" t="str">
        <f>All_Teams_Data.xls!B1260</f>
        <v>ATL</v>
      </c>
      <c r="E1259" s="6">
        <f>All_Teams_Data.xls!C1260</f>
        <v>45151</v>
      </c>
      <c r="F1259" s="5">
        <f>All_Teams_Data.xls!D1260</f>
        <v>65</v>
      </c>
      <c r="G1259" s="5" t="b">
        <f>isblank(All_Teams_Data.xls!E1260)</f>
        <v>0</v>
      </c>
      <c r="H1259" s="5" t="str">
        <f>All_Teams_Data.xls!F1260</f>
        <v>LVA</v>
      </c>
      <c r="I1259" s="5" t="str">
        <f>left(All_Teams_Data.xls!G1260,1)</f>
        <v>L</v>
      </c>
      <c r="J1259" s="5">
        <f>All_Teams_Data.xls!H1260</f>
        <v>200</v>
      </c>
      <c r="K1259" s="5">
        <f>All_Teams_Data.xls!I1260</f>
        <v>23</v>
      </c>
      <c r="L1259" s="5">
        <f>All_Teams_Data.xls!J1260</f>
        <v>62</v>
      </c>
      <c r="M1259" s="5">
        <f>All_Teams_Data.xls!K1260</f>
        <v>0.371</v>
      </c>
      <c r="N1259" s="5">
        <f>All_Teams_Data.xls!L1260</f>
        <v>19</v>
      </c>
      <c r="O1259" s="5">
        <f>All_Teams_Data.xls!M1260</f>
        <v>46</v>
      </c>
      <c r="P1259" s="5">
        <f>All_Teams_Data.xls!N1260</f>
        <v>0.413</v>
      </c>
      <c r="Q1259" s="5">
        <f>All_Teams_Data.xls!O1260</f>
        <v>4</v>
      </c>
      <c r="R1259" s="5">
        <f>All_Teams_Data.xls!P1260</f>
        <v>16</v>
      </c>
      <c r="S1259" s="5">
        <f>All_Teams_Data.xls!Q1260</f>
        <v>0.25</v>
      </c>
      <c r="T1259" s="5">
        <f>All_Teams_Data.xls!R1260</f>
        <v>15</v>
      </c>
      <c r="U1259" s="5">
        <f>All_Teams_Data.xls!S1260</f>
        <v>19</v>
      </c>
      <c r="V1259" s="5">
        <f>All_Teams_Data.xls!T1260</f>
        <v>0.789</v>
      </c>
      <c r="W1259" s="5">
        <f>All_Teams_Data.xls!U1260</f>
        <v>65</v>
      </c>
      <c r="X1259" s="5">
        <f>All_Teams_Data.xls!V1260</f>
        <v>32</v>
      </c>
      <c r="Y1259" s="5">
        <f>All_Teams_Data.xls!W1260</f>
        <v>77</v>
      </c>
      <c r="Z1259" s="5">
        <f>All_Teams_Data.xls!X1260</f>
        <v>0.416</v>
      </c>
      <c r="AA1259" s="5">
        <f>All_Teams_Data.xls!Y1260</f>
        <v>25</v>
      </c>
      <c r="AB1259" s="5">
        <f>All_Teams_Data.xls!Z1260</f>
        <v>54</v>
      </c>
      <c r="AC1259" s="5">
        <f>All_Teams_Data.xls!AA1260</f>
        <v>0.463</v>
      </c>
      <c r="AD1259" s="5">
        <f>All_Teams_Data.xls!AB1260</f>
        <v>7</v>
      </c>
      <c r="AE1259" s="5">
        <f>All_Teams_Data.xls!AC1260</f>
        <v>23</v>
      </c>
      <c r="AF1259" s="5">
        <f>All_Teams_Data.xls!AD1260</f>
        <v>0.304</v>
      </c>
      <c r="AG1259" s="5">
        <f>All_Teams_Data.xls!AE1260</f>
        <v>15</v>
      </c>
      <c r="AH1259" s="5">
        <f>All_Teams_Data.xls!AF1260</f>
        <v>19</v>
      </c>
      <c r="AI1259" s="5">
        <f>All_Teams_Data.xls!AG1260</f>
        <v>0.789</v>
      </c>
      <c r="AJ1259" s="5">
        <f>All_Teams_Data.xls!AH1260</f>
        <v>86</v>
      </c>
    </row>
    <row r="1260">
      <c r="A1260" s="3">
        <v>1259.0</v>
      </c>
      <c r="B1260" s="4" t="b">
        <f>RIGHT(All_Teams_Data.xls!G1261,1) = ")"</f>
        <v>0</v>
      </c>
      <c r="C1260" s="5">
        <f>All_Teams_Data.xls!A1261</f>
        <v>414</v>
      </c>
      <c r="D1260" s="5" t="str">
        <f>All_Teams_Data.xls!B1261</f>
        <v>LVA</v>
      </c>
      <c r="E1260" s="6">
        <f>All_Teams_Data.xls!C1261</f>
        <v>45155</v>
      </c>
      <c r="F1260" s="5">
        <f>All_Teams_Data.xls!D1261</f>
        <v>88</v>
      </c>
      <c r="G1260" s="5" t="b">
        <f>isblank(All_Teams_Data.xls!E1261)</f>
        <v>1</v>
      </c>
      <c r="H1260" s="5" t="str">
        <f>All_Teams_Data.xls!F1261</f>
        <v>NYL</v>
      </c>
      <c r="I1260" s="5" t="str">
        <f>left(All_Teams_Data.xls!G1261,1)</f>
        <v>W</v>
      </c>
      <c r="J1260" s="5">
        <f>All_Teams_Data.xls!H1261</f>
        <v>200</v>
      </c>
      <c r="K1260" s="5">
        <f>All_Teams_Data.xls!I1261</f>
        <v>32</v>
      </c>
      <c r="L1260" s="5">
        <f>All_Teams_Data.xls!J1261</f>
        <v>72</v>
      </c>
      <c r="M1260" s="5">
        <f>All_Teams_Data.xls!K1261</f>
        <v>0.444</v>
      </c>
      <c r="N1260" s="5">
        <f>All_Teams_Data.xls!L1261</f>
        <v>23</v>
      </c>
      <c r="O1260" s="5">
        <f>All_Teams_Data.xls!M1261</f>
        <v>47</v>
      </c>
      <c r="P1260" s="5">
        <f>All_Teams_Data.xls!N1261</f>
        <v>0.489</v>
      </c>
      <c r="Q1260" s="5">
        <f>All_Teams_Data.xls!O1261</f>
        <v>9</v>
      </c>
      <c r="R1260" s="5">
        <f>All_Teams_Data.xls!P1261</f>
        <v>25</v>
      </c>
      <c r="S1260" s="5">
        <f>All_Teams_Data.xls!Q1261</f>
        <v>0.36</v>
      </c>
      <c r="T1260" s="5">
        <f>All_Teams_Data.xls!R1261</f>
        <v>15</v>
      </c>
      <c r="U1260" s="5">
        <f>All_Teams_Data.xls!S1261</f>
        <v>16</v>
      </c>
      <c r="V1260" s="5">
        <f>All_Teams_Data.xls!T1261</f>
        <v>0.938</v>
      </c>
      <c r="W1260" s="5">
        <f>All_Teams_Data.xls!U1261</f>
        <v>88</v>
      </c>
      <c r="X1260" s="5">
        <f>All_Teams_Data.xls!V1261</f>
        <v>25</v>
      </c>
      <c r="Y1260" s="5">
        <f>All_Teams_Data.xls!W1261</f>
        <v>64</v>
      </c>
      <c r="Z1260" s="5">
        <f>All_Teams_Data.xls!X1261</f>
        <v>0.391</v>
      </c>
      <c r="AA1260" s="5">
        <f>All_Teams_Data.xls!Y1261</f>
        <v>10</v>
      </c>
      <c r="AB1260" s="5">
        <f>All_Teams_Data.xls!Z1261</f>
        <v>25</v>
      </c>
      <c r="AC1260" s="5">
        <f>All_Teams_Data.xls!AA1261</f>
        <v>0.4</v>
      </c>
      <c r="AD1260" s="5">
        <f>All_Teams_Data.xls!AB1261</f>
        <v>15</v>
      </c>
      <c r="AE1260" s="5">
        <f>All_Teams_Data.xls!AC1261</f>
        <v>39</v>
      </c>
      <c r="AF1260" s="5">
        <f>All_Teams_Data.xls!AD1261</f>
        <v>0.385</v>
      </c>
      <c r="AG1260" s="5">
        <f>All_Teams_Data.xls!AE1261</f>
        <v>10</v>
      </c>
      <c r="AH1260" s="5">
        <f>All_Teams_Data.xls!AF1261</f>
        <v>13</v>
      </c>
      <c r="AI1260" s="5">
        <f>All_Teams_Data.xls!AG1261</f>
        <v>0.769</v>
      </c>
      <c r="AJ1260" s="5">
        <f>All_Teams_Data.xls!AH1261</f>
        <v>75</v>
      </c>
    </row>
    <row r="1261">
      <c r="A1261" s="3">
        <v>1260.0</v>
      </c>
      <c r="B1261" s="4" t="b">
        <f>RIGHT(All_Teams_Data.xls!G1262,1) = ")"</f>
        <v>0</v>
      </c>
      <c r="C1261" s="5">
        <f>All_Teams_Data.xls!A1262</f>
        <v>1078</v>
      </c>
      <c r="D1261" s="5" t="str">
        <f>All_Teams_Data.xls!B1262</f>
        <v>NYL</v>
      </c>
      <c r="E1261" s="6">
        <f>All_Teams_Data.xls!C1262</f>
        <v>45155</v>
      </c>
      <c r="F1261" s="5">
        <f>All_Teams_Data.xls!D1262</f>
        <v>75</v>
      </c>
      <c r="G1261" s="5" t="b">
        <f>isblank(All_Teams_Data.xls!E1262)</f>
        <v>0</v>
      </c>
      <c r="H1261" s="5" t="str">
        <f>All_Teams_Data.xls!F1262</f>
        <v>LVA</v>
      </c>
      <c r="I1261" s="5" t="str">
        <f>left(All_Teams_Data.xls!G1262,1)</f>
        <v>L</v>
      </c>
      <c r="J1261" s="5">
        <f>All_Teams_Data.xls!H1262</f>
        <v>200</v>
      </c>
      <c r="K1261" s="5">
        <f>All_Teams_Data.xls!I1262</f>
        <v>25</v>
      </c>
      <c r="L1261" s="5">
        <f>All_Teams_Data.xls!J1262</f>
        <v>64</v>
      </c>
      <c r="M1261" s="5">
        <f>All_Teams_Data.xls!K1262</f>
        <v>0.391</v>
      </c>
      <c r="N1261" s="5">
        <f>All_Teams_Data.xls!L1262</f>
        <v>10</v>
      </c>
      <c r="O1261" s="5">
        <f>All_Teams_Data.xls!M1262</f>
        <v>25</v>
      </c>
      <c r="P1261" s="5">
        <f>All_Teams_Data.xls!N1262</f>
        <v>0.4</v>
      </c>
      <c r="Q1261" s="5">
        <f>All_Teams_Data.xls!O1262</f>
        <v>15</v>
      </c>
      <c r="R1261" s="5">
        <f>All_Teams_Data.xls!P1262</f>
        <v>39</v>
      </c>
      <c r="S1261" s="5">
        <f>All_Teams_Data.xls!Q1262</f>
        <v>0.385</v>
      </c>
      <c r="T1261" s="5">
        <f>All_Teams_Data.xls!R1262</f>
        <v>10</v>
      </c>
      <c r="U1261" s="5">
        <f>All_Teams_Data.xls!S1262</f>
        <v>13</v>
      </c>
      <c r="V1261" s="5">
        <f>All_Teams_Data.xls!T1262</f>
        <v>0.769</v>
      </c>
      <c r="W1261" s="5">
        <f>All_Teams_Data.xls!U1262</f>
        <v>75</v>
      </c>
      <c r="X1261" s="5">
        <f>All_Teams_Data.xls!V1262</f>
        <v>32</v>
      </c>
      <c r="Y1261" s="5">
        <f>All_Teams_Data.xls!W1262</f>
        <v>72</v>
      </c>
      <c r="Z1261" s="5">
        <f>All_Teams_Data.xls!X1262</f>
        <v>0.444</v>
      </c>
      <c r="AA1261" s="5">
        <f>All_Teams_Data.xls!Y1262</f>
        <v>23</v>
      </c>
      <c r="AB1261" s="5">
        <f>All_Teams_Data.xls!Z1262</f>
        <v>47</v>
      </c>
      <c r="AC1261" s="5">
        <f>All_Teams_Data.xls!AA1262</f>
        <v>0.489</v>
      </c>
      <c r="AD1261" s="5">
        <f>All_Teams_Data.xls!AB1262</f>
        <v>9</v>
      </c>
      <c r="AE1261" s="5">
        <f>All_Teams_Data.xls!AC1262</f>
        <v>25</v>
      </c>
      <c r="AF1261" s="5">
        <f>All_Teams_Data.xls!AD1262</f>
        <v>0.36</v>
      </c>
      <c r="AG1261" s="5">
        <f>All_Teams_Data.xls!AE1262</f>
        <v>15</v>
      </c>
      <c r="AH1261" s="5">
        <f>All_Teams_Data.xls!AF1262</f>
        <v>16</v>
      </c>
      <c r="AI1261" s="5">
        <f>All_Teams_Data.xls!AG1262</f>
        <v>0.938</v>
      </c>
      <c r="AJ1261" s="5">
        <f>All_Teams_Data.xls!AH1262</f>
        <v>88</v>
      </c>
    </row>
    <row r="1262">
      <c r="A1262" s="3">
        <v>1261.0</v>
      </c>
      <c r="B1262" s="4" t="b">
        <f>RIGHT(All_Teams_Data.xls!G1263,1) = ")"</f>
        <v>0</v>
      </c>
      <c r="C1262" s="5">
        <f>All_Teams_Data.xls!A1263</f>
        <v>163</v>
      </c>
      <c r="D1262" s="5" t="str">
        <f>All_Teams_Data.xls!B1263</f>
        <v>DAL</v>
      </c>
      <c r="E1262" s="6">
        <f>All_Teams_Data.xls!C1263</f>
        <v>45156</v>
      </c>
      <c r="F1262" s="5">
        <f>All_Teams_Data.xls!D1263</f>
        <v>95</v>
      </c>
      <c r="G1262" s="5" t="b">
        <f>isblank(All_Teams_Data.xls!E1263)</f>
        <v>0</v>
      </c>
      <c r="H1262" s="5" t="str">
        <f>All_Teams_Data.xls!F1263</f>
        <v>CON</v>
      </c>
      <c r="I1262" s="5" t="str">
        <f>left(All_Teams_Data.xls!G1263,1)</f>
        <v>W</v>
      </c>
      <c r="J1262" s="5">
        <f>All_Teams_Data.xls!H1263</f>
        <v>200</v>
      </c>
      <c r="K1262" s="5">
        <f>All_Teams_Data.xls!I1263</f>
        <v>36</v>
      </c>
      <c r="L1262" s="5">
        <f>All_Teams_Data.xls!J1263</f>
        <v>74</v>
      </c>
      <c r="M1262" s="5">
        <f>All_Teams_Data.xls!K1263</f>
        <v>0.486</v>
      </c>
      <c r="N1262" s="5">
        <f>All_Teams_Data.xls!L1263</f>
        <v>28</v>
      </c>
      <c r="O1262" s="5">
        <f>All_Teams_Data.xls!M1263</f>
        <v>55</v>
      </c>
      <c r="P1262" s="5">
        <f>All_Teams_Data.xls!N1263</f>
        <v>0.509</v>
      </c>
      <c r="Q1262" s="5">
        <f>All_Teams_Data.xls!O1263</f>
        <v>8</v>
      </c>
      <c r="R1262" s="5">
        <f>All_Teams_Data.xls!P1263</f>
        <v>19</v>
      </c>
      <c r="S1262" s="5">
        <f>All_Teams_Data.xls!Q1263</f>
        <v>0.421</v>
      </c>
      <c r="T1262" s="5">
        <f>All_Teams_Data.xls!R1263</f>
        <v>15</v>
      </c>
      <c r="U1262" s="5">
        <f>All_Teams_Data.xls!S1263</f>
        <v>23</v>
      </c>
      <c r="V1262" s="5">
        <f>All_Teams_Data.xls!T1263</f>
        <v>0.652</v>
      </c>
      <c r="W1262" s="5">
        <f>All_Teams_Data.xls!U1263</f>
        <v>95</v>
      </c>
      <c r="X1262" s="5">
        <f>All_Teams_Data.xls!V1263</f>
        <v>27</v>
      </c>
      <c r="Y1262" s="5">
        <f>All_Teams_Data.xls!W1263</f>
        <v>71</v>
      </c>
      <c r="Z1262" s="5">
        <f>All_Teams_Data.xls!X1263</f>
        <v>0.38</v>
      </c>
      <c r="AA1262" s="5">
        <f>All_Teams_Data.xls!Y1263</f>
        <v>24</v>
      </c>
      <c r="AB1262" s="5">
        <f>All_Teams_Data.xls!Z1263</f>
        <v>57</v>
      </c>
      <c r="AC1262" s="5">
        <f>All_Teams_Data.xls!AA1263</f>
        <v>0.421</v>
      </c>
      <c r="AD1262" s="5">
        <f>All_Teams_Data.xls!AB1263</f>
        <v>3</v>
      </c>
      <c r="AE1262" s="5">
        <f>All_Teams_Data.xls!AC1263</f>
        <v>14</v>
      </c>
      <c r="AF1262" s="5">
        <f>All_Teams_Data.xls!AD1263</f>
        <v>0.214</v>
      </c>
      <c r="AG1262" s="5">
        <f>All_Teams_Data.xls!AE1263</f>
        <v>18</v>
      </c>
      <c r="AH1262" s="5">
        <f>All_Teams_Data.xls!AF1263</f>
        <v>23</v>
      </c>
      <c r="AI1262" s="5">
        <f>All_Teams_Data.xls!AG1263</f>
        <v>0.783</v>
      </c>
      <c r="AJ1262" s="5">
        <f>All_Teams_Data.xls!AH1263</f>
        <v>75</v>
      </c>
    </row>
    <row r="1263">
      <c r="A1263" s="3">
        <v>1262.0</v>
      </c>
      <c r="B1263" s="4" t="b">
        <f>RIGHT(All_Teams_Data.xls!G1264,1) = ")"</f>
        <v>0</v>
      </c>
      <c r="C1263" s="5">
        <f>All_Teams_Data.xls!A1264</f>
        <v>541</v>
      </c>
      <c r="D1263" s="5" t="str">
        <f>All_Teams_Data.xls!B1264</f>
        <v>NYL</v>
      </c>
      <c r="E1263" s="6">
        <f>All_Teams_Data.xls!C1264</f>
        <v>45156</v>
      </c>
      <c r="F1263" s="5">
        <f>All_Teams_Data.xls!D1264</f>
        <v>85</v>
      </c>
      <c r="G1263" s="5" t="b">
        <f>isblank(All_Teams_Data.xls!E1264)</f>
        <v>0</v>
      </c>
      <c r="H1263" s="5" t="str">
        <f>All_Teams_Data.xls!F1264</f>
        <v>PHO</v>
      </c>
      <c r="I1263" s="5" t="str">
        <f>left(All_Teams_Data.xls!G1264,1)</f>
        <v>W</v>
      </c>
      <c r="J1263" s="5">
        <f>All_Teams_Data.xls!H1264</f>
        <v>200</v>
      </c>
      <c r="K1263" s="5">
        <f>All_Teams_Data.xls!I1264</f>
        <v>33</v>
      </c>
      <c r="L1263" s="5">
        <f>All_Teams_Data.xls!J1264</f>
        <v>73</v>
      </c>
      <c r="M1263" s="5">
        <f>All_Teams_Data.xls!K1264</f>
        <v>0.452</v>
      </c>
      <c r="N1263" s="5">
        <f>All_Teams_Data.xls!L1264</f>
        <v>23</v>
      </c>
      <c r="O1263" s="5">
        <f>All_Teams_Data.xls!M1264</f>
        <v>44</v>
      </c>
      <c r="P1263" s="5">
        <f>All_Teams_Data.xls!N1264</f>
        <v>0.523</v>
      </c>
      <c r="Q1263" s="5">
        <f>All_Teams_Data.xls!O1264</f>
        <v>10</v>
      </c>
      <c r="R1263" s="5">
        <f>All_Teams_Data.xls!P1264</f>
        <v>29</v>
      </c>
      <c r="S1263" s="5">
        <f>All_Teams_Data.xls!Q1264</f>
        <v>0.345</v>
      </c>
      <c r="T1263" s="5">
        <f>All_Teams_Data.xls!R1264</f>
        <v>9</v>
      </c>
      <c r="U1263" s="5">
        <f>All_Teams_Data.xls!S1264</f>
        <v>11</v>
      </c>
      <c r="V1263" s="5">
        <f>All_Teams_Data.xls!T1264</f>
        <v>0.818</v>
      </c>
      <c r="W1263" s="5">
        <f>All_Teams_Data.xls!U1264</f>
        <v>85</v>
      </c>
      <c r="X1263" s="5">
        <f>All_Teams_Data.xls!V1264</f>
        <v>25</v>
      </c>
      <c r="Y1263" s="5">
        <f>All_Teams_Data.xls!W1264</f>
        <v>71</v>
      </c>
      <c r="Z1263" s="5">
        <f>All_Teams_Data.xls!X1264</f>
        <v>0.352</v>
      </c>
      <c r="AA1263" s="5">
        <f>All_Teams_Data.xls!Y1264</f>
        <v>21</v>
      </c>
      <c r="AB1263" s="5">
        <f>All_Teams_Data.xls!Z1264</f>
        <v>48</v>
      </c>
      <c r="AC1263" s="5">
        <f>All_Teams_Data.xls!AA1264</f>
        <v>0.438</v>
      </c>
      <c r="AD1263" s="5">
        <f>All_Teams_Data.xls!AB1264</f>
        <v>4</v>
      </c>
      <c r="AE1263" s="5">
        <f>All_Teams_Data.xls!AC1264</f>
        <v>23</v>
      </c>
      <c r="AF1263" s="5">
        <f>All_Teams_Data.xls!AD1264</f>
        <v>0.174</v>
      </c>
      <c r="AG1263" s="5">
        <f>All_Teams_Data.xls!AE1264</f>
        <v>9</v>
      </c>
      <c r="AH1263" s="5">
        <f>All_Teams_Data.xls!AF1264</f>
        <v>11</v>
      </c>
      <c r="AI1263" s="5">
        <f>All_Teams_Data.xls!AG1264</f>
        <v>0.818</v>
      </c>
      <c r="AJ1263" s="5">
        <f>All_Teams_Data.xls!AH1264</f>
        <v>63</v>
      </c>
    </row>
    <row r="1264">
      <c r="A1264" s="3">
        <v>1263.0</v>
      </c>
      <c r="B1264" s="4" t="b">
        <f>RIGHT(All_Teams_Data.xls!G1265,1) = ")"</f>
        <v>0</v>
      </c>
      <c r="C1264" s="5">
        <f>All_Teams_Data.xls!A1265</f>
        <v>667</v>
      </c>
      <c r="D1264" s="5" t="str">
        <f>All_Teams_Data.xls!B1265</f>
        <v>WAS</v>
      </c>
      <c r="E1264" s="6">
        <f>All_Teams_Data.xls!C1265</f>
        <v>45156</v>
      </c>
      <c r="F1264" s="5">
        <f>All_Teams_Data.xls!D1265</f>
        <v>83</v>
      </c>
      <c r="G1264" s="5" t="b">
        <f>isblank(All_Teams_Data.xls!E1265)</f>
        <v>0</v>
      </c>
      <c r="H1264" s="5" t="str">
        <f>All_Teams_Data.xls!F1265</f>
        <v>IND</v>
      </c>
      <c r="I1264" s="5" t="str">
        <f>left(All_Teams_Data.xls!G1265,1)</f>
        <v>W</v>
      </c>
      <c r="J1264" s="5">
        <f>All_Teams_Data.xls!H1265</f>
        <v>200</v>
      </c>
      <c r="K1264" s="5">
        <f>All_Teams_Data.xls!I1265</f>
        <v>26</v>
      </c>
      <c r="L1264" s="5">
        <f>All_Teams_Data.xls!J1265</f>
        <v>61</v>
      </c>
      <c r="M1264" s="5">
        <f>All_Teams_Data.xls!K1265</f>
        <v>0.426</v>
      </c>
      <c r="N1264" s="5">
        <f>All_Teams_Data.xls!L1265</f>
        <v>14</v>
      </c>
      <c r="O1264" s="5">
        <f>All_Teams_Data.xls!M1265</f>
        <v>36</v>
      </c>
      <c r="P1264" s="5">
        <f>All_Teams_Data.xls!N1265</f>
        <v>0.389</v>
      </c>
      <c r="Q1264" s="5">
        <f>All_Teams_Data.xls!O1265</f>
        <v>12</v>
      </c>
      <c r="R1264" s="5">
        <f>All_Teams_Data.xls!P1265</f>
        <v>25</v>
      </c>
      <c r="S1264" s="5">
        <f>All_Teams_Data.xls!Q1265</f>
        <v>0.48</v>
      </c>
      <c r="T1264" s="5">
        <f>All_Teams_Data.xls!R1265</f>
        <v>19</v>
      </c>
      <c r="U1264" s="5">
        <f>All_Teams_Data.xls!S1265</f>
        <v>25</v>
      </c>
      <c r="V1264" s="5">
        <f>All_Teams_Data.xls!T1265</f>
        <v>0.76</v>
      </c>
      <c r="W1264" s="5">
        <f>All_Teams_Data.xls!U1265</f>
        <v>83</v>
      </c>
      <c r="X1264" s="5">
        <f>All_Teams_Data.xls!V1265</f>
        <v>31</v>
      </c>
      <c r="Y1264" s="5">
        <f>All_Teams_Data.xls!W1265</f>
        <v>66</v>
      </c>
      <c r="Z1264" s="5">
        <f>All_Teams_Data.xls!X1265</f>
        <v>0.47</v>
      </c>
      <c r="AA1264" s="5">
        <f>All_Teams_Data.xls!Y1265</f>
        <v>23</v>
      </c>
      <c r="AB1264" s="5">
        <f>All_Teams_Data.xls!Z1265</f>
        <v>46</v>
      </c>
      <c r="AC1264" s="5">
        <f>All_Teams_Data.xls!AA1265</f>
        <v>0.5</v>
      </c>
      <c r="AD1264" s="5">
        <f>All_Teams_Data.xls!AB1265</f>
        <v>8</v>
      </c>
      <c r="AE1264" s="5">
        <f>All_Teams_Data.xls!AC1265</f>
        <v>20</v>
      </c>
      <c r="AF1264" s="5">
        <f>All_Teams_Data.xls!AD1265</f>
        <v>0.4</v>
      </c>
      <c r="AG1264" s="5">
        <f>All_Teams_Data.xls!AE1265</f>
        <v>9</v>
      </c>
      <c r="AH1264" s="5">
        <f>All_Teams_Data.xls!AF1265</f>
        <v>10</v>
      </c>
      <c r="AI1264" s="5">
        <f>All_Teams_Data.xls!AG1265</f>
        <v>0.9</v>
      </c>
      <c r="AJ1264" s="5">
        <f>All_Teams_Data.xls!AH1265</f>
        <v>79</v>
      </c>
    </row>
    <row r="1265">
      <c r="A1265" s="3">
        <v>1264.0</v>
      </c>
      <c r="B1265" s="4" t="b">
        <f>RIGHT(All_Teams_Data.xls!G1266,1) = ")"</f>
        <v>0</v>
      </c>
      <c r="C1265" s="5">
        <f>All_Teams_Data.xls!A1266</f>
        <v>874</v>
      </c>
      <c r="D1265" s="5" t="str">
        <f>All_Teams_Data.xls!B1266</f>
        <v>IND</v>
      </c>
      <c r="E1265" s="6">
        <f>All_Teams_Data.xls!C1266</f>
        <v>45156</v>
      </c>
      <c r="F1265" s="5">
        <f>All_Teams_Data.xls!D1266</f>
        <v>79</v>
      </c>
      <c r="G1265" s="5" t="b">
        <f>isblank(All_Teams_Data.xls!E1266)</f>
        <v>1</v>
      </c>
      <c r="H1265" s="5" t="str">
        <f>All_Teams_Data.xls!F1266</f>
        <v>WAS</v>
      </c>
      <c r="I1265" s="5" t="str">
        <f>left(All_Teams_Data.xls!G1266,1)</f>
        <v>L</v>
      </c>
      <c r="J1265" s="5">
        <f>All_Teams_Data.xls!H1266</f>
        <v>200</v>
      </c>
      <c r="K1265" s="5">
        <f>All_Teams_Data.xls!I1266</f>
        <v>31</v>
      </c>
      <c r="L1265" s="5">
        <f>All_Teams_Data.xls!J1266</f>
        <v>66</v>
      </c>
      <c r="M1265" s="5">
        <f>All_Teams_Data.xls!K1266</f>
        <v>0.47</v>
      </c>
      <c r="N1265" s="5">
        <f>All_Teams_Data.xls!L1266</f>
        <v>23</v>
      </c>
      <c r="O1265" s="5">
        <f>All_Teams_Data.xls!M1266</f>
        <v>46</v>
      </c>
      <c r="P1265" s="5">
        <f>All_Teams_Data.xls!N1266</f>
        <v>0.5</v>
      </c>
      <c r="Q1265" s="5">
        <f>All_Teams_Data.xls!O1266</f>
        <v>8</v>
      </c>
      <c r="R1265" s="5">
        <f>All_Teams_Data.xls!P1266</f>
        <v>20</v>
      </c>
      <c r="S1265" s="5">
        <f>All_Teams_Data.xls!Q1266</f>
        <v>0.4</v>
      </c>
      <c r="T1265" s="5">
        <f>All_Teams_Data.xls!R1266</f>
        <v>9</v>
      </c>
      <c r="U1265" s="5">
        <f>All_Teams_Data.xls!S1266</f>
        <v>10</v>
      </c>
      <c r="V1265" s="5">
        <f>All_Teams_Data.xls!T1266</f>
        <v>0.9</v>
      </c>
      <c r="W1265" s="5">
        <f>All_Teams_Data.xls!U1266</f>
        <v>79</v>
      </c>
      <c r="X1265" s="5">
        <f>All_Teams_Data.xls!V1266</f>
        <v>26</v>
      </c>
      <c r="Y1265" s="5">
        <f>All_Teams_Data.xls!W1266</f>
        <v>61</v>
      </c>
      <c r="Z1265" s="5">
        <f>All_Teams_Data.xls!X1266</f>
        <v>0.426</v>
      </c>
      <c r="AA1265" s="5">
        <f>All_Teams_Data.xls!Y1266</f>
        <v>14</v>
      </c>
      <c r="AB1265" s="5">
        <f>All_Teams_Data.xls!Z1266</f>
        <v>36</v>
      </c>
      <c r="AC1265" s="5">
        <f>All_Teams_Data.xls!AA1266</f>
        <v>0.389</v>
      </c>
      <c r="AD1265" s="5">
        <f>All_Teams_Data.xls!AB1266</f>
        <v>12</v>
      </c>
      <c r="AE1265" s="5">
        <f>All_Teams_Data.xls!AC1266</f>
        <v>25</v>
      </c>
      <c r="AF1265" s="5">
        <f>All_Teams_Data.xls!AD1266</f>
        <v>0.48</v>
      </c>
      <c r="AG1265" s="5">
        <f>All_Teams_Data.xls!AE1266</f>
        <v>19</v>
      </c>
      <c r="AH1265" s="5">
        <f>All_Teams_Data.xls!AF1266</f>
        <v>25</v>
      </c>
      <c r="AI1265" s="5">
        <f>All_Teams_Data.xls!AG1266</f>
        <v>0.76</v>
      </c>
      <c r="AJ1265" s="5">
        <f>All_Teams_Data.xls!AH1266</f>
        <v>83</v>
      </c>
    </row>
    <row r="1266">
      <c r="A1266" s="3">
        <v>1265.0</v>
      </c>
      <c r="B1266" s="4" t="b">
        <f>RIGHT(All_Teams_Data.xls!G1267,1) = ")"</f>
        <v>0</v>
      </c>
      <c r="C1266" s="5">
        <f>All_Teams_Data.xls!A1267</f>
        <v>925</v>
      </c>
      <c r="D1266" s="5" t="str">
        <f>All_Teams_Data.xls!B1267</f>
        <v>MIN</v>
      </c>
      <c r="E1266" s="6">
        <f>All_Teams_Data.xls!C1267</f>
        <v>45156</v>
      </c>
      <c r="F1266" s="5">
        <f>All_Teams_Data.xls!D1267</f>
        <v>78</v>
      </c>
      <c r="G1266" s="5" t="b">
        <f>isblank(All_Teams_Data.xls!E1267)</f>
        <v>0</v>
      </c>
      <c r="H1266" s="5" t="str">
        <f>All_Teams_Data.xls!F1267</f>
        <v>SEA</v>
      </c>
      <c r="I1266" s="5" t="str">
        <f>left(All_Teams_Data.xls!G1267,1)</f>
        <v>W</v>
      </c>
      <c r="J1266" s="5">
        <f>All_Teams_Data.xls!H1267</f>
        <v>200</v>
      </c>
      <c r="K1266" s="5">
        <f>All_Teams_Data.xls!I1267</f>
        <v>28</v>
      </c>
      <c r="L1266" s="5">
        <f>All_Teams_Data.xls!J1267</f>
        <v>64</v>
      </c>
      <c r="M1266" s="5">
        <f>All_Teams_Data.xls!K1267</f>
        <v>0.438</v>
      </c>
      <c r="N1266" s="5">
        <f>All_Teams_Data.xls!L1267</f>
        <v>22</v>
      </c>
      <c r="O1266" s="5">
        <f>All_Teams_Data.xls!M1267</f>
        <v>43</v>
      </c>
      <c r="P1266" s="5">
        <f>All_Teams_Data.xls!N1267</f>
        <v>0.512</v>
      </c>
      <c r="Q1266" s="5">
        <f>All_Teams_Data.xls!O1267</f>
        <v>6</v>
      </c>
      <c r="R1266" s="5">
        <f>All_Teams_Data.xls!P1267</f>
        <v>21</v>
      </c>
      <c r="S1266" s="5">
        <f>All_Teams_Data.xls!Q1267</f>
        <v>0.286</v>
      </c>
      <c r="T1266" s="5">
        <f>All_Teams_Data.xls!R1267</f>
        <v>16</v>
      </c>
      <c r="U1266" s="5">
        <f>All_Teams_Data.xls!S1267</f>
        <v>18</v>
      </c>
      <c r="V1266" s="5">
        <f>All_Teams_Data.xls!T1267</f>
        <v>0.889</v>
      </c>
      <c r="W1266" s="5">
        <f>All_Teams_Data.xls!U1267</f>
        <v>78</v>
      </c>
      <c r="X1266" s="5">
        <f>All_Teams_Data.xls!V1267</f>
        <v>25</v>
      </c>
      <c r="Y1266" s="5">
        <f>All_Teams_Data.xls!W1267</f>
        <v>68</v>
      </c>
      <c r="Z1266" s="5">
        <f>All_Teams_Data.xls!X1267</f>
        <v>0.368</v>
      </c>
      <c r="AA1266" s="5">
        <f>All_Teams_Data.xls!Y1267</f>
        <v>17</v>
      </c>
      <c r="AB1266" s="5">
        <f>All_Teams_Data.xls!Z1267</f>
        <v>41</v>
      </c>
      <c r="AC1266" s="5">
        <f>All_Teams_Data.xls!AA1267</f>
        <v>0.415</v>
      </c>
      <c r="AD1266" s="5">
        <f>All_Teams_Data.xls!AB1267</f>
        <v>8</v>
      </c>
      <c r="AE1266" s="5">
        <f>All_Teams_Data.xls!AC1267</f>
        <v>27</v>
      </c>
      <c r="AF1266" s="5">
        <f>All_Teams_Data.xls!AD1267</f>
        <v>0.296</v>
      </c>
      <c r="AG1266" s="5">
        <f>All_Teams_Data.xls!AE1267</f>
        <v>12</v>
      </c>
      <c r="AH1266" s="5">
        <f>All_Teams_Data.xls!AF1267</f>
        <v>17</v>
      </c>
      <c r="AI1266" s="5">
        <f>All_Teams_Data.xls!AG1267</f>
        <v>0.706</v>
      </c>
      <c r="AJ1266" s="5">
        <f>All_Teams_Data.xls!AH1267</f>
        <v>70</v>
      </c>
    </row>
    <row r="1267">
      <c r="A1267" s="3">
        <v>1266.0</v>
      </c>
      <c r="B1267" s="4" t="b">
        <f>RIGHT(All_Teams_Data.xls!G1268,1) = ")"</f>
        <v>0</v>
      </c>
      <c r="C1267" s="5">
        <f>All_Teams_Data.xls!A1268</f>
        <v>926</v>
      </c>
      <c r="D1267" s="5" t="str">
        <f>All_Teams_Data.xls!B1268</f>
        <v>ATL</v>
      </c>
      <c r="E1267" s="6">
        <f>All_Teams_Data.xls!C1268</f>
        <v>45156</v>
      </c>
      <c r="F1267" s="5">
        <f>All_Teams_Data.xls!D1268</f>
        <v>78</v>
      </c>
      <c r="G1267" s="5" t="b">
        <f>isblank(All_Teams_Data.xls!E1268)</f>
        <v>1</v>
      </c>
      <c r="H1267" s="5" t="str">
        <f>All_Teams_Data.xls!F1268</f>
        <v>CHI</v>
      </c>
      <c r="I1267" s="5" t="str">
        <f>left(All_Teams_Data.xls!G1268,1)</f>
        <v>W</v>
      </c>
      <c r="J1267" s="5">
        <f>All_Teams_Data.xls!H1268</f>
        <v>200</v>
      </c>
      <c r="K1267" s="5">
        <f>All_Teams_Data.xls!I1268</f>
        <v>28</v>
      </c>
      <c r="L1267" s="5">
        <f>All_Teams_Data.xls!J1268</f>
        <v>69</v>
      </c>
      <c r="M1267" s="5">
        <f>All_Teams_Data.xls!K1268</f>
        <v>0.406</v>
      </c>
      <c r="N1267" s="5">
        <f>All_Teams_Data.xls!L1268</f>
        <v>24</v>
      </c>
      <c r="O1267" s="5">
        <f>All_Teams_Data.xls!M1268</f>
        <v>55</v>
      </c>
      <c r="P1267" s="5">
        <f>All_Teams_Data.xls!N1268</f>
        <v>0.436</v>
      </c>
      <c r="Q1267" s="5">
        <f>All_Teams_Data.xls!O1268</f>
        <v>4</v>
      </c>
      <c r="R1267" s="5">
        <f>All_Teams_Data.xls!P1268</f>
        <v>14</v>
      </c>
      <c r="S1267" s="5">
        <f>All_Teams_Data.xls!Q1268</f>
        <v>0.286</v>
      </c>
      <c r="T1267" s="5">
        <f>All_Teams_Data.xls!R1268</f>
        <v>18</v>
      </c>
      <c r="U1267" s="5">
        <f>All_Teams_Data.xls!S1268</f>
        <v>20</v>
      </c>
      <c r="V1267" s="5">
        <f>All_Teams_Data.xls!T1268</f>
        <v>0.9</v>
      </c>
      <c r="W1267" s="5">
        <f>All_Teams_Data.xls!U1268</f>
        <v>78</v>
      </c>
      <c r="X1267" s="5">
        <f>All_Teams_Data.xls!V1268</f>
        <v>27</v>
      </c>
      <c r="Y1267" s="5">
        <f>All_Teams_Data.xls!W1268</f>
        <v>68</v>
      </c>
      <c r="Z1267" s="5">
        <f>All_Teams_Data.xls!X1268</f>
        <v>0.397</v>
      </c>
      <c r="AA1267" s="5">
        <f>All_Teams_Data.xls!Y1268</f>
        <v>22</v>
      </c>
      <c r="AB1267" s="5">
        <f>All_Teams_Data.xls!Z1268</f>
        <v>48</v>
      </c>
      <c r="AC1267" s="5">
        <f>All_Teams_Data.xls!AA1268</f>
        <v>0.458</v>
      </c>
      <c r="AD1267" s="5">
        <f>All_Teams_Data.xls!AB1268</f>
        <v>5</v>
      </c>
      <c r="AE1267" s="5">
        <f>All_Teams_Data.xls!AC1268</f>
        <v>20</v>
      </c>
      <c r="AF1267" s="5">
        <f>All_Teams_Data.xls!AD1268</f>
        <v>0.25</v>
      </c>
      <c r="AG1267" s="5">
        <f>All_Teams_Data.xls!AE1268</f>
        <v>8</v>
      </c>
      <c r="AH1267" s="5">
        <f>All_Teams_Data.xls!AF1268</f>
        <v>12</v>
      </c>
      <c r="AI1267" s="5">
        <f>All_Teams_Data.xls!AG1268</f>
        <v>0.667</v>
      </c>
      <c r="AJ1267" s="5">
        <f>All_Teams_Data.xls!AH1268</f>
        <v>67</v>
      </c>
    </row>
    <row r="1268">
      <c r="A1268" s="3">
        <v>1267.0</v>
      </c>
      <c r="B1268" s="4" t="b">
        <f>RIGHT(All_Teams_Data.xls!G1269,1) = ")"</f>
        <v>0</v>
      </c>
      <c r="C1268" s="5">
        <f>All_Teams_Data.xls!A1269</f>
        <v>1077</v>
      </c>
      <c r="D1268" s="5" t="str">
        <f>All_Teams_Data.xls!B1269</f>
        <v>CON</v>
      </c>
      <c r="E1268" s="6">
        <f>All_Teams_Data.xls!C1269</f>
        <v>45156</v>
      </c>
      <c r="F1268" s="5">
        <f>All_Teams_Data.xls!D1269</f>
        <v>75</v>
      </c>
      <c r="G1268" s="5" t="b">
        <f>isblank(All_Teams_Data.xls!E1269)</f>
        <v>1</v>
      </c>
      <c r="H1268" s="5" t="str">
        <f>All_Teams_Data.xls!F1269</f>
        <v>DAL</v>
      </c>
      <c r="I1268" s="5" t="str">
        <f>left(All_Teams_Data.xls!G1269,1)</f>
        <v>L</v>
      </c>
      <c r="J1268" s="5">
        <f>All_Teams_Data.xls!H1269</f>
        <v>200</v>
      </c>
      <c r="K1268" s="5">
        <f>All_Teams_Data.xls!I1269</f>
        <v>27</v>
      </c>
      <c r="L1268" s="5">
        <f>All_Teams_Data.xls!J1269</f>
        <v>71</v>
      </c>
      <c r="M1268" s="5">
        <f>All_Teams_Data.xls!K1269</f>
        <v>0.38</v>
      </c>
      <c r="N1268" s="5">
        <f>All_Teams_Data.xls!L1269</f>
        <v>24</v>
      </c>
      <c r="O1268" s="5">
        <f>All_Teams_Data.xls!M1269</f>
        <v>57</v>
      </c>
      <c r="P1268" s="5">
        <f>All_Teams_Data.xls!N1269</f>
        <v>0.421</v>
      </c>
      <c r="Q1268" s="5">
        <f>All_Teams_Data.xls!O1269</f>
        <v>3</v>
      </c>
      <c r="R1268" s="5">
        <f>All_Teams_Data.xls!P1269</f>
        <v>14</v>
      </c>
      <c r="S1268" s="5">
        <f>All_Teams_Data.xls!Q1269</f>
        <v>0.214</v>
      </c>
      <c r="T1268" s="5">
        <f>All_Teams_Data.xls!R1269</f>
        <v>18</v>
      </c>
      <c r="U1268" s="5">
        <f>All_Teams_Data.xls!S1269</f>
        <v>23</v>
      </c>
      <c r="V1268" s="5">
        <f>All_Teams_Data.xls!T1269</f>
        <v>0.783</v>
      </c>
      <c r="W1268" s="5">
        <f>All_Teams_Data.xls!U1269</f>
        <v>75</v>
      </c>
      <c r="X1268" s="5">
        <f>All_Teams_Data.xls!V1269</f>
        <v>36</v>
      </c>
      <c r="Y1268" s="5">
        <f>All_Teams_Data.xls!W1269</f>
        <v>74</v>
      </c>
      <c r="Z1268" s="5">
        <f>All_Teams_Data.xls!X1269</f>
        <v>0.486</v>
      </c>
      <c r="AA1268" s="5">
        <f>All_Teams_Data.xls!Y1269</f>
        <v>28</v>
      </c>
      <c r="AB1268" s="5">
        <f>All_Teams_Data.xls!Z1269</f>
        <v>55</v>
      </c>
      <c r="AC1268" s="5">
        <f>All_Teams_Data.xls!AA1269</f>
        <v>0.509</v>
      </c>
      <c r="AD1268" s="5">
        <f>All_Teams_Data.xls!AB1269</f>
        <v>8</v>
      </c>
      <c r="AE1268" s="5">
        <f>All_Teams_Data.xls!AC1269</f>
        <v>19</v>
      </c>
      <c r="AF1268" s="5">
        <f>All_Teams_Data.xls!AD1269</f>
        <v>0.421</v>
      </c>
      <c r="AG1268" s="5">
        <f>All_Teams_Data.xls!AE1269</f>
        <v>15</v>
      </c>
      <c r="AH1268" s="5">
        <f>All_Teams_Data.xls!AF1269</f>
        <v>23</v>
      </c>
      <c r="AI1268" s="5">
        <f>All_Teams_Data.xls!AG1269</f>
        <v>0.652</v>
      </c>
      <c r="AJ1268" s="5">
        <f>All_Teams_Data.xls!AH1269</f>
        <v>95</v>
      </c>
    </row>
    <row r="1269">
      <c r="A1269" s="3">
        <v>1268.0</v>
      </c>
      <c r="B1269" s="4" t="b">
        <f>RIGHT(All_Teams_Data.xls!G1270,1) = ")"</f>
        <v>0</v>
      </c>
      <c r="C1269" s="5">
        <f>All_Teams_Data.xls!A1270</f>
        <v>1265</v>
      </c>
      <c r="D1269" s="5" t="str">
        <f>All_Teams_Data.xls!B1270</f>
        <v>SEA</v>
      </c>
      <c r="E1269" s="6">
        <f>All_Teams_Data.xls!C1270</f>
        <v>45156</v>
      </c>
      <c r="F1269" s="5">
        <f>All_Teams_Data.xls!D1270</f>
        <v>70</v>
      </c>
      <c r="G1269" s="5" t="b">
        <f>isblank(All_Teams_Data.xls!E1270)</f>
        <v>1</v>
      </c>
      <c r="H1269" s="5" t="str">
        <f>All_Teams_Data.xls!F1270</f>
        <v>MIN</v>
      </c>
      <c r="I1269" s="5" t="str">
        <f>left(All_Teams_Data.xls!G1270,1)</f>
        <v>L</v>
      </c>
      <c r="J1269" s="5">
        <f>All_Teams_Data.xls!H1270</f>
        <v>200</v>
      </c>
      <c r="K1269" s="5">
        <f>All_Teams_Data.xls!I1270</f>
        <v>25</v>
      </c>
      <c r="L1269" s="5">
        <f>All_Teams_Data.xls!J1270</f>
        <v>68</v>
      </c>
      <c r="M1269" s="5">
        <f>All_Teams_Data.xls!K1270</f>
        <v>0.368</v>
      </c>
      <c r="N1269" s="5">
        <f>All_Teams_Data.xls!L1270</f>
        <v>17</v>
      </c>
      <c r="O1269" s="5">
        <f>All_Teams_Data.xls!M1270</f>
        <v>41</v>
      </c>
      <c r="P1269" s="5">
        <f>All_Teams_Data.xls!N1270</f>
        <v>0.415</v>
      </c>
      <c r="Q1269" s="5">
        <f>All_Teams_Data.xls!O1270</f>
        <v>8</v>
      </c>
      <c r="R1269" s="5">
        <f>All_Teams_Data.xls!P1270</f>
        <v>27</v>
      </c>
      <c r="S1269" s="5">
        <f>All_Teams_Data.xls!Q1270</f>
        <v>0.296</v>
      </c>
      <c r="T1269" s="5">
        <f>All_Teams_Data.xls!R1270</f>
        <v>12</v>
      </c>
      <c r="U1269" s="5">
        <f>All_Teams_Data.xls!S1270</f>
        <v>17</v>
      </c>
      <c r="V1269" s="5">
        <f>All_Teams_Data.xls!T1270</f>
        <v>0.706</v>
      </c>
      <c r="W1269" s="5">
        <f>All_Teams_Data.xls!U1270</f>
        <v>70</v>
      </c>
      <c r="X1269" s="5">
        <f>All_Teams_Data.xls!V1270</f>
        <v>28</v>
      </c>
      <c r="Y1269" s="5">
        <f>All_Teams_Data.xls!W1270</f>
        <v>64</v>
      </c>
      <c r="Z1269" s="5">
        <f>All_Teams_Data.xls!X1270</f>
        <v>0.438</v>
      </c>
      <c r="AA1269" s="5">
        <f>All_Teams_Data.xls!Y1270</f>
        <v>22</v>
      </c>
      <c r="AB1269" s="5">
        <f>All_Teams_Data.xls!Z1270</f>
        <v>43</v>
      </c>
      <c r="AC1269" s="5">
        <f>All_Teams_Data.xls!AA1270</f>
        <v>0.512</v>
      </c>
      <c r="AD1269" s="5">
        <f>All_Teams_Data.xls!AB1270</f>
        <v>6</v>
      </c>
      <c r="AE1269" s="5">
        <f>All_Teams_Data.xls!AC1270</f>
        <v>21</v>
      </c>
      <c r="AF1269" s="5">
        <f>All_Teams_Data.xls!AD1270</f>
        <v>0.286</v>
      </c>
      <c r="AG1269" s="5">
        <f>All_Teams_Data.xls!AE1270</f>
        <v>16</v>
      </c>
      <c r="AH1269" s="5">
        <f>All_Teams_Data.xls!AF1270</f>
        <v>18</v>
      </c>
      <c r="AI1269" s="5">
        <f>All_Teams_Data.xls!AG1270</f>
        <v>0.889</v>
      </c>
      <c r="AJ1269" s="5">
        <f>All_Teams_Data.xls!AH1270</f>
        <v>78</v>
      </c>
    </row>
    <row r="1270">
      <c r="A1270" s="3">
        <v>1269.0</v>
      </c>
      <c r="B1270" s="4" t="b">
        <f>RIGHT(All_Teams_Data.xls!G1271,1) = ")"</f>
        <v>0</v>
      </c>
      <c r="C1270" s="5">
        <f>All_Teams_Data.xls!A1271</f>
        <v>1346</v>
      </c>
      <c r="D1270" s="5" t="str">
        <f>All_Teams_Data.xls!B1271</f>
        <v>CHI</v>
      </c>
      <c r="E1270" s="6">
        <f>All_Teams_Data.xls!C1271</f>
        <v>45156</v>
      </c>
      <c r="F1270" s="5">
        <f>All_Teams_Data.xls!D1271</f>
        <v>67</v>
      </c>
      <c r="G1270" s="5" t="b">
        <f>isblank(All_Teams_Data.xls!E1271)</f>
        <v>0</v>
      </c>
      <c r="H1270" s="5" t="str">
        <f>All_Teams_Data.xls!F1271</f>
        <v>ATL</v>
      </c>
      <c r="I1270" s="5" t="str">
        <f>left(All_Teams_Data.xls!G1271,1)</f>
        <v>L</v>
      </c>
      <c r="J1270" s="5">
        <f>All_Teams_Data.xls!H1271</f>
        <v>200</v>
      </c>
      <c r="K1270" s="5">
        <f>All_Teams_Data.xls!I1271</f>
        <v>27</v>
      </c>
      <c r="L1270" s="5">
        <f>All_Teams_Data.xls!J1271</f>
        <v>68</v>
      </c>
      <c r="M1270" s="5">
        <f>All_Teams_Data.xls!K1271</f>
        <v>0.397</v>
      </c>
      <c r="N1270" s="5">
        <f>All_Teams_Data.xls!L1271</f>
        <v>22</v>
      </c>
      <c r="O1270" s="5">
        <f>All_Teams_Data.xls!M1271</f>
        <v>48</v>
      </c>
      <c r="P1270" s="5">
        <f>All_Teams_Data.xls!N1271</f>
        <v>0.458</v>
      </c>
      <c r="Q1270" s="5">
        <f>All_Teams_Data.xls!O1271</f>
        <v>5</v>
      </c>
      <c r="R1270" s="5">
        <f>All_Teams_Data.xls!P1271</f>
        <v>20</v>
      </c>
      <c r="S1270" s="5">
        <f>All_Teams_Data.xls!Q1271</f>
        <v>0.25</v>
      </c>
      <c r="T1270" s="5">
        <f>All_Teams_Data.xls!R1271</f>
        <v>8</v>
      </c>
      <c r="U1270" s="5">
        <f>All_Teams_Data.xls!S1271</f>
        <v>12</v>
      </c>
      <c r="V1270" s="5">
        <f>All_Teams_Data.xls!T1271</f>
        <v>0.667</v>
      </c>
      <c r="W1270" s="5">
        <f>All_Teams_Data.xls!U1271</f>
        <v>67</v>
      </c>
      <c r="X1270" s="5">
        <f>All_Teams_Data.xls!V1271</f>
        <v>28</v>
      </c>
      <c r="Y1270" s="5">
        <f>All_Teams_Data.xls!W1271</f>
        <v>69</v>
      </c>
      <c r="Z1270" s="5">
        <f>All_Teams_Data.xls!X1271</f>
        <v>0.406</v>
      </c>
      <c r="AA1270" s="5">
        <f>All_Teams_Data.xls!Y1271</f>
        <v>24</v>
      </c>
      <c r="AB1270" s="5">
        <f>All_Teams_Data.xls!Z1271</f>
        <v>55</v>
      </c>
      <c r="AC1270" s="5">
        <f>All_Teams_Data.xls!AA1271</f>
        <v>0.436</v>
      </c>
      <c r="AD1270" s="5">
        <f>All_Teams_Data.xls!AB1271</f>
        <v>4</v>
      </c>
      <c r="AE1270" s="5">
        <f>All_Teams_Data.xls!AC1271</f>
        <v>14</v>
      </c>
      <c r="AF1270" s="5">
        <f>All_Teams_Data.xls!AD1271</f>
        <v>0.286</v>
      </c>
      <c r="AG1270" s="5">
        <f>All_Teams_Data.xls!AE1271</f>
        <v>18</v>
      </c>
      <c r="AH1270" s="5">
        <f>All_Teams_Data.xls!AF1271</f>
        <v>20</v>
      </c>
      <c r="AI1270" s="5">
        <f>All_Teams_Data.xls!AG1271</f>
        <v>0.9</v>
      </c>
      <c r="AJ1270" s="5">
        <f>All_Teams_Data.xls!AH1271</f>
        <v>78</v>
      </c>
    </row>
    <row r="1271">
      <c r="A1271" s="3">
        <v>1270.0</v>
      </c>
      <c r="B1271" s="4" t="b">
        <f>RIGHT(All_Teams_Data.xls!G1272,1) = ")"</f>
        <v>0</v>
      </c>
      <c r="C1271" s="5">
        <f>All_Teams_Data.xls!A1272</f>
        <v>1416</v>
      </c>
      <c r="D1271" s="5" t="str">
        <f>All_Teams_Data.xls!B1272</f>
        <v>PHO</v>
      </c>
      <c r="E1271" s="6">
        <f>All_Teams_Data.xls!C1272</f>
        <v>45156</v>
      </c>
      <c r="F1271" s="5">
        <f>All_Teams_Data.xls!D1272</f>
        <v>63</v>
      </c>
      <c r="G1271" s="5" t="b">
        <f>isblank(All_Teams_Data.xls!E1272)</f>
        <v>1</v>
      </c>
      <c r="H1271" s="5" t="str">
        <f>All_Teams_Data.xls!F1272</f>
        <v>NYL</v>
      </c>
      <c r="I1271" s="5" t="str">
        <f>left(All_Teams_Data.xls!G1272,1)</f>
        <v>L</v>
      </c>
      <c r="J1271" s="5">
        <f>All_Teams_Data.xls!H1272</f>
        <v>200</v>
      </c>
      <c r="K1271" s="5">
        <f>All_Teams_Data.xls!I1272</f>
        <v>25</v>
      </c>
      <c r="L1271" s="5">
        <f>All_Teams_Data.xls!J1272</f>
        <v>71</v>
      </c>
      <c r="M1271" s="5">
        <f>All_Teams_Data.xls!K1272</f>
        <v>0.352</v>
      </c>
      <c r="N1271" s="5">
        <f>All_Teams_Data.xls!L1272</f>
        <v>21</v>
      </c>
      <c r="O1271" s="5">
        <f>All_Teams_Data.xls!M1272</f>
        <v>48</v>
      </c>
      <c r="P1271" s="5">
        <f>All_Teams_Data.xls!N1272</f>
        <v>0.438</v>
      </c>
      <c r="Q1271" s="5">
        <f>All_Teams_Data.xls!O1272</f>
        <v>4</v>
      </c>
      <c r="R1271" s="5">
        <f>All_Teams_Data.xls!P1272</f>
        <v>23</v>
      </c>
      <c r="S1271" s="5">
        <f>All_Teams_Data.xls!Q1272</f>
        <v>0.174</v>
      </c>
      <c r="T1271" s="5">
        <f>All_Teams_Data.xls!R1272</f>
        <v>9</v>
      </c>
      <c r="U1271" s="5">
        <f>All_Teams_Data.xls!S1272</f>
        <v>11</v>
      </c>
      <c r="V1271" s="5">
        <f>All_Teams_Data.xls!T1272</f>
        <v>0.818</v>
      </c>
      <c r="W1271" s="5">
        <f>All_Teams_Data.xls!U1272</f>
        <v>63</v>
      </c>
      <c r="X1271" s="5">
        <f>All_Teams_Data.xls!V1272</f>
        <v>33</v>
      </c>
      <c r="Y1271" s="5">
        <f>All_Teams_Data.xls!W1272</f>
        <v>73</v>
      </c>
      <c r="Z1271" s="5">
        <f>All_Teams_Data.xls!X1272</f>
        <v>0.452</v>
      </c>
      <c r="AA1271" s="5">
        <f>All_Teams_Data.xls!Y1272</f>
        <v>23</v>
      </c>
      <c r="AB1271" s="5">
        <f>All_Teams_Data.xls!Z1272</f>
        <v>44</v>
      </c>
      <c r="AC1271" s="5">
        <f>All_Teams_Data.xls!AA1272</f>
        <v>0.523</v>
      </c>
      <c r="AD1271" s="5">
        <f>All_Teams_Data.xls!AB1272</f>
        <v>10</v>
      </c>
      <c r="AE1271" s="5">
        <f>All_Teams_Data.xls!AC1272</f>
        <v>29</v>
      </c>
      <c r="AF1271" s="5">
        <f>All_Teams_Data.xls!AD1272</f>
        <v>0.345</v>
      </c>
      <c r="AG1271" s="5">
        <f>All_Teams_Data.xls!AE1272</f>
        <v>9</v>
      </c>
      <c r="AH1271" s="5">
        <f>All_Teams_Data.xls!AF1272</f>
        <v>11</v>
      </c>
      <c r="AI1271" s="5">
        <f>All_Teams_Data.xls!AG1272</f>
        <v>0.818</v>
      </c>
      <c r="AJ1271" s="5">
        <f>All_Teams_Data.xls!AH1272</f>
        <v>85</v>
      </c>
    </row>
    <row r="1272">
      <c r="A1272" s="3">
        <v>1271.0</v>
      </c>
      <c r="B1272" s="4" t="b">
        <f>RIGHT(All_Teams_Data.xls!G1273,1) = ")"</f>
        <v>0</v>
      </c>
      <c r="C1272" s="5">
        <f>All_Teams_Data.xls!A1273</f>
        <v>924</v>
      </c>
      <c r="D1272" s="5" t="str">
        <f>All_Teams_Data.xls!B1273</f>
        <v>LAS</v>
      </c>
      <c r="E1272" s="6">
        <f>All_Teams_Data.xls!C1273</f>
        <v>45157</v>
      </c>
      <c r="F1272" s="5">
        <f>All_Teams_Data.xls!D1273</f>
        <v>78</v>
      </c>
      <c r="G1272" s="5" t="b">
        <f>isblank(All_Teams_Data.xls!E1273)</f>
        <v>0</v>
      </c>
      <c r="H1272" s="5" t="str">
        <f>All_Teams_Data.xls!F1273</f>
        <v>LVA</v>
      </c>
      <c r="I1272" s="5" t="str">
        <f>left(All_Teams_Data.xls!G1273,1)</f>
        <v>W</v>
      </c>
      <c r="J1272" s="5">
        <f>All_Teams_Data.xls!H1273</f>
        <v>200</v>
      </c>
      <c r="K1272" s="5">
        <f>All_Teams_Data.xls!I1273</f>
        <v>28</v>
      </c>
      <c r="L1272" s="5">
        <f>All_Teams_Data.xls!J1273</f>
        <v>53</v>
      </c>
      <c r="M1272" s="5">
        <f>All_Teams_Data.xls!K1273</f>
        <v>0.528</v>
      </c>
      <c r="N1272" s="5">
        <f>All_Teams_Data.xls!L1273</f>
        <v>22</v>
      </c>
      <c r="O1272" s="5">
        <f>All_Teams_Data.xls!M1273</f>
        <v>41</v>
      </c>
      <c r="P1272" s="5">
        <f>All_Teams_Data.xls!N1273</f>
        <v>0.537</v>
      </c>
      <c r="Q1272" s="5">
        <f>All_Teams_Data.xls!O1273</f>
        <v>6</v>
      </c>
      <c r="R1272" s="5">
        <f>All_Teams_Data.xls!P1273</f>
        <v>12</v>
      </c>
      <c r="S1272" s="5">
        <f>All_Teams_Data.xls!Q1273</f>
        <v>0.5</v>
      </c>
      <c r="T1272" s="5">
        <f>All_Teams_Data.xls!R1273</f>
        <v>16</v>
      </c>
      <c r="U1272" s="5">
        <f>All_Teams_Data.xls!S1273</f>
        <v>17</v>
      </c>
      <c r="V1272" s="5">
        <f>All_Teams_Data.xls!T1273</f>
        <v>0.941</v>
      </c>
      <c r="W1272" s="5">
        <f>All_Teams_Data.xls!U1273</f>
        <v>78</v>
      </c>
      <c r="X1272" s="5">
        <f>All_Teams_Data.xls!V1273</f>
        <v>27</v>
      </c>
      <c r="Y1272" s="5">
        <f>All_Teams_Data.xls!W1273</f>
        <v>75</v>
      </c>
      <c r="Z1272" s="5">
        <f>All_Teams_Data.xls!X1273</f>
        <v>0.36</v>
      </c>
      <c r="AA1272" s="5">
        <f>All_Teams_Data.xls!Y1273</f>
        <v>19</v>
      </c>
      <c r="AB1272" s="5">
        <f>All_Teams_Data.xls!Z1273</f>
        <v>43</v>
      </c>
      <c r="AC1272" s="5">
        <f>All_Teams_Data.xls!AA1273</f>
        <v>0.442</v>
      </c>
      <c r="AD1272" s="5">
        <f>All_Teams_Data.xls!AB1273</f>
        <v>8</v>
      </c>
      <c r="AE1272" s="5">
        <f>All_Teams_Data.xls!AC1273</f>
        <v>32</v>
      </c>
      <c r="AF1272" s="5">
        <f>All_Teams_Data.xls!AD1273</f>
        <v>0.25</v>
      </c>
      <c r="AG1272" s="5">
        <f>All_Teams_Data.xls!AE1273</f>
        <v>10</v>
      </c>
      <c r="AH1272" s="5">
        <f>All_Teams_Data.xls!AF1273</f>
        <v>11</v>
      </c>
      <c r="AI1272" s="5">
        <f>All_Teams_Data.xls!AG1273</f>
        <v>0.909</v>
      </c>
      <c r="AJ1272" s="5">
        <f>All_Teams_Data.xls!AH1273</f>
        <v>72</v>
      </c>
    </row>
    <row r="1273">
      <c r="A1273" s="3">
        <v>1272.0</v>
      </c>
      <c r="B1273" s="4" t="b">
        <f>RIGHT(All_Teams_Data.xls!G1274,1) = ")"</f>
        <v>0</v>
      </c>
      <c r="C1273" s="5">
        <f>All_Teams_Data.xls!A1274</f>
        <v>1191</v>
      </c>
      <c r="D1273" s="5" t="str">
        <f>All_Teams_Data.xls!B1274</f>
        <v>LVA</v>
      </c>
      <c r="E1273" s="6">
        <f>All_Teams_Data.xls!C1274</f>
        <v>45157</v>
      </c>
      <c r="F1273" s="5">
        <f>All_Teams_Data.xls!D1274</f>
        <v>72</v>
      </c>
      <c r="G1273" s="5" t="b">
        <f>isblank(All_Teams_Data.xls!E1274)</f>
        <v>1</v>
      </c>
      <c r="H1273" s="5" t="str">
        <f>All_Teams_Data.xls!F1274</f>
        <v>LAS</v>
      </c>
      <c r="I1273" s="5" t="str">
        <f>left(All_Teams_Data.xls!G1274,1)</f>
        <v>L</v>
      </c>
      <c r="J1273" s="5">
        <f>All_Teams_Data.xls!H1274</f>
        <v>200</v>
      </c>
      <c r="K1273" s="5">
        <f>All_Teams_Data.xls!I1274</f>
        <v>27</v>
      </c>
      <c r="L1273" s="5">
        <f>All_Teams_Data.xls!J1274</f>
        <v>75</v>
      </c>
      <c r="M1273" s="5">
        <f>All_Teams_Data.xls!K1274</f>
        <v>0.36</v>
      </c>
      <c r="N1273" s="5">
        <f>All_Teams_Data.xls!L1274</f>
        <v>19</v>
      </c>
      <c r="O1273" s="5">
        <f>All_Teams_Data.xls!M1274</f>
        <v>43</v>
      </c>
      <c r="P1273" s="5">
        <f>All_Teams_Data.xls!N1274</f>
        <v>0.442</v>
      </c>
      <c r="Q1273" s="5">
        <f>All_Teams_Data.xls!O1274</f>
        <v>8</v>
      </c>
      <c r="R1273" s="5">
        <f>All_Teams_Data.xls!P1274</f>
        <v>32</v>
      </c>
      <c r="S1273" s="5">
        <f>All_Teams_Data.xls!Q1274</f>
        <v>0.25</v>
      </c>
      <c r="T1273" s="5">
        <f>All_Teams_Data.xls!R1274</f>
        <v>10</v>
      </c>
      <c r="U1273" s="5">
        <f>All_Teams_Data.xls!S1274</f>
        <v>11</v>
      </c>
      <c r="V1273" s="5">
        <f>All_Teams_Data.xls!T1274</f>
        <v>0.909</v>
      </c>
      <c r="W1273" s="5">
        <f>All_Teams_Data.xls!U1274</f>
        <v>72</v>
      </c>
      <c r="X1273" s="5">
        <f>All_Teams_Data.xls!V1274</f>
        <v>28</v>
      </c>
      <c r="Y1273" s="5">
        <f>All_Teams_Data.xls!W1274</f>
        <v>53</v>
      </c>
      <c r="Z1273" s="5">
        <f>All_Teams_Data.xls!X1274</f>
        <v>0.528</v>
      </c>
      <c r="AA1273" s="5">
        <f>All_Teams_Data.xls!Y1274</f>
        <v>22</v>
      </c>
      <c r="AB1273" s="5">
        <f>All_Teams_Data.xls!Z1274</f>
        <v>41</v>
      </c>
      <c r="AC1273" s="5">
        <f>All_Teams_Data.xls!AA1274</f>
        <v>0.537</v>
      </c>
      <c r="AD1273" s="5">
        <f>All_Teams_Data.xls!AB1274</f>
        <v>6</v>
      </c>
      <c r="AE1273" s="5">
        <f>All_Teams_Data.xls!AC1274</f>
        <v>12</v>
      </c>
      <c r="AF1273" s="5">
        <f>All_Teams_Data.xls!AD1274</f>
        <v>0.5</v>
      </c>
      <c r="AG1273" s="5">
        <f>All_Teams_Data.xls!AE1274</f>
        <v>16</v>
      </c>
      <c r="AH1273" s="5">
        <f>All_Teams_Data.xls!AF1274</f>
        <v>17</v>
      </c>
      <c r="AI1273" s="5">
        <f>All_Teams_Data.xls!AG1274</f>
        <v>0.941</v>
      </c>
      <c r="AJ1273" s="5">
        <f>All_Teams_Data.xls!AH1274</f>
        <v>78</v>
      </c>
    </row>
    <row r="1274">
      <c r="A1274" s="3">
        <v>1273.0</v>
      </c>
      <c r="B1274" s="4" t="b">
        <f>RIGHT(All_Teams_Data.xls!G1275,1) = ")"</f>
        <v>0</v>
      </c>
      <c r="C1274" s="5">
        <f>All_Teams_Data.xls!A1275</f>
        <v>127</v>
      </c>
      <c r="D1274" s="5" t="str">
        <f>All_Teams_Data.xls!B1275</f>
        <v>DAL</v>
      </c>
      <c r="E1274" s="6">
        <f>All_Teams_Data.xls!C1275</f>
        <v>45158</v>
      </c>
      <c r="F1274" s="5">
        <f>All_Teams_Data.xls!D1275</f>
        <v>97</v>
      </c>
      <c r="G1274" s="5" t="b">
        <f>isblank(All_Teams_Data.xls!E1275)</f>
        <v>0</v>
      </c>
      <c r="H1274" s="5" t="str">
        <f>All_Teams_Data.xls!F1275</f>
        <v>WAS</v>
      </c>
      <c r="I1274" s="5" t="str">
        <f>left(All_Teams_Data.xls!G1275,1)</f>
        <v>W</v>
      </c>
      <c r="J1274" s="5">
        <f>All_Teams_Data.xls!H1275</f>
        <v>200</v>
      </c>
      <c r="K1274" s="5">
        <f>All_Teams_Data.xls!I1275</f>
        <v>34</v>
      </c>
      <c r="L1274" s="5">
        <f>All_Teams_Data.xls!J1275</f>
        <v>69</v>
      </c>
      <c r="M1274" s="5">
        <f>All_Teams_Data.xls!K1275</f>
        <v>0.493</v>
      </c>
      <c r="N1274" s="5">
        <f>All_Teams_Data.xls!L1275</f>
        <v>25</v>
      </c>
      <c r="O1274" s="5">
        <f>All_Teams_Data.xls!M1275</f>
        <v>48</v>
      </c>
      <c r="P1274" s="5">
        <f>All_Teams_Data.xls!N1275</f>
        <v>0.521</v>
      </c>
      <c r="Q1274" s="5">
        <f>All_Teams_Data.xls!O1275</f>
        <v>9</v>
      </c>
      <c r="R1274" s="5">
        <f>All_Teams_Data.xls!P1275</f>
        <v>21</v>
      </c>
      <c r="S1274" s="5">
        <f>All_Teams_Data.xls!Q1275</f>
        <v>0.429</v>
      </c>
      <c r="T1274" s="5">
        <f>All_Teams_Data.xls!R1275</f>
        <v>20</v>
      </c>
      <c r="U1274" s="5">
        <f>All_Teams_Data.xls!S1275</f>
        <v>23</v>
      </c>
      <c r="V1274" s="5">
        <f>All_Teams_Data.xls!T1275</f>
        <v>0.87</v>
      </c>
      <c r="W1274" s="5">
        <f>All_Teams_Data.xls!U1275</f>
        <v>97</v>
      </c>
      <c r="X1274" s="5">
        <f>All_Teams_Data.xls!V1275</f>
        <v>30</v>
      </c>
      <c r="Y1274" s="5">
        <f>All_Teams_Data.xls!W1275</f>
        <v>71</v>
      </c>
      <c r="Z1274" s="5">
        <f>All_Teams_Data.xls!X1275</f>
        <v>0.423</v>
      </c>
      <c r="AA1274" s="5">
        <f>All_Teams_Data.xls!Y1275</f>
        <v>18</v>
      </c>
      <c r="AB1274" s="5">
        <f>All_Teams_Data.xls!Z1275</f>
        <v>42</v>
      </c>
      <c r="AC1274" s="5">
        <f>All_Teams_Data.xls!AA1275</f>
        <v>0.429</v>
      </c>
      <c r="AD1274" s="5">
        <f>All_Teams_Data.xls!AB1275</f>
        <v>12</v>
      </c>
      <c r="AE1274" s="5">
        <f>All_Teams_Data.xls!AC1275</f>
        <v>29</v>
      </c>
      <c r="AF1274" s="5">
        <f>All_Teams_Data.xls!AD1275</f>
        <v>0.414</v>
      </c>
      <c r="AG1274" s="5">
        <f>All_Teams_Data.xls!AE1275</f>
        <v>12</v>
      </c>
      <c r="AH1274" s="5">
        <f>All_Teams_Data.xls!AF1275</f>
        <v>17</v>
      </c>
      <c r="AI1274" s="5">
        <f>All_Teams_Data.xls!AG1275</f>
        <v>0.706</v>
      </c>
      <c r="AJ1274" s="5">
        <f>All_Teams_Data.xls!AH1275</f>
        <v>84</v>
      </c>
    </row>
    <row r="1275">
      <c r="A1275" s="3">
        <v>1274.0</v>
      </c>
      <c r="B1275" s="4" t="b">
        <f>RIGHT(All_Teams_Data.xls!G1276,1) = ")"</f>
        <v>0</v>
      </c>
      <c r="C1275" s="5">
        <f>All_Teams_Data.xls!A1276</f>
        <v>413</v>
      </c>
      <c r="D1275" s="5" t="str">
        <f>All_Teams_Data.xls!B1276</f>
        <v>SEA</v>
      </c>
      <c r="E1275" s="6">
        <f>All_Teams_Data.xls!C1276</f>
        <v>45158</v>
      </c>
      <c r="F1275" s="5">
        <f>All_Teams_Data.xls!D1276</f>
        <v>88</v>
      </c>
      <c r="G1275" s="5" t="b">
        <f>isblank(All_Teams_Data.xls!E1276)</f>
        <v>0</v>
      </c>
      <c r="H1275" s="5" t="str">
        <f>All_Teams_Data.xls!F1276</f>
        <v>MIN</v>
      </c>
      <c r="I1275" s="5" t="str">
        <f>left(All_Teams_Data.xls!G1276,1)</f>
        <v>W</v>
      </c>
      <c r="J1275" s="5">
        <f>All_Teams_Data.xls!H1276</f>
        <v>200</v>
      </c>
      <c r="K1275" s="5">
        <f>All_Teams_Data.xls!I1276</f>
        <v>32</v>
      </c>
      <c r="L1275" s="5">
        <f>All_Teams_Data.xls!J1276</f>
        <v>76</v>
      </c>
      <c r="M1275" s="5">
        <f>All_Teams_Data.xls!K1276</f>
        <v>0.421</v>
      </c>
      <c r="N1275" s="5">
        <f>All_Teams_Data.xls!L1276</f>
        <v>22</v>
      </c>
      <c r="O1275" s="5">
        <f>All_Teams_Data.xls!M1276</f>
        <v>50</v>
      </c>
      <c r="P1275" s="5">
        <f>All_Teams_Data.xls!N1276</f>
        <v>0.44</v>
      </c>
      <c r="Q1275" s="5">
        <f>All_Teams_Data.xls!O1276</f>
        <v>10</v>
      </c>
      <c r="R1275" s="5">
        <f>All_Teams_Data.xls!P1276</f>
        <v>26</v>
      </c>
      <c r="S1275" s="5">
        <f>All_Teams_Data.xls!Q1276</f>
        <v>0.385</v>
      </c>
      <c r="T1275" s="5">
        <f>All_Teams_Data.xls!R1276</f>
        <v>14</v>
      </c>
      <c r="U1275" s="5">
        <f>All_Teams_Data.xls!S1276</f>
        <v>18</v>
      </c>
      <c r="V1275" s="5">
        <f>All_Teams_Data.xls!T1276</f>
        <v>0.778</v>
      </c>
      <c r="W1275" s="5">
        <f>All_Teams_Data.xls!U1276</f>
        <v>88</v>
      </c>
      <c r="X1275" s="5">
        <f>All_Teams_Data.xls!V1276</f>
        <v>24</v>
      </c>
      <c r="Y1275" s="5">
        <f>All_Teams_Data.xls!W1276</f>
        <v>68</v>
      </c>
      <c r="Z1275" s="5">
        <f>All_Teams_Data.xls!X1276</f>
        <v>0.353</v>
      </c>
      <c r="AA1275" s="5">
        <f>All_Teams_Data.xls!Y1276</f>
        <v>20</v>
      </c>
      <c r="AB1275" s="5">
        <f>All_Teams_Data.xls!Z1276</f>
        <v>50</v>
      </c>
      <c r="AC1275" s="5">
        <f>All_Teams_Data.xls!AA1276</f>
        <v>0.4</v>
      </c>
      <c r="AD1275" s="5">
        <f>All_Teams_Data.xls!AB1276</f>
        <v>4</v>
      </c>
      <c r="AE1275" s="5">
        <f>All_Teams_Data.xls!AC1276</f>
        <v>18</v>
      </c>
      <c r="AF1275" s="5">
        <f>All_Teams_Data.xls!AD1276</f>
        <v>0.222</v>
      </c>
      <c r="AG1275" s="5">
        <f>All_Teams_Data.xls!AE1276</f>
        <v>22</v>
      </c>
      <c r="AH1275" s="5">
        <f>All_Teams_Data.xls!AF1276</f>
        <v>24</v>
      </c>
      <c r="AI1275" s="5">
        <f>All_Teams_Data.xls!AG1276</f>
        <v>0.917</v>
      </c>
      <c r="AJ1275" s="5">
        <f>All_Teams_Data.xls!AH1276</f>
        <v>74</v>
      </c>
    </row>
    <row r="1276">
      <c r="A1276" s="3">
        <v>1275.0</v>
      </c>
      <c r="B1276" s="4" t="b">
        <f>RIGHT(All_Teams_Data.xls!G1277,1) = ")"</f>
        <v>0</v>
      </c>
      <c r="C1276" s="5">
        <f>All_Teams_Data.xls!A1277</f>
        <v>605</v>
      </c>
      <c r="D1276" s="5" t="str">
        <f>All_Teams_Data.xls!B1277</f>
        <v>WAS</v>
      </c>
      <c r="E1276" s="6">
        <f>All_Teams_Data.xls!C1277</f>
        <v>45158</v>
      </c>
      <c r="F1276" s="5">
        <f>All_Teams_Data.xls!D1277</f>
        <v>84</v>
      </c>
      <c r="G1276" s="5" t="b">
        <f>isblank(All_Teams_Data.xls!E1277)</f>
        <v>1</v>
      </c>
      <c r="H1276" s="5" t="str">
        <f>All_Teams_Data.xls!F1277</f>
        <v>DAL</v>
      </c>
      <c r="I1276" s="5" t="str">
        <f>left(All_Teams_Data.xls!G1277,1)</f>
        <v>L</v>
      </c>
      <c r="J1276" s="5">
        <f>All_Teams_Data.xls!H1277</f>
        <v>200</v>
      </c>
      <c r="K1276" s="5">
        <f>All_Teams_Data.xls!I1277</f>
        <v>30</v>
      </c>
      <c r="L1276" s="5">
        <f>All_Teams_Data.xls!J1277</f>
        <v>71</v>
      </c>
      <c r="M1276" s="5">
        <f>All_Teams_Data.xls!K1277</f>
        <v>0.423</v>
      </c>
      <c r="N1276" s="5">
        <f>All_Teams_Data.xls!L1277</f>
        <v>18</v>
      </c>
      <c r="O1276" s="5">
        <f>All_Teams_Data.xls!M1277</f>
        <v>42</v>
      </c>
      <c r="P1276" s="5">
        <f>All_Teams_Data.xls!N1277</f>
        <v>0.429</v>
      </c>
      <c r="Q1276" s="5">
        <f>All_Teams_Data.xls!O1277</f>
        <v>12</v>
      </c>
      <c r="R1276" s="5">
        <f>All_Teams_Data.xls!P1277</f>
        <v>29</v>
      </c>
      <c r="S1276" s="5">
        <f>All_Teams_Data.xls!Q1277</f>
        <v>0.414</v>
      </c>
      <c r="T1276" s="5">
        <f>All_Teams_Data.xls!R1277</f>
        <v>12</v>
      </c>
      <c r="U1276" s="5">
        <f>All_Teams_Data.xls!S1277</f>
        <v>17</v>
      </c>
      <c r="V1276" s="5">
        <f>All_Teams_Data.xls!T1277</f>
        <v>0.706</v>
      </c>
      <c r="W1276" s="5">
        <f>All_Teams_Data.xls!U1277</f>
        <v>84</v>
      </c>
      <c r="X1276" s="5">
        <f>All_Teams_Data.xls!V1277</f>
        <v>34</v>
      </c>
      <c r="Y1276" s="5">
        <f>All_Teams_Data.xls!W1277</f>
        <v>69</v>
      </c>
      <c r="Z1276" s="5">
        <f>All_Teams_Data.xls!X1277</f>
        <v>0.493</v>
      </c>
      <c r="AA1276" s="5">
        <f>All_Teams_Data.xls!Y1277</f>
        <v>25</v>
      </c>
      <c r="AB1276" s="5">
        <f>All_Teams_Data.xls!Z1277</f>
        <v>48</v>
      </c>
      <c r="AC1276" s="5">
        <f>All_Teams_Data.xls!AA1277</f>
        <v>0.521</v>
      </c>
      <c r="AD1276" s="5">
        <f>All_Teams_Data.xls!AB1277</f>
        <v>9</v>
      </c>
      <c r="AE1276" s="5">
        <f>All_Teams_Data.xls!AC1277</f>
        <v>21</v>
      </c>
      <c r="AF1276" s="5">
        <f>All_Teams_Data.xls!AD1277</f>
        <v>0.429</v>
      </c>
      <c r="AG1276" s="5">
        <f>All_Teams_Data.xls!AE1277</f>
        <v>20</v>
      </c>
      <c r="AH1276" s="5">
        <f>All_Teams_Data.xls!AF1277</f>
        <v>23</v>
      </c>
      <c r="AI1276" s="5">
        <f>All_Teams_Data.xls!AG1277</f>
        <v>0.87</v>
      </c>
      <c r="AJ1276" s="5">
        <f>All_Teams_Data.xls!AH1277</f>
        <v>97</v>
      </c>
    </row>
    <row r="1277">
      <c r="A1277" s="3">
        <v>1276.0</v>
      </c>
      <c r="B1277" s="4" t="b">
        <f>RIGHT(All_Teams_Data.xls!G1278,1) = ")"</f>
        <v>0</v>
      </c>
      <c r="C1277" s="5">
        <f>All_Teams_Data.xls!A1278</f>
        <v>666</v>
      </c>
      <c r="D1277" s="5" t="str">
        <f>All_Teams_Data.xls!B1278</f>
        <v>IND</v>
      </c>
      <c r="E1277" s="6">
        <f>All_Teams_Data.xls!C1278</f>
        <v>45158</v>
      </c>
      <c r="F1277" s="5">
        <f>All_Teams_Data.xls!D1278</f>
        <v>83</v>
      </c>
      <c r="G1277" s="5" t="b">
        <f>isblank(All_Teams_Data.xls!E1278)</f>
        <v>0</v>
      </c>
      <c r="H1277" s="5" t="str">
        <f>All_Teams_Data.xls!F1278</f>
        <v>PHO</v>
      </c>
      <c r="I1277" s="5" t="str">
        <f>left(All_Teams_Data.xls!G1278,1)</f>
        <v>W</v>
      </c>
      <c r="J1277" s="5">
        <f>All_Teams_Data.xls!H1278</f>
        <v>200</v>
      </c>
      <c r="K1277" s="5">
        <f>All_Teams_Data.xls!I1278</f>
        <v>29</v>
      </c>
      <c r="L1277" s="5">
        <f>All_Teams_Data.xls!J1278</f>
        <v>65</v>
      </c>
      <c r="M1277" s="5">
        <f>All_Teams_Data.xls!K1278</f>
        <v>0.446</v>
      </c>
      <c r="N1277" s="5">
        <f>All_Teams_Data.xls!L1278</f>
        <v>22</v>
      </c>
      <c r="O1277" s="5">
        <f>All_Teams_Data.xls!M1278</f>
        <v>47</v>
      </c>
      <c r="P1277" s="5">
        <f>All_Teams_Data.xls!N1278</f>
        <v>0.468</v>
      </c>
      <c r="Q1277" s="5">
        <f>All_Teams_Data.xls!O1278</f>
        <v>7</v>
      </c>
      <c r="R1277" s="5">
        <f>All_Teams_Data.xls!P1278</f>
        <v>18</v>
      </c>
      <c r="S1277" s="5">
        <f>All_Teams_Data.xls!Q1278</f>
        <v>0.389</v>
      </c>
      <c r="T1277" s="5">
        <f>All_Teams_Data.xls!R1278</f>
        <v>18</v>
      </c>
      <c r="U1277" s="5">
        <f>All_Teams_Data.xls!S1278</f>
        <v>26</v>
      </c>
      <c r="V1277" s="5">
        <f>All_Teams_Data.xls!T1278</f>
        <v>0.692</v>
      </c>
      <c r="W1277" s="5">
        <f>All_Teams_Data.xls!U1278</f>
        <v>83</v>
      </c>
      <c r="X1277" s="5">
        <f>All_Teams_Data.xls!V1278</f>
        <v>27</v>
      </c>
      <c r="Y1277" s="5">
        <f>All_Teams_Data.xls!W1278</f>
        <v>67</v>
      </c>
      <c r="Z1277" s="5">
        <f>All_Teams_Data.xls!X1278</f>
        <v>0.403</v>
      </c>
      <c r="AA1277" s="5">
        <f>All_Teams_Data.xls!Y1278</f>
        <v>24</v>
      </c>
      <c r="AB1277" s="5">
        <f>All_Teams_Data.xls!Z1278</f>
        <v>45</v>
      </c>
      <c r="AC1277" s="5">
        <f>All_Teams_Data.xls!AA1278</f>
        <v>0.533</v>
      </c>
      <c r="AD1277" s="5">
        <f>All_Teams_Data.xls!AB1278</f>
        <v>3</v>
      </c>
      <c r="AE1277" s="5">
        <f>All_Teams_Data.xls!AC1278</f>
        <v>22</v>
      </c>
      <c r="AF1277" s="5">
        <f>All_Teams_Data.xls!AD1278</f>
        <v>0.136</v>
      </c>
      <c r="AG1277" s="5">
        <f>All_Teams_Data.xls!AE1278</f>
        <v>16</v>
      </c>
      <c r="AH1277" s="5">
        <f>All_Teams_Data.xls!AF1278</f>
        <v>23</v>
      </c>
      <c r="AI1277" s="5">
        <f>All_Teams_Data.xls!AG1278</f>
        <v>0.696</v>
      </c>
      <c r="AJ1277" s="5">
        <f>All_Teams_Data.xls!AH1278</f>
        <v>73</v>
      </c>
    </row>
    <row r="1278">
      <c r="A1278" s="3">
        <v>1277.0</v>
      </c>
      <c r="B1278" s="4" t="b">
        <f>RIGHT(All_Teams_Data.xls!G1279,1) = ")"</f>
        <v>0</v>
      </c>
      <c r="C1278" s="5">
        <f>All_Teams_Data.xls!A1279</f>
        <v>873</v>
      </c>
      <c r="D1278" s="5" t="str">
        <f>All_Teams_Data.xls!B1279</f>
        <v>CON</v>
      </c>
      <c r="E1278" s="6">
        <f>All_Teams_Data.xls!C1279</f>
        <v>45158</v>
      </c>
      <c r="F1278" s="5">
        <f>All_Teams_Data.xls!D1279</f>
        <v>79</v>
      </c>
      <c r="G1278" s="5" t="b">
        <f>isblank(All_Teams_Data.xls!E1279)</f>
        <v>0</v>
      </c>
      <c r="H1278" s="5" t="str">
        <f>All_Teams_Data.xls!F1279</f>
        <v>CHI</v>
      </c>
      <c r="I1278" s="5" t="str">
        <f>left(All_Teams_Data.xls!G1279,1)</f>
        <v>W</v>
      </c>
      <c r="J1278" s="5">
        <f>All_Teams_Data.xls!H1279</f>
        <v>200</v>
      </c>
      <c r="K1278" s="5">
        <f>All_Teams_Data.xls!I1279</f>
        <v>27</v>
      </c>
      <c r="L1278" s="5">
        <f>All_Teams_Data.xls!J1279</f>
        <v>57</v>
      </c>
      <c r="M1278" s="5">
        <f>All_Teams_Data.xls!K1279</f>
        <v>0.474</v>
      </c>
      <c r="N1278" s="5">
        <f>All_Teams_Data.xls!L1279</f>
        <v>20</v>
      </c>
      <c r="O1278" s="5">
        <f>All_Teams_Data.xls!M1279</f>
        <v>36</v>
      </c>
      <c r="P1278" s="5">
        <f>All_Teams_Data.xls!N1279</f>
        <v>0.556</v>
      </c>
      <c r="Q1278" s="5">
        <f>All_Teams_Data.xls!O1279</f>
        <v>7</v>
      </c>
      <c r="R1278" s="5">
        <f>All_Teams_Data.xls!P1279</f>
        <v>21</v>
      </c>
      <c r="S1278" s="5">
        <f>All_Teams_Data.xls!Q1279</f>
        <v>0.333</v>
      </c>
      <c r="T1278" s="5">
        <f>All_Teams_Data.xls!R1279</f>
        <v>18</v>
      </c>
      <c r="U1278" s="5">
        <f>All_Teams_Data.xls!S1279</f>
        <v>23</v>
      </c>
      <c r="V1278" s="5">
        <f>All_Teams_Data.xls!T1279</f>
        <v>0.783</v>
      </c>
      <c r="W1278" s="5">
        <f>All_Teams_Data.xls!U1279</f>
        <v>79</v>
      </c>
      <c r="X1278" s="5">
        <f>All_Teams_Data.xls!V1279</f>
        <v>26</v>
      </c>
      <c r="Y1278" s="5">
        <f>All_Teams_Data.xls!W1279</f>
        <v>63</v>
      </c>
      <c r="Z1278" s="5">
        <f>All_Teams_Data.xls!X1279</f>
        <v>0.413</v>
      </c>
      <c r="AA1278" s="5">
        <f>All_Teams_Data.xls!Y1279</f>
        <v>23</v>
      </c>
      <c r="AB1278" s="5">
        <f>All_Teams_Data.xls!Z1279</f>
        <v>42</v>
      </c>
      <c r="AC1278" s="5">
        <f>All_Teams_Data.xls!AA1279</f>
        <v>0.548</v>
      </c>
      <c r="AD1278" s="5">
        <f>All_Teams_Data.xls!AB1279</f>
        <v>3</v>
      </c>
      <c r="AE1278" s="5">
        <f>All_Teams_Data.xls!AC1279</f>
        <v>21</v>
      </c>
      <c r="AF1278" s="5">
        <f>All_Teams_Data.xls!AD1279</f>
        <v>0.143</v>
      </c>
      <c r="AG1278" s="5">
        <f>All_Teams_Data.xls!AE1279</f>
        <v>18</v>
      </c>
      <c r="AH1278" s="5">
        <f>All_Teams_Data.xls!AF1279</f>
        <v>25</v>
      </c>
      <c r="AI1278" s="5">
        <f>All_Teams_Data.xls!AG1279</f>
        <v>0.72</v>
      </c>
      <c r="AJ1278" s="5">
        <f>All_Teams_Data.xls!AH1279</f>
        <v>73</v>
      </c>
    </row>
    <row r="1279">
      <c r="A1279" s="3">
        <v>1278.0</v>
      </c>
      <c r="B1279" s="4" t="b">
        <f>RIGHT(All_Teams_Data.xls!G1280,1) = ")"</f>
        <v>0</v>
      </c>
      <c r="C1279" s="5">
        <f>All_Teams_Data.xls!A1280</f>
        <v>1114</v>
      </c>
      <c r="D1279" s="5" t="str">
        <f>All_Teams_Data.xls!B1280</f>
        <v>MIN</v>
      </c>
      <c r="E1279" s="6">
        <f>All_Teams_Data.xls!C1280</f>
        <v>45158</v>
      </c>
      <c r="F1279" s="5">
        <f>All_Teams_Data.xls!D1280</f>
        <v>74</v>
      </c>
      <c r="G1279" s="5" t="b">
        <f>isblank(All_Teams_Data.xls!E1280)</f>
        <v>1</v>
      </c>
      <c r="H1279" s="5" t="str">
        <f>All_Teams_Data.xls!F1280</f>
        <v>SEA</v>
      </c>
      <c r="I1279" s="5" t="str">
        <f>left(All_Teams_Data.xls!G1280,1)</f>
        <v>L</v>
      </c>
      <c r="J1279" s="5">
        <f>All_Teams_Data.xls!H1280</f>
        <v>200</v>
      </c>
      <c r="K1279" s="5">
        <f>All_Teams_Data.xls!I1280</f>
        <v>24</v>
      </c>
      <c r="L1279" s="5">
        <f>All_Teams_Data.xls!J1280</f>
        <v>68</v>
      </c>
      <c r="M1279" s="5">
        <f>All_Teams_Data.xls!K1280</f>
        <v>0.353</v>
      </c>
      <c r="N1279" s="5">
        <f>All_Teams_Data.xls!L1280</f>
        <v>20</v>
      </c>
      <c r="O1279" s="5">
        <f>All_Teams_Data.xls!M1280</f>
        <v>50</v>
      </c>
      <c r="P1279" s="5">
        <f>All_Teams_Data.xls!N1280</f>
        <v>0.4</v>
      </c>
      <c r="Q1279" s="5">
        <f>All_Teams_Data.xls!O1280</f>
        <v>4</v>
      </c>
      <c r="R1279" s="5">
        <f>All_Teams_Data.xls!P1280</f>
        <v>18</v>
      </c>
      <c r="S1279" s="5">
        <f>All_Teams_Data.xls!Q1280</f>
        <v>0.222</v>
      </c>
      <c r="T1279" s="5">
        <f>All_Teams_Data.xls!R1280</f>
        <v>22</v>
      </c>
      <c r="U1279" s="5">
        <f>All_Teams_Data.xls!S1280</f>
        <v>24</v>
      </c>
      <c r="V1279" s="5">
        <f>All_Teams_Data.xls!T1280</f>
        <v>0.917</v>
      </c>
      <c r="W1279" s="5">
        <f>All_Teams_Data.xls!U1280</f>
        <v>74</v>
      </c>
      <c r="X1279" s="5">
        <f>All_Teams_Data.xls!V1280</f>
        <v>32</v>
      </c>
      <c r="Y1279" s="5">
        <f>All_Teams_Data.xls!W1280</f>
        <v>76</v>
      </c>
      <c r="Z1279" s="5">
        <f>All_Teams_Data.xls!X1280</f>
        <v>0.421</v>
      </c>
      <c r="AA1279" s="5">
        <f>All_Teams_Data.xls!Y1280</f>
        <v>22</v>
      </c>
      <c r="AB1279" s="5">
        <f>All_Teams_Data.xls!Z1280</f>
        <v>50</v>
      </c>
      <c r="AC1279" s="5">
        <f>All_Teams_Data.xls!AA1280</f>
        <v>0.44</v>
      </c>
      <c r="AD1279" s="5">
        <f>All_Teams_Data.xls!AB1280</f>
        <v>10</v>
      </c>
      <c r="AE1279" s="5">
        <f>All_Teams_Data.xls!AC1280</f>
        <v>26</v>
      </c>
      <c r="AF1279" s="5">
        <f>All_Teams_Data.xls!AD1280</f>
        <v>0.385</v>
      </c>
      <c r="AG1279" s="5">
        <f>All_Teams_Data.xls!AE1280</f>
        <v>14</v>
      </c>
      <c r="AH1279" s="5">
        <f>All_Teams_Data.xls!AF1280</f>
        <v>18</v>
      </c>
      <c r="AI1279" s="5">
        <f>All_Teams_Data.xls!AG1280</f>
        <v>0.778</v>
      </c>
      <c r="AJ1279" s="5">
        <f>All_Teams_Data.xls!AH1280</f>
        <v>88</v>
      </c>
    </row>
    <row r="1280">
      <c r="A1280" s="3">
        <v>1279.0</v>
      </c>
      <c r="B1280" s="4" t="b">
        <f>RIGHT(All_Teams_Data.xls!G1281,1) = ")"</f>
        <v>0</v>
      </c>
      <c r="C1280" s="5">
        <f>All_Teams_Data.xls!A1281</f>
        <v>1152</v>
      </c>
      <c r="D1280" s="5" t="str">
        <f>All_Teams_Data.xls!B1281</f>
        <v>CHI</v>
      </c>
      <c r="E1280" s="6">
        <f>All_Teams_Data.xls!C1281</f>
        <v>45158</v>
      </c>
      <c r="F1280" s="5">
        <f>All_Teams_Data.xls!D1281</f>
        <v>73</v>
      </c>
      <c r="G1280" s="5" t="b">
        <f>isblank(All_Teams_Data.xls!E1281)</f>
        <v>1</v>
      </c>
      <c r="H1280" s="5" t="str">
        <f>All_Teams_Data.xls!F1281</f>
        <v>CON</v>
      </c>
      <c r="I1280" s="5" t="str">
        <f>left(All_Teams_Data.xls!G1281,1)</f>
        <v>L</v>
      </c>
      <c r="J1280" s="5">
        <f>All_Teams_Data.xls!H1281</f>
        <v>200</v>
      </c>
      <c r="K1280" s="5">
        <f>All_Teams_Data.xls!I1281</f>
        <v>26</v>
      </c>
      <c r="L1280" s="5">
        <f>All_Teams_Data.xls!J1281</f>
        <v>63</v>
      </c>
      <c r="M1280" s="5">
        <f>All_Teams_Data.xls!K1281</f>
        <v>0.413</v>
      </c>
      <c r="N1280" s="5">
        <f>All_Teams_Data.xls!L1281</f>
        <v>23</v>
      </c>
      <c r="O1280" s="5">
        <f>All_Teams_Data.xls!M1281</f>
        <v>42</v>
      </c>
      <c r="P1280" s="5">
        <f>All_Teams_Data.xls!N1281</f>
        <v>0.548</v>
      </c>
      <c r="Q1280" s="5">
        <f>All_Teams_Data.xls!O1281</f>
        <v>3</v>
      </c>
      <c r="R1280" s="5">
        <f>All_Teams_Data.xls!P1281</f>
        <v>21</v>
      </c>
      <c r="S1280" s="5">
        <f>All_Teams_Data.xls!Q1281</f>
        <v>0.143</v>
      </c>
      <c r="T1280" s="5">
        <f>All_Teams_Data.xls!R1281</f>
        <v>18</v>
      </c>
      <c r="U1280" s="5">
        <f>All_Teams_Data.xls!S1281</f>
        <v>25</v>
      </c>
      <c r="V1280" s="5">
        <f>All_Teams_Data.xls!T1281</f>
        <v>0.72</v>
      </c>
      <c r="W1280" s="5">
        <f>All_Teams_Data.xls!U1281</f>
        <v>73</v>
      </c>
      <c r="X1280" s="5">
        <f>All_Teams_Data.xls!V1281</f>
        <v>27</v>
      </c>
      <c r="Y1280" s="5">
        <f>All_Teams_Data.xls!W1281</f>
        <v>57</v>
      </c>
      <c r="Z1280" s="5">
        <f>All_Teams_Data.xls!X1281</f>
        <v>0.474</v>
      </c>
      <c r="AA1280" s="5">
        <f>All_Teams_Data.xls!Y1281</f>
        <v>20</v>
      </c>
      <c r="AB1280" s="5">
        <f>All_Teams_Data.xls!Z1281</f>
        <v>36</v>
      </c>
      <c r="AC1280" s="5">
        <f>All_Teams_Data.xls!AA1281</f>
        <v>0.556</v>
      </c>
      <c r="AD1280" s="5">
        <f>All_Teams_Data.xls!AB1281</f>
        <v>7</v>
      </c>
      <c r="AE1280" s="5">
        <f>All_Teams_Data.xls!AC1281</f>
        <v>21</v>
      </c>
      <c r="AF1280" s="5">
        <f>All_Teams_Data.xls!AD1281</f>
        <v>0.333</v>
      </c>
      <c r="AG1280" s="5">
        <f>All_Teams_Data.xls!AE1281</f>
        <v>18</v>
      </c>
      <c r="AH1280" s="5">
        <f>All_Teams_Data.xls!AF1281</f>
        <v>23</v>
      </c>
      <c r="AI1280" s="5">
        <f>All_Teams_Data.xls!AG1281</f>
        <v>0.783</v>
      </c>
      <c r="AJ1280" s="5">
        <f>All_Teams_Data.xls!AH1281</f>
        <v>79</v>
      </c>
    </row>
    <row r="1281">
      <c r="A1281" s="3">
        <v>1280.0</v>
      </c>
      <c r="B1281" s="4" t="b">
        <f>RIGHT(All_Teams_Data.xls!G1282,1) = ")"</f>
        <v>0</v>
      </c>
      <c r="C1281" s="5">
        <f>All_Teams_Data.xls!A1282</f>
        <v>1153</v>
      </c>
      <c r="D1281" s="5" t="str">
        <f>All_Teams_Data.xls!B1282</f>
        <v>PHO</v>
      </c>
      <c r="E1281" s="6">
        <f>All_Teams_Data.xls!C1282</f>
        <v>45158</v>
      </c>
      <c r="F1281" s="5">
        <f>All_Teams_Data.xls!D1282</f>
        <v>73</v>
      </c>
      <c r="G1281" s="5" t="b">
        <f>isblank(All_Teams_Data.xls!E1282)</f>
        <v>1</v>
      </c>
      <c r="H1281" s="5" t="str">
        <f>All_Teams_Data.xls!F1282</f>
        <v>IND</v>
      </c>
      <c r="I1281" s="5" t="str">
        <f>left(All_Teams_Data.xls!G1282,1)</f>
        <v>L</v>
      </c>
      <c r="J1281" s="5">
        <f>All_Teams_Data.xls!H1282</f>
        <v>200</v>
      </c>
      <c r="K1281" s="5">
        <f>All_Teams_Data.xls!I1282</f>
        <v>27</v>
      </c>
      <c r="L1281" s="5">
        <f>All_Teams_Data.xls!J1282</f>
        <v>67</v>
      </c>
      <c r="M1281" s="5">
        <f>All_Teams_Data.xls!K1282</f>
        <v>0.403</v>
      </c>
      <c r="N1281" s="5">
        <f>All_Teams_Data.xls!L1282</f>
        <v>24</v>
      </c>
      <c r="O1281" s="5">
        <f>All_Teams_Data.xls!M1282</f>
        <v>45</v>
      </c>
      <c r="P1281" s="5">
        <f>All_Teams_Data.xls!N1282</f>
        <v>0.533</v>
      </c>
      <c r="Q1281" s="5">
        <f>All_Teams_Data.xls!O1282</f>
        <v>3</v>
      </c>
      <c r="R1281" s="5">
        <f>All_Teams_Data.xls!P1282</f>
        <v>22</v>
      </c>
      <c r="S1281" s="5">
        <f>All_Teams_Data.xls!Q1282</f>
        <v>0.136</v>
      </c>
      <c r="T1281" s="5">
        <f>All_Teams_Data.xls!R1282</f>
        <v>16</v>
      </c>
      <c r="U1281" s="5">
        <f>All_Teams_Data.xls!S1282</f>
        <v>23</v>
      </c>
      <c r="V1281" s="5">
        <f>All_Teams_Data.xls!T1282</f>
        <v>0.696</v>
      </c>
      <c r="W1281" s="5">
        <f>All_Teams_Data.xls!U1282</f>
        <v>73</v>
      </c>
      <c r="X1281" s="5">
        <f>All_Teams_Data.xls!V1282</f>
        <v>29</v>
      </c>
      <c r="Y1281" s="5">
        <f>All_Teams_Data.xls!W1282</f>
        <v>65</v>
      </c>
      <c r="Z1281" s="5">
        <f>All_Teams_Data.xls!X1282</f>
        <v>0.446</v>
      </c>
      <c r="AA1281" s="5">
        <f>All_Teams_Data.xls!Y1282</f>
        <v>22</v>
      </c>
      <c r="AB1281" s="5">
        <f>All_Teams_Data.xls!Z1282</f>
        <v>47</v>
      </c>
      <c r="AC1281" s="5">
        <f>All_Teams_Data.xls!AA1282</f>
        <v>0.468</v>
      </c>
      <c r="AD1281" s="5">
        <f>All_Teams_Data.xls!AB1282</f>
        <v>7</v>
      </c>
      <c r="AE1281" s="5">
        <f>All_Teams_Data.xls!AC1282</f>
        <v>18</v>
      </c>
      <c r="AF1281" s="5">
        <f>All_Teams_Data.xls!AD1282</f>
        <v>0.389</v>
      </c>
      <c r="AG1281" s="5">
        <f>All_Teams_Data.xls!AE1282</f>
        <v>18</v>
      </c>
      <c r="AH1281" s="5">
        <f>All_Teams_Data.xls!AF1282</f>
        <v>26</v>
      </c>
      <c r="AI1281" s="5">
        <f>All_Teams_Data.xls!AG1282</f>
        <v>0.692</v>
      </c>
      <c r="AJ1281" s="5">
        <f>All_Teams_Data.xls!AH1282</f>
        <v>83</v>
      </c>
    </row>
    <row r="1282">
      <c r="A1282" s="3">
        <v>1281.0</v>
      </c>
      <c r="B1282" s="4" t="b">
        <f>RIGHT(All_Teams_Data.xls!G1283,1) = ")"</f>
        <v>0</v>
      </c>
      <c r="C1282" s="5">
        <f>All_Teams_Data.xls!A1283</f>
        <v>10</v>
      </c>
      <c r="D1282" s="5" t="str">
        <f>All_Teams_Data.xls!B1283</f>
        <v>LVA</v>
      </c>
      <c r="E1282" s="6">
        <f>All_Teams_Data.xls!C1283</f>
        <v>45160</v>
      </c>
      <c r="F1282" s="5">
        <f>All_Teams_Data.xls!D1283</f>
        <v>112</v>
      </c>
      <c r="G1282" s="5" t="b">
        <f>isblank(All_Teams_Data.xls!E1283)</f>
        <v>0</v>
      </c>
      <c r="H1282" s="5" t="str">
        <f>All_Teams_Data.xls!F1283</f>
        <v>ATL</v>
      </c>
      <c r="I1282" s="5" t="str">
        <f>left(All_Teams_Data.xls!G1283,1)</f>
        <v>W</v>
      </c>
      <c r="J1282" s="5">
        <f>All_Teams_Data.xls!H1283</f>
        <v>200</v>
      </c>
      <c r="K1282" s="5">
        <f>All_Teams_Data.xls!I1283</f>
        <v>35</v>
      </c>
      <c r="L1282" s="5">
        <f>All_Teams_Data.xls!J1283</f>
        <v>69</v>
      </c>
      <c r="M1282" s="5">
        <f>All_Teams_Data.xls!K1283</f>
        <v>0.507</v>
      </c>
      <c r="N1282" s="5">
        <f>All_Teams_Data.xls!L1283</f>
        <v>27</v>
      </c>
      <c r="O1282" s="5">
        <f>All_Teams_Data.xls!M1283</f>
        <v>50</v>
      </c>
      <c r="P1282" s="5">
        <f>All_Teams_Data.xls!N1283</f>
        <v>0.54</v>
      </c>
      <c r="Q1282" s="5">
        <f>All_Teams_Data.xls!O1283</f>
        <v>8</v>
      </c>
      <c r="R1282" s="5">
        <f>All_Teams_Data.xls!P1283</f>
        <v>19</v>
      </c>
      <c r="S1282" s="5">
        <f>All_Teams_Data.xls!Q1283</f>
        <v>0.421</v>
      </c>
      <c r="T1282" s="5">
        <f>All_Teams_Data.xls!R1283</f>
        <v>34</v>
      </c>
      <c r="U1282" s="5">
        <f>All_Teams_Data.xls!S1283</f>
        <v>36</v>
      </c>
      <c r="V1282" s="5">
        <f>All_Teams_Data.xls!T1283</f>
        <v>0.944</v>
      </c>
      <c r="W1282" s="5">
        <f>All_Teams_Data.xls!U1283</f>
        <v>112</v>
      </c>
      <c r="X1282" s="5">
        <f>All_Teams_Data.xls!V1283</f>
        <v>33</v>
      </c>
      <c r="Y1282" s="5">
        <f>All_Teams_Data.xls!W1283</f>
        <v>67</v>
      </c>
      <c r="Z1282" s="5">
        <f>All_Teams_Data.xls!X1283</f>
        <v>0.493</v>
      </c>
      <c r="AA1282" s="5">
        <f>All_Teams_Data.xls!Y1283</f>
        <v>27</v>
      </c>
      <c r="AB1282" s="5">
        <f>All_Teams_Data.xls!Z1283</f>
        <v>50</v>
      </c>
      <c r="AC1282" s="5">
        <f>All_Teams_Data.xls!AA1283</f>
        <v>0.54</v>
      </c>
      <c r="AD1282" s="5">
        <f>All_Teams_Data.xls!AB1283</f>
        <v>6</v>
      </c>
      <c r="AE1282" s="5">
        <f>All_Teams_Data.xls!AC1283</f>
        <v>17</v>
      </c>
      <c r="AF1282" s="5">
        <f>All_Teams_Data.xls!AD1283</f>
        <v>0.353</v>
      </c>
      <c r="AG1282" s="5">
        <f>All_Teams_Data.xls!AE1283</f>
        <v>28</v>
      </c>
      <c r="AH1282" s="5">
        <f>All_Teams_Data.xls!AF1283</f>
        <v>33</v>
      </c>
      <c r="AI1282" s="5">
        <f>All_Teams_Data.xls!AG1283</f>
        <v>0.848</v>
      </c>
      <c r="AJ1282" s="5">
        <f>All_Teams_Data.xls!AH1283</f>
        <v>100</v>
      </c>
    </row>
    <row r="1283">
      <c r="A1283" s="3">
        <v>1282.0</v>
      </c>
      <c r="B1283" s="4" t="b">
        <f>RIGHT(All_Teams_Data.xls!G1284,1) = ")"</f>
        <v>0</v>
      </c>
      <c r="C1283" s="5">
        <f>All_Teams_Data.xls!A1284</f>
        <v>60</v>
      </c>
      <c r="D1283" s="5" t="str">
        <f>All_Teams_Data.xls!B1284</f>
        <v>CHI</v>
      </c>
      <c r="E1283" s="6">
        <f>All_Teams_Data.xls!C1284</f>
        <v>45160</v>
      </c>
      <c r="F1283" s="5">
        <f>All_Teams_Data.xls!D1284</f>
        <v>102</v>
      </c>
      <c r="G1283" s="5" t="b">
        <f>isblank(All_Teams_Data.xls!E1284)</f>
        <v>1</v>
      </c>
      <c r="H1283" s="5" t="str">
        <f>All_Teams_Data.xls!F1284</f>
        <v>SEA</v>
      </c>
      <c r="I1283" s="5" t="str">
        <f>left(All_Teams_Data.xls!G1284,1)</f>
        <v>W</v>
      </c>
      <c r="J1283" s="5">
        <f>All_Teams_Data.xls!H1284</f>
        <v>200</v>
      </c>
      <c r="K1283" s="5">
        <f>All_Teams_Data.xls!I1284</f>
        <v>39</v>
      </c>
      <c r="L1283" s="5">
        <f>All_Teams_Data.xls!J1284</f>
        <v>77</v>
      </c>
      <c r="M1283" s="5">
        <f>All_Teams_Data.xls!K1284</f>
        <v>0.506</v>
      </c>
      <c r="N1283" s="5">
        <f>All_Teams_Data.xls!L1284</f>
        <v>30</v>
      </c>
      <c r="O1283" s="5">
        <f>All_Teams_Data.xls!M1284</f>
        <v>52</v>
      </c>
      <c r="P1283" s="5">
        <f>All_Teams_Data.xls!N1284</f>
        <v>0.577</v>
      </c>
      <c r="Q1283" s="5">
        <f>All_Teams_Data.xls!O1284</f>
        <v>9</v>
      </c>
      <c r="R1283" s="5">
        <f>All_Teams_Data.xls!P1284</f>
        <v>25</v>
      </c>
      <c r="S1283" s="5">
        <f>All_Teams_Data.xls!Q1284</f>
        <v>0.36</v>
      </c>
      <c r="T1283" s="5">
        <f>All_Teams_Data.xls!R1284</f>
        <v>15</v>
      </c>
      <c r="U1283" s="5">
        <f>All_Teams_Data.xls!S1284</f>
        <v>19</v>
      </c>
      <c r="V1283" s="5">
        <f>All_Teams_Data.xls!T1284</f>
        <v>0.789</v>
      </c>
      <c r="W1283" s="5">
        <f>All_Teams_Data.xls!U1284</f>
        <v>102</v>
      </c>
      <c r="X1283" s="5">
        <f>All_Teams_Data.xls!V1284</f>
        <v>27</v>
      </c>
      <c r="Y1283" s="5">
        <f>All_Teams_Data.xls!W1284</f>
        <v>71</v>
      </c>
      <c r="Z1283" s="5">
        <f>All_Teams_Data.xls!X1284</f>
        <v>0.38</v>
      </c>
      <c r="AA1283" s="5">
        <f>All_Teams_Data.xls!Y1284</f>
        <v>20</v>
      </c>
      <c r="AB1283" s="5">
        <f>All_Teams_Data.xls!Z1284</f>
        <v>51</v>
      </c>
      <c r="AC1283" s="5">
        <f>All_Teams_Data.xls!AA1284</f>
        <v>0.392</v>
      </c>
      <c r="AD1283" s="5">
        <f>All_Teams_Data.xls!AB1284</f>
        <v>7</v>
      </c>
      <c r="AE1283" s="5">
        <f>All_Teams_Data.xls!AC1284</f>
        <v>20</v>
      </c>
      <c r="AF1283" s="5">
        <f>All_Teams_Data.xls!AD1284</f>
        <v>0.35</v>
      </c>
      <c r="AG1283" s="5">
        <f>All_Teams_Data.xls!AE1284</f>
        <v>18</v>
      </c>
      <c r="AH1283" s="5">
        <f>All_Teams_Data.xls!AF1284</f>
        <v>25</v>
      </c>
      <c r="AI1283" s="5">
        <f>All_Teams_Data.xls!AG1284</f>
        <v>0.72</v>
      </c>
      <c r="AJ1283" s="5">
        <f>All_Teams_Data.xls!AH1284</f>
        <v>79</v>
      </c>
    </row>
    <row r="1284">
      <c r="A1284" s="3">
        <v>1283.0</v>
      </c>
      <c r="B1284" s="4" t="b">
        <f>RIGHT(All_Teams_Data.xls!G1285,1) = ")"</f>
        <v>0</v>
      </c>
      <c r="C1284" s="5">
        <f>All_Teams_Data.xls!A1285</f>
        <v>84</v>
      </c>
      <c r="D1284" s="5" t="str">
        <f>All_Teams_Data.xls!B1285</f>
        <v>ATL</v>
      </c>
      <c r="E1284" s="6">
        <f>All_Teams_Data.xls!C1285</f>
        <v>45160</v>
      </c>
      <c r="F1284" s="5">
        <f>All_Teams_Data.xls!D1285</f>
        <v>100</v>
      </c>
      <c r="G1284" s="5" t="b">
        <f>isblank(All_Teams_Data.xls!E1285)</f>
        <v>1</v>
      </c>
      <c r="H1284" s="5" t="str">
        <f>All_Teams_Data.xls!F1285</f>
        <v>LVA</v>
      </c>
      <c r="I1284" s="5" t="str">
        <f>left(All_Teams_Data.xls!G1285,1)</f>
        <v>L</v>
      </c>
      <c r="J1284" s="5">
        <f>All_Teams_Data.xls!H1285</f>
        <v>200</v>
      </c>
      <c r="K1284" s="5">
        <f>All_Teams_Data.xls!I1285</f>
        <v>33</v>
      </c>
      <c r="L1284" s="5">
        <f>All_Teams_Data.xls!J1285</f>
        <v>67</v>
      </c>
      <c r="M1284" s="5">
        <f>All_Teams_Data.xls!K1285</f>
        <v>0.493</v>
      </c>
      <c r="N1284" s="5">
        <f>All_Teams_Data.xls!L1285</f>
        <v>27</v>
      </c>
      <c r="O1284" s="5">
        <f>All_Teams_Data.xls!M1285</f>
        <v>50</v>
      </c>
      <c r="P1284" s="5">
        <f>All_Teams_Data.xls!N1285</f>
        <v>0.54</v>
      </c>
      <c r="Q1284" s="5">
        <f>All_Teams_Data.xls!O1285</f>
        <v>6</v>
      </c>
      <c r="R1284" s="5">
        <f>All_Teams_Data.xls!P1285</f>
        <v>17</v>
      </c>
      <c r="S1284" s="5">
        <f>All_Teams_Data.xls!Q1285</f>
        <v>0.353</v>
      </c>
      <c r="T1284" s="5">
        <f>All_Teams_Data.xls!R1285</f>
        <v>28</v>
      </c>
      <c r="U1284" s="5">
        <f>All_Teams_Data.xls!S1285</f>
        <v>33</v>
      </c>
      <c r="V1284" s="5">
        <f>All_Teams_Data.xls!T1285</f>
        <v>0.848</v>
      </c>
      <c r="W1284" s="5">
        <f>All_Teams_Data.xls!U1285</f>
        <v>100</v>
      </c>
      <c r="X1284" s="5">
        <f>All_Teams_Data.xls!V1285</f>
        <v>35</v>
      </c>
      <c r="Y1284" s="5">
        <f>All_Teams_Data.xls!W1285</f>
        <v>69</v>
      </c>
      <c r="Z1284" s="5">
        <f>All_Teams_Data.xls!X1285</f>
        <v>0.507</v>
      </c>
      <c r="AA1284" s="5">
        <f>All_Teams_Data.xls!Y1285</f>
        <v>27</v>
      </c>
      <c r="AB1284" s="5">
        <f>All_Teams_Data.xls!Z1285</f>
        <v>50</v>
      </c>
      <c r="AC1284" s="5">
        <f>All_Teams_Data.xls!AA1285</f>
        <v>0.54</v>
      </c>
      <c r="AD1284" s="5">
        <f>All_Teams_Data.xls!AB1285</f>
        <v>8</v>
      </c>
      <c r="AE1284" s="5">
        <f>All_Teams_Data.xls!AC1285</f>
        <v>19</v>
      </c>
      <c r="AF1284" s="5">
        <f>All_Teams_Data.xls!AD1285</f>
        <v>0.421</v>
      </c>
      <c r="AG1284" s="5">
        <f>All_Teams_Data.xls!AE1285</f>
        <v>34</v>
      </c>
      <c r="AH1284" s="5">
        <f>All_Teams_Data.xls!AF1285</f>
        <v>36</v>
      </c>
      <c r="AI1284" s="5">
        <f>All_Teams_Data.xls!AG1285</f>
        <v>0.944</v>
      </c>
      <c r="AJ1284" s="5">
        <f>All_Teams_Data.xls!AH1285</f>
        <v>112</v>
      </c>
    </row>
    <row r="1285">
      <c r="A1285" s="3">
        <v>1284.0</v>
      </c>
      <c r="B1285" s="4" t="b">
        <f>RIGHT(All_Teams_Data.xls!G1286,1) = ")"</f>
        <v>0</v>
      </c>
      <c r="C1285" s="5">
        <f>All_Teams_Data.xls!A1286</f>
        <v>284</v>
      </c>
      <c r="D1285" s="5" t="str">
        <f>All_Teams_Data.xls!B1286</f>
        <v>MIN</v>
      </c>
      <c r="E1285" s="6">
        <f>All_Teams_Data.xls!C1286</f>
        <v>45160</v>
      </c>
      <c r="F1285" s="5">
        <f>All_Teams_Data.xls!D1286</f>
        <v>91</v>
      </c>
      <c r="G1285" s="5" t="b">
        <f>isblank(All_Teams_Data.xls!E1286)</f>
        <v>1</v>
      </c>
      <c r="H1285" s="5" t="str">
        <f>All_Teams_Data.xls!F1286</f>
        <v>DAL</v>
      </c>
      <c r="I1285" s="5" t="str">
        <f>left(All_Teams_Data.xls!G1286,1)</f>
        <v>W</v>
      </c>
      <c r="J1285" s="5">
        <f>All_Teams_Data.xls!H1286</f>
        <v>200</v>
      </c>
      <c r="K1285" s="5">
        <f>All_Teams_Data.xls!I1286</f>
        <v>34</v>
      </c>
      <c r="L1285" s="5">
        <f>All_Teams_Data.xls!J1286</f>
        <v>70</v>
      </c>
      <c r="M1285" s="5">
        <f>All_Teams_Data.xls!K1286</f>
        <v>0.486</v>
      </c>
      <c r="N1285" s="5">
        <f>All_Teams_Data.xls!L1286</f>
        <v>23</v>
      </c>
      <c r="O1285" s="5">
        <f>All_Teams_Data.xls!M1286</f>
        <v>45</v>
      </c>
      <c r="P1285" s="5">
        <f>All_Teams_Data.xls!N1286</f>
        <v>0.511</v>
      </c>
      <c r="Q1285" s="5">
        <f>All_Teams_Data.xls!O1286</f>
        <v>11</v>
      </c>
      <c r="R1285" s="5">
        <f>All_Teams_Data.xls!P1286</f>
        <v>25</v>
      </c>
      <c r="S1285" s="5">
        <f>All_Teams_Data.xls!Q1286</f>
        <v>0.44</v>
      </c>
      <c r="T1285" s="5">
        <f>All_Teams_Data.xls!R1286</f>
        <v>12</v>
      </c>
      <c r="U1285" s="5">
        <f>All_Teams_Data.xls!S1286</f>
        <v>15</v>
      </c>
      <c r="V1285" s="5">
        <f>All_Teams_Data.xls!T1286</f>
        <v>0.8</v>
      </c>
      <c r="W1285" s="5">
        <f>All_Teams_Data.xls!U1286</f>
        <v>91</v>
      </c>
      <c r="X1285" s="5">
        <f>All_Teams_Data.xls!V1286</f>
        <v>33</v>
      </c>
      <c r="Y1285" s="5">
        <f>All_Teams_Data.xls!W1286</f>
        <v>77</v>
      </c>
      <c r="Z1285" s="5">
        <f>All_Teams_Data.xls!X1286</f>
        <v>0.429</v>
      </c>
      <c r="AA1285" s="5">
        <f>All_Teams_Data.xls!Y1286</f>
        <v>25</v>
      </c>
      <c r="AB1285" s="5">
        <f>All_Teams_Data.xls!Z1286</f>
        <v>54</v>
      </c>
      <c r="AC1285" s="5">
        <f>All_Teams_Data.xls!AA1286</f>
        <v>0.463</v>
      </c>
      <c r="AD1285" s="5">
        <f>All_Teams_Data.xls!AB1286</f>
        <v>8</v>
      </c>
      <c r="AE1285" s="5">
        <f>All_Teams_Data.xls!AC1286</f>
        <v>23</v>
      </c>
      <c r="AF1285" s="5">
        <f>All_Teams_Data.xls!AD1286</f>
        <v>0.348</v>
      </c>
      <c r="AG1285" s="5">
        <f>All_Teams_Data.xls!AE1286</f>
        <v>12</v>
      </c>
      <c r="AH1285" s="5">
        <f>All_Teams_Data.xls!AF1286</f>
        <v>16</v>
      </c>
      <c r="AI1285" s="5">
        <f>All_Teams_Data.xls!AG1286</f>
        <v>0.75</v>
      </c>
      <c r="AJ1285" s="5">
        <f>All_Teams_Data.xls!AH1286</f>
        <v>86</v>
      </c>
    </row>
    <row r="1286">
      <c r="A1286" s="3">
        <v>1285.0</v>
      </c>
      <c r="B1286" s="4" t="b">
        <f>RIGHT(All_Teams_Data.xls!G1287,1) = ")"</f>
        <v>0</v>
      </c>
      <c r="C1286" s="5">
        <f>All_Teams_Data.xls!A1287</f>
        <v>494</v>
      </c>
      <c r="D1286" s="5" t="str">
        <f>All_Teams_Data.xls!B1287</f>
        <v>DAL</v>
      </c>
      <c r="E1286" s="6">
        <f>All_Teams_Data.xls!C1287</f>
        <v>45160</v>
      </c>
      <c r="F1286" s="5">
        <f>All_Teams_Data.xls!D1287</f>
        <v>86</v>
      </c>
      <c r="G1286" s="5" t="b">
        <f>isblank(All_Teams_Data.xls!E1287)</f>
        <v>0</v>
      </c>
      <c r="H1286" s="5" t="str">
        <f>All_Teams_Data.xls!F1287</f>
        <v>MIN</v>
      </c>
      <c r="I1286" s="5" t="str">
        <f>left(All_Teams_Data.xls!G1287,1)</f>
        <v>L</v>
      </c>
      <c r="J1286" s="5">
        <f>All_Teams_Data.xls!H1287</f>
        <v>200</v>
      </c>
      <c r="K1286" s="5">
        <f>All_Teams_Data.xls!I1287</f>
        <v>33</v>
      </c>
      <c r="L1286" s="5">
        <f>All_Teams_Data.xls!J1287</f>
        <v>77</v>
      </c>
      <c r="M1286" s="5">
        <f>All_Teams_Data.xls!K1287</f>
        <v>0.429</v>
      </c>
      <c r="N1286" s="5">
        <f>All_Teams_Data.xls!L1287</f>
        <v>25</v>
      </c>
      <c r="O1286" s="5">
        <f>All_Teams_Data.xls!M1287</f>
        <v>54</v>
      </c>
      <c r="P1286" s="5">
        <f>All_Teams_Data.xls!N1287</f>
        <v>0.463</v>
      </c>
      <c r="Q1286" s="5">
        <f>All_Teams_Data.xls!O1287</f>
        <v>8</v>
      </c>
      <c r="R1286" s="5">
        <f>All_Teams_Data.xls!P1287</f>
        <v>23</v>
      </c>
      <c r="S1286" s="5">
        <f>All_Teams_Data.xls!Q1287</f>
        <v>0.348</v>
      </c>
      <c r="T1286" s="5">
        <f>All_Teams_Data.xls!R1287</f>
        <v>12</v>
      </c>
      <c r="U1286" s="5">
        <f>All_Teams_Data.xls!S1287</f>
        <v>16</v>
      </c>
      <c r="V1286" s="5">
        <f>All_Teams_Data.xls!T1287</f>
        <v>0.75</v>
      </c>
      <c r="W1286" s="5">
        <f>All_Teams_Data.xls!U1287</f>
        <v>86</v>
      </c>
      <c r="X1286" s="5">
        <f>All_Teams_Data.xls!V1287</f>
        <v>34</v>
      </c>
      <c r="Y1286" s="5">
        <f>All_Teams_Data.xls!W1287</f>
        <v>70</v>
      </c>
      <c r="Z1286" s="5">
        <f>All_Teams_Data.xls!X1287</f>
        <v>0.486</v>
      </c>
      <c r="AA1286" s="5">
        <f>All_Teams_Data.xls!Y1287</f>
        <v>23</v>
      </c>
      <c r="AB1286" s="5">
        <f>All_Teams_Data.xls!Z1287</f>
        <v>45</v>
      </c>
      <c r="AC1286" s="5">
        <f>All_Teams_Data.xls!AA1287</f>
        <v>0.511</v>
      </c>
      <c r="AD1286" s="5">
        <f>All_Teams_Data.xls!AB1287</f>
        <v>11</v>
      </c>
      <c r="AE1286" s="5">
        <f>All_Teams_Data.xls!AC1287</f>
        <v>25</v>
      </c>
      <c r="AF1286" s="5">
        <f>All_Teams_Data.xls!AD1287</f>
        <v>0.44</v>
      </c>
      <c r="AG1286" s="5">
        <f>All_Teams_Data.xls!AE1287</f>
        <v>12</v>
      </c>
      <c r="AH1286" s="5">
        <f>All_Teams_Data.xls!AF1287</f>
        <v>15</v>
      </c>
      <c r="AI1286" s="5">
        <f>All_Teams_Data.xls!AG1287</f>
        <v>0.8</v>
      </c>
      <c r="AJ1286" s="5">
        <f>All_Teams_Data.xls!AH1287</f>
        <v>91</v>
      </c>
    </row>
    <row r="1287">
      <c r="A1287" s="3">
        <v>1286.0</v>
      </c>
      <c r="B1287" s="4" t="b">
        <f>RIGHT(All_Teams_Data.xls!G1288,1) = ")"</f>
        <v>0</v>
      </c>
      <c r="C1287" s="5">
        <f>All_Teams_Data.xls!A1288</f>
        <v>872</v>
      </c>
      <c r="D1287" s="5" t="str">
        <f>All_Teams_Data.xls!B1288</f>
        <v>SEA</v>
      </c>
      <c r="E1287" s="6">
        <f>All_Teams_Data.xls!C1288</f>
        <v>45160</v>
      </c>
      <c r="F1287" s="5">
        <f>All_Teams_Data.xls!D1288</f>
        <v>79</v>
      </c>
      <c r="G1287" s="5" t="b">
        <f>isblank(All_Teams_Data.xls!E1288)</f>
        <v>0</v>
      </c>
      <c r="H1287" s="5" t="str">
        <f>All_Teams_Data.xls!F1288</f>
        <v>CHI</v>
      </c>
      <c r="I1287" s="5" t="str">
        <f>left(All_Teams_Data.xls!G1288,1)</f>
        <v>L</v>
      </c>
      <c r="J1287" s="5">
        <f>All_Teams_Data.xls!H1288</f>
        <v>200</v>
      </c>
      <c r="K1287" s="5">
        <f>All_Teams_Data.xls!I1288</f>
        <v>27</v>
      </c>
      <c r="L1287" s="5">
        <f>All_Teams_Data.xls!J1288</f>
        <v>71</v>
      </c>
      <c r="M1287" s="5">
        <f>All_Teams_Data.xls!K1288</f>
        <v>0.38</v>
      </c>
      <c r="N1287" s="5">
        <f>All_Teams_Data.xls!L1288</f>
        <v>20</v>
      </c>
      <c r="O1287" s="5">
        <f>All_Teams_Data.xls!M1288</f>
        <v>51</v>
      </c>
      <c r="P1287" s="5">
        <f>All_Teams_Data.xls!N1288</f>
        <v>0.392</v>
      </c>
      <c r="Q1287" s="5">
        <f>All_Teams_Data.xls!O1288</f>
        <v>7</v>
      </c>
      <c r="R1287" s="5">
        <f>All_Teams_Data.xls!P1288</f>
        <v>20</v>
      </c>
      <c r="S1287" s="5">
        <f>All_Teams_Data.xls!Q1288</f>
        <v>0.35</v>
      </c>
      <c r="T1287" s="5">
        <f>All_Teams_Data.xls!R1288</f>
        <v>18</v>
      </c>
      <c r="U1287" s="5">
        <f>All_Teams_Data.xls!S1288</f>
        <v>25</v>
      </c>
      <c r="V1287" s="5">
        <f>All_Teams_Data.xls!T1288</f>
        <v>0.72</v>
      </c>
      <c r="W1287" s="5">
        <f>All_Teams_Data.xls!U1288</f>
        <v>79</v>
      </c>
      <c r="X1287" s="5">
        <f>All_Teams_Data.xls!V1288</f>
        <v>39</v>
      </c>
      <c r="Y1287" s="5">
        <f>All_Teams_Data.xls!W1288</f>
        <v>77</v>
      </c>
      <c r="Z1287" s="5">
        <f>All_Teams_Data.xls!X1288</f>
        <v>0.506</v>
      </c>
      <c r="AA1287" s="5">
        <f>All_Teams_Data.xls!Y1288</f>
        <v>30</v>
      </c>
      <c r="AB1287" s="5">
        <f>All_Teams_Data.xls!Z1288</f>
        <v>52</v>
      </c>
      <c r="AC1287" s="5">
        <f>All_Teams_Data.xls!AA1288</f>
        <v>0.577</v>
      </c>
      <c r="AD1287" s="5">
        <f>All_Teams_Data.xls!AB1288</f>
        <v>9</v>
      </c>
      <c r="AE1287" s="5">
        <f>All_Teams_Data.xls!AC1288</f>
        <v>25</v>
      </c>
      <c r="AF1287" s="5">
        <f>All_Teams_Data.xls!AD1288</f>
        <v>0.36</v>
      </c>
      <c r="AG1287" s="5">
        <f>All_Teams_Data.xls!AE1288</f>
        <v>15</v>
      </c>
      <c r="AH1287" s="5">
        <f>All_Teams_Data.xls!AF1288</f>
        <v>19</v>
      </c>
      <c r="AI1287" s="5">
        <f>All_Teams_Data.xls!AG1288</f>
        <v>0.789</v>
      </c>
      <c r="AJ1287" s="5">
        <f>All_Teams_Data.xls!AH1288</f>
        <v>102</v>
      </c>
    </row>
    <row r="1288">
      <c r="A1288" s="3">
        <v>1287.0</v>
      </c>
      <c r="B1288" s="4" t="b">
        <f>RIGHT(All_Teams_Data.xls!G1289,1) = ")"</f>
        <v>0</v>
      </c>
      <c r="C1288" s="5">
        <f>All_Teams_Data.xls!A1289</f>
        <v>1321</v>
      </c>
      <c r="D1288" s="5" t="str">
        <f>All_Teams_Data.xls!B1289</f>
        <v>CON</v>
      </c>
      <c r="E1288" s="6">
        <f>All_Teams_Data.xls!C1289</f>
        <v>45160</v>
      </c>
      <c r="F1288" s="5">
        <f>All_Teams_Data.xls!D1289</f>
        <v>68</v>
      </c>
      <c r="G1288" s="5" t="b">
        <f>isblank(All_Teams_Data.xls!E1289)</f>
        <v>0</v>
      </c>
      <c r="H1288" s="5" t="str">
        <f>All_Teams_Data.xls!F1289</f>
        <v>WAS</v>
      </c>
      <c r="I1288" s="5" t="str">
        <f>left(All_Teams_Data.xls!G1289,1)</f>
        <v>W</v>
      </c>
      <c r="J1288" s="5">
        <f>All_Teams_Data.xls!H1289</f>
        <v>200</v>
      </c>
      <c r="K1288" s="5">
        <f>All_Teams_Data.xls!I1289</f>
        <v>24</v>
      </c>
      <c r="L1288" s="5">
        <f>All_Teams_Data.xls!J1289</f>
        <v>61</v>
      </c>
      <c r="M1288" s="5">
        <f>All_Teams_Data.xls!K1289</f>
        <v>0.393</v>
      </c>
      <c r="N1288" s="5">
        <f>All_Teams_Data.xls!L1289</f>
        <v>16</v>
      </c>
      <c r="O1288" s="5">
        <f>All_Teams_Data.xls!M1289</f>
        <v>36</v>
      </c>
      <c r="P1288" s="5">
        <f>All_Teams_Data.xls!N1289</f>
        <v>0.444</v>
      </c>
      <c r="Q1288" s="5">
        <f>All_Teams_Data.xls!O1289</f>
        <v>8</v>
      </c>
      <c r="R1288" s="5">
        <f>All_Teams_Data.xls!P1289</f>
        <v>25</v>
      </c>
      <c r="S1288" s="5">
        <f>All_Teams_Data.xls!Q1289</f>
        <v>0.32</v>
      </c>
      <c r="T1288" s="5">
        <f>All_Teams_Data.xls!R1289</f>
        <v>12</v>
      </c>
      <c r="U1288" s="5">
        <f>All_Teams_Data.xls!S1289</f>
        <v>13</v>
      </c>
      <c r="V1288" s="5">
        <f>All_Teams_Data.xls!T1289</f>
        <v>0.923</v>
      </c>
      <c r="W1288" s="5">
        <f>All_Teams_Data.xls!U1289</f>
        <v>68</v>
      </c>
      <c r="X1288" s="5">
        <f>All_Teams_Data.xls!V1289</f>
        <v>22</v>
      </c>
      <c r="Y1288" s="5">
        <f>All_Teams_Data.xls!W1289</f>
        <v>62</v>
      </c>
      <c r="Z1288" s="5">
        <f>All_Teams_Data.xls!X1289</f>
        <v>0.355</v>
      </c>
      <c r="AA1288" s="5">
        <f>All_Teams_Data.xls!Y1289</f>
        <v>15</v>
      </c>
      <c r="AB1288" s="5">
        <f>All_Teams_Data.xls!Z1289</f>
        <v>40</v>
      </c>
      <c r="AC1288" s="5">
        <f>All_Teams_Data.xls!AA1289</f>
        <v>0.375</v>
      </c>
      <c r="AD1288" s="5">
        <f>All_Teams_Data.xls!AB1289</f>
        <v>7</v>
      </c>
      <c r="AE1288" s="5">
        <f>All_Teams_Data.xls!AC1289</f>
        <v>22</v>
      </c>
      <c r="AF1288" s="5">
        <f>All_Teams_Data.xls!AD1289</f>
        <v>0.318</v>
      </c>
      <c r="AG1288" s="5">
        <f>All_Teams_Data.xls!AE1289</f>
        <v>13</v>
      </c>
      <c r="AH1288" s="5">
        <f>All_Teams_Data.xls!AF1289</f>
        <v>15</v>
      </c>
      <c r="AI1288" s="5">
        <f>All_Teams_Data.xls!AG1289</f>
        <v>0.867</v>
      </c>
      <c r="AJ1288" s="5">
        <f>All_Teams_Data.xls!AH1289</f>
        <v>64</v>
      </c>
    </row>
    <row r="1289">
      <c r="A1289" s="3">
        <v>1288.0</v>
      </c>
      <c r="B1289" s="4" t="b">
        <f>RIGHT(All_Teams_Data.xls!G1290,1) = ")"</f>
        <v>0</v>
      </c>
      <c r="C1289" s="5">
        <f>All_Teams_Data.xls!A1290</f>
        <v>1396</v>
      </c>
      <c r="D1289" s="5" t="str">
        <f>All_Teams_Data.xls!B1290</f>
        <v>WAS</v>
      </c>
      <c r="E1289" s="6">
        <f>All_Teams_Data.xls!C1290</f>
        <v>45160</v>
      </c>
      <c r="F1289" s="5">
        <f>All_Teams_Data.xls!D1290</f>
        <v>64</v>
      </c>
      <c r="G1289" s="5" t="b">
        <f>isblank(All_Teams_Data.xls!E1290)</f>
        <v>1</v>
      </c>
      <c r="H1289" s="5" t="str">
        <f>All_Teams_Data.xls!F1290</f>
        <v>CON</v>
      </c>
      <c r="I1289" s="5" t="str">
        <f>left(All_Teams_Data.xls!G1290,1)</f>
        <v>L</v>
      </c>
      <c r="J1289" s="5">
        <f>All_Teams_Data.xls!H1290</f>
        <v>200</v>
      </c>
      <c r="K1289" s="5">
        <f>All_Teams_Data.xls!I1290</f>
        <v>22</v>
      </c>
      <c r="L1289" s="5">
        <f>All_Teams_Data.xls!J1290</f>
        <v>62</v>
      </c>
      <c r="M1289" s="5">
        <f>All_Teams_Data.xls!K1290</f>
        <v>0.355</v>
      </c>
      <c r="N1289" s="5">
        <f>All_Teams_Data.xls!L1290</f>
        <v>15</v>
      </c>
      <c r="O1289" s="5">
        <f>All_Teams_Data.xls!M1290</f>
        <v>40</v>
      </c>
      <c r="P1289" s="5">
        <f>All_Teams_Data.xls!N1290</f>
        <v>0.375</v>
      </c>
      <c r="Q1289" s="5">
        <f>All_Teams_Data.xls!O1290</f>
        <v>7</v>
      </c>
      <c r="R1289" s="5">
        <f>All_Teams_Data.xls!P1290</f>
        <v>22</v>
      </c>
      <c r="S1289" s="5">
        <f>All_Teams_Data.xls!Q1290</f>
        <v>0.318</v>
      </c>
      <c r="T1289" s="5">
        <f>All_Teams_Data.xls!R1290</f>
        <v>13</v>
      </c>
      <c r="U1289" s="5">
        <f>All_Teams_Data.xls!S1290</f>
        <v>15</v>
      </c>
      <c r="V1289" s="5">
        <f>All_Teams_Data.xls!T1290</f>
        <v>0.867</v>
      </c>
      <c r="W1289" s="5">
        <f>All_Teams_Data.xls!U1290</f>
        <v>64</v>
      </c>
      <c r="X1289" s="5">
        <f>All_Teams_Data.xls!V1290</f>
        <v>24</v>
      </c>
      <c r="Y1289" s="5">
        <f>All_Teams_Data.xls!W1290</f>
        <v>61</v>
      </c>
      <c r="Z1289" s="5">
        <f>All_Teams_Data.xls!X1290</f>
        <v>0.393</v>
      </c>
      <c r="AA1289" s="5">
        <f>All_Teams_Data.xls!Y1290</f>
        <v>16</v>
      </c>
      <c r="AB1289" s="5">
        <f>All_Teams_Data.xls!Z1290</f>
        <v>36</v>
      </c>
      <c r="AC1289" s="5">
        <f>All_Teams_Data.xls!AA1290</f>
        <v>0.444</v>
      </c>
      <c r="AD1289" s="5">
        <f>All_Teams_Data.xls!AB1290</f>
        <v>8</v>
      </c>
      <c r="AE1289" s="5">
        <f>All_Teams_Data.xls!AC1290</f>
        <v>25</v>
      </c>
      <c r="AF1289" s="5">
        <f>All_Teams_Data.xls!AD1290</f>
        <v>0.32</v>
      </c>
      <c r="AG1289" s="5">
        <f>All_Teams_Data.xls!AE1290</f>
        <v>12</v>
      </c>
      <c r="AH1289" s="5">
        <f>All_Teams_Data.xls!AF1290</f>
        <v>13</v>
      </c>
      <c r="AI1289" s="5">
        <f>All_Teams_Data.xls!AG1290</f>
        <v>0.923</v>
      </c>
      <c r="AJ1289" s="5">
        <f>All_Teams_Data.xls!AH1290</f>
        <v>68</v>
      </c>
    </row>
    <row r="1290">
      <c r="A1290" s="3">
        <v>1289.0</v>
      </c>
      <c r="B1290" s="4" t="b">
        <f>RIGHT(All_Teams_Data.xls!G1291,1) = ")"</f>
        <v>0</v>
      </c>
      <c r="C1290" s="5">
        <f>All_Teams_Data.xls!A1291</f>
        <v>283</v>
      </c>
      <c r="D1290" s="5" t="str">
        <f>All_Teams_Data.xls!B1291</f>
        <v>LAS</v>
      </c>
      <c r="E1290" s="6">
        <f>All_Teams_Data.xls!C1291</f>
        <v>45161</v>
      </c>
      <c r="F1290" s="5">
        <f>All_Teams_Data.xls!D1291</f>
        <v>91</v>
      </c>
      <c r="G1290" s="5" t="b">
        <f>isblank(All_Teams_Data.xls!E1291)</f>
        <v>1</v>
      </c>
      <c r="H1290" s="5" t="str">
        <f>All_Teams_Data.xls!F1291</f>
        <v>PHO</v>
      </c>
      <c r="I1290" s="5" t="str">
        <f>left(All_Teams_Data.xls!G1291,1)</f>
        <v>W</v>
      </c>
      <c r="J1290" s="5">
        <f>All_Teams_Data.xls!H1291</f>
        <v>200</v>
      </c>
      <c r="K1290" s="5">
        <f>All_Teams_Data.xls!I1291</f>
        <v>34</v>
      </c>
      <c r="L1290" s="5">
        <f>All_Teams_Data.xls!J1291</f>
        <v>63</v>
      </c>
      <c r="M1290" s="5">
        <f>All_Teams_Data.xls!K1291</f>
        <v>0.54</v>
      </c>
      <c r="N1290" s="5">
        <f>All_Teams_Data.xls!L1291</f>
        <v>24</v>
      </c>
      <c r="O1290" s="5">
        <f>All_Teams_Data.xls!M1291</f>
        <v>46</v>
      </c>
      <c r="P1290" s="5">
        <f>All_Teams_Data.xls!N1291</f>
        <v>0.522</v>
      </c>
      <c r="Q1290" s="5">
        <f>All_Teams_Data.xls!O1291</f>
        <v>10</v>
      </c>
      <c r="R1290" s="5">
        <f>All_Teams_Data.xls!P1291</f>
        <v>17</v>
      </c>
      <c r="S1290" s="5">
        <f>All_Teams_Data.xls!Q1291</f>
        <v>0.588</v>
      </c>
      <c r="T1290" s="5">
        <f>All_Teams_Data.xls!R1291</f>
        <v>13</v>
      </c>
      <c r="U1290" s="5">
        <f>All_Teams_Data.xls!S1291</f>
        <v>19</v>
      </c>
      <c r="V1290" s="5">
        <f>All_Teams_Data.xls!T1291</f>
        <v>0.684</v>
      </c>
      <c r="W1290" s="5">
        <f>All_Teams_Data.xls!U1291</f>
        <v>91</v>
      </c>
      <c r="X1290" s="5">
        <f>All_Teams_Data.xls!V1291</f>
        <v>24</v>
      </c>
      <c r="Y1290" s="5">
        <f>All_Teams_Data.xls!W1291</f>
        <v>59</v>
      </c>
      <c r="Z1290" s="5">
        <f>All_Teams_Data.xls!X1291</f>
        <v>0.407</v>
      </c>
      <c r="AA1290" s="5">
        <f>All_Teams_Data.xls!Y1291</f>
        <v>21</v>
      </c>
      <c r="AB1290" s="5">
        <f>All_Teams_Data.xls!Z1291</f>
        <v>43</v>
      </c>
      <c r="AC1290" s="5">
        <f>All_Teams_Data.xls!AA1291</f>
        <v>0.488</v>
      </c>
      <c r="AD1290" s="5">
        <f>All_Teams_Data.xls!AB1291</f>
        <v>3</v>
      </c>
      <c r="AE1290" s="5">
        <f>All_Teams_Data.xls!AC1291</f>
        <v>16</v>
      </c>
      <c r="AF1290" s="5">
        <f>All_Teams_Data.xls!AD1291</f>
        <v>0.188</v>
      </c>
      <c r="AG1290" s="5">
        <f>All_Teams_Data.xls!AE1291</f>
        <v>11</v>
      </c>
      <c r="AH1290" s="5">
        <f>All_Teams_Data.xls!AF1291</f>
        <v>14</v>
      </c>
      <c r="AI1290" s="5">
        <f>All_Teams_Data.xls!AG1291</f>
        <v>0.786</v>
      </c>
      <c r="AJ1290" s="5">
        <f>All_Teams_Data.xls!AH1291</f>
        <v>62</v>
      </c>
    </row>
    <row r="1291">
      <c r="A1291" s="3">
        <v>1290.0</v>
      </c>
      <c r="B1291" s="4" t="b">
        <f>RIGHT(All_Teams_Data.xls!G1292,1) = ")"</f>
        <v>0</v>
      </c>
      <c r="C1291" s="5">
        <f>All_Teams_Data.xls!A1292</f>
        <v>1431</v>
      </c>
      <c r="D1291" s="5" t="str">
        <f>All_Teams_Data.xls!B1292</f>
        <v>PHO</v>
      </c>
      <c r="E1291" s="6">
        <f>All_Teams_Data.xls!C1292</f>
        <v>45161</v>
      </c>
      <c r="F1291" s="5">
        <f>All_Teams_Data.xls!D1292</f>
        <v>62</v>
      </c>
      <c r="G1291" s="5" t="b">
        <f>isblank(All_Teams_Data.xls!E1292)</f>
        <v>0</v>
      </c>
      <c r="H1291" s="5" t="str">
        <f>All_Teams_Data.xls!F1292</f>
        <v>LAS</v>
      </c>
      <c r="I1291" s="5" t="str">
        <f>left(All_Teams_Data.xls!G1292,1)</f>
        <v>L</v>
      </c>
      <c r="J1291" s="5">
        <f>All_Teams_Data.xls!H1292</f>
        <v>200</v>
      </c>
      <c r="K1291" s="5">
        <f>All_Teams_Data.xls!I1292</f>
        <v>24</v>
      </c>
      <c r="L1291" s="5">
        <f>All_Teams_Data.xls!J1292</f>
        <v>59</v>
      </c>
      <c r="M1291" s="5">
        <f>All_Teams_Data.xls!K1292</f>
        <v>0.407</v>
      </c>
      <c r="N1291" s="5">
        <f>All_Teams_Data.xls!L1292</f>
        <v>21</v>
      </c>
      <c r="O1291" s="5">
        <f>All_Teams_Data.xls!M1292</f>
        <v>43</v>
      </c>
      <c r="P1291" s="5">
        <f>All_Teams_Data.xls!N1292</f>
        <v>0.488</v>
      </c>
      <c r="Q1291" s="5">
        <f>All_Teams_Data.xls!O1292</f>
        <v>3</v>
      </c>
      <c r="R1291" s="5">
        <f>All_Teams_Data.xls!P1292</f>
        <v>16</v>
      </c>
      <c r="S1291" s="5">
        <f>All_Teams_Data.xls!Q1292</f>
        <v>0.188</v>
      </c>
      <c r="T1291" s="5">
        <f>All_Teams_Data.xls!R1292</f>
        <v>11</v>
      </c>
      <c r="U1291" s="5">
        <f>All_Teams_Data.xls!S1292</f>
        <v>14</v>
      </c>
      <c r="V1291" s="5">
        <f>All_Teams_Data.xls!T1292</f>
        <v>0.786</v>
      </c>
      <c r="W1291" s="5">
        <f>All_Teams_Data.xls!U1292</f>
        <v>62</v>
      </c>
      <c r="X1291" s="5">
        <f>All_Teams_Data.xls!V1292</f>
        <v>34</v>
      </c>
      <c r="Y1291" s="5">
        <f>All_Teams_Data.xls!W1292</f>
        <v>63</v>
      </c>
      <c r="Z1291" s="5">
        <f>All_Teams_Data.xls!X1292</f>
        <v>0.54</v>
      </c>
      <c r="AA1291" s="5">
        <f>All_Teams_Data.xls!Y1292</f>
        <v>24</v>
      </c>
      <c r="AB1291" s="5">
        <f>All_Teams_Data.xls!Z1292</f>
        <v>46</v>
      </c>
      <c r="AC1291" s="5">
        <f>All_Teams_Data.xls!AA1292</f>
        <v>0.522</v>
      </c>
      <c r="AD1291" s="5">
        <f>All_Teams_Data.xls!AB1292</f>
        <v>10</v>
      </c>
      <c r="AE1291" s="5">
        <f>All_Teams_Data.xls!AC1292</f>
        <v>17</v>
      </c>
      <c r="AF1291" s="5">
        <f>All_Teams_Data.xls!AD1292</f>
        <v>0.588</v>
      </c>
      <c r="AG1291" s="5">
        <f>All_Teams_Data.xls!AE1292</f>
        <v>13</v>
      </c>
      <c r="AH1291" s="5">
        <f>All_Teams_Data.xls!AF1292</f>
        <v>19</v>
      </c>
      <c r="AI1291" s="5">
        <f>All_Teams_Data.xls!AG1292</f>
        <v>0.684</v>
      </c>
      <c r="AJ1291" s="5">
        <f>All_Teams_Data.xls!AH1292</f>
        <v>91</v>
      </c>
    </row>
    <row r="1292">
      <c r="A1292" s="3">
        <v>1291.0</v>
      </c>
      <c r="B1292" s="4" t="b">
        <f>RIGHT(All_Teams_Data.xls!G1293,1) = ")"</f>
        <v>1</v>
      </c>
      <c r="C1292" s="5">
        <f>All_Teams_Data.xls!A1293</f>
        <v>162</v>
      </c>
      <c r="D1292" s="5" t="str">
        <f>All_Teams_Data.xls!B1293</f>
        <v>NYL</v>
      </c>
      <c r="E1292" s="6">
        <f>All_Teams_Data.xls!C1293</f>
        <v>45162</v>
      </c>
      <c r="F1292" s="5">
        <f>All_Teams_Data.xls!D1293</f>
        <v>95</v>
      </c>
      <c r="G1292" s="5" t="b">
        <f>isblank(All_Teams_Data.xls!E1293)</f>
        <v>0</v>
      </c>
      <c r="H1292" s="5" t="str">
        <f>All_Teams_Data.xls!F1293</f>
        <v>CON</v>
      </c>
      <c r="I1292" s="5" t="str">
        <f>left(All_Teams_Data.xls!G1293,1)</f>
        <v>W</v>
      </c>
      <c r="J1292" s="5">
        <f>All_Teams_Data.xls!H1293</f>
        <v>225</v>
      </c>
      <c r="K1292" s="5">
        <f>All_Teams_Data.xls!I1293</f>
        <v>33</v>
      </c>
      <c r="L1292" s="5">
        <f>All_Teams_Data.xls!J1293</f>
        <v>75</v>
      </c>
      <c r="M1292" s="5">
        <f>All_Teams_Data.xls!K1293</f>
        <v>0.44</v>
      </c>
      <c r="N1292" s="5">
        <f>All_Teams_Data.xls!L1293</f>
        <v>25</v>
      </c>
      <c r="O1292" s="5">
        <f>All_Teams_Data.xls!M1293</f>
        <v>44</v>
      </c>
      <c r="P1292" s="5">
        <f>All_Teams_Data.xls!N1293</f>
        <v>0.568</v>
      </c>
      <c r="Q1292" s="5">
        <f>All_Teams_Data.xls!O1293</f>
        <v>8</v>
      </c>
      <c r="R1292" s="5">
        <f>All_Teams_Data.xls!P1293</f>
        <v>31</v>
      </c>
      <c r="S1292" s="5">
        <f>All_Teams_Data.xls!Q1293</f>
        <v>0.258</v>
      </c>
      <c r="T1292" s="5">
        <f>All_Teams_Data.xls!R1293</f>
        <v>21</v>
      </c>
      <c r="U1292" s="5">
        <f>All_Teams_Data.xls!S1293</f>
        <v>26</v>
      </c>
      <c r="V1292" s="5">
        <f>All_Teams_Data.xls!T1293</f>
        <v>0.808</v>
      </c>
      <c r="W1292" s="5">
        <f>All_Teams_Data.xls!U1293</f>
        <v>95</v>
      </c>
      <c r="X1292" s="5">
        <f>All_Teams_Data.xls!V1293</f>
        <v>36</v>
      </c>
      <c r="Y1292" s="5">
        <f>All_Teams_Data.xls!W1293</f>
        <v>76</v>
      </c>
      <c r="Z1292" s="5">
        <f>All_Teams_Data.xls!X1293</f>
        <v>0.474</v>
      </c>
      <c r="AA1292" s="5">
        <f>All_Teams_Data.xls!Y1293</f>
        <v>25</v>
      </c>
      <c r="AB1292" s="5">
        <f>All_Teams_Data.xls!Z1293</f>
        <v>44</v>
      </c>
      <c r="AC1292" s="5">
        <f>All_Teams_Data.xls!AA1293</f>
        <v>0.568</v>
      </c>
      <c r="AD1292" s="5">
        <f>All_Teams_Data.xls!AB1293</f>
        <v>11</v>
      </c>
      <c r="AE1292" s="5">
        <f>All_Teams_Data.xls!AC1293</f>
        <v>32</v>
      </c>
      <c r="AF1292" s="5">
        <f>All_Teams_Data.xls!AD1293</f>
        <v>0.344</v>
      </c>
      <c r="AG1292" s="5">
        <f>All_Teams_Data.xls!AE1293</f>
        <v>7</v>
      </c>
      <c r="AH1292" s="5">
        <f>All_Teams_Data.xls!AF1293</f>
        <v>8</v>
      </c>
      <c r="AI1292" s="5">
        <f>All_Teams_Data.xls!AG1293</f>
        <v>0.875</v>
      </c>
      <c r="AJ1292" s="5">
        <f>All_Teams_Data.xls!AH1293</f>
        <v>90</v>
      </c>
    </row>
    <row r="1293">
      <c r="A1293" s="3">
        <v>1292.0</v>
      </c>
      <c r="B1293" s="4" t="b">
        <f>RIGHT(All_Teams_Data.xls!G1294,1) = ")"</f>
        <v>0</v>
      </c>
      <c r="C1293" s="5">
        <f>All_Teams_Data.xls!A1294</f>
        <v>190</v>
      </c>
      <c r="D1293" s="5" t="str">
        <f>All_Teams_Data.xls!B1294</f>
        <v>LVA</v>
      </c>
      <c r="E1293" s="6">
        <f>All_Teams_Data.xls!C1294</f>
        <v>45162</v>
      </c>
      <c r="F1293" s="5">
        <f>All_Teams_Data.xls!D1294</f>
        <v>94</v>
      </c>
      <c r="G1293" s="5" t="b">
        <f>isblank(All_Teams_Data.xls!E1294)</f>
        <v>0</v>
      </c>
      <c r="H1293" s="5" t="str">
        <f>All_Teams_Data.xls!F1294</f>
        <v>CHI</v>
      </c>
      <c r="I1293" s="5" t="str">
        <f>left(All_Teams_Data.xls!G1294,1)</f>
        <v>W</v>
      </c>
      <c r="J1293" s="5">
        <f>All_Teams_Data.xls!H1294</f>
        <v>200</v>
      </c>
      <c r="K1293" s="5">
        <f>All_Teams_Data.xls!I1294</f>
        <v>34</v>
      </c>
      <c r="L1293" s="5">
        <f>All_Teams_Data.xls!J1294</f>
        <v>71</v>
      </c>
      <c r="M1293" s="5">
        <f>All_Teams_Data.xls!K1294</f>
        <v>0.479</v>
      </c>
      <c r="N1293" s="5">
        <f>All_Teams_Data.xls!L1294</f>
        <v>26</v>
      </c>
      <c r="O1293" s="5">
        <f>All_Teams_Data.xls!M1294</f>
        <v>47</v>
      </c>
      <c r="P1293" s="5">
        <f>All_Teams_Data.xls!N1294</f>
        <v>0.553</v>
      </c>
      <c r="Q1293" s="5">
        <f>All_Teams_Data.xls!O1294</f>
        <v>8</v>
      </c>
      <c r="R1293" s="5">
        <f>All_Teams_Data.xls!P1294</f>
        <v>24</v>
      </c>
      <c r="S1293" s="5">
        <f>All_Teams_Data.xls!Q1294</f>
        <v>0.333</v>
      </c>
      <c r="T1293" s="5">
        <f>All_Teams_Data.xls!R1294</f>
        <v>18</v>
      </c>
      <c r="U1293" s="5">
        <f>All_Teams_Data.xls!S1294</f>
        <v>18</v>
      </c>
      <c r="V1293" s="5">
        <f>All_Teams_Data.xls!T1294</f>
        <v>1</v>
      </c>
      <c r="W1293" s="5">
        <f>All_Teams_Data.xls!U1294</f>
        <v>94</v>
      </c>
      <c r="X1293" s="5">
        <f>All_Teams_Data.xls!V1294</f>
        <v>35</v>
      </c>
      <c r="Y1293" s="5">
        <f>All_Teams_Data.xls!W1294</f>
        <v>77</v>
      </c>
      <c r="Z1293" s="5">
        <f>All_Teams_Data.xls!X1294</f>
        <v>0.455</v>
      </c>
      <c r="AA1293" s="5">
        <f>All_Teams_Data.xls!Y1294</f>
        <v>26</v>
      </c>
      <c r="AB1293" s="5">
        <f>All_Teams_Data.xls!Z1294</f>
        <v>50</v>
      </c>
      <c r="AC1293" s="5">
        <f>All_Teams_Data.xls!AA1294</f>
        <v>0.52</v>
      </c>
      <c r="AD1293" s="5">
        <f>All_Teams_Data.xls!AB1294</f>
        <v>9</v>
      </c>
      <c r="AE1293" s="5">
        <f>All_Teams_Data.xls!AC1294</f>
        <v>27</v>
      </c>
      <c r="AF1293" s="5">
        <f>All_Teams_Data.xls!AD1294</f>
        <v>0.333</v>
      </c>
      <c r="AG1293" s="5">
        <f>All_Teams_Data.xls!AE1294</f>
        <v>8</v>
      </c>
      <c r="AH1293" s="5">
        <f>All_Teams_Data.xls!AF1294</f>
        <v>10</v>
      </c>
      <c r="AI1293" s="5">
        <f>All_Teams_Data.xls!AG1294</f>
        <v>0.8</v>
      </c>
      <c r="AJ1293" s="5">
        <f>All_Teams_Data.xls!AH1294</f>
        <v>87</v>
      </c>
    </row>
    <row r="1294">
      <c r="A1294" s="3">
        <v>1293.0</v>
      </c>
      <c r="B1294" s="4" t="b">
        <f>RIGHT(All_Teams_Data.xls!G1295,1) = ")"</f>
        <v>0</v>
      </c>
      <c r="C1294" s="5">
        <f>All_Teams_Data.xls!A1295</f>
        <v>324</v>
      </c>
      <c r="D1294" s="5" t="str">
        <f>All_Teams_Data.xls!B1295</f>
        <v>IND</v>
      </c>
      <c r="E1294" s="6">
        <f>All_Teams_Data.xls!C1295</f>
        <v>45162</v>
      </c>
      <c r="F1294" s="5">
        <f>All_Teams_Data.xls!D1295</f>
        <v>90</v>
      </c>
      <c r="G1294" s="5" t="b">
        <f>isblank(All_Teams_Data.xls!E1295)</f>
        <v>1</v>
      </c>
      <c r="H1294" s="5" t="str">
        <f>All_Teams_Data.xls!F1295</f>
        <v>SEA</v>
      </c>
      <c r="I1294" s="5" t="str">
        <f>left(All_Teams_Data.xls!G1295,1)</f>
        <v>W</v>
      </c>
      <c r="J1294" s="5">
        <f>All_Teams_Data.xls!H1295</f>
        <v>200</v>
      </c>
      <c r="K1294" s="5">
        <f>All_Teams_Data.xls!I1295</f>
        <v>28</v>
      </c>
      <c r="L1294" s="5">
        <f>All_Teams_Data.xls!J1295</f>
        <v>65</v>
      </c>
      <c r="M1294" s="5">
        <f>All_Teams_Data.xls!K1295</f>
        <v>0.431</v>
      </c>
      <c r="N1294" s="5">
        <f>All_Teams_Data.xls!L1295</f>
        <v>19</v>
      </c>
      <c r="O1294" s="5">
        <f>All_Teams_Data.xls!M1295</f>
        <v>43</v>
      </c>
      <c r="P1294" s="5">
        <f>All_Teams_Data.xls!N1295</f>
        <v>0.442</v>
      </c>
      <c r="Q1294" s="5">
        <f>All_Teams_Data.xls!O1295</f>
        <v>9</v>
      </c>
      <c r="R1294" s="5">
        <f>All_Teams_Data.xls!P1295</f>
        <v>22</v>
      </c>
      <c r="S1294" s="5">
        <f>All_Teams_Data.xls!Q1295</f>
        <v>0.409</v>
      </c>
      <c r="T1294" s="5">
        <f>All_Teams_Data.xls!R1295</f>
        <v>25</v>
      </c>
      <c r="U1294" s="5">
        <f>All_Teams_Data.xls!S1295</f>
        <v>32</v>
      </c>
      <c r="V1294" s="5">
        <f>All_Teams_Data.xls!T1295</f>
        <v>0.781</v>
      </c>
      <c r="W1294" s="5">
        <f>All_Teams_Data.xls!U1295</f>
        <v>90</v>
      </c>
      <c r="X1294" s="5">
        <f>All_Teams_Data.xls!V1295</f>
        <v>28</v>
      </c>
      <c r="Y1294" s="5">
        <f>All_Teams_Data.xls!W1295</f>
        <v>67</v>
      </c>
      <c r="Z1294" s="5">
        <f>All_Teams_Data.xls!X1295</f>
        <v>0.418</v>
      </c>
      <c r="AA1294" s="5">
        <f>All_Teams_Data.xls!Y1295</f>
        <v>17</v>
      </c>
      <c r="AB1294" s="5">
        <f>All_Teams_Data.xls!Z1295</f>
        <v>39</v>
      </c>
      <c r="AC1294" s="5">
        <f>All_Teams_Data.xls!AA1295</f>
        <v>0.436</v>
      </c>
      <c r="AD1294" s="5">
        <f>All_Teams_Data.xls!AB1295</f>
        <v>11</v>
      </c>
      <c r="AE1294" s="5">
        <f>All_Teams_Data.xls!AC1295</f>
        <v>28</v>
      </c>
      <c r="AF1294" s="5">
        <f>All_Teams_Data.xls!AD1295</f>
        <v>0.393</v>
      </c>
      <c r="AG1294" s="5">
        <f>All_Teams_Data.xls!AE1295</f>
        <v>19</v>
      </c>
      <c r="AH1294" s="5">
        <f>All_Teams_Data.xls!AF1295</f>
        <v>25</v>
      </c>
      <c r="AI1294" s="5">
        <f>All_Teams_Data.xls!AG1295</f>
        <v>0.76</v>
      </c>
      <c r="AJ1294" s="5">
        <f>All_Teams_Data.xls!AH1295</f>
        <v>86</v>
      </c>
    </row>
    <row r="1295">
      <c r="A1295" s="3">
        <v>1294.0</v>
      </c>
      <c r="B1295" s="4" t="b">
        <f>RIGHT(All_Teams_Data.xls!G1296,1) = ")"</f>
        <v>1</v>
      </c>
      <c r="C1295" s="5">
        <f>All_Teams_Data.xls!A1296</f>
        <v>325</v>
      </c>
      <c r="D1295" s="5" t="str">
        <f>All_Teams_Data.xls!B1296</f>
        <v>CON</v>
      </c>
      <c r="E1295" s="6">
        <f>All_Teams_Data.xls!C1296</f>
        <v>45162</v>
      </c>
      <c r="F1295" s="5">
        <f>All_Teams_Data.xls!D1296</f>
        <v>90</v>
      </c>
      <c r="G1295" s="5" t="b">
        <f>isblank(All_Teams_Data.xls!E1296)</f>
        <v>1</v>
      </c>
      <c r="H1295" s="5" t="str">
        <f>All_Teams_Data.xls!F1296</f>
        <v>NYL</v>
      </c>
      <c r="I1295" s="5" t="str">
        <f>left(All_Teams_Data.xls!G1296,1)</f>
        <v>L</v>
      </c>
      <c r="J1295" s="5">
        <f>All_Teams_Data.xls!H1296</f>
        <v>225</v>
      </c>
      <c r="K1295" s="5">
        <f>All_Teams_Data.xls!I1296</f>
        <v>36</v>
      </c>
      <c r="L1295" s="5">
        <f>All_Teams_Data.xls!J1296</f>
        <v>76</v>
      </c>
      <c r="M1295" s="5">
        <f>All_Teams_Data.xls!K1296</f>
        <v>0.474</v>
      </c>
      <c r="N1295" s="5">
        <f>All_Teams_Data.xls!L1296</f>
        <v>25</v>
      </c>
      <c r="O1295" s="5">
        <f>All_Teams_Data.xls!M1296</f>
        <v>44</v>
      </c>
      <c r="P1295" s="5">
        <f>All_Teams_Data.xls!N1296</f>
        <v>0.568</v>
      </c>
      <c r="Q1295" s="5">
        <f>All_Teams_Data.xls!O1296</f>
        <v>11</v>
      </c>
      <c r="R1295" s="5">
        <f>All_Teams_Data.xls!P1296</f>
        <v>32</v>
      </c>
      <c r="S1295" s="5">
        <f>All_Teams_Data.xls!Q1296</f>
        <v>0.344</v>
      </c>
      <c r="T1295" s="5">
        <f>All_Teams_Data.xls!R1296</f>
        <v>7</v>
      </c>
      <c r="U1295" s="5">
        <f>All_Teams_Data.xls!S1296</f>
        <v>8</v>
      </c>
      <c r="V1295" s="5">
        <f>All_Teams_Data.xls!T1296</f>
        <v>0.875</v>
      </c>
      <c r="W1295" s="5">
        <f>All_Teams_Data.xls!U1296</f>
        <v>90</v>
      </c>
      <c r="X1295" s="5">
        <f>All_Teams_Data.xls!V1296</f>
        <v>33</v>
      </c>
      <c r="Y1295" s="5">
        <f>All_Teams_Data.xls!W1296</f>
        <v>75</v>
      </c>
      <c r="Z1295" s="5">
        <f>All_Teams_Data.xls!X1296</f>
        <v>0.44</v>
      </c>
      <c r="AA1295" s="5">
        <f>All_Teams_Data.xls!Y1296</f>
        <v>25</v>
      </c>
      <c r="AB1295" s="5">
        <f>All_Teams_Data.xls!Z1296</f>
        <v>44</v>
      </c>
      <c r="AC1295" s="5">
        <f>All_Teams_Data.xls!AA1296</f>
        <v>0.568</v>
      </c>
      <c r="AD1295" s="5">
        <f>All_Teams_Data.xls!AB1296</f>
        <v>8</v>
      </c>
      <c r="AE1295" s="5">
        <f>All_Teams_Data.xls!AC1296</f>
        <v>31</v>
      </c>
      <c r="AF1295" s="5">
        <f>All_Teams_Data.xls!AD1296</f>
        <v>0.258</v>
      </c>
      <c r="AG1295" s="5">
        <f>All_Teams_Data.xls!AE1296</f>
        <v>21</v>
      </c>
      <c r="AH1295" s="5">
        <f>All_Teams_Data.xls!AF1296</f>
        <v>26</v>
      </c>
      <c r="AI1295" s="5">
        <f>All_Teams_Data.xls!AG1296</f>
        <v>0.808</v>
      </c>
      <c r="AJ1295" s="5">
        <f>All_Teams_Data.xls!AH1296</f>
        <v>95</v>
      </c>
    </row>
    <row r="1296">
      <c r="A1296" s="3">
        <v>1295.0</v>
      </c>
      <c r="B1296" s="4" t="b">
        <f>RIGHT(All_Teams_Data.xls!G1297,1) = ")"</f>
        <v>0</v>
      </c>
      <c r="C1296" s="5">
        <f>All_Teams_Data.xls!A1297</f>
        <v>326</v>
      </c>
      <c r="D1296" s="5" t="str">
        <f>All_Teams_Data.xls!B1297</f>
        <v>MIN</v>
      </c>
      <c r="E1296" s="6">
        <f>All_Teams_Data.xls!C1297</f>
        <v>45162</v>
      </c>
      <c r="F1296" s="5">
        <f>All_Teams_Data.xls!D1297</f>
        <v>90</v>
      </c>
      <c r="G1296" s="5" t="b">
        <f>isblank(All_Teams_Data.xls!E1297)</f>
        <v>0</v>
      </c>
      <c r="H1296" s="5" t="str">
        <f>All_Teams_Data.xls!F1297</f>
        <v>DAL</v>
      </c>
      <c r="I1296" s="5" t="str">
        <f>left(All_Teams_Data.xls!G1297,1)</f>
        <v>W</v>
      </c>
      <c r="J1296" s="5">
        <f>All_Teams_Data.xls!H1297</f>
        <v>200</v>
      </c>
      <c r="K1296" s="5">
        <f>All_Teams_Data.xls!I1297</f>
        <v>31</v>
      </c>
      <c r="L1296" s="5">
        <f>All_Teams_Data.xls!J1297</f>
        <v>68</v>
      </c>
      <c r="M1296" s="5">
        <f>All_Teams_Data.xls!K1297</f>
        <v>0.456</v>
      </c>
      <c r="N1296" s="5">
        <f>All_Teams_Data.xls!L1297</f>
        <v>24</v>
      </c>
      <c r="O1296" s="5">
        <f>All_Teams_Data.xls!M1297</f>
        <v>44</v>
      </c>
      <c r="P1296" s="5">
        <f>All_Teams_Data.xls!N1297</f>
        <v>0.545</v>
      </c>
      <c r="Q1296" s="5">
        <f>All_Teams_Data.xls!O1297</f>
        <v>7</v>
      </c>
      <c r="R1296" s="5">
        <f>All_Teams_Data.xls!P1297</f>
        <v>24</v>
      </c>
      <c r="S1296" s="5">
        <f>All_Teams_Data.xls!Q1297</f>
        <v>0.292</v>
      </c>
      <c r="T1296" s="5">
        <f>All_Teams_Data.xls!R1297</f>
        <v>21</v>
      </c>
      <c r="U1296" s="5">
        <f>All_Teams_Data.xls!S1297</f>
        <v>25</v>
      </c>
      <c r="V1296" s="5">
        <f>All_Teams_Data.xls!T1297</f>
        <v>0.84</v>
      </c>
      <c r="W1296" s="5">
        <f>All_Teams_Data.xls!U1297</f>
        <v>90</v>
      </c>
      <c r="X1296" s="5">
        <f>All_Teams_Data.xls!V1297</f>
        <v>30</v>
      </c>
      <c r="Y1296" s="5">
        <f>All_Teams_Data.xls!W1297</f>
        <v>66</v>
      </c>
      <c r="Z1296" s="5">
        <f>All_Teams_Data.xls!X1297</f>
        <v>0.455</v>
      </c>
      <c r="AA1296" s="5">
        <f>All_Teams_Data.xls!Y1297</f>
        <v>28</v>
      </c>
      <c r="AB1296" s="5">
        <f>All_Teams_Data.xls!Z1297</f>
        <v>53</v>
      </c>
      <c r="AC1296" s="5">
        <f>All_Teams_Data.xls!AA1297</f>
        <v>0.528</v>
      </c>
      <c r="AD1296" s="5">
        <f>All_Teams_Data.xls!AB1297</f>
        <v>2</v>
      </c>
      <c r="AE1296" s="5">
        <f>All_Teams_Data.xls!AC1297</f>
        <v>13</v>
      </c>
      <c r="AF1296" s="5">
        <f>All_Teams_Data.xls!AD1297</f>
        <v>0.154</v>
      </c>
      <c r="AG1296" s="5">
        <f>All_Teams_Data.xls!AE1297</f>
        <v>19</v>
      </c>
      <c r="AH1296" s="5">
        <f>All_Teams_Data.xls!AF1297</f>
        <v>25</v>
      </c>
      <c r="AI1296" s="5">
        <f>All_Teams_Data.xls!AG1297</f>
        <v>0.76</v>
      </c>
      <c r="AJ1296" s="5">
        <f>All_Teams_Data.xls!AH1297</f>
        <v>81</v>
      </c>
    </row>
    <row r="1297">
      <c r="A1297" s="3">
        <v>1296.0</v>
      </c>
      <c r="B1297" s="4" t="b">
        <f>RIGHT(All_Teams_Data.xls!G1298,1) = ")"</f>
        <v>0</v>
      </c>
      <c r="C1297" s="5">
        <f>All_Teams_Data.xls!A1298</f>
        <v>455</v>
      </c>
      <c r="D1297" s="5" t="str">
        <f>All_Teams_Data.xls!B1298</f>
        <v>CHI</v>
      </c>
      <c r="E1297" s="6">
        <f>All_Teams_Data.xls!C1298</f>
        <v>45162</v>
      </c>
      <c r="F1297" s="5">
        <f>All_Teams_Data.xls!D1298</f>
        <v>87</v>
      </c>
      <c r="G1297" s="5" t="b">
        <f>isblank(All_Teams_Data.xls!E1298)</f>
        <v>1</v>
      </c>
      <c r="H1297" s="5" t="str">
        <f>All_Teams_Data.xls!F1298</f>
        <v>LVA</v>
      </c>
      <c r="I1297" s="5" t="str">
        <f>left(All_Teams_Data.xls!G1298,1)</f>
        <v>L</v>
      </c>
      <c r="J1297" s="5">
        <f>All_Teams_Data.xls!H1298</f>
        <v>200</v>
      </c>
      <c r="K1297" s="5">
        <f>All_Teams_Data.xls!I1298</f>
        <v>35</v>
      </c>
      <c r="L1297" s="5">
        <f>All_Teams_Data.xls!J1298</f>
        <v>77</v>
      </c>
      <c r="M1297" s="5">
        <f>All_Teams_Data.xls!K1298</f>
        <v>0.455</v>
      </c>
      <c r="N1297" s="5">
        <f>All_Teams_Data.xls!L1298</f>
        <v>26</v>
      </c>
      <c r="O1297" s="5">
        <f>All_Teams_Data.xls!M1298</f>
        <v>50</v>
      </c>
      <c r="P1297" s="5">
        <f>All_Teams_Data.xls!N1298</f>
        <v>0.52</v>
      </c>
      <c r="Q1297" s="5">
        <f>All_Teams_Data.xls!O1298</f>
        <v>9</v>
      </c>
      <c r="R1297" s="5">
        <f>All_Teams_Data.xls!P1298</f>
        <v>27</v>
      </c>
      <c r="S1297" s="5">
        <f>All_Teams_Data.xls!Q1298</f>
        <v>0.333</v>
      </c>
      <c r="T1297" s="5">
        <f>All_Teams_Data.xls!R1298</f>
        <v>8</v>
      </c>
      <c r="U1297" s="5">
        <f>All_Teams_Data.xls!S1298</f>
        <v>10</v>
      </c>
      <c r="V1297" s="5">
        <f>All_Teams_Data.xls!T1298</f>
        <v>0.8</v>
      </c>
      <c r="W1297" s="5">
        <f>All_Teams_Data.xls!U1298</f>
        <v>87</v>
      </c>
      <c r="X1297" s="5">
        <f>All_Teams_Data.xls!V1298</f>
        <v>34</v>
      </c>
      <c r="Y1297" s="5">
        <f>All_Teams_Data.xls!W1298</f>
        <v>71</v>
      </c>
      <c r="Z1297" s="5">
        <f>All_Teams_Data.xls!X1298</f>
        <v>0.479</v>
      </c>
      <c r="AA1297" s="5">
        <f>All_Teams_Data.xls!Y1298</f>
        <v>26</v>
      </c>
      <c r="AB1297" s="5">
        <f>All_Teams_Data.xls!Z1298</f>
        <v>47</v>
      </c>
      <c r="AC1297" s="5">
        <f>All_Teams_Data.xls!AA1298</f>
        <v>0.553</v>
      </c>
      <c r="AD1297" s="5">
        <f>All_Teams_Data.xls!AB1298</f>
        <v>8</v>
      </c>
      <c r="AE1297" s="5">
        <f>All_Teams_Data.xls!AC1298</f>
        <v>24</v>
      </c>
      <c r="AF1297" s="5">
        <f>All_Teams_Data.xls!AD1298</f>
        <v>0.333</v>
      </c>
      <c r="AG1297" s="5">
        <f>All_Teams_Data.xls!AE1298</f>
        <v>18</v>
      </c>
      <c r="AH1297" s="5">
        <f>All_Teams_Data.xls!AF1298</f>
        <v>18</v>
      </c>
      <c r="AI1297" s="5">
        <f>All_Teams_Data.xls!AG1298</f>
        <v>1</v>
      </c>
      <c r="AJ1297" s="5">
        <f>All_Teams_Data.xls!AH1298</f>
        <v>94</v>
      </c>
    </row>
    <row r="1298">
      <c r="A1298" s="3">
        <v>1297.0</v>
      </c>
      <c r="B1298" s="4" t="b">
        <f>RIGHT(All_Teams_Data.xls!G1299,1) = ")"</f>
        <v>0</v>
      </c>
      <c r="C1298" s="5">
        <f>All_Teams_Data.xls!A1299</f>
        <v>493</v>
      </c>
      <c r="D1298" s="5" t="str">
        <f>All_Teams_Data.xls!B1299</f>
        <v>SEA</v>
      </c>
      <c r="E1298" s="6">
        <f>All_Teams_Data.xls!C1299</f>
        <v>45162</v>
      </c>
      <c r="F1298" s="5">
        <f>All_Teams_Data.xls!D1299</f>
        <v>86</v>
      </c>
      <c r="G1298" s="5" t="b">
        <f>isblank(All_Teams_Data.xls!E1299)</f>
        <v>0</v>
      </c>
      <c r="H1298" s="5" t="str">
        <f>All_Teams_Data.xls!F1299</f>
        <v>IND</v>
      </c>
      <c r="I1298" s="5" t="str">
        <f>left(All_Teams_Data.xls!G1299,1)</f>
        <v>L</v>
      </c>
      <c r="J1298" s="5">
        <f>All_Teams_Data.xls!H1299</f>
        <v>200</v>
      </c>
      <c r="K1298" s="5">
        <f>All_Teams_Data.xls!I1299</f>
        <v>28</v>
      </c>
      <c r="L1298" s="5">
        <f>All_Teams_Data.xls!J1299</f>
        <v>67</v>
      </c>
      <c r="M1298" s="5">
        <f>All_Teams_Data.xls!K1299</f>
        <v>0.418</v>
      </c>
      <c r="N1298" s="5">
        <f>All_Teams_Data.xls!L1299</f>
        <v>17</v>
      </c>
      <c r="O1298" s="5">
        <f>All_Teams_Data.xls!M1299</f>
        <v>39</v>
      </c>
      <c r="P1298" s="5">
        <f>All_Teams_Data.xls!N1299</f>
        <v>0.436</v>
      </c>
      <c r="Q1298" s="5">
        <f>All_Teams_Data.xls!O1299</f>
        <v>11</v>
      </c>
      <c r="R1298" s="5">
        <f>All_Teams_Data.xls!P1299</f>
        <v>28</v>
      </c>
      <c r="S1298" s="5">
        <f>All_Teams_Data.xls!Q1299</f>
        <v>0.393</v>
      </c>
      <c r="T1298" s="5">
        <f>All_Teams_Data.xls!R1299</f>
        <v>19</v>
      </c>
      <c r="U1298" s="5">
        <f>All_Teams_Data.xls!S1299</f>
        <v>25</v>
      </c>
      <c r="V1298" s="5">
        <f>All_Teams_Data.xls!T1299</f>
        <v>0.76</v>
      </c>
      <c r="W1298" s="5">
        <f>All_Teams_Data.xls!U1299</f>
        <v>86</v>
      </c>
      <c r="X1298" s="5">
        <f>All_Teams_Data.xls!V1299</f>
        <v>28</v>
      </c>
      <c r="Y1298" s="5">
        <f>All_Teams_Data.xls!W1299</f>
        <v>65</v>
      </c>
      <c r="Z1298" s="5">
        <f>All_Teams_Data.xls!X1299</f>
        <v>0.431</v>
      </c>
      <c r="AA1298" s="5">
        <f>All_Teams_Data.xls!Y1299</f>
        <v>19</v>
      </c>
      <c r="AB1298" s="5">
        <f>All_Teams_Data.xls!Z1299</f>
        <v>43</v>
      </c>
      <c r="AC1298" s="5">
        <f>All_Teams_Data.xls!AA1299</f>
        <v>0.442</v>
      </c>
      <c r="AD1298" s="5">
        <f>All_Teams_Data.xls!AB1299</f>
        <v>9</v>
      </c>
      <c r="AE1298" s="5">
        <f>All_Teams_Data.xls!AC1299</f>
        <v>22</v>
      </c>
      <c r="AF1298" s="5">
        <f>All_Teams_Data.xls!AD1299</f>
        <v>0.409</v>
      </c>
      <c r="AG1298" s="5">
        <f>All_Teams_Data.xls!AE1299</f>
        <v>25</v>
      </c>
      <c r="AH1298" s="5">
        <f>All_Teams_Data.xls!AF1299</f>
        <v>32</v>
      </c>
      <c r="AI1298" s="5">
        <f>All_Teams_Data.xls!AG1299</f>
        <v>0.781</v>
      </c>
      <c r="AJ1298" s="5">
        <f>All_Teams_Data.xls!AH1299</f>
        <v>90</v>
      </c>
    </row>
    <row r="1299">
      <c r="A1299" s="3">
        <v>1298.0</v>
      </c>
      <c r="B1299" s="4" t="b">
        <f>RIGHT(All_Teams_Data.xls!G1300,1) = ")"</f>
        <v>0</v>
      </c>
      <c r="C1299" s="5">
        <f>All_Teams_Data.xls!A1300</f>
        <v>771</v>
      </c>
      <c r="D1299" s="5" t="str">
        <f>All_Teams_Data.xls!B1300</f>
        <v>DAL</v>
      </c>
      <c r="E1299" s="6">
        <f>All_Teams_Data.xls!C1300</f>
        <v>45162</v>
      </c>
      <c r="F1299" s="5">
        <f>All_Teams_Data.xls!D1300</f>
        <v>81</v>
      </c>
      <c r="G1299" s="5" t="b">
        <f>isblank(All_Teams_Data.xls!E1300)</f>
        <v>1</v>
      </c>
      <c r="H1299" s="5" t="str">
        <f>All_Teams_Data.xls!F1300</f>
        <v>MIN</v>
      </c>
      <c r="I1299" s="5" t="str">
        <f>left(All_Teams_Data.xls!G1300,1)</f>
        <v>L</v>
      </c>
      <c r="J1299" s="5">
        <f>All_Teams_Data.xls!H1300</f>
        <v>200</v>
      </c>
      <c r="K1299" s="5">
        <f>All_Teams_Data.xls!I1300</f>
        <v>30</v>
      </c>
      <c r="L1299" s="5">
        <f>All_Teams_Data.xls!J1300</f>
        <v>66</v>
      </c>
      <c r="M1299" s="5">
        <f>All_Teams_Data.xls!K1300</f>
        <v>0.455</v>
      </c>
      <c r="N1299" s="5">
        <f>All_Teams_Data.xls!L1300</f>
        <v>28</v>
      </c>
      <c r="O1299" s="5">
        <f>All_Teams_Data.xls!M1300</f>
        <v>53</v>
      </c>
      <c r="P1299" s="5">
        <f>All_Teams_Data.xls!N1300</f>
        <v>0.528</v>
      </c>
      <c r="Q1299" s="5">
        <f>All_Teams_Data.xls!O1300</f>
        <v>2</v>
      </c>
      <c r="R1299" s="5">
        <f>All_Teams_Data.xls!P1300</f>
        <v>13</v>
      </c>
      <c r="S1299" s="5">
        <f>All_Teams_Data.xls!Q1300</f>
        <v>0.154</v>
      </c>
      <c r="T1299" s="5">
        <f>All_Teams_Data.xls!R1300</f>
        <v>19</v>
      </c>
      <c r="U1299" s="5">
        <f>All_Teams_Data.xls!S1300</f>
        <v>25</v>
      </c>
      <c r="V1299" s="5">
        <f>All_Teams_Data.xls!T1300</f>
        <v>0.76</v>
      </c>
      <c r="W1299" s="5">
        <f>All_Teams_Data.xls!U1300</f>
        <v>81</v>
      </c>
      <c r="X1299" s="5">
        <f>All_Teams_Data.xls!V1300</f>
        <v>31</v>
      </c>
      <c r="Y1299" s="5">
        <f>All_Teams_Data.xls!W1300</f>
        <v>68</v>
      </c>
      <c r="Z1299" s="5">
        <f>All_Teams_Data.xls!X1300</f>
        <v>0.456</v>
      </c>
      <c r="AA1299" s="5">
        <f>All_Teams_Data.xls!Y1300</f>
        <v>24</v>
      </c>
      <c r="AB1299" s="5">
        <f>All_Teams_Data.xls!Z1300</f>
        <v>44</v>
      </c>
      <c r="AC1299" s="5">
        <f>All_Teams_Data.xls!AA1300</f>
        <v>0.545</v>
      </c>
      <c r="AD1299" s="5">
        <f>All_Teams_Data.xls!AB1300</f>
        <v>7</v>
      </c>
      <c r="AE1299" s="5">
        <f>All_Teams_Data.xls!AC1300</f>
        <v>24</v>
      </c>
      <c r="AF1299" s="5">
        <f>All_Teams_Data.xls!AD1300</f>
        <v>0.292</v>
      </c>
      <c r="AG1299" s="5">
        <f>All_Teams_Data.xls!AE1300</f>
        <v>21</v>
      </c>
      <c r="AH1299" s="5">
        <f>All_Teams_Data.xls!AF1300</f>
        <v>25</v>
      </c>
      <c r="AI1299" s="5">
        <f>All_Teams_Data.xls!AG1300</f>
        <v>0.84</v>
      </c>
      <c r="AJ1299" s="5">
        <f>All_Teams_Data.xls!AH1300</f>
        <v>90</v>
      </c>
    </row>
    <row r="1300">
      <c r="A1300" s="3">
        <v>1299.0</v>
      </c>
      <c r="B1300" s="4" t="b">
        <f>RIGHT(All_Teams_Data.xls!G1301,1) = ")"</f>
        <v>0</v>
      </c>
      <c r="C1300" s="5">
        <f>All_Teams_Data.xls!A1301</f>
        <v>665</v>
      </c>
      <c r="D1300" s="5" t="str">
        <f>All_Teams_Data.xls!B1301</f>
        <v>LAS</v>
      </c>
      <c r="E1300" s="6">
        <f>All_Teams_Data.xls!C1301</f>
        <v>45163</v>
      </c>
      <c r="F1300" s="5">
        <f>All_Teams_Data.xls!D1301</f>
        <v>83</v>
      </c>
      <c r="G1300" s="5" t="b">
        <f>isblank(All_Teams_Data.xls!E1301)</f>
        <v>0</v>
      </c>
      <c r="H1300" s="5" t="str">
        <f>All_Teams_Data.xls!F1301</f>
        <v>ATL</v>
      </c>
      <c r="I1300" s="5" t="str">
        <f>left(All_Teams_Data.xls!G1301,1)</f>
        <v>W</v>
      </c>
      <c r="J1300" s="5">
        <f>All_Teams_Data.xls!H1301</f>
        <v>200</v>
      </c>
      <c r="K1300" s="5">
        <f>All_Teams_Data.xls!I1301</f>
        <v>31</v>
      </c>
      <c r="L1300" s="5">
        <f>All_Teams_Data.xls!J1301</f>
        <v>65</v>
      </c>
      <c r="M1300" s="5">
        <f>All_Teams_Data.xls!K1301</f>
        <v>0.477</v>
      </c>
      <c r="N1300" s="5">
        <f>All_Teams_Data.xls!L1301</f>
        <v>25</v>
      </c>
      <c r="O1300" s="5">
        <f>All_Teams_Data.xls!M1301</f>
        <v>47</v>
      </c>
      <c r="P1300" s="5">
        <f>All_Teams_Data.xls!N1301</f>
        <v>0.532</v>
      </c>
      <c r="Q1300" s="5">
        <f>All_Teams_Data.xls!O1301</f>
        <v>6</v>
      </c>
      <c r="R1300" s="5">
        <f>All_Teams_Data.xls!P1301</f>
        <v>18</v>
      </c>
      <c r="S1300" s="5">
        <f>All_Teams_Data.xls!Q1301</f>
        <v>0.333</v>
      </c>
      <c r="T1300" s="5">
        <f>All_Teams_Data.xls!R1301</f>
        <v>15</v>
      </c>
      <c r="U1300" s="5">
        <f>All_Teams_Data.xls!S1301</f>
        <v>17</v>
      </c>
      <c r="V1300" s="5">
        <f>All_Teams_Data.xls!T1301</f>
        <v>0.882</v>
      </c>
      <c r="W1300" s="5">
        <f>All_Teams_Data.xls!U1301</f>
        <v>83</v>
      </c>
      <c r="X1300" s="5">
        <f>All_Teams_Data.xls!V1301</f>
        <v>30</v>
      </c>
      <c r="Y1300" s="5">
        <f>All_Teams_Data.xls!W1301</f>
        <v>62</v>
      </c>
      <c r="Z1300" s="5">
        <f>All_Teams_Data.xls!X1301</f>
        <v>0.484</v>
      </c>
      <c r="AA1300" s="5">
        <f>All_Teams_Data.xls!Y1301</f>
        <v>25</v>
      </c>
      <c r="AB1300" s="5">
        <f>All_Teams_Data.xls!Z1301</f>
        <v>52</v>
      </c>
      <c r="AC1300" s="5">
        <f>All_Teams_Data.xls!AA1301</f>
        <v>0.481</v>
      </c>
      <c r="AD1300" s="5">
        <f>All_Teams_Data.xls!AB1301</f>
        <v>5</v>
      </c>
      <c r="AE1300" s="5">
        <f>All_Teams_Data.xls!AC1301</f>
        <v>10</v>
      </c>
      <c r="AF1300" s="5">
        <f>All_Teams_Data.xls!AD1301</f>
        <v>0.5</v>
      </c>
      <c r="AG1300" s="5">
        <f>All_Teams_Data.xls!AE1301</f>
        <v>13</v>
      </c>
      <c r="AH1300" s="5">
        <f>All_Teams_Data.xls!AF1301</f>
        <v>16</v>
      </c>
      <c r="AI1300" s="5">
        <f>All_Teams_Data.xls!AG1301</f>
        <v>0.813</v>
      </c>
      <c r="AJ1300" s="5">
        <f>All_Teams_Data.xls!AH1301</f>
        <v>78</v>
      </c>
    </row>
    <row r="1301">
      <c r="A1301" s="3">
        <v>1300.0</v>
      </c>
      <c r="B1301" s="4" t="b">
        <f>RIGHT(All_Teams_Data.xls!G1302,1) = ")"</f>
        <v>0</v>
      </c>
      <c r="C1301" s="5">
        <f>All_Teams_Data.xls!A1302</f>
        <v>923</v>
      </c>
      <c r="D1301" s="5" t="str">
        <f>All_Teams_Data.xls!B1302</f>
        <v>ATL</v>
      </c>
      <c r="E1301" s="6">
        <f>All_Teams_Data.xls!C1302</f>
        <v>45163</v>
      </c>
      <c r="F1301" s="5">
        <f>All_Teams_Data.xls!D1302</f>
        <v>78</v>
      </c>
      <c r="G1301" s="5" t="b">
        <f>isblank(All_Teams_Data.xls!E1302)</f>
        <v>1</v>
      </c>
      <c r="H1301" s="5" t="str">
        <f>All_Teams_Data.xls!F1302</f>
        <v>LAS</v>
      </c>
      <c r="I1301" s="5" t="str">
        <f>left(All_Teams_Data.xls!G1302,1)</f>
        <v>L</v>
      </c>
      <c r="J1301" s="5">
        <f>All_Teams_Data.xls!H1302</f>
        <v>200</v>
      </c>
      <c r="K1301" s="5">
        <f>All_Teams_Data.xls!I1302</f>
        <v>30</v>
      </c>
      <c r="L1301" s="5">
        <f>All_Teams_Data.xls!J1302</f>
        <v>62</v>
      </c>
      <c r="M1301" s="5">
        <f>All_Teams_Data.xls!K1302</f>
        <v>0.484</v>
      </c>
      <c r="N1301" s="5">
        <f>All_Teams_Data.xls!L1302</f>
        <v>25</v>
      </c>
      <c r="O1301" s="5">
        <f>All_Teams_Data.xls!M1302</f>
        <v>52</v>
      </c>
      <c r="P1301" s="5">
        <f>All_Teams_Data.xls!N1302</f>
        <v>0.481</v>
      </c>
      <c r="Q1301" s="5">
        <f>All_Teams_Data.xls!O1302</f>
        <v>5</v>
      </c>
      <c r="R1301" s="5">
        <f>All_Teams_Data.xls!P1302</f>
        <v>10</v>
      </c>
      <c r="S1301" s="5">
        <f>All_Teams_Data.xls!Q1302</f>
        <v>0.5</v>
      </c>
      <c r="T1301" s="5">
        <f>All_Teams_Data.xls!R1302</f>
        <v>13</v>
      </c>
      <c r="U1301" s="5">
        <f>All_Teams_Data.xls!S1302</f>
        <v>16</v>
      </c>
      <c r="V1301" s="5">
        <f>All_Teams_Data.xls!T1302</f>
        <v>0.813</v>
      </c>
      <c r="W1301" s="5">
        <f>All_Teams_Data.xls!U1302</f>
        <v>78</v>
      </c>
      <c r="X1301" s="5">
        <f>All_Teams_Data.xls!V1302</f>
        <v>31</v>
      </c>
      <c r="Y1301" s="5">
        <f>All_Teams_Data.xls!W1302</f>
        <v>65</v>
      </c>
      <c r="Z1301" s="5">
        <f>All_Teams_Data.xls!X1302</f>
        <v>0.477</v>
      </c>
      <c r="AA1301" s="5">
        <f>All_Teams_Data.xls!Y1302</f>
        <v>25</v>
      </c>
      <c r="AB1301" s="5">
        <f>All_Teams_Data.xls!Z1302</f>
        <v>47</v>
      </c>
      <c r="AC1301" s="5">
        <f>All_Teams_Data.xls!AA1302</f>
        <v>0.532</v>
      </c>
      <c r="AD1301" s="5">
        <f>All_Teams_Data.xls!AB1302</f>
        <v>6</v>
      </c>
      <c r="AE1301" s="5">
        <f>All_Teams_Data.xls!AC1302</f>
        <v>18</v>
      </c>
      <c r="AF1301" s="5">
        <f>All_Teams_Data.xls!AD1302</f>
        <v>0.333</v>
      </c>
      <c r="AG1301" s="5">
        <f>All_Teams_Data.xls!AE1302</f>
        <v>15</v>
      </c>
      <c r="AH1301" s="5">
        <f>All_Teams_Data.xls!AF1302</f>
        <v>17</v>
      </c>
      <c r="AI1301" s="5">
        <f>All_Teams_Data.xls!AG1302</f>
        <v>0.882</v>
      </c>
      <c r="AJ1301" s="5">
        <f>All_Teams_Data.xls!AH1302</f>
        <v>83</v>
      </c>
    </row>
    <row r="1302">
      <c r="A1302" s="3">
        <v>1301.0</v>
      </c>
      <c r="B1302" s="4" t="b">
        <f>RIGHT(All_Teams_Data.xls!G1303,1) = ")"</f>
        <v>0</v>
      </c>
      <c r="C1302" s="5">
        <f>All_Teams_Data.xls!A1303</f>
        <v>12</v>
      </c>
      <c r="D1302" s="5" t="str">
        <f>All_Teams_Data.xls!B1303</f>
        <v>NYL</v>
      </c>
      <c r="E1302" s="6">
        <f>All_Teams_Data.xls!C1303</f>
        <v>45164</v>
      </c>
      <c r="F1302" s="5">
        <f>All_Teams_Data.xls!D1303</f>
        <v>111</v>
      </c>
      <c r="G1302" s="5" t="b">
        <f>isblank(All_Teams_Data.xls!E1303)</f>
        <v>0</v>
      </c>
      <c r="H1302" s="5" t="str">
        <f>All_Teams_Data.xls!F1303</f>
        <v>MIN</v>
      </c>
      <c r="I1302" s="5" t="str">
        <f>left(All_Teams_Data.xls!G1303,1)</f>
        <v>W</v>
      </c>
      <c r="J1302" s="5">
        <f>All_Teams_Data.xls!H1303</f>
        <v>200</v>
      </c>
      <c r="K1302" s="5">
        <f>All_Teams_Data.xls!I1303</f>
        <v>41</v>
      </c>
      <c r="L1302" s="5">
        <f>All_Teams_Data.xls!J1303</f>
        <v>74</v>
      </c>
      <c r="M1302" s="5">
        <f>All_Teams_Data.xls!K1303</f>
        <v>0.554</v>
      </c>
      <c r="N1302" s="5">
        <f>All_Teams_Data.xls!L1303</f>
        <v>29</v>
      </c>
      <c r="O1302" s="5">
        <f>All_Teams_Data.xls!M1303</f>
        <v>47</v>
      </c>
      <c r="P1302" s="5">
        <f>All_Teams_Data.xls!N1303</f>
        <v>0.617</v>
      </c>
      <c r="Q1302" s="5">
        <f>All_Teams_Data.xls!O1303</f>
        <v>12</v>
      </c>
      <c r="R1302" s="5">
        <f>All_Teams_Data.xls!P1303</f>
        <v>27</v>
      </c>
      <c r="S1302" s="5">
        <f>All_Teams_Data.xls!Q1303</f>
        <v>0.444</v>
      </c>
      <c r="T1302" s="5">
        <f>All_Teams_Data.xls!R1303</f>
        <v>17</v>
      </c>
      <c r="U1302" s="5">
        <f>All_Teams_Data.xls!S1303</f>
        <v>17</v>
      </c>
      <c r="V1302" s="5">
        <f>All_Teams_Data.xls!T1303</f>
        <v>1</v>
      </c>
      <c r="W1302" s="5">
        <f>All_Teams_Data.xls!U1303</f>
        <v>111</v>
      </c>
      <c r="X1302" s="5">
        <f>All_Teams_Data.xls!V1303</f>
        <v>31</v>
      </c>
      <c r="Y1302" s="5">
        <f>All_Teams_Data.xls!W1303</f>
        <v>71</v>
      </c>
      <c r="Z1302" s="5">
        <f>All_Teams_Data.xls!X1303</f>
        <v>0.437</v>
      </c>
      <c r="AA1302" s="5">
        <f>All_Teams_Data.xls!Y1303</f>
        <v>23</v>
      </c>
      <c r="AB1302" s="5">
        <f>All_Teams_Data.xls!Z1303</f>
        <v>50</v>
      </c>
      <c r="AC1302" s="5">
        <f>All_Teams_Data.xls!AA1303</f>
        <v>0.46</v>
      </c>
      <c r="AD1302" s="5">
        <f>All_Teams_Data.xls!AB1303</f>
        <v>8</v>
      </c>
      <c r="AE1302" s="5">
        <f>All_Teams_Data.xls!AC1303</f>
        <v>21</v>
      </c>
      <c r="AF1302" s="5">
        <f>All_Teams_Data.xls!AD1303</f>
        <v>0.381</v>
      </c>
      <c r="AG1302" s="5">
        <f>All_Teams_Data.xls!AE1303</f>
        <v>6</v>
      </c>
      <c r="AH1302" s="5">
        <f>All_Teams_Data.xls!AF1303</f>
        <v>7</v>
      </c>
      <c r="AI1302" s="5">
        <f>All_Teams_Data.xls!AG1303</f>
        <v>0.857</v>
      </c>
      <c r="AJ1302" s="5">
        <f>All_Teams_Data.xls!AH1303</f>
        <v>76</v>
      </c>
    </row>
    <row r="1303">
      <c r="A1303" s="3">
        <v>1302.0</v>
      </c>
      <c r="B1303" s="4" t="b">
        <f>RIGHT(All_Teams_Data.xls!G1304,1) = ")"</f>
        <v>0</v>
      </c>
      <c r="C1303" s="5">
        <f>All_Teams_Data.xls!A1304</f>
        <v>922</v>
      </c>
      <c r="D1303" s="5" t="str">
        <f>All_Teams_Data.xls!B1304</f>
        <v>WAS</v>
      </c>
      <c r="E1303" s="6">
        <f>All_Teams_Data.xls!C1304</f>
        <v>45164</v>
      </c>
      <c r="F1303" s="5">
        <f>All_Teams_Data.xls!D1304</f>
        <v>78</v>
      </c>
      <c r="G1303" s="5" t="b">
        <f>isblank(All_Teams_Data.xls!E1304)</f>
        <v>1</v>
      </c>
      <c r="H1303" s="5" t="str">
        <f>All_Teams_Data.xls!F1304</f>
        <v>LVA</v>
      </c>
      <c r="I1303" s="5" t="str">
        <f>left(All_Teams_Data.xls!G1304,1)</f>
        <v>W</v>
      </c>
      <c r="J1303" s="5">
        <f>All_Teams_Data.xls!H1304</f>
        <v>200</v>
      </c>
      <c r="K1303" s="5">
        <f>All_Teams_Data.xls!I1304</f>
        <v>28</v>
      </c>
      <c r="L1303" s="5">
        <f>All_Teams_Data.xls!J1304</f>
        <v>70</v>
      </c>
      <c r="M1303" s="5">
        <f>All_Teams_Data.xls!K1304</f>
        <v>0.4</v>
      </c>
      <c r="N1303" s="5">
        <f>All_Teams_Data.xls!L1304</f>
        <v>21</v>
      </c>
      <c r="O1303" s="5">
        <f>All_Teams_Data.xls!M1304</f>
        <v>44</v>
      </c>
      <c r="P1303" s="5">
        <f>All_Teams_Data.xls!N1304</f>
        <v>0.477</v>
      </c>
      <c r="Q1303" s="5">
        <f>All_Teams_Data.xls!O1304</f>
        <v>7</v>
      </c>
      <c r="R1303" s="5">
        <f>All_Teams_Data.xls!P1304</f>
        <v>26</v>
      </c>
      <c r="S1303" s="5">
        <f>All_Teams_Data.xls!Q1304</f>
        <v>0.269</v>
      </c>
      <c r="T1303" s="5">
        <f>All_Teams_Data.xls!R1304</f>
        <v>15</v>
      </c>
      <c r="U1303" s="5">
        <f>All_Teams_Data.xls!S1304</f>
        <v>18</v>
      </c>
      <c r="V1303" s="5">
        <f>All_Teams_Data.xls!T1304</f>
        <v>0.833</v>
      </c>
      <c r="W1303" s="5">
        <f>All_Teams_Data.xls!U1304</f>
        <v>78</v>
      </c>
      <c r="X1303" s="5">
        <f>All_Teams_Data.xls!V1304</f>
        <v>20</v>
      </c>
      <c r="Y1303" s="5">
        <f>All_Teams_Data.xls!W1304</f>
        <v>65</v>
      </c>
      <c r="Z1303" s="5">
        <f>All_Teams_Data.xls!X1304</f>
        <v>0.308</v>
      </c>
      <c r="AA1303" s="5">
        <f>All_Teams_Data.xls!Y1304</f>
        <v>14</v>
      </c>
      <c r="AB1303" s="5">
        <f>All_Teams_Data.xls!Z1304</f>
        <v>36</v>
      </c>
      <c r="AC1303" s="5">
        <f>All_Teams_Data.xls!AA1304</f>
        <v>0.389</v>
      </c>
      <c r="AD1303" s="5">
        <f>All_Teams_Data.xls!AB1304</f>
        <v>6</v>
      </c>
      <c r="AE1303" s="5">
        <f>All_Teams_Data.xls!AC1304</f>
        <v>29</v>
      </c>
      <c r="AF1303" s="5">
        <f>All_Teams_Data.xls!AD1304</f>
        <v>0.207</v>
      </c>
      <c r="AG1303" s="5">
        <f>All_Teams_Data.xls!AE1304</f>
        <v>16</v>
      </c>
      <c r="AH1303" s="5">
        <f>All_Teams_Data.xls!AF1304</f>
        <v>21</v>
      </c>
      <c r="AI1303" s="5">
        <f>All_Teams_Data.xls!AG1304</f>
        <v>0.762</v>
      </c>
      <c r="AJ1303" s="5">
        <f>All_Teams_Data.xls!AH1304</f>
        <v>62</v>
      </c>
    </row>
    <row r="1304">
      <c r="A1304" s="3">
        <v>1303.0</v>
      </c>
      <c r="B1304" s="4" t="b">
        <f>RIGHT(All_Teams_Data.xls!G1305,1) = ")"</f>
        <v>0</v>
      </c>
      <c r="C1304" s="5">
        <f>All_Teams_Data.xls!A1305</f>
        <v>1030</v>
      </c>
      <c r="D1304" s="5" t="str">
        <f>All_Teams_Data.xls!B1305</f>
        <v>MIN</v>
      </c>
      <c r="E1304" s="6">
        <f>All_Teams_Data.xls!C1305</f>
        <v>45164</v>
      </c>
      <c r="F1304" s="5">
        <f>All_Teams_Data.xls!D1305</f>
        <v>76</v>
      </c>
      <c r="G1304" s="5" t="b">
        <f>isblank(All_Teams_Data.xls!E1305)</f>
        <v>1</v>
      </c>
      <c r="H1304" s="5" t="str">
        <f>All_Teams_Data.xls!F1305</f>
        <v>NYL</v>
      </c>
      <c r="I1304" s="5" t="str">
        <f>left(All_Teams_Data.xls!G1305,1)</f>
        <v>L</v>
      </c>
      <c r="J1304" s="5">
        <f>All_Teams_Data.xls!H1305</f>
        <v>200</v>
      </c>
      <c r="K1304" s="5">
        <f>All_Teams_Data.xls!I1305</f>
        <v>31</v>
      </c>
      <c r="L1304" s="5">
        <f>All_Teams_Data.xls!J1305</f>
        <v>71</v>
      </c>
      <c r="M1304" s="5">
        <f>All_Teams_Data.xls!K1305</f>
        <v>0.437</v>
      </c>
      <c r="N1304" s="5">
        <f>All_Teams_Data.xls!L1305</f>
        <v>23</v>
      </c>
      <c r="O1304" s="5">
        <f>All_Teams_Data.xls!M1305</f>
        <v>50</v>
      </c>
      <c r="P1304" s="5">
        <f>All_Teams_Data.xls!N1305</f>
        <v>0.46</v>
      </c>
      <c r="Q1304" s="5">
        <f>All_Teams_Data.xls!O1305</f>
        <v>8</v>
      </c>
      <c r="R1304" s="5">
        <f>All_Teams_Data.xls!P1305</f>
        <v>21</v>
      </c>
      <c r="S1304" s="5">
        <f>All_Teams_Data.xls!Q1305</f>
        <v>0.381</v>
      </c>
      <c r="T1304" s="5">
        <f>All_Teams_Data.xls!R1305</f>
        <v>6</v>
      </c>
      <c r="U1304" s="5">
        <f>All_Teams_Data.xls!S1305</f>
        <v>7</v>
      </c>
      <c r="V1304" s="5">
        <f>All_Teams_Data.xls!T1305</f>
        <v>0.857</v>
      </c>
      <c r="W1304" s="5">
        <f>All_Teams_Data.xls!U1305</f>
        <v>76</v>
      </c>
      <c r="X1304" s="5">
        <f>All_Teams_Data.xls!V1305</f>
        <v>41</v>
      </c>
      <c r="Y1304" s="5">
        <f>All_Teams_Data.xls!W1305</f>
        <v>74</v>
      </c>
      <c r="Z1304" s="5">
        <f>All_Teams_Data.xls!X1305</f>
        <v>0.554</v>
      </c>
      <c r="AA1304" s="5">
        <f>All_Teams_Data.xls!Y1305</f>
        <v>29</v>
      </c>
      <c r="AB1304" s="5">
        <f>All_Teams_Data.xls!Z1305</f>
        <v>47</v>
      </c>
      <c r="AC1304" s="5">
        <f>All_Teams_Data.xls!AA1305</f>
        <v>0.617</v>
      </c>
      <c r="AD1304" s="5">
        <f>All_Teams_Data.xls!AB1305</f>
        <v>12</v>
      </c>
      <c r="AE1304" s="5">
        <f>All_Teams_Data.xls!AC1305</f>
        <v>27</v>
      </c>
      <c r="AF1304" s="5">
        <f>All_Teams_Data.xls!AD1305</f>
        <v>0.444</v>
      </c>
      <c r="AG1304" s="5">
        <f>All_Teams_Data.xls!AE1305</f>
        <v>17</v>
      </c>
      <c r="AH1304" s="5">
        <f>All_Teams_Data.xls!AF1305</f>
        <v>17</v>
      </c>
      <c r="AI1304" s="5">
        <f>All_Teams_Data.xls!AG1305</f>
        <v>1</v>
      </c>
      <c r="AJ1304" s="5">
        <f>All_Teams_Data.xls!AH1305</f>
        <v>111</v>
      </c>
    </row>
    <row r="1305">
      <c r="A1305" s="3">
        <v>1304.0</v>
      </c>
      <c r="B1305" s="4" t="b">
        <f>RIGHT(All_Teams_Data.xls!G1306,1) = ")"</f>
        <v>0</v>
      </c>
      <c r="C1305" s="5">
        <f>All_Teams_Data.xls!A1306</f>
        <v>1430</v>
      </c>
      <c r="D1305" s="5" t="str">
        <f>All_Teams_Data.xls!B1306</f>
        <v>LVA</v>
      </c>
      <c r="E1305" s="6">
        <f>All_Teams_Data.xls!C1306</f>
        <v>45164</v>
      </c>
      <c r="F1305" s="5">
        <f>All_Teams_Data.xls!D1306</f>
        <v>62</v>
      </c>
      <c r="G1305" s="5" t="b">
        <f>isblank(All_Teams_Data.xls!E1306)</f>
        <v>0</v>
      </c>
      <c r="H1305" s="5" t="str">
        <f>All_Teams_Data.xls!F1306</f>
        <v>WAS</v>
      </c>
      <c r="I1305" s="5" t="str">
        <f>left(All_Teams_Data.xls!G1306,1)</f>
        <v>L</v>
      </c>
      <c r="J1305" s="5">
        <f>All_Teams_Data.xls!H1306</f>
        <v>200</v>
      </c>
      <c r="K1305" s="5">
        <f>All_Teams_Data.xls!I1306</f>
        <v>20</v>
      </c>
      <c r="L1305" s="5">
        <f>All_Teams_Data.xls!J1306</f>
        <v>65</v>
      </c>
      <c r="M1305" s="5">
        <f>All_Teams_Data.xls!K1306</f>
        <v>0.308</v>
      </c>
      <c r="N1305" s="5">
        <f>All_Teams_Data.xls!L1306</f>
        <v>14</v>
      </c>
      <c r="O1305" s="5">
        <f>All_Teams_Data.xls!M1306</f>
        <v>36</v>
      </c>
      <c r="P1305" s="5">
        <f>All_Teams_Data.xls!N1306</f>
        <v>0.389</v>
      </c>
      <c r="Q1305" s="5">
        <f>All_Teams_Data.xls!O1306</f>
        <v>6</v>
      </c>
      <c r="R1305" s="5">
        <f>All_Teams_Data.xls!P1306</f>
        <v>29</v>
      </c>
      <c r="S1305" s="5">
        <f>All_Teams_Data.xls!Q1306</f>
        <v>0.207</v>
      </c>
      <c r="T1305" s="5">
        <f>All_Teams_Data.xls!R1306</f>
        <v>16</v>
      </c>
      <c r="U1305" s="5">
        <f>All_Teams_Data.xls!S1306</f>
        <v>21</v>
      </c>
      <c r="V1305" s="5">
        <f>All_Teams_Data.xls!T1306</f>
        <v>0.762</v>
      </c>
      <c r="W1305" s="5">
        <f>All_Teams_Data.xls!U1306</f>
        <v>62</v>
      </c>
      <c r="X1305" s="5">
        <f>All_Teams_Data.xls!V1306</f>
        <v>28</v>
      </c>
      <c r="Y1305" s="5">
        <f>All_Teams_Data.xls!W1306</f>
        <v>70</v>
      </c>
      <c r="Z1305" s="5">
        <f>All_Teams_Data.xls!X1306</f>
        <v>0.4</v>
      </c>
      <c r="AA1305" s="5">
        <f>All_Teams_Data.xls!Y1306</f>
        <v>21</v>
      </c>
      <c r="AB1305" s="5">
        <f>All_Teams_Data.xls!Z1306</f>
        <v>44</v>
      </c>
      <c r="AC1305" s="5">
        <f>All_Teams_Data.xls!AA1306</f>
        <v>0.477</v>
      </c>
      <c r="AD1305" s="5">
        <f>All_Teams_Data.xls!AB1306</f>
        <v>7</v>
      </c>
      <c r="AE1305" s="5">
        <f>All_Teams_Data.xls!AC1306</f>
        <v>26</v>
      </c>
      <c r="AF1305" s="5">
        <f>All_Teams_Data.xls!AD1306</f>
        <v>0.269</v>
      </c>
      <c r="AG1305" s="5">
        <f>All_Teams_Data.xls!AE1306</f>
        <v>15</v>
      </c>
      <c r="AH1305" s="5">
        <f>All_Teams_Data.xls!AF1306</f>
        <v>18</v>
      </c>
      <c r="AI1305" s="5">
        <f>All_Teams_Data.xls!AG1306</f>
        <v>0.833</v>
      </c>
      <c r="AJ1305" s="5">
        <f>All_Teams_Data.xls!AH1306</f>
        <v>78</v>
      </c>
    </row>
    <row r="1306">
      <c r="A1306" s="3">
        <v>1305.0</v>
      </c>
      <c r="B1306" s="4" t="b">
        <f>RIGHT(All_Teams_Data.xls!G1307,1) = ")"</f>
        <v>0</v>
      </c>
      <c r="C1306" s="5">
        <f>All_Teams_Data.xls!A1307</f>
        <v>323</v>
      </c>
      <c r="D1306" s="5" t="str">
        <f>All_Teams_Data.xls!B1307</f>
        <v>CHI</v>
      </c>
      <c r="E1306" s="6">
        <f>All_Teams_Data.xls!C1307</f>
        <v>45165</v>
      </c>
      <c r="F1306" s="5">
        <f>All_Teams_Data.xls!D1307</f>
        <v>90</v>
      </c>
      <c r="G1306" s="5" t="b">
        <f>isblank(All_Teams_Data.xls!E1307)</f>
        <v>0</v>
      </c>
      <c r="H1306" s="5" t="str">
        <f>All_Teams_Data.xls!F1307</f>
        <v>SEA</v>
      </c>
      <c r="I1306" s="5" t="str">
        <f>left(All_Teams_Data.xls!G1307,1)</f>
        <v>W</v>
      </c>
      <c r="J1306" s="5">
        <f>All_Teams_Data.xls!H1307</f>
        <v>200</v>
      </c>
      <c r="K1306" s="5">
        <f>All_Teams_Data.xls!I1307</f>
        <v>31</v>
      </c>
      <c r="L1306" s="5">
        <f>All_Teams_Data.xls!J1307</f>
        <v>73</v>
      </c>
      <c r="M1306" s="5">
        <f>All_Teams_Data.xls!K1307</f>
        <v>0.425</v>
      </c>
      <c r="N1306" s="5">
        <f>All_Teams_Data.xls!L1307</f>
        <v>21</v>
      </c>
      <c r="O1306" s="5">
        <f>All_Teams_Data.xls!M1307</f>
        <v>51</v>
      </c>
      <c r="P1306" s="5">
        <f>All_Teams_Data.xls!N1307</f>
        <v>0.412</v>
      </c>
      <c r="Q1306" s="5">
        <f>All_Teams_Data.xls!O1307</f>
        <v>10</v>
      </c>
      <c r="R1306" s="5">
        <f>All_Teams_Data.xls!P1307</f>
        <v>22</v>
      </c>
      <c r="S1306" s="5">
        <f>All_Teams_Data.xls!Q1307</f>
        <v>0.455</v>
      </c>
      <c r="T1306" s="5">
        <f>All_Teams_Data.xls!R1307</f>
        <v>18</v>
      </c>
      <c r="U1306" s="5">
        <f>All_Teams_Data.xls!S1307</f>
        <v>23</v>
      </c>
      <c r="V1306" s="5">
        <f>All_Teams_Data.xls!T1307</f>
        <v>0.783</v>
      </c>
      <c r="W1306" s="5">
        <f>All_Teams_Data.xls!U1307</f>
        <v>90</v>
      </c>
      <c r="X1306" s="5">
        <f>All_Teams_Data.xls!V1307</f>
        <v>31</v>
      </c>
      <c r="Y1306" s="5">
        <f>All_Teams_Data.xls!W1307</f>
        <v>72</v>
      </c>
      <c r="Z1306" s="5">
        <f>All_Teams_Data.xls!X1307</f>
        <v>0.431</v>
      </c>
      <c r="AA1306" s="5">
        <f>All_Teams_Data.xls!Y1307</f>
        <v>23</v>
      </c>
      <c r="AB1306" s="5">
        <f>All_Teams_Data.xls!Z1307</f>
        <v>46</v>
      </c>
      <c r="AC1306" s="5">
        <f>All_Teams_Data.xls!AA1307</f>
        <v>0.5</v>
      </c>
      <c r="AD1306" s="5">
        <f>All_Teams_Data.xls!AB1307</f>
        <v>8</v>
      </c>
      <c r="AE1306" s="5">
        <f>All_Teams_Data.xls!AC1307</f>
        <v>26</v>
      </c>
      <c r="AF1306" s="5">
        <f>All_Teams_Data.xls!AD1307</f>
        <v>0.308</v>
      </c>
      <c r="AG1306" s="5">
        <f>All_Teams_Data.xls!AE1307</f>
        <v>15</v>
      </c>
      <c r="AH1306" s="5">
        <f>All_Teams_Data.xls!AF1307</f>
        <v>17</v>
      </c>
      <c r="AI1306" s="5">
        <f>All_Teams_Data.xls!AG1307</f>
        <v>0.882</v>
      </c>
      <c r="AJ1306" s="5">
        <f>All_Teams_Data.xls!AH1307</f>
        <v>85</v>
      </c>
    </row>
    <row r="1307">
      <c r="A1307" s="3">
        <v>1306.0</v>
      </c>
      <c r="B1307" s="4" t="b">
        <f>RIGHT(All_Teams_Data.xls!G1308,1) = ")"</f>
        <v>0</v>
      </c>
      <c r="C1307" s="5">
        <f>All_Teams_Data.xls!A1308</f>
        <v>540</v>
      </c>
      <c r="D1307" s="5" t="str">
        <f>All_Teams_Data.xls!B1308</f>
        <v>SEA</v>
      </c>
      <c r="E1307" s="6">
        <f>All_Teams_Data.xls!C1308</f>
        <v>45165</v>
      </c>
      <c r="F1307" s="5">
        <f>All_Teams_Data.xls!D1308</f>
        <v>85</v>
      </c>
      <c r="G1307" s="5" t="b">
        <f>isblank(All_Teams_Data.xls!E1308)</f>
        <v>1</v>
      </c>
      <c r="H1307" s="5" t="str">
        <f>All_Teams_Data.xls!F1308</f>
        <v>CHI</v>
      </c>
      <c r="I1307" s="5" t="str">
        <f>left(All_Teams_Data.xls!G1308,1)</f>
        <v>L</v>
      </c>
      <c r="J1307" s="5">
        <f>All_Teams_Data.xls!H1308</f>
        <v>200</v>
      </c>
      <c r="K1307" s="5">
        <f>All_Teams_Data.xls!I1308</f>
        <v>31</v>
      </c>
      <c r="L1307" s="5">
        <f>All_Teams_Data.xls!J1308</f>
        <v>72</v>
      </c>
      <c r="M1307" s="5">
        <f>All_Teams_Data.xls!K1308</f>
        <v>0.431</v>
      </c>
      <c r="N1307" s="5">
        <f>All_Teams_Data.xls!L1308</f>
        <v>23</v>
      </c>
      <c r="O1307" s="5">
        <f>All_Teams_Data.xls!M1308</f>
        <v>46</v>
      </c>
      <c r="P1307" s="5">
        <f>All_Teams_Data.xls!N1308</f>
        <v>0.5</v>
      </c>
      <c r="Q1307" s="5">
        <f>All_Teams_Data.xls!O1308</f>
        <v>8</v>
      </c>
      <c r="R1307" s="5">
        <f>All_Teams_Data.xls!P1308</f>
        <v>26</v>
      </c>
      <c r="S1307" s="5">
        <f>All_Teams_Data.xls!Q1308</f>
        <v>0.308</v>
      </c>
      <c r="T1307" s="5">
        <f>All_Teams_Data.xls!R1308</f>
        <v>15</v>
      </c>
      <c r="U1307" s="5">
        <f>All_Teams_Data.xls!S1308</f>
        <v>17</v>
      </c>
      <c r="V1307" s="5">
        <f>All_Teams_Data.xls!T1308</f>
        <v>0.882</v>
      </c>
      <c r="W1307" s="5">
        <f>All_Teams_Data.xls!U1308</f>
        <v>85</v>
      </c>
      <c r="X1307" s="5">
        <f>All_Teams_Data.xls!V1308</f>
        <v>31</v>
      </c>
      <c r="Y1307" s="5">
        <f>All_Teams_Data.xls!W1308</f>
        <v>73</v>
      </c>
      <c r="Z1307" s="5">
        <f>All_Teams_Data.xls!X1308</f>
        <v>0.425</v>
      </c>
      <c r="AA1307" s="5">
        <f>All_Teams_Data.xls!Y1308</f>
        <v>21</v>
      </c>
      <c r="AB1307" s="5">
        <f>All_Teams_Data.xls!Z1308</f>
        <v>51</v>
      </c>
      <c r="AC1307" s="5">
        <f>All_Teams_Data.xls!AA1308</f>
        <v>0.412</v>
      </c>
      <c r="AD1307" s="5">
        <f>All_Teams_Data.xls!AB1308</f>
        <v>10</v>
      </c>
      <c r="AE1307" s="5">
        <f>All_Teams_Data.xls!AC1308</f>
        <v>22</v>
      </c>
      <c r="AF1307" s="5">
        <f>All_Teams_Data.xls!AD1308</f>
        <v>0.455</v>
      </c>
      <c r="AG1307" s="5">
        <f>All_Teams_Data.xls!AE1308</f>
        <v>18</v>
      </c>
      <c r="AH1307" s="5">
        <f>All_Teams_Data.xls!AF1308</f>
        <v>23</v>
      </c>
      <c r="AI1307" s="5">
        <f>All_Teams_Data.xls!AG1308</f>
        <v>0.783</v>
      </c>
      <c r="AJ1307" s="5">
        <f>All_Teams_Data.xls!AH1308</f>
        <v>90</v>
      </c>
    </row>
    <row r="1308">
      <c r="A1308" s="3">
        <v>1307.0</v>
      </c>
      <c r="B1308" s="4" t="b">
        <f>RIGHT(All_Teams_Data.xls!G1309,1) = ")"</f>
        <v>0</v>
      </c>
      <c r="C1308" s="5">
        <f>All_Teams_Data.xls!A1309</f>
        <v>663</v>
      </c>
      <c r="D1308" s="5" t="str">
        <f>All_Teams_Data.xls!B1309</f>
        <v>IND</v>
      </c>
      <c r="E1308" s="6">
        <f>All_Teams_Data.xls!C1309</f>
        <v>45165</v>
      </c>
      <c r="F1308" s="5">
        <f>All_Teams_Data.xls!D1309</f>
        <v>83</v>
      </c>
      <c r="G1308" s="5" t="b">
        <f>isblank(All_Teams_Data.xls!E1309)</f>
        <v>1</v>
      </c>
      <c r="H1308" s="5" t="str">
        <f>All_Teams_Data.xls!F1309</f>
        <v>ATL</v>
      </c>
      <c r="I1308" s="5" t="str">
        <f>left(All_Teams_Data.xls!G1309,1)</f>
        <v>W</v>
      </c>
      <c r="J1308" s="5">
        <f>All_Teams_Data.xls!H1309</f>
        <v>200</v>
      </c>
      <c r="K1308" s="5">
        <f>All_Teams_Data.xls!I1309</f>
        <v>32</v>
      </c>
      <c r="L1308" s="5">
        <f>All_Teams_Data.xls!J1309</f>
        <v>70</v>
      </c>
      <c r="M1308" s="5">
        <f>All_Teams_Data.xls!K1309</f>
        <v>0.457</v>
      </c>
      <c r="N1308" s="5">
        <f>All_Teams_Data.xls!L1309</f>
        <v>23</v>
      </c>
      <c r="O1308" s="5">
        <f>All_Teams_Data.xls!M1309</f>
        <v>51</v>
      </c>
      <c r="P1308" s="5">
        <f>All_Teams_Data.xls!N1309</f>
        <v>0.451</v>
      </c>
      <c r="Q1308" s="5">
        <f>All_Teams_Data.xls!O1309</f>
        <v>9</v>
      </c>
      <c r="R1308" s="5">
        <f>All_Teams_Data.xls!P1309</f>
        <v>19</v>
      </c>
      <c r="S1308" s="5">
        <f>All_Teams_Data.xls!Q1309</f>
        <v>0.474</v>
      </c>
      <c r="T1308" s="5">
        <f>All_Teams_Data.xls!R1309</f>
        <v>10</v>
      </c>
      <c r="U1308" s="5">
        <f>All_Teams_Data.xls!S1309</f>
        <v>13</v>
      </c>
      <c r="V1308" s="5">
        <f>All_Teams_Data.xls!T1309</f>
        <v>0.769</v>
      </c>
      <c r="W1308" s="5">
        <f>All_Teams_Data.xls!U1309</f>
        <v>83</v>
      </c>
      <c r="X1308" s="5">
        <f>All_Teams_Data.xls!V1309</f>
        <v>26</v>
      </c>
      <c r="Y1308" s="5">
        <f>All_Teams_Data.xls!W1309</f>
        <v>69</v>
      </c>
      <c r="Z1308" s="5">
        <f>All_Teams_Data.xls!X1309</f>
        <v>0.377</v>
      </c>
      <c r="AA1308" s="5">
        <f>All_Teams_Data.xls!Y1309</f>
        <v>22</v>
      </c>
      <c r="AB1308" s="5">
        <f>All_Teams_Data.xls!Z1309</f>
        <v>53</v>
      </c>
      <c r="AC1308" s="5">
        <f>All_Teams_Data.xls!AA1309</f>
        <v>0.415</v>
      </c>
      <c r="AD1308" s="5">
        <f>All_Teams_Data.xls!AB1309</f>
        <v>4</v>
      </c>
      <c r="AE1308" s="5">
        <f>All_Teams_Data.xls!AC1309</f>
        <v>16</v>
      </c>
      <c r="AF1308" s="5">
        <f>All_Teams_Data.xls!AD1309</f>
        <v>0.25</v>
      </c>
      <c r="AG1308" s="5">
        <f>All_Teams_Data.xls!AE1309</f>
        <v>24</v>
      </c>
      <c r="AH1308" s="5">
        <f>All_Teams_Data.xls!AF1309</f>
        <v>27</v>
      </c>
      <c r="AI1308" s="5">
        <f>All_Teams_Data.xls!AG1309</f>
        <v>0.889</v>
      </c>
      <c r="AJ1308" s="5">
        <f>All_Teams_Data.xls!AH1309</f>
        <v>80</v>
      </c>
    </row>
    <row r="1309">
      <c r="A1309" s="3">
        <v>1308.0</v>
      </c>
      <c r="B1309" s="4" t="b">
        <f>RIGHT(All_Teams_Data.xls!G1310,1) = ")"</f>
        <v>0</v>
      </c>
      <c r="C1309" s="5">
        <f>All_Teams_Data.xls!A1310</f>
        <v>664</v>
      </c>
      <c r="D1309" s="5" t="str">
        <f>All_Teams_Data.xls!B1310</f>
        <v>CON</v>
      </c>
      <c r="E1309" s="6">
        <f>All_Teams_Data.xls!C1310</f>
        <v>45165</v>
      </c>
      <c r="F1309" s="5">
        <f>All_Teams_Data.xls!D1310</f>
        <v>83</v>
      </c>
      <c r="G1309" s="5" t="b">
        <f>isblank(All_Teams_Data.xls!E1310)</f>
        <v>1</v>
      </c>
      <c r="H1309" s="5" t="str">
        <f>All_Teams_Data.xls!F1310</f>
        <v>LAS</v>
      </c>
      <c r="I1309" s="5" t="str">
        <f>left(All_Teams_Data.xls!G1310,1)</f>
        <v>W</v>
      </c>
      <c r="J1309" s="5">
        <f>All_Teams_Data.xls!H1310</f>
        <v>200</v>
      </c>
      <c r="K1309" s="5">
        <f>All_Teams_Data.xls!I1310</f>
        <v>32</v>
      </c>
      <c r="L1309" s="5">
        <f>All_Teams_Data.xls!J1310</f>
        <v>65</v>
      </c>
      <c r="M1309" s="5">
        <f>All_Teams_Data.xls!K1310</f>
        <v>0.492</v>
      </c>
      <c r="N1309" s="5">
        <f>All_Teams_Data.xls!L1310</f>
        <v>24</v>
      </c>
      <c r="O1309" s="5">
        <f>All_Teams_Data.xls!M1310</f>
        <v>39</v>
      </c>
      <c r="P1309" s="5">
        <f>All_Teams_Data.xls!N1310</f>
        <v>0.615</v>
      </c>
      <c r="Q1309" s="5">
        <f>All_Teams_Data.xls!O1310</f>
        <v>8</v>
      </c>
      <c r="R1309" s="5">
        <f>All_Teams_Data.xls!P1310</f>
        <v>26</v>
      </c>
      <c r="S1309" s="5">
        <f>All_Teams_Data.xls!Q1310</f>
        <v>0.308</v>
      </c>
      <c r="T1309" s="5">
        <f>All_Teams_Data.xls!R1310</f>
        <v>11</v>
      </c>
      <c r="U1309" s="5">
        <f>All_Teams_Data.xls!S1310</f>
        <v>16</v>
      </c>
      <c r="V1309" s="5">
        <f>All_Teams_Data.xls!T1310</f>
        <v>0.688</v>
      </c>
      <c r="W1309" s="5">
        <f>All_Teams_Data.xls!U1310</f>
        <v>83</v>
      </c>
      <c r="X1309" s="5">
        <f>All_Teams_Data.xls!V1310</f>
        <v>26</v>
      </c>
      <c r="Y1309" s="5">
        <f>All_Teams_Data.xls!W1310</f>
        <v>62</v>
      </c>
      <c r="Z1309" s="5">
        <f>All_Teams_Data.xls!X1310</f>
        <v>0.419</v>
      </c>
      <c r="AA1309" s="5">
        <f>All_Teams_Data.xls!Y1310</f>
        <v>20</v>
      </c>
      <c r="AB1309" s="5">
        <f>All_Teams_Data.xls!Z1310</f>
        <v>41</v>
      </c>
      <c r="AC1309" s="5">
        <f>All_Teams_Data.xls!AA1310</f>
        <v>0.488</v>
      </c>
      <c r="AD1309" s="5">
        <f>All_Teams_Data.xls!AB1310</f>
        <v>6</v>
      </c>
      <c r="AE1309" s="5">
        <f>All_Teams_Data.xls!AC1310</f>
        <v>21</v>
      </c>
      <c r="AF1309" s="5">
        <f>All_Teams_Data.xls!AD1310</f>
        <v>0.286</v>
      </c>
      <c r="AG1309" s="5">
        <f>All_Teams_Data.xls!AE1310</f>
        <v>10</v>
      </c>
      <c r="AH1309" s="5">
        <f>All_Teams_Data.xls!AF1310</f>
        <v>15</v>
      </c>
      <c r="AI1309" s="5">
        <f>All_Teams_Data.xls!AG1310</f>
        <v>0.667</v>
      </c>
      <c r="AJ1309" s="5">
        <f>All_Teams_Data.xls!AH1310</f>
        <v>68</v>
      </c>
    </row>
    <row r="1310">
      <c r="A1310" s="3">
        <v>1309.0</v>
      </c>
      <c r="B1310" s="4" t="b">
        <f>RIGHT(All_Teams_Data.xls!G1311,1) = ")"</f>
        <v>0</v>
      </c>
      <c r="C1310" s="5">
        <f>All_Teams_Data.xls!A1311</f>
        <v>823</v>
      </c>
      <c r="D1310" s="5" t="str">
        <f>All_Teams_Data.xls!B1311</f>
        <v>ATL</v>
      </c>
      <c r="E1310" s="6">
        <f>All_Teams_Data.xls!C1311</f>
        <v>45165</v>
      </c>
      <c r="F1310" s="5">
        <f>All_Teams_Data.xls!D1311</f>
        <v>80</v>
      </c>
      <c r="G1310" s="5" t="b">
        <f>isblank(All_Teams_Data.xls!E1311)</f>
        <v>0</v>
      </c>
      <c r="H1310" s="5" t="str">
        <f>All_Teams_Data.xls!F1311</f>
        <v>IND</v>
      </c>
      <c r="I1310" s="5" t="str">
        <f>left(All_Teams_Data.xls!G1311,1)</f>
        <v>L</v>
      </c>
      <c r="J1310" s="5">
        <f>All_Teams_Data.xls!H1311</f>
        <v>200</v>
      </c>
      <c r="K1310" s="5">
        <f>All_Teams_Data.xls!I1311</f>
        <v>26</v>
      </c>
      <c r="L1310" s="5">
        <f>All_Teams_Data.xls!J1311</f>
        <v>69</v>
      </c>
      <c r="M1310" s="5">
        <f>All_Teams_Data.xls!K1311</f>
        <v>0.377</v>
      </c>
      <c r="N1310" s="5">
        <f>All_Teams_Data.xls!L1311</f>
        <v>22</v>
      </c>
      <c r="O1310" s="5">
        <f>All_Teams_Data.xls!M1311</f>
        <v>53</v>
      </c>
      <c r="P1310" s="5">
        <f>All_Teams_Data.xls!N1311</f>
        <v>0.415</v>
      </c>
      <c r="Q1310" s="5">
        <f>All_Teams_Data.xls!O1311</f>
        <v>4</v>
      </c>
      <c r="R1310" s="5">
        <f>All_Teams_Data.xls!P1311</f>
        <v>16</v>
      </c>
      <c r="S1310" s="5">
        <f>All_Teams_Data.xls!Q1311</f>
        <v>0.25</v>
      </c>
      <c r="T1310" s="5">
        <f>All_Teams_Data.xls!R1311</f>
        <v>24</v>
      </c>
      <c r="U1310" s="5">
        <f>All_Teams_Data.xls!S1311</f>
        <v>27</v>
      </c>
      <c r="V1310" s="5">
        <f>All_Teams_Data.xls!T1311</f>
        <v>0.889</v>
      </c>
      <c r="W1310" s="5">
        <f>All_Teams_Data.xls!U1311</f>
        <v>80</v>
      </c>
      <c r="X1310" s="5">
        <f>All_Teams_Data.xls!V1311</f>
        <v>32</v>
      </c>
      <c r="Y1310" s="5">
        <f>All_Teams_Data.xls!W1311</f>
        <v>70</v>
      </c>
      <c r="Z1310" s="5">
        <f>All_Teams_Data.xls!X1311</f>
        <v>0.457</v>
      </c>
      <c r="AA1310" s="5">
        <f>All_Teams_Data.xls!Y1311</f>
        <v>23</v>
      </c>
      <c r="AB1310" s="5">
        <f>All_Teams_Data.xls!Z1311</f>
        <v>51</v>
      </c>
      <c r="AC1310" s="5">
        <f>All_Teams_Data.xls!AA1311</f>
        <v>0.451</v>
      </c>
      <c r="AD1310" s="5">
        <f>All_Teams_Data.xls!AB1311</f>
        <v>9</v>
      </c>
      <c r="AE1310" s="5">
        <f>All_Teams_Data.xls!AC1311</f>
        <v>19</v>
      </c>
      <c r="AF1310" s="5">
        <f>All_Teams_Data.xls!AD1311</f>
        <v>0.474</v>
      </c>
      <c r="AG1310" s="5">
        <f>All_Teams_Data.xls!AE1311</f>
        <v>10</v>
      </c>
      <c r="AH1310" s="5">
        <f>All_Teams_Data.xls!AF1311</f>
        <v>13</v>
      </c>
      <c r="AI1310" s="5">
        <f>All_Teams_Data.xls!AG1311</f>
        <v>0.769</v>
      </c>
      <c r="AJ1310" s="5">
        <f>All_Teams_Data.xls!AH1311</f>
        <v>83</v>
      </c>
    </row>
    <row r="1311">
      <c r="A1311" s="3">
        <v>1310.0</v>
      </c>
      <c r="B1311" s="4" t="b">
        <f>RIGHT(All_Teams_Data.xls!G1312,1) = ")"</f>
        <v>0</v>
      </c>
      <c r="C1311" s="5">
        <f>All_Teams_Data.xls!A1312</f>
        <v>976</v>
      </c>
      <c r="D1311" s="5" t="str">
        <f>All_Teams_Data.xls!B1312</f>
        <v>DAL</v>
      </c>
      <c r="E1311" s="6">
        <f>All_Teams_Data.xls!C1312</f>
        <v>45165</v>
      </c>
      <c r="F1311" s="5">
        <f>All_Teams_Data.xls!D1312</f>
        <v>77</v>
      </c>
      <c r="G1311" s="5" t="b">
        <f>isblank(All_Teams_Data.xls!E1312)</f>
        <v>0</v>
      </c>
      <c r="H1311" s="5" t="str">
        <f>All_Teams_Data.xls!F1312</f>
        <v>PHO</v>
      </c>
      <c r="I1311" s="5" t="str">
        <f>left(All_Teams_Data.xls!G1312,1)</f>
        <v>W</v>
      </c>
      <c r="J1311" s="5">
        <f>All_Teams_Data.xls!H1312</f>
        <v>200</v>
      </c>
      <c r="K1311" s="5">
        <f>All_Teams_Data.xls!I1312</f>
        <v>26</v>
      </c>
      <c r="L1311" s="5">
        <f>All_Teams_Data.xls!J1312</f>
        <v>72</v>
      </c>
      <c r="M1311" s="5">
        <f>All_Teams_Data.xls!K1312</f>
        <v>0.361</v>
      </c>
      <c r="N1311" s="5">
        <f>All_Teams_Data.xls!L1312</f>
        <v>20</v>
      </c>
      <c r="O1311" s="5">
        <f>All_Teams_Data.xls!M1312</f>
        <v>56</v>
      </c>
      <c r="P1311" s="5">
        <f>All_Teams_Data.xls!N1312</f>
        <v>0.357</v>
      </c>
      <c r="Q1311" s="5">
        <f>All_Teams_Data.xls!O1312</f>
        <v>6</v>
      </c>
      <c r="R1311" s="5">
        <f>All_Teams_Data.xls!P1312</f>
        <v>16</v>
      </c>
      <c r="S1311" s="5">
        <f>All_Teams_Data.xls!Q1312</f>
        <v>0.375</v>
      </c>
      <c r="T1311" s="5">
        <f>All_Teams_Data.xls!R1312</f>
        <v>19</v>
      </c>
      <c r="U1311" s="5">
        <f>All_Teams_Data.xls!S1312</f>
        <v>20</v>
      </c>
      <c r="V1311" s="5">
        <f>All_Teams_Data.xls!T1312</f>
        <v>0.95</v>
      </c>
      <c r="W1311" s="5">
        <f>All_Teams_Data.xls!U1312</f>
        <v>77</v>
      </c>
      <c r="X1311" s="5">
        <f>All_Teams_Data.xls!V1312</f>
        <v>32</v>
      </c>
      <c r="Y1311" s="5">
        <f>All_Teams_Data.xls!W1312</f>
        <v>62</v>
      </c>
      <c r="Z1311" s="5">
        <f>All_Teams_Data.xls!X1312</f>
        <v>0.516</v>
      </c>
      <c r="AA1311" s="5">
        <f>All_Teams_Data.xls!Y1312</f>
        <v>30</v>
      </c>
      <c r="AB1311" s="5">
        <f>All_Teams_Data.xls!Z1312</f>
        <v>47</v>
      </c>
      <c r="AC1311" s="5">
        <f>All_Teams_Data.xls!AA1312</f>
        <v>0.638</v>
      </c>
      <c r="AD1311" s="5">
        <f>All_Teams_Data.xls!AB1312</f>
        <v>2</v>
      </c>
      <c r="AE1311" s="5">
        <f>All_Teams_Data.xls!AC1312</f>
        <v>15</v>
      </c>
      <c r="AF1311" s="5">
        <f>All_Teams_Data.xls!AD1312</f>
        <v>0.133</v>
      </c>
      <c r="AG1311" s="5">
        <f>All_Teams_Data.xls!AE1312</f>
        <v>8</v>
      </c>
      <c r="AH1311" s="5">
        <f>All_Teams_Data.xls!AF1312</f>
        <v>10</v>
      </c>
      <c r="AI1311" s="5">
        <f>All_Teams_Data.xls!AG1312</f>
        <v>0.8</v>
      </c>
      <c r="AJ1311" s="5">
        <f>All_Teams_Data.xls!AH1312</f>
        <v>74</v>
      </c>
    </row>
    <row r="1312">
      <c r="A1312" s="3">
        <v>1311.0</v>
      </c>
      <c r="B1312" s="4" t="b">
        <f>RIGHT(All_Teams_Data.xls!G1313,1) = ")"</f>
        <v>0</v>
      </c>
      <c r="C1312" s="5">
        <f>All_Teams_Data.xls!A1313</f>
        <v>1113</v>
      </c>
      <c r="D1312" s="5" t="str">
        <f>All_Teams_Data.xls!B1313</f>
        <v>PHO</v>
      </c>
      <c r="E1312" s="6">
        <f>All_Teams_Data.xls!C1313</f>
        <v>45165</v>
      </c>
      <c r="F1312" s="5">
        <f>All_Teams_Data.xls!D1313</f>
        <v>74</v>
      </c>
      <c r="G1312" s="5" t="b">
        <f>isblank(All_Teams_Data.xls!E1313)</f>
        <v>1</v>
      </c>
      <c r="H1312" s="5" t="str">
        <f>All_Teams_Data.xls!F1313</f>
        <v>DAL</v>
      </c>
      <c r="I1312" s="5" t="str">
        <f>left(All_Teams_Data.xls!G1313,1)</f>
        <v>L</v>
      </c>
      <c r="J1312" s="5">
        <f>All_Teams_Data.xls!H1313</f>
        <v>200</v>
      </c>
      <c r="K1312" s="5">
        <f>All_Teams_Data.xls!I1313</f>
        <v>32</v>
      </c>
      <c r="L1312" s="5">
        <f>All_Teams_Data.xls!J1313</f>
        <v>62</v>
      </c>
      <c r="M1312" s="5">
        <f>All_Teams_Data.xls!K1313</f>
        <v>0.516</v>
      </c>
      <c r="N1312" s="5">
        <f>All_Teams_Data.xls!L1313</f>
        <v>30</v>
      </c>
      <c r="O1312" s="5">
        <f>All_Teams_Data.xls!M1313</f>
        <v>47</v>
      </c>
      <c r="P1312" s="5">
        <f>All_Teams_Data.xls!N1313</f>
        <v>0.638</v>
      </c>
      <c r="Q1312" s="5">
        <f>All_Teams_Data.xls!O1313</f>
        <v>2</v>
      </c>
      <c r="R1312" s="5">
        <f>All_Teams_Data.xls!P1313</f>
        <v>15</v>
      </c>
      <c r="S1312" s="5">
        <f>All_Teams_Data.xls!Q1313</f>
        <v>0.133</v>
      </c>
      <c r="T1312" s="5">
        <f>All_Teams_Data.xls!R1313</f>
        <v>8</v>
      </c>
      <c r="U1312" s="5">
        <f>All_Teams_Data.xls!S1313</f>
        <v>10</v>
      </c>
      <c r="V1312" s="5">
        <f>All_Teams_Data.xls!T1313</f>
        <v>0.8</v>
      </c>
      <c r="W1312" s="5">
        <f>All_Teams_Data.xls!U1313</f>
        <v>74</v>
      </c>
      <c r="X1312" s="5">
        <f>All_Teams_Data.xls!V1313</f>
        <v>26</v>
      </c>
      <c r="Y1312" s="5">
        <f>All_Teams_Data.xls!W1313</f>
        <v>72</v>
      </c>
      <c r="Z1312" s="5">
        <f>All_Teams_Data.xls!X1313</f>
        <v>0.361</v>
      </c>
      <c r="AA1312" s="5">
        <f>All_Teams_Data.xls!Y1313</f>
        <v>20</v>
      </c>
      <c r="AB1312" s="5">
        <f>All_Teams_Data.xls!Z1313</f>
        <v>56</v>
      </c>
      <c r="AC1312" s="5">
        <f>All_Teams_Data.xls!AA1313</f>
        <v>0.357</v>
      </c>
      <c r="AD1312" s="5">
        <f>All_Teams_Data.xls!AB1313</f>
        <v>6</v>
      </c>
      <c r="AE1312" s="5">
        <f>All_Teams_Data.xls!AC1313</f>
        <v>16</v>
      </c>
      <c r="AF1312" s="5">
        <f>All_Teams_Data.xls!AD1313</f>
        <v>0.375</v>
      </c>
      <c r="AG1312" s="5">
        <f>All_Teams_Data.xls!AE1313</f>
        <v>19</v>
      </c>
      <c r="AH1312" s="5">
        <f>All_Teams_Data.xls!AF1313</f>
        <v>20</v>
      </c>
      <c r="AI1312" s="5">
        <f>All_Teams_Data.xls!AG1313</f>
        <v>0.95</v>
      </c>
      <c r="AJ1312" s="5">
        <f>All_Teams_Data.xls!AH1313</f>
        <v>77</v>
      </c>
    </row>
    <row r="1313">
      <c r="A1313" s="3">
        <v>1312.0</v>
      </c>
      <c r="B1313" s="4" t="b">
        <f>RIGHT(All_Teams_Data.xls!G1314,1) = ")"</f>
        <v>0</v>
      </c>
      <c r="C1313" s="5">
        <f>All_Teams_Data.xls!A1314</f>
        <v>1320</v>
      </c>
      <c r="D1313" s="5" t="str">
        <f>All_Teams_Data.xls!B1314</f>
        <v>LAS</v>
      </c>
      <c r="E1313" s="6">
        <f>All_Teams_Data.xls!C1314</f>
        <v>45165</v>
      </c>
      <c r="F1313" s="5">
        <f>All_Teams_Data.xls!D1314</f>
        <v>68</v>
      </c>
      <c r="G1313" s="5" t="b">
        <f>isblank(All_Teams_Data.xls!E1314)</f>
        <v>0</v>
      </c>
      <c r="H1313" s="5" t="str">
        <f>All_Teams_Data.xls!F1314</f>
        <v>CON</v>
      </c>
      <c r="I1313" s="5" t="str">
        <f>left(All_Teams_Data.xls!G1314,1)</f>
        <v>L</v>
      </c>
      <c r="J1313" s="5">
        <f>All_Teams_Data.xls!H1314</f>
        <v>200</v>
      </c>
      <c r="K1313" s="5">
        <f>All_Teams_Data.xls!I1314</f>
        <v>26</v>
      </c>
      <c r="L1313" s="5">
        <f>All_Teams_Data.xls!J1314</f>
        <v>62</v>
      </c>
      <c r="M1313" s="5">
        <f>All_Teams_Data.xls!K1314</f>
        <v>0.419</v>
      </c>
      <c r="N1313" s="5">
        <f>All_Teams_Data.xls!L1314</f>
        <v>20</v>
      </c>
      <c r="O1313" s="5">
        <f>All_Teams_Data.xls!M1314</f>
        <v>41</v>
      </c>
      <c r="P1313" s="5">
        <f>All_Teams_Data.xls!N1314</f>
        <v>0.488</v>
      </c>
      <c r="Q1313" s="5">
        <f>All_Teams_Data.xls!O1314</f>
        <v>6</v>
      </c>
      <c r="R1313" s="5">
        <f>All_Teams_Data.xls!P1314</f>
        <v>21</v>
      </c>
      <c r="S1313" s="5">
        <f>All_Teams_Data.xls!Q1314</f>
        <v>0.286</v>
      </c>
      <c r="T1313" s="5">
        <f>All_Teams_Data.xls!R1314</f>
        <v>10</v>
      </c>
      <c r="U1313" s="5">
        <f>All_Teams_Data.xls!S1314</f>
        <v>15</v>
      </c>
      <c r="V1313" s="5">
        <f>All_Teams_Data.xls!T1314</f>
        <v>0.667</v>
      </c>
      <c r="W1313" s="5">
        <f>All_Teams_Data.xls!U1314</f>
        <v>68</v>
      </c>
      <c r="X1313" s="5">
        <f>All_Teams_Data.xls!V1314</f>
        <v>32</v>
      </c>
      <c r="Y1313" s="5">
        <f>All_Teams_Data.xls!W1314</f>
        <v>65</v>
      </c>
      <c r="Z1313" s="5">
        <f>All_Teams_Data.xls!X1314</f>
        <v>0.492</v>
      </c>
      <c r="AA1313" s="5">
        <f>All_Teams_Data.xls!Y1314</f>
        <v>24</v>
      </c>
      <c r="AB1313" s="5">
        <f>All_Teams_Data.xls!Z1314</f>
        <v>39</v>
      </c>
      <c r="AC1313" s="5">
        <f>All_Teams_Data.xls!AA1314</f>
        <v>0.615</v>
      </c>
      <c r="AD1313" s="5">
        <f>All_Teams_Data.xls!AB1314</f>
        <v>8</v>
      </c>
      <c r="AE1313" s="5">
        <f>All_Teams_Data.xls!AC1314</f>
        <v>26</v>
      </c>
      <c r="AF1313" s="5">
        <f>All_Teams_Data.xls!AD1314</f>
        <v>0.308</v>
      </c>
      <c r="AG1313" s="5">
        <f>All_Teams_Data.xls!AE1314</f>
        <v>11</v>
      </c>
      <c r="AH1313" s="5">
        <f>All_Teams_Data.xls!AF1314</f>
        <v>16</v>
      </c>
      <c r="AI1313" s="5">
        <f>All_Teams_Data.xls!AG1314</f>
        <v>0.688</v>
      </c>
      <c r="AJ1313" s="5">
        <f>All_Teams_Data.xls!AH1314</f>
        <v>83</v>
      </c>
    </row>
    <row r="1314">
      <c r="A1314" s="3">
        <v>1313.0</v>
      </c>
      <c r="B1314" s="4" t="b">
        <f>RIGHT(All_Teams_Data.xls!G1315,1) = ")"</f>
        <v>0</v>
      </c>
      <c r="C1314" s="5">
        <f>All_Teams_Data.xls!A1315</f>
        <v>189</v>
      </c>
      <c r="D1314" s="5" t="str">
        <f>All_Teams_Data.xls!B1315</f>
        <v>NYL</v>
      </c>
      <c r="E1314" s="6">
        <f>All_Teams_Data.xls!C1315</f>
        <v>45166</v>
      </c>
      <c r="F1314" s="5">
        <f>All_Teams_Data.xls!D1315</f>
        <v>94</v>
      </c>
      <c r="G1314" s="5" t="b">
        <f>isblank(All_Teams_Data.xls!E1315)</f>
        <v>1</v>
      </c>
      <c r="H1314" s="5" t="str">
        <f>All_Teams_Data.xls!F1315</f>
        <v>LVA</v>
      </c>
      <c r="I1314" s="5" t="str">
        <f>left(All_Teams_Data.xls!G1315,1)</f>
        <v>W</v>
      </c>
      <c r="J1314" s="5">
        <f>All_Teams_Data.xls!H1315</f>
        <v>200</v>
      </c>
      <c r="K1314" s="5">
        <f>All_Teams_Data.xls!I1315</f>
        <v>34</v>
      </c>
      <c r="L1314" s="5">
        <f>All_Teams_Data.xls!J1315</f>
        <v>75</v>
      </c>
      <c r="M1314" s="5">
        <f>All_Teams_Data.xls!K1315</f>
        <v>0.453</v>
      </c>
      <c r="N1314" s="5">
        <f>All_Teams_Data.xls!L1315</f>
        <v>24</v>
      </c>
      <c r="O1314" s="5">
        <f>All_Teams_Data.xls!M1315</f>
        <v>42</v>
      </c>
      <c r="P1314" s="5">
        <f>All_Teams_Data.xls!N1315</f>
        <v>0.571</v>
      </c>
      <c r="Q1314" s="5">
        <f>All_Teams_Data.xls!O1315</f>
        <v>10</v>
      </c>
      <c r="R1314" s="5">
        <f>All_Teams_Data.xls!P1315</f>
        <v>33</v>
      </c>
      <c r="S1314" s="5">
        <f>All_Teams_Data.xls!Q1315</f>
        <v>0.303</v>
      </c>
      <c r="T1314" s="5">
        <f>All_Teams_Data.xls!R1315</f>
        <v>16</v>
      </c>
      <c r="U1314" s="5">
        <f>All_Teams_Data.xls!S1315</f>
        <v>19</v>
      </c>
      <c r="V1314" s="5">
        <f>All_Teams_Data.xls!T1315</f>
        <v>0.842</v>
      </c>
      <c r="W1314" s="5">
        <f>All_Teams_Data.xls!U1315</f>
        <v>94</v>
      </c>
      <c r="X1314" s="5">
        <f>All_Teams_Data.xls!V1315</f>
        <v>31</v>
      </c>
      <c r="Y1314" s="5">
        <f>All_Teams_Data.xls!W1315</f>
        <v>69</v>
      </c>
      <c r="Z1314" s="5">
        <f>All_Teams_Data.xls!X1315</f>
        <v>0.449</v>
      </c>
      <c r="AA1314" s="5">
        <f>All_Teams_Data.xls!Y1315</f>
        <v>22</v>
      </c>
      <c r="AB1314" s="5">
        <f>All_Teams_Data.xls!Z1315</f>
        <v>46</v>
      </c>
      <c r="AC1314" s="5">
        <f>All_Teams_Data.xls!AA1315</f>
        <v>0.478</v>
      </c>
      <c r="AD1314" s="5">
        <f>All_Teams_Data.xls!AB1315</f>
        <v>9</v>
      </c>
      <c r="AE1314" s="5">
        <f>All_Teams_Data.xls!AC1315</f>
        <v>23</v>
      </c>
      <c r="AF1314" s="5">
        <f>All_Teams_Data.xls!AD1315</f>
        <v>0.391</v>
      </c>
      <c r="AG1314" s="5">
        <f>All_Teams_Data.xls!AE1315</f>
        <v>14</v>
      </c>
      <c r="AH1314" s="5">
        <f>All_Teams_Data.xls!AF1315</f>
        <v>20</v>
      </c>
      <c r="AI1314" s="5">
        <f>All_Teams_Data.xls!AG1315</f>
        <v>0.7</v>
      </c>
      <c r="AJ1314" s="5">
        <f>All_Teams_Data.xls!AH1315</f>
        <v>85</v>
      </c>
    </row>
    <row r="1315">
      <c r="A1315" s="3">
        <v>1314.0</v>
      </c>
      <c r="B1315" s="4" t="b">
        <f>RIGHT(All_Teams_Data.xls!G1316,1) = ")"</f>
        <v>0</v>
      </c>
      <c r="C1315" s="5">
        <f>All_Teams_Data.xls!A1316</f>
        <v>539</v>
      </c>
      <c r="D1315" s="5" t="str">
        <f>All_Teams_Data.xls!B1316</f>
        <v>LVA</v>
      </c>
      <c r="E1315" s="6">
        <f>All_Teams_Data.xls!C1316</f>
        <v>45166</v>
      </c>
      <c r="F1315" s="5">
        <f>All_Teams_Data.xls!D1316</f>
        <v>85</v>
      </c>
      <c r="G1315" s="5" t="b">
        <f>isblank(All_Teams_Data.xls!E1316)</f>
        <v>0</v>
      </c>
      <c r="H1315" s="5" t="str">
        <f>All_Teams_Data.xls!F1316</f>
        <v>NYL</v>
      </c>
      <c r="I1315" s="5" t="str">
        <f>left(All_Teams_Data.xls!G1316,1)</f>
        <v>L</v>
      </c>
      <c r="J1315" s="5">
        <f>All_Teams_Data.xls!H1316</f>
        <v>200</v>
      </c>
      <c r="K1315" s="5">
        <f>All_Teams_Data.xls!I1316</f>
        <v>31</v>
      </c>
      <c r="L1315" s="5">
        <f>All_Teams_Data.xls!J1316</f>
        <v>69</v>
      </c>
      <c r="M1315" s="5">
        <f>All_Teams_Data.xls!K1316</f>
        <v>0.449</v>
      </c>
      <c r="N1315" s="5">
        <f>All_Teams_Data.xls!L1316</f>
        <v>22</v>
      </c>
      <c r="O1315" s="5">
        <f>All_Teams_Data.xls!M1316</f>
        <v>46</v>
      </c>
      <c r="P1315" s="5">
        <f>All_Teams_Data.xls!N1316</f>
        <v>0.478</v>
      </c>
      <c r="Q1315" s="5">
        <f>All_Teams_Data.xls!O1316</f>
        <v>9</v>
      </c>
      <c r="R1315" s="5">
        <f>All_Teams_Data.xls!P1316</f>
        <v>23</v>
      </c>
      <c r="S1315" s="5">
        <f>All_Teams_Data.xls!Q1316</f>
        <v>0.391</v>
      </c>
      <c r="T1315" s="5">
        <f>All_Teams_Data.xls!R1316</f>
        <v>14</v>
      </c>
      <c r="U1315" s="5">
        <f>All_Teams_Data.xls!S1316</f>
        <v>20</v>
      </c>
      <c r="V1315" s="5">
        <f>All_Teams_Data.xls!T1316</f>
        <v>0.7</v>
      </c>
      <c r="W1315" s="5">
        <f>All_Teams_Data.xls!U1316</f>
        <v>85</v>
      </c>
      <c r="X1315" s="5">
        <f>All_Teams_Data.xls!V1316</f>
        <v>34</v>
      </c>
      <c r="Y1315" s="5">
        <f>All_Teams_Data.xls!W1316</f>
        <v>75</v>
      </c>
      <c r="Z1315" s="5">
        <f>All_Teams_Data.xls!X1316</f>
        <v>0.453</v>
      </c>
      <c r="AA1315" s="5">
        <f>All_Teams_Data.xls!Y1316</f>
        <v>24</v>
      </c>
      <c r="AB1315" s="5">
        <f>All_Teams_Data.xls!Z1316</f>
        <v>42</v>
      </c>
      <c r="AC1315" s="5">
        <f>All_Teams_Data.xls!AA1316</f>
        <v>0.571</v>
      </c>
      <c r="AD1315" s="5">
        <f>All_Teams_Data.xls!AB1316</f>
        <v>10</v>
      </c>
      <c r="AE1315" s="5">
        <f>All_Teams_Data.xls!AC1316</f>
        <v>33</v>
      </c>
      <c r="AF1315" s="5">
        <f>All_Teams_Data.xls!AD1316</f>
        <v>0.303</v>
      </c>
      <c r="AG1315" s="5">
        <f>All_Teams_Data.xls!AE1316</f>
        <v>16</v>
      </c>
      <c r="AH1315" s="5">
        <f>All_Teams_Data.xls!AF1316</f>
        <v>19</v>
      </c>
      <c r="AI1315" s="5">
        <f>All_Teams_Data.xls!AG1316</f>
        <v>0.842</v>
      </c>
      <c r="AJ1315" s="5">
        <f>All_Teams_Data.xls!AH1316</f>
        <v>94</v>
      </c>
    </row>
    <row r="1316">
      <c r="A1316" s="3">
        <v>1315.0</v>
      </c>
      <c r="B1316" s="4" t="b">
        <f>RIGHT(All_Teams_Data.xls!G1317,1) = ")"</f>
        <v>0</v>
      </c>
      <c r="C1316" s="5">
        <f>All_Teams_Data.xls!A1317</f>
        <v>188</v>
      </c>
      <c r="D1316" s="5" t="str">
        <f>All_Teams_Data.xls!B1317</f>
        <v>ATL</v>
      </c>
      <c r="E1316" s="6">
        <f>All_Teams_Data.xls!C1317</f>
        <v>45167</v>
      </c>
      <c r="F1316" s="5">
        <f>All_Teams_Data.xls!D1317</f>
        <v>94</v>
      </c>
      <c r="G1316" s="5" t="b">
        <f>isblank(All_Teams_Data.xls!E1317)</f>
        <v>1</v>
      </c>
      <c r="H1316" s="5" t="str">
        <f>All_Teams_Data.xls!F1317</f>
        <v>PHO</v>
      </c>
      <c r="I1316" s="5" t="str">
        <f>left(All_Teams_Data.xls!G1317,1)</f>
        <v>W</v>
      </c>
      <c r="J1316" s="5">
        <f>All_Teams_Data.xls!H1317</f>
        <v>200</v>
      </c>
      <c r="K1316" s="5">
        <f>All_Teams_Data.xls!I1317</f>
        <v>39</v>
      </c>
      <c r="L1316" s="5">
        <f>All_Teams_Data.xls!J1317</f>
        <v>75</v>
      </c>
      <c r="M1316" s="5">
        <f>All_Teams_Data.xls!K1317</f>
        <v>0.52</v>
      </c>
      <c r="N1316" s="5">
        <f>All_Teams_Data.xls!L1317</f>
        <v>32</v>
      </c>
      <c r="O1316" s="5">
        <f>All_Teams_Data.xls!M1317</f>
        <v>56</v>
      </c>
      <c r="P1316" s="5">
        <f>All_Teams_Data.xls!N1317</f>
        <v>0.571</v>
      </c>
      <c r="Q1316" s="5">
        <f>All_Teams_Data.xls!O1317</f>
        <v>7</v>
      </c>
      <c r="R1316" s="5">
        <f>All_Teams_Data.xls!P1317</f>
        <v>19</v>
      </c>
      <c r="S1316" s="5">
        <f>All_Teams_Data.xls!Q1317</f>
        <v>0.368</v>
      </c>
      <c r="T1316" s="5">
        <f>All_Teams_Data.xls!R1317</f>
        <v>9</v>
      </c>
      <c r="U1316" s="5">
        <f>All_Teams_Data.xls!S1317</f>
        <v>9</v>
      </c>
      <c r="V1316" s="5">
        <f>All_Teams_Data.xls!T1317</f>
        <v>1</v>
      </c>
      <c r="W1316" s="5">
        <f>All_Teams_Data.xls!U1317</f>
        <v>94</v>
      </c>
      <c r="X1316" s="5">
        <f>All_Teams_Data.xls!V1317</f>
        <v>32</v>
      </c>
      <c r="Y1316" s="5">
        <f>All_Teams_Data.xls!W1317</f>
        <v>58</v>
      </c>
      <c r="Z1316" s="5">
        <f>All_Teams_Data.xls!X1317</f>
        <v>0.552</v>
      </c>
      <c r="AA1316" s="5">
        <f>All_Teams_Data.xls!Y1317</f>
        <v>28</v>
      </c>
      <c r="AB1316" s="5">
        <f>All_Teams_Data.xls!Z1317</f>
        <v>50</v>
      </c>
      <c r="AC1316" s="5">
        <f>All_Teams_Data.xls!AA1317</f>
        <v>0.56</v>
      </c>
      <c r="AD1316" s="5">
        <f>All_Teams_Data.xls!AB1317</f>
        <v>4</v>
      </c>
      <c r="AE1316" s="5">
        <f>All_Teams_Data.xls!AC1317</f>
        <v>8</v>
      </c>
      <c r="AF1316" s="5">
        <f>All_Teams_Data.xls!AD1317</f>
        <v>0.5</v>
      </c>
      <c r="AG1316" s="5">
        <f>All_Teams_Data.xls!AE1317</f>
        <v>8</v>
      </c>
      <c r="AH1316" s="5">
        <f>All_Teams_Data.xls!AF1317</f>
        <v>11</v>
      </c>
      <c r="AI1316" s="5">
        <f>All_Teams_Data.xls!AG1317</f>
        <v>0.727</v>
      </c>
      <c r="AJ1316" s="5">
        <f>All_Teams_Data.xls!AH1317</f>
        <v>76</v>
      </c>
    </row>
    <row r="1317">
      <c r="A1317" s="3">
        <v>1316.0</v>
      </c>
      <c r="B1317" s="4" t="b">
        <f>RIGHT(All_Teams_Data.xls!G1318,1) = ")"</f>
        <v>0</v>
      </c>
      <c r="C1317" s="5">
        <f>All_Teams_Data.xls!A1318</f>
        <v>662</v>
      </c>
      <c r="D1317" s="5" t="str">
        <f>All_Teams_Data.xls!B1318</f>
        <v>WAS</v>
      </c>
      <c r="E1317" s="6">
        <f>All_Teams_Data.xls!C1318</f>
        <v>45167</v>
      </c>
      <c r="F1317" s="5">
        <f>All_Teams_Data.xls!D1318</f>
        <v>83</v>
      </c>
      <c r="G1317" s="5" t="b">
        <f>isblank(All_Teams_Data.xls!E1318)</f>
        <v>1</v>
      </c>
      <c r="H1317" s="5" t="str">
        <f>All_Teams_Data.xls!F1318</f>
        <v>MIN</v>
      </c>
      <c r="I1317" s="5" t="str">
        <f>left(All_Teams_Data.xls!G1318,1)</f>
        <v>W</v>
      </c>
      <c r="J1317" s="5">
        <f>All_Teams_Data.xls!H1318</f>
        <v>200</v>
      </c>
      <c r="K1317" s="5">
        <f>All_Teams_Data.xls!I1318</f>
        <v>29</v>
      </c>
      <c r="L1317" s="5">
        <f>All_Teams_Data.xls!J1318</f>
        <v>64</v>
      </c>
      <c r="M1317" s="5">
        <f>All_Teams_Data.xls!K1318</f>
        <v>0.453</v>
      </c>
      <c r="N1317" s="5">
        <f>All_Teams_Data.xls!L1318</f>
        <v>17</v>
      </c>
      <c r="O1317" s="5">
        <f>All_Teams_Data.xls!M1318</f>
        <v>39</v>
      </c>
      <c r="P1317" s="5">
        <f>All_Teams_Data.xls!N1318</f>
        <v>0.436</v>
      </c>
      <c r="Q1317" s="5">
        <f>All_Teams_Data.xls!O1318</f>
        <v>12</v>
      </c>
      <c r="R1317" s="5">
        <f>All_Teams_Data.xls!P1318</f>
        <v>25</v>
      </c>
      <c r="S1317" s="5">
        <f>All_Teams_Data.xls!Q1318</f>
        <v>0.48</v>
      </c>
      <c r="T1317" s="5">
        <f>All_Teams_Data.xls!R1318</f>
        <v>13</v>
      </c>
      <c r="U1317" s="5">
        <f>All_Teams_Data.xls!S1318</f>
        <v>15</v>
      </c>
      <c r="V1317" s="5">
        <f>All_Teams_Data.xls!T1318</f>
        <v>0.867</v>
      </c>
      <c r="W1317" s="5">
        <f>All_Teams_Data.xls!U1318</f>
        <v>83</v>
      </c>
      <c r="X1317" s="5">
        <f>All_Teams_Data.xls!V1318</f>
        <v>28</v>
      </c>
      <c r="Y1317" s="5">
        <f>All_Teams_Data.xls!W1318</f>
        <v>67</v>
      </c>
      <c r="Z1317" s="5">
        <f>All_Teams_Data.xls!X1318</f>
        <v>0.418</v>
      </c>
      <c r="AA1317" s="5">
        <f>All_Teams_Data.xls!Y1318</f>
        <v>19</v>
      </c>
      <c r="AB1317" s="5">
        <f>All_Teams_Data.xls!Z1318</f>
        <v>41</v>
      </c>
      <c r="AC1317" s="5">
        <f>All_Teams_Data.xls!AA1318</f>
        <v>0.463</v>
      </c>
      <c r="AD1317" s="5">
        <f>All_Teams_Data.xls!AB1318</f>
        <v>9</v>
      </c>
      <c r="AE1317" s="5">
        <f>All_Teams_Data.xls!AC1318</f>
        <v>26</v>
      </c>
      <c r="AF1317" s="5">
        <f>All_Teams_Data.xls!AD1318</f>
        <v>0.346</v>
      </c>
      <c r="AG1317" s="5">
        <f>All_Teams_Data.xls!AE1318</f>
        <v>7</v>
      </c>
      <c r="AH1317" s="5">
        <f>All_Teams_Data.xls!AF1318</f>
        <v>7</v>
      </c>
      <c r="AI1317" s="5">
        <f>All_Teams_Data.xls!AG1318</f>
        <v>1</v>
      </c>
      <c r="AJ1317" s="5">
        <f>All_Teams_Data.xls!AH1318</f>
        <v>72</v>
      </c>
    </row>
    <row r="1318">
      <c r="A1318" s="3">
        <v>1317.0</v>
      </c>
      <c r="B1318" s="4" t="b">
        <f>RIGHT(All_Teams_Data.xls!G1319,1) = ")"</f>
        <v>0</v>
      </c>
      <c r="C1318" s="5">
        <f>All_Teams_Data.xls!A1319</f>
        <v>1028</v>
      </c>
      <c r="D1318" s="5" t="str">
        <f>All_Teams_Data.xls!B1319</f>
        <v>CHI</v>
      </c>
      <c r="E1318" s="6">
        <f>All_Teams_Data.xls!C1319</f>
        <v>45167</v>
      </c>
      <c r="F1318" s="5">
        <f>All_Teams_Data.xls!D1319</f>
        <v>76</v>
      </c>
      <c r="G1318" s="5" t="b">
        <f>isblank(All_Teams_Data.xls!E1319)</f>
        <v>0</v>
      </c>
      <c r="H1318" s="5" t="str">
        <f>All_Teams_Data.xls!F1319</f>
        <v>LAS</v>
      </c>
      <c r="I1318" s="5" t="str">
        <f>left(All_Teams_Data.xls!G1319,1)</f>
        <v>W</v>
      </c>
      <c r="J1318" s="5">
        <f>All_Teams_Data.xls!H1319</f>
        <v>200</v>
      </c>
      <c r="K1318" s="5">
        <f>All_Teams_Data.xls!I1319</f>
        <v>30</v>
      </c>
      <c r="L1318" s="5">
        <f>All_Teams_Data.xls!J1319</f>
        <v>65</v>
      </c>
      <c r="M1318" s="5">
        <f>All_Teams_Data.xls!K1319</f>
        <v>0.462</v>
      </c>
      <c r="N1318" s="5">
        <f>All_Teams_Data.xls!L1319</f>
        <v>21</v>
      </c>
      <c r="O1318" s="5">
        <f>All_Teams_Data.xls!M1319</f>
        <v>43</v>
      </c>
      <c r="P1318" s="5">
        <f>All_Teams_Data.xls!N1319</f>
        <v>0.488</v>
      </c>
      <c r="Q1318" s="5">
        <f>All_Teams_Data.xls!O1319</f>
        <v>9</v>
      </c>
      <c r="R1318" s="5">
        <f>All_Teams_Data.xls!P1319</f>
        <v>22</v>
      </c>
      <c r="S1318" s="5">
        <f>All_Teams_Data.xls!Q1319</f>
        <v>0.409</v>
      </c>
      <c r="T1318" s="5">
        <f>All_Teams_Data.xls!R1319</f>
        <v>7</v>
      </c>
      <c r="U1318" s="5">
        <f>All_Teams_Data.xls!S1319</f>
        <v>13</v>
      </c>
      <c r="V1318" s="5">
        <f>All_Teams_Data.xls!T1319</f>
        <v>0.538</v>
      </c>
      <c r="W1318" s="5">
        <f>All_Teams_Data.xls!U1319</f>
        <v>76</v>
      </c>
      <c r="X1318" s="5">
        <f>All_Teams_Data.xls!V1319</f>
        <v>29</v>
      </c>
      <c r="Y1318" s="5">
        <f>All_Teams_Data.xls!W1319</f>
        <v>79</v>
      </c>
      <c r="Z1318" s="5">
        <f>All_Teams_Data.xls!X1319</f>
        <v>0.367</v>
      </c>
      <c r="AA1318" s="5">
        <f>All_Teams_Data.xls!Y1319</f>
        <v>22</v>
      </c>
      <c r="AB1318" s="5">
        <f>All_Teams_Data.xls!Z1319</f>
        <v>56</v>
      </c>
      <c r="AC1318" s="5">
        <f>All_Teams_Data.xls!AA1319</f>
        <v>0.393</v>
      </c>
      <c r="AD1318" s="5">
        <f>All_Teams_Data.xls!AB1319</f>
        <v>7</v>
      </c>
      <c r="AE1318" s="5">
        <f>All_Teams_Data.xls!AC1319</f>
        <v>23</v>
      </c>
      <c r="AF1318" s="5">
        <f>All_Teams_Data.xls!AD1319</f>
        <v>0.304</v>
      </c>
      <c r="AG1318" s="5">
        <f>All_Teams_Data.xls!AE1319</f>
        <v>10</v>
      </c>
      <c r="AH1318" s="5">
        <f>All_Teams_Data.xls!AF1319</f>
        <v>12</v>
      </c>
      <c r="AI1318" s="5">
        <f>All_Teams_Data.xls!AG1319</f>
        <v>0.833</v>
      </c>
      <c r="AJ1318" s="5">
        <f>All_Teams_Data.xls!AH1319</f>
        <v>75</v>
      </c>
    </row>
    <row r="1319">
      <c r="A1319" s="3">
        <v>1318.0</v>
      </c>
      <c r="B1319" s="4" t="b">
        <f>RIGHT(All_Teams_Data.xls!G1320,1) = ")"</f>
        <v>0</v>
      </c>
      <c r="C1319" s="5">
        <f>All_Teams_Data.xls!A1320</f>
        <v>1029</v>
      </c>
      <c r="D1319" s="5" t="str">
        <f>All_Teams_Data.xls!B1320</f>
        <v>PHO</v>
      </c>
      <c r="E1319" s="6">
        <f>All_Teams_Data.xls!C1320</f>
        <v>45167</v>
      </c>
      <c r="F1319" s="5">
        <f>All_Teams_Data.xls!D1320</f>
        <v>76</v>
      </c>
      <c r="G1319" s="5" t="b">
        <f>isblank(All_Teams_Data.xls!E1320)</f>
        <v>0</v>
      </c>
      <c r="H1319" s="5" t="str">
        <f>All_Teams_Data.xls!F1320</f>
        <v>ATL</v>
      </c>
      <c r="I1319" s="5" t="str">
        <f>left(All_Teams_Data.xls!G1320,1)</f>
        <v>L</v>
      </c>
      <c r="J1319" s="5">
        <f>All_Teams_Data.xls!H1320</f>
        <v>200</v>
      </c>
      <c r="K1319" s="5">
        <f>All_Teams_Data.xls!I1320</f>
        <v>32</v>
      </c>
      <c r="L1319" s="5">
        <f>All_Teams_Data.xls!J1320</f>
        <v>58</v>
      </c>
      <c r="M1319" s="5">
        <f>All_Teams_Data.xls!K1320</f>
        <v>0.552</v>
      </c>
      <c r="N1319" s="5">
        <f>All_Teams_Data.xls!L1320</f>
        <v>28</v>
      </c>
      <c r="O1319" s="5">
        <f>All_Teams_Data.xls!M1320</f>
        <v>50</v>
      </c>
      <c r="P1319" s="5">
        <f>All_Teams_Data.xls!N1320</f>
        <v>0.56</v>
      </c>
      <c r="Q1319" s="5">
        <f>All_Teams_Data.xls!O1320</f>
        <v>4</v>
      </c>
      <c r="R1319" s="5">
        <f>All_Teams_Data.xls!P1320</f>
        <v>8</v>
      </c>
      <c r="S1319" s="5">
        <f>All_Teams_Data.xls!Q1320</f>
        <v>0.5</v>
      </c>
      <c r="T1319" s="5">
        <f>All_Teams_Data.xls!R1320</f>
        <v>8</v>
      </c>
      <c r="U1319" s="5">
        <f>All_Teams_Data.xls!S1320</f>
        <v>11</v>
      </c>
      <c r="V1319" s="5">
        <f>All_Teams_Data.xls!T1320</f>
        <v>0.727</v>
      </c>
      <c r="W1319" s="5">
        <f>All_Teams_Data.xls!U1320</f>
        <v>76</v>
      </c>
      <c r="X1319" s="5">
        <f>All_Teams_Data.xls!V1320</f>
        <v>39</v>
      </c>
      <c r="Y1319" s="5">
        <f>All_Teams_Data.xls!W1320</f>
        <v>75</v>
      </c>
      <c r="Z1319" s="5">
        <f>All_Teams_Data.xls!X1320</f>
        <v>0.52</v>
      </c>
      <c r="AA1319" s="5">
        <f>All_Teams_Data.xls!Y1320</f>
        <v>32</v>
      </c>
      <c r="AB1319" s="5">
        <f>All_Teams_Data.xls!Z1320</f>
        <v>56</v>
      </c>
      <c r="AC1319" s="5">
        <f>All_Teams_Data.xls!AA1320</f>
        <v>0.571</v>
      </c>
      <c r="AD1319" s="5">
        <f>All_Teams_Data.xls!AB1320</f>
        <v>7</v>
      </c>
      <c r="AE1319" s="5">
        <f>All_Teams_Data.xls!AC1320</f>
        <v>19</v>
      </c>
      <c r="AF1319" s="5">
        <f>All_Teams_Data.xls!AD1320</f>
        <v>0.368</v>
      </c>
      <c r="AG1319" s="5">
        <f>All_Teams_Data.xls!AE1320</f>
        <v>9</v>
      </c>
      <c r="AH1319" s="5">
        <f>All_Teams_Data.xls!AF1320</f>
        <v>9</v>
      </c>
      <c r="AI1319" s="5">
        <f>All_Teams_Data.xls!AG1320</f>
        <v>1</v>
      </c>
      <c r="AJ1319" s="5">
        <f>All_Teams_Data.xls!AH1320</f>
        <v>94</v>
      </c>
    </row>
    <row r="1320">
      <c r="A1320" s="3">
        <v>1319.0</v>
      </c>
      <c r="B1320" s="4" t="b">
        <f>RIGHT(All_Teams_Data.xls!G1321,1) = ")"</f>
        <v>0</v>
      </c>
      <c r="C1320" s="5">
        <f>All_Teams_Data.xls!A1321</f>
        <v>1076</v>
      </c>
      <c r="D1320" s="5" t="str">
        <f>All_Teams_Data.xls!B1321</f>
        <v>LAS</v>
      </c>
      <c r="E1320" s="6">
        <f>All_Teams_Data.xls!C1321</f>
        <v>45167</v>
      </c>
      <c r="F1320" s="5">
        <f>All_Teams_Data.xls!D1321</f>
        <v>75</v>
      </c>
      <c r="G1320" s="5" t="b">
        <f>isblank(All_Teams_Data.xls!E1321)</f>
        <v>1</v>
      </c>
      <c r="H1320" s="5" t="str">
        <f>All_Teams_Data.xls!F1321</f>
        <v>CHI</v>
      </c>
      <c r="I1320" s="5" t="str">
        <f>left(All_Teams_Data.xls!G1321,1)</f>
        <v>L</v>
      </c>
      <c r="J1320" s="5">
        <f>All_Teams_Data.xls!H1321</f>
        <v>200</v>
      </c>
      <c r="K1320" s="5">
        <f>All_Teams_Data.xls!I1321</f>
        <v>29</v>
      </c>
      <c r="L1320" s="5">
        <f>All_Teams_Data.xls!J1321</f>
        <v>79</v>
      </c>
      <c r="M1320" s="5">
        <f>All_Teams_Data.xls!K1321</f>
        <v>0.367</v>
      </c>
      <c r="N1320" s="5">
        <f>All_Teams_Data.xls!L1321</f>
        <v>22</v>
      </c>
      <c r="O1320" s="5">
        <f>All_Teams_Data.xls!M1321</f>
        <v>56</v>
      </c>
      <c r="P1320" s="5">
        <f>All_Teams_Data.xls!N1321</f>
        <v>0.393</v>
      </c>
      <c r="Q1320" s="5">
        <f>All_Teams_Data.xls!O1321</f>
        <v>7</v>
      </c>
      <c r="R1320" s="5">
        <f>All_Teams_Data.xls!P1321</f>
        <v>23</v>
      </c>
      <c r="S1320" s="5">
        <f>All_Teams_Data.xls!Q1321</f>
        <v>0.304</v>
      </c>
      <c r="T1320" s="5">
        <f>All_Teams_Data.xls!R1321</f>
        <v>10</v>
      </c>
      <c r="U1320" s="5">
        <f>All_Teams_Data.xls!S1321</f>
        <v>12</v>
      </c>
      <c r="V1320" s="5">
        <f>All_Teams_Data.xls!T1321</f>
        <v>0.833</v>
      </c>
      <c r="W1320" s="5">
        <f>All_Teams_Data.xls!U1321</f>
        <v>75</v>
      </c>
      <c r="X1320" s="5">
        <f>All_Teams_Data.xls!V1321</f>
        <v>30</v>
      </c>
      <c r="Y1320" s="5">
        <f>All_Teams_Data.xls!W1321</f>
        <v>65</v>
      </c>
      <c r="Z1320" s="5">
        <f>All_Teams_Data.xls!X1321</f>
        <v>0.462</v>
      </c>
      <c r="AA1320" s="5">
        <f>All_Teams_Data.xls!Y1321</f>
        <v>21</v>
      </c>
      <c r="AB1320" s="5">
        <f>All_Teams_Data.xls!Z1321</f>
        <v>43</v>
      </c>
      <c r="AC1320" s="5">
        <f>All_Teams_Data.xls!AA1321</f>
        <v>0.488</v>
      </c>
      <c r="AD1320" s="5">
        <f>All_Teams_Data.xls!AB1321</f>
        <v>9</v>
      </c>
      <c r="AE1320" s="5">
        <f>All_Teams_Data.xls!AC1321</f>
        <v>22</v>
      </c>
      <c r="AF1320" s="5">
        <f>All_Teams_Data.xls!AD1321</f>
        <v>0.409</v>
      </c>
      <c r="AG1320" s="5">
        <f>All_Teams_Data.xls!AE1321</f>
        <v>7</v>
      </c>
      <c r="AH1320" s="5">
        <f>All_Teams_Data.xls!AF1321</f>
        <v>13</v>
      </c>
      <c r="AI1320" s="5">
        <f>All_Teams_Data.xls!AG1321</f>
        <v>0.538</v>
      </c>
      <c r="AJ1320" s="5">
        <f>All_Teams_Data.xls!AH1321</f>
        <v>76</v>
      </c>
    </row>
    <row r="1321">
      <c r="A1321" s="3">
        <v>1320.0</v>
      </c>
      <c r="B1321" s="4" t="b">
        <f>RIGHT(All_Teams_Data.xls!G1322,1) = ")"</f>
        <v>0</v>
      </c>
      <c r="C1321" s="5">
        <f>All_Teams_Data.xls!A1322</f>
        <v>1190</v>
      </c>
      <c r="D1321" s="5" t="str">
        <f>All_Teams_Data.xls!B1322</f>
        <v>MIN</v>
      </c>
      <c r="E1321" s="6">
        <f>All_Teams_Data.xls!C1322</f>
        <v>45167</v>
      </c>
      <c r="F1321" s="5">
        <f>All_Teams_Data.xls!D1322</f>
        <v>72</v>
      </c>
      <c r="G1321" s="5" t="b">
        <f>isblank(All_Teams_Data.xls!E1322)</f>
        <v>0</v>
      </c>
      <c r="H1321" s="5" t="str">
        <f>All_Teams_Data.xls!F1322</f>
        <v>WAS</v>
      </c>
      <c r="I1321" s="5" t="str">
        <f>left(All_Teams_Data.xls!G1322,1)</f>
        <v>L</v>
      </c>
      <c r="J1321" s="5">
        <f>All_Teams_Data.xls!H1322</f>
        <v>200</v>
      </c>
      <c r="K1321" s="5">
        <f>All_Teams_Data.xls!I1322</f>
        <v>28</v>
      </c>
      <c r="L1321" s="5">
        <f>All_Teams_Data.xls!J1322</f>
        <v>67</v>
      </c>
      <c r="M1321" s="5">
        <f>All_Teams_Data.xls!K1322</f>
        <v>0.418</v>
      </c>
      <c r="N1321" s="5">
        <f>All_Teams_Data.xls!L1322</f>
        <v>19</v>
      </c>
      <c r="O1321" s="5">
        <f>All_Teams_Data.xls!M1322</f>
        <v>41</v>
      </c>
      <c r="P1321" s="5">
        <f>All_Teams_Data.xls!N1322</f>
        <v>0.463</v>
      </c>
      <c r="Q1321" s="5">
        <f>All_Teams_Data.xls!O1322</f>
        <v>9</v>
      </c>
      <c r="R1321" s="5">
        <f>All_Teams_Data.xls!P1322</f>
        <v>26</v>
      </c>
      <c r="S1321" s="5">
        <f>All_Teams_Data.xls!Q1322</f>
        <v>0.346</v>
      </c>
      <c r="T1321" s="5">
        <f>All_Teams_Data.xls!R1322</f>
        <v>7</v>
      </c>
      <c r="U1321" s="5">
        <f>All_Teams_Data.xls!S1322</f>
        <v>7</v>
      </c>
      <c r="V1321" s="5">
        <f>All_Teams_Data.xls!T1322</f>
        <v>1</v>
      </c>
      <c r="W1321" s="5">
        <f>All_Teams_Data.xls!U1322</f>
        <v>72</v>
      </c>
      <c r="X1321" s="5">
        <f>All_Teams_Data.xls!V1322</f>
        <v>29</v>
      </c>
      <c r="Y1321" s="5">
        <f>All_Teams_Data.xls!W1322</f>
        <v>64</v>
      </c>
      <c r="Z1321" s="5">
        <f>All_Teams_Data.xls!X1322</f>
        <v>0.453</v>
      </c>
      <c r="AA1321" s="5">
        <f>All_Teams_Data.xls!Y1322</f>
        <v>17</v>
      </c>
      <c r="AB1321" s="5">
        <f>All_Teams_Data.xls!Z1322</f>
        <v>39</v>
      </c>
      <c r="AC1321" s="5">
        <f>All_Teams_Data.xls!AA1322</f>
        <v>0.436</v>
      </c>
      <c r="AD1321" s="5">
        <f>All_Teams_Data.xls!AB1322</f>
        <v>12</v>
      </c>
      <c r="AE1321" s="5">
        <f>All_Teams_Data.xls!AC1322</f>
        <v>25</v>
      </c>
      <c r="AF1321" s="5">
        <f>All_Teams_Data.xls!AD1322</f>
        <v>0.48</v>
      </c>
      <c r="AG1321" s="5">
        <f>All_Teams_Data.xls!AE1322</f>
        <v>13</v>
      </c>
      <c r="AH1321" s="5">
        <f>All_Teams_Data.xls!AF1322</f>
        <v>15</v>
      </c>
      <c r="AI1321" s="5">
        <f>All_Teams_Data.xls!AG1322</f>
        <v>0.867</v>
      </c>
      <c r="AJ1321" s="5">
        <f>All_Teams_Data.xls!AH1322</f>
        <v>83</v>
      </c>
    </row>
    <row r="1322">
      <c r="A1322" s="3">
        <v>1321.0</v>
      </c>
      <c r="B1322" s="4" t="b">
        <f>RIGHT(All_Teams_Data.xls!G1323,1) = ")"</f>
        <v>0</v>
      </c>
      <c r="C1322" s="5">
        <f>All_Teams_Data.xls!A1323</f>
        <v>603</v>
      </c>
      <c r="D1322" s="5" t="str">
        <f>All_Teams_Data.xls!B1323</f>
        <v>LVA</v>
      </c>
      <c r="E1322" s="6">
        <f>All_Teams_Data.xls!C1323</f>
        <v>45169</v>
      </c>
      <c r="F1322" s="5">
        <f>All_Teams_Data.xls!D1323</f>
        <v>84</v>
      </c>
      <c r="G1322" s="5" t="b">
        <f>isblank(All_Teams_Data.xls!E1323)</f>
        <v>1</v>
      </c>
      <c r="H1322" s="5" t="str">
        <f>All_Teams_Data.xls!F1323</f>
        <v>WAS</v>
      </c>
      <c r="I1322" s="5" t="str">
        <f>left(All_Teams_Data.xls!G1323,1)</f>
        <v>W</v>
      </c>
      <c r="J1322" s="5">
        <f>All_Teams_Data.xls!H1323</f>
        <v>200</v>
      </c>
      <c r="K1322" s="5">
        <f>All_Teams_Data.xls!I1323</f>
        <v>29</v>
      </c>
      <c r="L1322" s="5">
        <f>All_Teams_Data.xls!J1323</f>
        <v>62</v>
      </c>
      <c r="M1322" s="5">
        <f>All_Teams_Data.xls!K1323</f>
        <v>0.468</v>
      </c>
      <c r="N1322" s="5">
        <f>All_Teams_Data.xls!L1323</f>
        <v>19</v>
      </c>
      <c r="O1322" s="5">
        <f>All_Teams_Data.xls!M1323</f>
        <v>34</v>
      </c>
      <c r="P1322" s="5">
        <f>All_Teams_Data.xls!N1323</f>
        <v>0.559</v>
      </c>
      <c r="Q1322" s="5">
        <f>All_Teams_Data.xls!O1323</f>
        <v>10</v>
      </c>
      <c r="R1322" s="5">
        <f>All_Teams_Data.xls!P1323</f>
        <v>28</v>
      </c>
      <c r="S1322" s="5">
        <f>All_Teams_Data.xls!Q1323</f>
        <v>0.357</v>
      </c>
      <c r="T1322" s="5">
        <f>All_Teams_Data.xls!R1323</f>
        <v>16</v>
      </c>
      <c r="U1322" s="5">
        <f>All_Teams_Data.xls!S1323</f>
        <v>19</v>
      </c>
      <c r="V1322" s="5">
        <f>All_Teams_Data.xls!T1323</f>
        <v>0.842</v>
      </c>
      <c r="W1322" s="5">
        <f>All_Teams_Data.xls!U1323</f>
        <v>84</v>
      </c>
      <c r="X1322" s="5">
        <f>All_Teams_Data.xls!V1323</f>
        <v>28</v>
      </c>
      <c r="Y1322" s="5">
        <f>All_Teams_Data.xls!W1323</f>
        <v>71</v>
      </c>
      <c r="Z1322" s="5">
        <f>All_Teams_Data.xls!X1323</f>
        <v>0.394</v>
      </c>
      <c r="AA1322" s="5">
        <f>All_Teams_Data.xls!Y1323</f>
        <v>22</v>
      </c>
      <c r="AB1322" s="5">
        <f>All_Teams_Data.xls!Z1323</f>
        <v>50</v>
      </c>
      <c r="AC1322" s="5">
        <f>All_Teams_Data.xls!AA1323</f>
        <v>0.44</v>
      </c>
      <c r="AD1322" s="5">
        <f>All_Teams_Data.xls!AB1323</f>
        <v>6</v>
      </c>
      <c r="AE1322" s="5">
        <f>All_Teams_Data.xls!AC1323</f>
        <v>21</v>
      </c>
      <c r="AF1322" s="5">
        <f>All_Teams_Data.xls!AD1323</f>
        <v>0.286</v>
      </c>
      <c r="AG1322" s="5">
        <f>All_Teams_Data.xls!AE1323</f>
        <v>13</v>
      </c>
      <c r="AH1322" s="5">
        <f>All_Teams_Data.xls!AF1323</f>
        <v>17</v>
      </c>
      <c r="AI1322" s="5">
        <f>All_Teams_Data.xls!AG1323</f>
        <v>0.765</v>
      </c>
      <c r="AJ1322" s="5">
        <f>All_Teams_Data.xls!AH1323</f>
        <v>75</v>
      </c>
    </row>
    <row r="1323">
      <c r="A1323" s="3">
        <v>1322.0</v>
      </c>
      <c r="B1323" s="4" t="b">
        <f>RIGHT(All_Teams_Data.xls!G1324,1) = ")"</f>
        <v>0</v>
      </c>
      <c r="C1323" s="5">
        <f>All_Teams_Data.xls!A1324</f>
        <v>604</v>
      </c>
      <c r="D1323" s="5" t="str">
        <f>All_Teams_Data.xls!B1324</f>
        <v>CON</v>
      </c>
      <c r="E1323" s="6">
        <f>All_Teams_Data.xls!C1324</f>
        <v>45169</v>
      </c>
      <c r="F1323" s="5">
        <f>All_Teams_Data.xls!D1324</f>
        <v>84</v>
      </c>
      <c r="G1323" s="5" t="b">
        <f>isblank(All_Teams_Data.xls!E1324)</f>
        <v>1</v>
      </c>
      <c r="H1323" s="5" t="str">
        <f>All_Teams_Data.xls!F1324</f>
        <v>PHO</v>
      </c>
      <c r="I1323" s="5" t="str">
        <f>left(All_Teams_Data.xls!G1324,1)</f>
        <v>W</v>
      </c>
      <c r="J1323" s="5">
        <f>All_Teams_Data.xls!H1324</f>
        <v>200</v>
      </c>
      <c r="K1323" s="5">
        <f>All_Teams_Data.xls!I1324</f>
        <v>24</v>
      </c>
      <c r="L1323" s="5">
        <f>All_Teams_Data.xls!J1324</f>
        <v>55</v>
      </c>
      <c r="M1323" s="5">
        <f>All_Teams_Data.xls!K1324</f>
        <v>0.436</v>
      </c>
      <c r="N1323" s="5">
        <f>All_Teams_Data.xls!L1324</f>
        <v>12</v>
      </c>
      <c r="O1323" s="5">
        <f>All_Teams_Data.xls!M1324</f>
        <v>37</v>
      </c>
      <c r="P1323" s="5">
        <f>All_Teams_Data.xls!N1324</f>
        <v>0.324</v>
      </c>
      <c r="Q1323" s="5">
        <f>All_Teams_Data.xls!O1324</f>
        <v>12</v>
      </c>
      <c r="R1323" s="5">
        <f>All_Teams_Data.xls!P1324</f>
        <v>18</v>
      </c>
      <c r="S1323" s="5">
        <f>All_Teams_Data.xls!Q1324</f>
        <v>0.667</v>
      </c>
      <c r="T1323" s="5">
        <f>All_Teams_Data.xls!R1324</f>
        <v>24</v>
      </c>
      <c r="U1323" s="5">
        <f>All_Teams_Data.xls!S1324</f>
        <v>30</v>
      </c>
      <c r="V1323" s="5">
        <f>All_Teams_Data.xls!T1324</f>
        <v>0.8</v>
      </c>
      <c r="W1323" s="5">
        <f>All_Teams_Data.xls!U1324</f>
        <v>84</v>
      </c>
      <c r="X1323" s="5">
        <f>All_Teams_Data.xls!V1324</f>
        <v>30</v>
      </c>
      <c r="Y1323" s="5">
        <f>All_Teams_Data.xls!W1324</f>
        <v>58</v>
      </c>
      <c r="Z1323" s="5">
        <f>All_Teams_Data.xls!X1324</f>
        <v>0.517</v>
      </c>
      <c r="AA1323" s="5">
        <f>All_Teams_Data.xls!Y1324</f>
        <v>23</v>
      </c>
      <c r="AB1323" s="5">
        <f>All_Teams_Data.xls!Z1324</f>
        <v>47</v>
      </c>
      <c r="AC1323" s="5">
        <f>All_Teams_Data.xls!AA1324</f>
        <v>0.489</v>
      </c>
      <c r="AD1323" s="5">
        <f>All_Teams_Data.xls!AB1324</f>
        <v>7</v>
      </c>
      <c r="AE1323" s="5">
        <f>All_Teams_Data.xls!AC1324</f>
        <v>11</v>
      </c>
      <c r="AF1323" s="5">
        <f>All_Teams_Data.xls!AD1324</f>
        <v>0.636</v>
      </c>
      <c r="AG1323" s="5">
        <f>All_Teams_Data.xls!AE1324</f>
        <v>7</v>
      </c>
      <c r="AH1323" s="5">
        <f>All_Teams_Data.xls!AF1324</f>
        <v>11</v>
      </c>
      <c r="AI1323" s="5">
        <f>All_Teams_Data.xls!AG1324</f>
        <v>0.636</v>
      </c>
      <c r="AJ1323" s="5">
        <f>All_Teams_Data.xls!AH1324</f>
        <v>74</v>
      </c>
    </row>
    <row r="1324">
      <c r="A1324" s="3">
        <v>1323.0</v>
      </c>
      <c r="B1324" s="4" t="b">
        <f>RIGHT(All_Teams_Data.xls!G1325,1) = ")"</f>
        <v>0</v>
      </c>
      <c r="C1324" s="5">
        <f>All_Teams_Data.xls!A1325</f>
        <v>1075</v>
      </c>
      <c r="D1324" s="5" t="str">
        <f>All_Teams_Data.xls!B1325</f>
        <v>WAS</v>
      </c>
      <c r="E1324" s="6">
        <f>All_Teams_Data.xls!C1325</f>
        <v>45169</v>
      </c>
      <c r="F1324" s="5">
        <f>All_Teams_Data.xls!D1325</f>
        <v>75</v>
      </c>
      <c r="G1324" s="5" t="b">
        <f>isblank(All_Teams_Data.xls!E1325)</f>
        <v>0</v>
      </c>
      <c r="H1324" s="5" t="str">
        <f>All_Teams_Data.xls!F1325</f>
        <v>LVA</v>
      </c>
      <c r="I1324" s="5" t="str">
        <f>left(All_Teams_Data.xls!G1325,1)</f>
        <v>L</v>
      </c>
      <c r="J1324" s="5">
        <f>All_Teams_Data.xls!H1325</f>
        <v>200</v>
      </c>
      <c r="K1324" s="5">
        <f>All_Teams_Data.xls!I1325</f>
        <v>28</v>
      </c>
      <c r="L1324" s="5">
        <f>All_Teams_Data.xls!J1325</f>
        <v>71</v>
      </c>
      <c r="M1324" s="5">
        <f>All_Teams_Data.xls!K1325</f>
        <v>0.394</v>
      </c>
      <c r="N1324" s="5">
        <f>All_Teams_Data.xls!L1325</f>
        <v>22</v>
      </c>
      <c r="O1324" s="5">
        <f>All_Teams_Data.xls!M1325</f>
        <v>50</v>
      </c>
      <c r="P1324" s="5">
        <f>All_Teams_Data.xls!N1325</f>
        <v>0.44</v>
      </c>
      <c r="Q1324" s="5">
        <f>All_Teams_Data.xls!O1325</f>
        <v>6</v>
      </c>
      <c r="R1324" s="5">
        <f>All_Teams_Data.xls!P1325</f>
        <v>21</v>
      </c>
      <c r="S1324" s="5">
        <f>All_Teams_Data.xls!Q1325</f>
        <v>0.286</v>
      </c>
      <c r="T1324" s="5">
        <f>All_Teams_Data.xls!R1325</f>
        <v>13</v>
      </c>
      <c r="U1324" s="5">
        <f>All_Teams_Data.xls!S1325</f>
        <v>17</v>
      </c>
      <c r="V1324" s="5">
        <f>All_Teams_Data.xls!T1325</f>
        <v>0.765</v>
      </c>
      <c r="W1324" s="5">
        <f>All_Teams_Data.xls!U1325</f>
        <v>75</v>
      </c>
      <c r="X1324" s="5">
        <f>All_Teams_Data.xls!V1325</f>
        <v>29</v>
      </c>
      <c r="Y1324" s="5">
        <f>All_Teams_Data.xls!W1325</f>
        <v>62</v>
      </c>
      <c r="Z1324" s="5">
        <f>All_Teams_Data.xls!X1325</f>
        <v>0.468</v>
      </c>
      <c r="AA1324" s="5">
        <f>All_Teams_Data.xls!Y1325</f>
        <v>19</v>
      </c>
      <c r="AB1324" s="5">
        <f>All_Teams_Data.xls!Z1325</f>
        <v>34</v>
      </c>
      <c r="AC1324" s="5">
        <f>All_Teams_Data.xls!AA1325</f>
        <v>0.559</v>
      </c>
      <c r="AD1324" s="5">
        <f>All_Teams_Data.xls!AB1325</f>
        <v>10</v>
      </c>
      <c r="AE1324" s="5">
        <f>All_Teams_Data.xls!AC1325</f>
        <v>28</v>
      </c>
      <c r="AF1324" s="5">
        <f>All_Teams_Data.xls!AD1325</f>
        <v>0.357</v>
      </c>
      <c r="AG1324" s="5">
        <f>All_Teams_Data.xls!AE1325</f>
        <v>16</v>
      </c>
      <c r="AH1324" s="5">
        <f>All_Teams_Data.xls!AF1325</f>
        <v>19</v>
      </c>
      <c r="AI1324" s="5">
        <f>All_Teams_Data.xls!AG1325</f>
        <v>0.842</v>
      </c>
      <c r="AJ1324" s="5">
        <f>All_Teams_Data.xls!AH1325</f>
        <v>84</v>
      </c>
    </row>
    <row r="1325">
      <c r="A1325" s="3">
        <v>1324.0</v>
      </c>
      <c r="B1325" s="4" t="b">
        <f>RIGHT(All_Teams_Data.xls!G1326,1) = ")"</f>
        <v>0</v>
      </c>
      <c r="C1325" s="5">
        <f>All_Teams_Data.xls!A1326</f>
        <v>1112</v>
      </c>
      <c r="D1325" s="5" t="str">
        <f>All_Teams_Data.xls!B1326</f>
        <v>PHO</v>
      </c>
      <c r="E1325" s="6">
        <f>All_Teams_Data.xls!C1326</f>
        <v>45169</v>
      </c>
      <c r="F1325" s="5">
        <f>All_Teams_Data.xls!D1326</f>
        <v>74</v>
      </c>
      <c r="G1325" s="5" t="b">
        <f>isblank(All_Teams_Data.xls!E1326)</f>
        <v>0</v>
      </c>
      <c r="H1325" s="5" t="str">
        <f>All_Teams_Data.xls!F1326</f>
        <v>CON</v>
      </c>
      <c r="I1325" s="5" t="str">
        <f>left(All_Teams_Data.xls!G1326,1)</f>
        <v>L</v>
      </c>
      <c r="J1325" s="5">
        <f>All_Teams_Data.xls!H1326</f>
        <v>200</v>
      </c>
      <c r="K1325" s="5">
        <f>All_Teams_Data.xls!I1326</f>
        <v>30</v>
      </c>
      <c r="L1325" s="5">
        <f>All_Teams_Data.xls!J1326</f>
        <v>58</v>
      </c>
      <c r="M1325" s="5">
        <f>All_Teams_Data.xls!K1326</f>
        <v>0.517</v>
      </c>
      <c r="N1325" s="5">
        <f>All_Teams_Data.xls!L1326</f>
        <v>23</v>
      </c>
      <c r="O1325" s="5">
        <f>All_Teams_Data.xls!M1326</f>
        <v>47</v>
      </c>
      <c r="P1325" s="5">
        <f>All_Teams_Data.xls!N1326</f>
        <v>0.489</v>
      </c>
      <c r="Q1325" s="5">
        <f>All_Teams_Data.xls!O1326</f>
        <v>7</v>
      </c>
      <c r="R1325" s="5">
        <f>All_Teams_Data.xls!P1326</f>
        <v>11</v>
      </c>
      <c r="S1325" s="5">
        <f>All_Teams_Data.xls!Q1326</f>
        <v>0.636</v>
      </c>
      <c r="T1325" s="5">
        <f>All_Teams_Data.xls!R1326</f>
        <v>7</v>
      </c>
      <c r="U1325" s="5">
        <f>All_Teams_Data.xls!S1326</f>
        <v>11</v>
      </c>
      <c r="V1325" s="5">
        <f>All_Teams_Data.xls!T1326</f>
        <v>0.636</v>
      </c>
      <c r="W1325" s="5">
        <f>All_Teams_Data.xls!U1326</f>
        <v>74</v>
      </c>
      <c r="X1325" s="5">
        <f>All_Teams_Data.xls!V1326</f>
        <v>24</v>
      </c>
      <c r="Y1325" s="5">
        <f>All_Teams_Data.xls!W1326</f>
        <v>55</v>
      </c>
      <c r="Z1325" s="5">
        <f>All_Teams_Data.xls!X1326</f>
        <v>0.436</v>
      </c>
      <c r="AA1325" s="5">
        <f>All_Teams_Data.xls!Y1326</f>
        <v>12</v>
      </c>
      <c r="AB1325" s="5">
        <f>All_Teams_Data.xls!Z1326</f>
        <v>37</v>
      </c>
      <c r="AC1325" s="5">
        <f>All_Teams_Data.xls!AA1326</f>
        <v>0.324</v>
      </c>
      <c r="AD1325" s="5">
        <f>All_Teams_Data.xls!AB1326</f>
        <v>12</v>
      </c>
      <c r="AE1325" s="5">
        <f>All_Teams_Data.xls!AC1326</f>
        <v>18</v>
      </c>
      <c r="AF1325" s="5">
        <f>All_Teams_Data.xls!AD1326</f>
        <v>0.667</v>
      </c>
      <c r="AG1325" s="5">
        <f>All_Teams_Data.xls!AE1326</f>
        <v>24</v>
      </c>
      <c r="AH1325" s="5">
        <f>All_Teams_Data.xls!AF1326</f>
        <v>30</v>
      </c>
      <c r="AI1325" s="5">
        <f>All_Teams_Data.xls!AG1326</f>
        <v>0.8</v>
      </c>
      <c r="AJ1325" s="5">
        <f>All_Teams_Data.xls!AH1326</f>
        <v>84</v>
      </c>
    </row>
    <row r="1326">
      <c r="A1326" s="3">
        <v>1325.0</v>
      </c>
      <c r="B1326" s="4" t="b">
        <f>RIGHT(All_Teams_Data.xls!G1327,1) = ")"</f>
        <v>0</v>
      </c>
      <c r="C1326" s="5">
        <f>All_Teams_Data.xls!A1327</f>
        <v>1189</v>
      </c>
      <c r="D1326" s="5" t="str">
        <f>All_Teams_Data.xls!B1327</f>
        <v>SEA</v>
      </c>
      <c r="E1326" s="6">
        <f>All_Teams_Data.xls!C1327</f>
        <v>45169</v>
      </c>
      <c r="F1326" s="5">
        <f>All_Teams_Data.xls!D1327</f>
        <v>72</v>
      </c>
      <c r="G1326" s="5" t="b">
        <f>isblank(All_Teams_Data.xls!E1327)</f>
        <v>0</v>
      </c>
      <c r="H1326" s="5" t="str">
        <f>All_Teams_Data.xls!F1327</f>
        <v>LAS</v>
      </c>
      <c r="I1326" s="5" t="str">
        <f>left(All_Teams_Data.xls!G1327,1)</f>
        <v>W</v>
      </c>
      <c r="J1326" s="5">
        <f>All_Teams_Data.xls!H1327</f>
        <v>200</v>
      </c>
      <c r="K1326" s="5">
        <f>All_Teams_Data.xls!I1327</f>
        <v>21</v>
      </c>
      <c r="L1326" s="5">
        <f>All_Teams_Data.xls!J1327</f>
        <v>54</v>
      </c>
      <c r="M1326" s="5">
        <f>All_Teams_Data.xls!K1327</f>
        <v>0.389</v>
      </c>
      <c r="N1326" s="5">
        <f>All_Teams_Data.xls!L1327</f>
        <v>16</v>
      </c>
      <c r="O1326" s="5">
        <f>All_Teams_Data.xls!M1327</f>
        <v>31</v>
      </c>
      <c r="P1326" s="5">
        <f>All_Teams_Data.xls!N1327</f>
        <v>0.516</v>
      </c>
      <c r="Q1326" s="5">
        <f>All_Teams_Data.xls!O1327</f>
        <v>5</v>
      </c>
      <c r="R1326" s="5">
        <f>All_Teams_Data.xls!P1327</f>
        <v>23</v>
      </c>
      <c r="S1326" s="5">
        <f>All_Teams_Data.xls!Q1327</f>
        <v>0.217</v>
      </c>
      <c r="T1326" s="5">
        <f>All_Teams_Data.xls!R1327</f>
        <v>25</v>
      </c>
      <c r="U1326" s="5">
        <f>All_Teams_Data.xls!S1327</f>
        <v>28</v>
      </c>
      <c r="V1326" s="5">
        <f>All_Teams_Data.xls!T1327</f>
        <v>0.893</v>
      </c>
      <c r="W1326" s="5">
        <f>All_Teams_Data.xls!U1327</f>
        <v>72</v>
      </c>
      <c r="X1326" s="5">
        <f>All_Teams_Data.xls!V1327</f>
        <v>20</v>
      </c>
      <c r="Y1326" s="5">
        <f>All_Teams_Data.xls!W1327</f>
        <v>66</v>
      </c>
      <c r="Z1326" s="5">
        <f>All_Teams_Data.xls!X1327</f>
        <v>0.303</v>
      </c>
      <c r="AA1326" s="5">
        <f>All_Teams_Data.xls!Y1327</f>
        <v>14</v>
      </c>
      <c r="AB1326" s="5">
        <f>All_Teams_Data.xls!Z1327</f>
        <v>45</v>
      </c>
      <c r="AC1326" s="5">
        <f>All_Teams_Data.xls!AA1327</f>
        <v>0.311</v>
      </c>
      <c r="AD1326" s="5">
        <f>All_Teams_Data.xls!AB1327</f>
        <v>6</v>
      </c>
      <c r="AE1326" s="5">
        <f>All_Teams_Data.xls!AC1327</f>
        <v>21</v>
      </c>
      <c r="AF1326" s="5">
        <f>All_Teams_Data.xls!AD1327</f>
        <v>0.286</v>
      </c>
      <c r="AG1326" s="5">
        <f>All_Teams_Data.xls!AE1327</f>
        <v>15</v>
      </c>
      <c r="AH1326" s="5">
        <f>All_Teams_Data.xls!AF1327</f>
        <v>16</v>
      </c>
      <c r="AI1326" s="5">
        <f>All_Teams_Data.xls!AG1327</f>
        <v>0.938</v>
      </c>
      <c r="AJ1326" s="5">
        <f>All_Teams_Data.xls!AH1327</f>
        <v>61</v>
      </c>
    </row>
    <row r="1327">
      <c r="A1327" s="3">
        <v>1326.0</v>
      </c>
      <c r="B1327" s="4" t="b">
        <f>RIGHT(All_Teams_Data.xls!G1328,1) = ")"</f>
        <v>0</v>
      </c>
      <c r="C1327" s="5">
        <f>All_Teams_Data.xls!A1328</f>
        <v>1443</v>
      </c>
      <c r="D1327" s="5" t="str">
        <f>All_Teams_Data.xls!B1328</f>
        <v>LAS</v>
      </c>
      <c r="E1327" s="6">
        <f>All_Teams_Data.xls!C1328</f>
        <v>45169</v>
      </c>
      <c r="F1327" s="5">
        <f>All_Teams_Data.xls!D1328</f>
        <v>61</v>
      </c>
      <c r="G1327" s="5" t="b">
        <f>isblank(All_Teams_Data.xls!E1328)</f>
        <v>1</v>
      </c>
      <c r="H1327" s="5" t="str">
        <f>All_Teams_Data.xls!F1328</f>
        <v>SEA</v>
      </c>
      <c r="I1327" s="5" t="str">
        <f>left(All_Teams_Data.xls!G1328,1)</f>
        <v>L</v>
      </c>
      <c r="J1327" s="5">
        <f>All_Teams_Data.xls!H1328</f>
        <v>200</v>
      </c>
      <c r="K1327" s="5">
        <f>All_Teams_Data.xls!I1328</f>
        <v>20</v>
      </c>
      <c r="L1327" s="5">
        <f>All_Teams_Data.xls!J1328</f>
        <v>66</v>
      </c>
      <c r="M1327" s="5">
        <f>All_Teams_Data.xls!K1328</f>
        <v>0.303</v>
      </c>
      <c r="N1327" s="5">
        <f>All_Teams_Data.xls!L1328</f>
        <v>14</v>
      </c>
      <c r="O1327" s="5">
        <f>All_Teams_Data.xls!M1328</f>
        <v>45</v>
      </c>
      <c r="P1327" s="5">
        <f>All_Teams_Data.xls!N1328</f>
        <v>0.311</v>
      </c>
      <c r="Q1327" s="5">
        <f>All_Teams_Data.xls!O1328</f>
        <v>6</v>
      </c>
      <c r="R1327" s="5">
        <f>All_Teams_Data.xls!P1328</f>
        <v>21</v>
      </c>
      <c r="S1327" s="5">
        <f>All_Teams_Data.xls!Q1328</f>
        <v>0.286</v>
      </c>
      <c r="T1327" s="5">
        <f>All_Teams_Data.xls!R1328</f>
        <v>15</v>
      </c>
      <c r="U1327" s="5">
        <f>All_Teams_Data.xls!S1328</f>
        <v>16</v>
      </c>
      <c r="V1327" s="5">
        <f>All_Teams_Data.xls!T1328</f>
        <v>0.938</v>
      </c>
      <c r="W1327" s="5">
        <f>All_Teams_Data.xls!U1328</f>
        <v>61</v>
      </c>
      <c r="X1327" s="5">
        <f>All_Teams_Data.xls!V1328</f>
        <v>21</v>
      </c>
      <c r="Y1327" s="5">
        <f>All_Teams_Data.xls!W1328</f>
        <v>54</v>
      </c>
      <c r="Z1327" s="5">
        <f>All_Teams_Data.xls!X1328</f>
        <v>0.389</v>
      </c>
      <c r="AA1327" s="5">
        <f>All_Teams_Data.xls!Y1328</f>
        <v>16</v>
      </c>
      <c r="AB1327" s="5">
        <f>All_Teams_Data.xls!Z1328</f>
        <v>31</v>
      </c>
      <c r="AC1327" s="5">
        <f>All_Teams_Data.xls!AA1328</f>
        <v>0.516</v>
      </c>
      <c r="AD1327" s="5">
        <f>All_Teams_Data.xls!AB1328</f>
        <v>5</v>
      </c>
      <c r="AE1327" s="5">
        <f>All_Teams_Data.xls!AC1328</f>
        <v>23</v>
      </c>
      <c r="AF1327" s="5">
        <f>All_Teams_Data.xls!AD1328</f>
        <v>0.217</v>
      </c>
      <c r="AG1327" s="5">
        <f>All_Teams_Data.xls!AE1328</f>
        <v>25</v>
      </c>
      <c r="AH1327" s="5">
        <f>All_Teams_Data.xls!AF1328</f>
        <v>28</v>
      </c>
      <c r="AI1327" s="5">
        <f>All_Teams_Data.xls!AG1328</f>
        <v>0.893</v>
      </c>
      <c r="AJ1327" s="5">
        <f>All_Teams_Data.xls!AH1328</f>
        <v>72</v>
      </c>
    </row>
    <row r="1328">
      <c r="A1328" s="3">
        <v>1327.0</v>
      </c>
      <c r="B1328" s="4" t="b">
        <f>RIGHT(All_Teams_Data.xls!G1329,1) = ")"</f>
        <v>0</v>
      </c>
      <c r="C1328" s="5">
        <f>All_Teams_Data.xls!A1329</f>
        <v>14</v>
      </c>
      <c r="D1328" s="5" t="str">
        <f>All_Teams_Data.xls!B1329</f>
        <v>DAL</v>
      </c>
      <c r="E1328" s="6">
        <f>All_Teams_Data.xls!C1329</f>
        <v>45170</v>
      </c>
      <c r="F1328" s="5">
        <f>All_Teams_Data.xls!D1329</f>
        <v>110</v>
      </c>
      <c r="G1328" s="5" t="b">
        <f>isblank(All_Teams_Data.xls!E1329)</f>
        <v>0</v>
      </c>
      <c r="H1328" s="5" t="str">
        <f>All_Teams_Data.xls!F1329</f>
        <v>IND</v>
      </c>
      <c r="I1328" s="5" t="str">
        <f>left(All_Teams_Data.xls!G1329,1)</f>
        <v>W</v>
      </c>
      <c r="J1328" s="5">
        <f>All_Teams_Data.xls!H1329</f>
        <v>200</v>
      </c>
      <c r="K1328" s="5">
        <f>All_Teams_Data.xls!I1329</f>
        <v>40</v>
      </c>
      <c r="L1328" s="5">
        <f>All_Teams_Data.xls!J1329</f>
        <v>79</v>
      </c>
      <c r="M1328" s="5">
        <f>All_Teams_Data.xls!K1329</f>
        <v>0.506</v>
      </c>
      <c r="N1328" s="5">
        <f>All_Teams_Data.xls!L1329</f>
        <v>26</v>
      </c>
      <c r="O1328" s="5">
        <f>All_Teams_Data.xls!M1329</f>
        <v>55</v>
      </c>
      <c r="P1328" s="5">
        <f>All_Teams_Data.xls!N1329</f>
        <v>0.473</v>
      </c>
      <c r="Q1328" s="5">
        <f>All_Teams_Data.xls!O1329</f>
        <v>14</v>
      </c>
      <c r="R1328" s="5">
        <f>All_Teams_Data.xls!P1329</f>
        <v>24</v>
      </c>
      <c r="S1328" s="5">
        <f>All_Teams_Data.xls!Q1329</f>
        <v>0.583</v>
      </c>
      <c r="T1328" s="5">
        <f>All_Teams_Data.xls!R1329</f>
        <v>16</v>
      </c>
      <c r="U1328" s="5">
        <f>All_Teams_Data.xls!S1329</f>
        <v>18</v>
      </c>
      <c r="V1328" s="5">
        <f>All_Teams_Data.xls!T1329</f>
        <v>0.889</v>
      </c>
      <c r="W1328" s="5">
        <f>All_Teams_Data.xls!U1329</f>
        <v>110</v>
      </c>
      <c r="X1328" s="5">
        <f>All_Teams_Data.xls!V1329</f>
        <v>35</v>
      </c>
      <c r="Y1328" s="5">
        <f>All_Teams_Data.xls!W1329</f>
        <v>71</v>
      </c>
      <c r="Z1328" s="5">
        <f>All_Teams_Data.xls!X1329</f>
        <v>0.493</v>
      </c>
      <c r="AA1328" s="5">
        <f>All_Teams_Data.xls!Y1329</f>
        <v>25</v>
      </c>
      <c r="AB1328" s="5">
        <f>All_Teams_Data.xls!Z1329</f>
        <v>48</v>
      </c>
      <c r="AC1328" s="5">
        <f>All_Teams_Data.xls!AA1329</f>
        <v>0.521</v>
      </c>
      <c r="AD1328" s="5">
        <f>All_Teams_Data.xls!AB1329</f>
        <v>10</v>
      </c>
      <c r="AE1328" s="5">
        <f>All_Teams_Data.xls!AC1329</f>
        <v>23</v>
      </c>
      <c r="AF1328" s="5">
        <f>All_Teams_Data.xls!AD1329</f>
        <v>0.435</v>
      </c>
      <c r="AG1328" s="5">
        <f>All_Teams_Data.xls!AE1329</f>
        <v>20</v>
      </c>
      <c r="AH1328" s="5">
        <f>All_Teams_Data.xls!AF1329</f>
        <v>23</v>
      </c>
      <c r="AI1328" s="5">
        <f>All_Teams_Data.xls!AG1329</f>
        <v>0.87</v>
      </c>
      <c r="AJ1328" s="5">
        <f>All_Teams_Data.xls!AH1329</f>
        <v>100</v>
      </c>
    </row>
    <row r="1329">
      <c r="A1329" s="3">
        <v>1328.0</v>
      </c>
      <c r="B1329" s="4" t="b">
        <f>RIGHT(All_Teams_Data.xls!G1330,1) = ")"</f>
        <v>0</v>
      </c>
      <c r="C1329" s="5">
        <f>All_Teams_Data.xls!A1330</f>
        <v>83</v>
      </c>
      <c r="D1329" s="5" t="str">
        <f>All_Teams_Data.xls!B1330</f>
        <v>IND</v>
      </c>
      <c r="E1329" s="6">
        <f>All_Teams_Data.xls!C1330</f>
        <v>45170</v>
      </c>
      <c r="F1329" s="5">
        <f>All_Teams_Data.xls!D1330</f>
        <v>100</v>
      </c>
      <c r="G1329" s="5" t="b">
        <f>isblank(All_Teams_Data.xls!E1330)</f>
        <v>1</v>
      </c>
      <c r="H1329" s="5" t="str">
        <f>All_Teams_Data.xls!F1330</f>
        <v>DAL</v>
      </c>
      <c r="I1329" s="5" t="str">
        <f>left(All_Teams_Data.xls!G1330,1)</f>
        <v>L</v>
      </c>
      <c r="J1329" s="5">
        <f>All_Teams_Data.xls!H1330</f>
        <v>200</v>
      </c>
      <c r="K1329" s="5">
        <f>All_Teams_Data.xls!I1330</f>
        <v>35</v>
      </c>
      <c r="L1329" s="5">
        <f>All_Teams_Data.xls!J1330</f>
        <v>71</v>
      </c>
      <c r="M1329" s="5">
        <f>All_Teams_Data.xls!K1330</f>
        <v>0.493</v>
      </c>
      <c r="N1329" s="5">
        <f>All_Teams_Data.xls!L1330</f>
        <v>25</v>
      </c>
      <c r="O1329" s="5">
        <f>All_Teams_Data.xls!M1330</f>
        <v>48</v>
      </c>
      <c r="P1329" s="5">
        <f>All_Teams_Data.xls!N1330</f>
        <v>0.521</v>
      </c>
      <c r="Q1329" s="5">
        <f>All_Teams_Data.xls!O1330</f>
        <v>10</v>
      </c>
      <c r="R1329" s="5">
        <f>All_Teams_Data.xls!P1330</f>
        <v>23</v>
      </c>
      <c r="S1329" s="5">
        <f>All_Teams_Data.xls!Q1330</f>
        <v>0.435</v>
      </c>
      <c r="T1329" s="5">
        <f>All_Teams_Data.xls!R1330</f>
        <v>20</v>
      </c>
      <c r="U1329" s="5">
        <f>All_Teams_Data.xls!S1330</f>
        <v>23</v>
      </c>
      <c r="V1329" s="5">
        <f>All_Teams_Data.xls!T1330</f>
        <v>0.87</v>
      </c>
      <c r="W1329" s="5">
        <f>All_Teams_Data.xls!U1330</f>
        <v>100</v>
      </c>
      <c r="X1329" s="5">
        <f>All_Teams_Data.xls!V1330</f>
        <v>40</v>
      </c>
      <c r="Y1329" s="5">
        <f>All_Teams_Data.xls!W1330</f>
        <v>79</v>
      </c>
      <c r="Z1329" s="5">
        <f>All_Teams_Data.xls!X1330</f>
        <v>0.506</v>
      </c>
      <c r="AA1329" s="5">
        <f>All_Teams_Data.xls!Y1330</f>
        <v>26</v>
      </c>
      <c r="AB1329" s="5">
        <f>All_Teams_Data.xls!Z1330</f>
        <v>55</v>
      </c>
      <c r="AC1329" s="5">
        <f>All_Teams_Data.xls!AA1330</f>
        <v>0.473</v>
      </c>
      <c r="AD1329" s="5">
        <f>All_Teams_Data.xls!AB1330</f>
        <v>14</v>
      </c>
      <c r="AE1329" s="5">
        <f>All_Teams_Data.xls!AC1330</f>
        <v>24</v>
      </c>
      <c r="AF1329" s="5">
        <f>All_Teams_Data.xls!AD1330</f>
        <v>0.583</v>
      </c>
      <c r="AG1329" s="5">
        <f>All_Teams_Data.xls!AE1330</f>
        <v>16</v>
      </c>
      <c r="AH1329" s="5">
        <f>All_Teams_Data.xls!AF1330</f>
        <v>18</v>
      </c>
      <c r="AI1329" s="5">
        <f>All_Teams_Data.xls!AG1330</f>
        <v>0.889</v>
      </c>
      <c r="AJ1329" s="5">
        <f>All_Teams_Data.xls!AH1330</f>
        <v>110</v>
      </c>
    </row>
    <row r="1330">
      <c r="A1330" s="3">
        <v>1329.0</v>
      </c>
      <c r="B1330" s="4" t="b">
        <f>RIGHT(All_Teams_Data.xls!G1331,1) = ")"</f>
        <v>1</v>
      </c>
      <c r="C1330" s="5">
        <f>All_Teams_Data.xls!A1331</f>
        <v>282</v>
      </c>
      <c r="D1330" s="5" t="str">
        <f>All_Teams_Data.xls!B1331</f>
        <v>MIN</v>
      </c>
      <c r="E1330" s="6">
        <f>All_Teams_Data.xls!C1331</f>
        <v>45170</v>
      </c>
      <c r="F1330" s="5">
        <f>All_Teams_Data.xls!D1331</f>
        <v>91</v>
      </c>
      <c r="G1330" s="5" t="b">
        <f>isblank(All_Teams_Data.xls!E1331)</f>
        <v>1</v>
      </c>
      <c r="H1330" s="5" t="str">
        <f>All_Teams_Data.xls!F1331</f>
        <v>ATL</v>
      </c>
      <c r="I1330" s="5" t="str">
        <f>left(All_Teams_Data.xls!G1331,1)</f>
        <v>W</v>
      </c>
      <c r="J1330" s="5">
        <f>All_Teams_Data.xls!H1331</f>
        <v>225</v>
      </c>
      <c r="K1330" s="5">
        <f>All_Teams_Data.xls!I1331</f>
        <v>36</v>
      </c>
      <c r="L1330" s="5">
        <f>All_Teams_Data.xls!J1331</f>
        <v>83</v>
      </c>
      <c r="M1330" s="5">
        <f>All_Teams_Data.xls!K1331</f>
        <v>0.434</v>
      </c>
      <c r="N1330" s="5">
        <f>All_Teams_Data.xls!L1331</f>
        <v>28</v>
      </c>
      <c r="O1330" s="5">
        <f>All_Teams_Data.xls!M1331</f>
        <v>58</v>
      </c>
      <c r="P1330" s="5">
        <f>All_Teams_Data.xls!N1331</f>
        <v>0.483</v>
      </c>
      <c r="Q1330" s="5">
        <f>All_Teams_Data.xls!O1331</f>
        <v>8</v>
      </c>
      <c r="R1330" s="5">
        <f>All_Teams_Data.xls!P1331</f>
        <v>25</v>
      </c>
      <c r="S1330" s="5">
        <f>All_Teams_Data.xls!Q1331</f>
        <v>0.32</v>
      </c>
      <c r="T1330" s="5">
        <f>All_Teams_Data.xls!R1331</f>
        <v>11</v>
      </c>
      <c r="U1330" s="5">
        <f>All_Teams_Data.xls!S1331</f>
        <v>15</v>
      </c>
      <c r="V1330" s="5">
        <f>All_Teams_Data.xls!T1331</f>
        <v>0.733</v>
      </c>
      <c r="W1330" s="5">
        <f>All_Teams_Data.xls!U1331</f>
        <v>91</v>
      </c>
      <c r="X1330" s="5">
        <f>All_Teams_Data.xls!V1331</f>
        <v>32</v>
      </c>
      <c r="Y1330" s="5">
        <f>All_Teams_Data.xls!W1331</f>
        <v>88</v>
      </c>
      <c r="Z1330" s="5">
        <f>All_Teams_Data.xls!X1331</f>
        <v>0.364</v>
      </c>
      <c r="AA1330" s="5">
        <f>All_Teams_Data.xls!Y1331</f>
        <v>27</v>
      </c>
      <c r="AB1330" s="5">
        <f>All_Teams_Data.xls!Z1331</f>
        <v>69</v>
      </c>
      <c r="AC1330" s="5">
        <f>All_Teams_Data.xls!AA1331</f>
        <v>0.391</v>
      </c>
      <c r="AD1330" s="5">
        <f>All_Teams_Data.xls!AB1331</f>
        <v>5</v>
      </c>
      <c r="AE1330" s="5">
        <f>All_Teams_Data.xls!AC1331</f>
        <v>19</v>
      </c>
      <c r="AF1330" s="5">
        <f>All_Teams_Data.xls!AD1331</f>
        <v>0.263</v>
      </c>
      <c r="AG1330" s="5">
        <f>All_Teams_Data.xls!AE1331</f>
        <v>16</v>
      </c>
      <c r="AH1330" s="5">
        <f>All_Teams_Data.xls!AF1331</f>
        <v>20</v>
      </c>
      <c r="AI1330" s="5">
        <f>All_Teams_Data.xls!AG1331</f>
        <v>0.8</v>
      </c>
      <c r="AJ1330" s="5">
        <f>All_Teams_Data.xls!AH1331</f>
        <v>85</v>
      </c>
    </row>
    <row r="1331">
      <c r="A1331" s="3">
        <v>1330.0</v>
      </c>
      <c r="B1331" s="4" t="b">
        <f>RIGHT(All_Teams_Data.xls!G1332,1) = ")"</f>
        <v>0</v>
      </c>
      <c r="C1331" s="5">
        <f>All_Teams_Data.xls!A1332</f>
        <v>364</v>
      </c>
      <c r="D1331" s="5" t="str">
        <f>All_Teams_Data.xls!B1332</f>
        <v>NYL</v>
      </c>
      <c r="E1331" s="6">
        <f>All_Teams_Data.xls!C1332</f>
        <v>45170</v>
      </c>
      <c r="F1331" s="5">
        <f>All_Teams_Data.xls!D1332</f>
        <v>89</v>
      </c>
      <c r="G1331" s="5" t="b">
        <f>isblank(All_Teams_Data.xls!E1332)</f>
        <v>1</v>
      </c>
      <c r="H1331" s="5" t="str">
        <f>All_Teams_Data.xls!F1332</f>
        <v>CON</v>
      </c>
      <c r="I1331" s="5" t="str">
        <f>left(All_Teams_Data.xls!G1332,1)</f>
        <v>W</v>
      </c>
      <c r="J1331" s="5">
        <f>All_Teams_Data.xls!H1332</f>
        <v>200</v>
      </c>
      <c r="K1331" s="5">
        <f>All_Teams_Data.xls!I1332</f>
        <v>34</v>
      </c>
      <c r="L1331" s="5">
        <f>All_Teams_Data.xls!J1332</f>
        <v>62</v>
      </c>
      <c r="M1331" s="5">
        <f>All_Teams_Data.xls!K1332</f>
        <v>0.548</v>
      </c>
      <c r="N1331" s="5">
        <f>All_Teams_Data.xls!L1332</f>
        <v>26</v>
      </c>
      <c r="O1331" s="5">
        <f>All_Teams_Data.xls!M1332</f>
        <v>37</v>
      </c>
      <c r="P1331" s="5">
        <f>All_Teams_Data.xls!N1332</f>
        <v>0.703</v>
      </c>
      <c r="Q1331" s="5">
        <f>All_Teams_Data.xls!O1332</f>
        <v>8</v>
      </c>
      <c r="R1331" s="5">
        <f>All_Teams_Data.xls!P1332</f>
        <v>25</v>
      </c>
      <c r="S1331" s="5">
        <f>All_Teams_Data.xls!Q1332</f>
        <v>0.32</v>
      </c>
      <c r="T1331" s="5">
        <f>All_Teams_Data.xls!R1332</f>
        <v>13</v>
      </c>
      <c r="U1331" s="5">
        <f>All_Teams_Data.xls!S1332</f>
        <v>18</v>
      </c>
      <c r="V1331" s="5">
        <f>All_Teams_Data.xls!T1332</f>
        <v>0.722</v>
      </c>
      <c r="W1331" s="5">
        <f>All_Teams_Data.xls!U1332</f>
        <v>89</v>
      </c>
      <c r="X1331" s="5">
        <f>All_Teams_Data.xls!V1332</f>
        <v>21</v>
      </c>
      <c r="Y1331" s="5">
        <f>All_Teams_Data.xls!W1332</f>
        <v>63</v>
      </c>
      <c r="Z1331" s="5">
        <f>All_Teams_Data.xls!X1332</f>
        <v>0.333</v>
      </c>
      <c r="AA1331" s="5">
        <f>All_Teams_Data.xls!Y1332</f>
        <v>15</v>
      </c>
      <c r="AB1331" s="5">
        <f>All_Teams_Data.xls!Z1332</f>
        <v>43</v>
      </c>
      <c r="AC1331" s="5">
        <f>All_Teams_Data.xls!AA1332</f>
        <v>0.349</v>
      </c>
      <c r="AD1331" s="5">
        <f>All_Teams_Data.xls!AB1332</f>
        <v>6</v>
      </c>
      <c r="AE1331" s="5">
        <f>All_Teams_Data.xls!AC1332</f>
        <v>20</v>
      </c>
      <c r="AF1331" s="5">
        <f>All_Teams_Data.xls!AD1332</f>
        <v>0.3</v>
      </c>
      <c r="AG1331" s="5">
        <f>All_Teams_Data.xls!AE1332</f>
        <v>10</v>
      </c>
      <c r="AH1331" s="5">
        <f>All_Teams_Data.xls!AF1332</f>
        <v>14</v>
      </c>
      <c r="AI1331" s="5">
        <f>All_Teams_Data.xls!AG1332</f>
        <v>0.714</v>
      </c>
      <c r="AJ1331" s="5">
        <f>All_Teams_Data.xls!AH1332</f>
        <v>58</v>
      </c>
    </row>
    <row r="1332">
      <c r="A1332" s="3">
        <v>1331.0</v>
      </c>
      <c r="B1332" s="4" t="b">
        <f>RIGHT(All_Teams_Data.xls!G1333,1) = ")"</f>
        <v>1</v>
      </c>
      <c r="C1332" s="5">
        <f>All_Teams_Data.xls!A1333</f>
        <v>538</v>
      </c>
      <c r="D1332" s="5" t="str">
        <f>All_Teams_Data.xls!B1333</f>
        <v>ATL</v>
      </c>
      <c r="E1332" s="6">
        <f>All_Teams_Data.xls!C1333</f>
        <v>45170</v>
      </c>
      <c r="F1332" s="5">
        <f>All_Teams_Data.xls!D1333</f>
        <v>85</v>
      </c>
      <c r="G1332" s="5" t="b">
        <f>isblank(All_Teams_Data.xls!E1333)</f>
        <v>0</v>
      </c>
      <c r="H1332" s="5" t="str">
        <f>All_Teams_Data.xls!F1333</f>
        <v>MIN</v>
      </c>
      <c r="I1332" s="5" t="str">
        <f>left(All_Teams_Data.xls!G1333,1)</f>
        <v>L</v>
      </c>
      <c r="J1332" s="5">
        <f>All_Teams_Data.xls!H1333</f>
        <v>225</v>
      </c>
      <c r="K1332" s="5">
        <f>All_Teams_Data.xls!I1333</f>
        <v>32</v>
      </c>
      <c r="L1332" s="5">
        <f>All_Teams_Data.xls!J1333</f>
        <v>88</v>
      </c>
      <c r="M1332" s="5">
        <f>All_Teams_Data.xls!K1333</f>
        <v>0.364</v>
      </c>
      <c r="N1332" s="5">
        <f>All_Teams_Data.xls!L1333</f>
        <v>27</v>
      </c>
      <c r="O1332" s="5">
        <f>All_Teams_Data.xls!M1333</f>
        <v>69</v>
      </c>
      <c r="P1332" s="5">
        <f>All_Teams_Data.xls!N1333</f>
        <v>0.391</v>
      </c>
      <c r="Q1332" s="5">
        <f>All_Teams_Data.xls!O1333</f>
        <v>5</v>
      </c>
      <c r="R1332" s="5">
        <f>All_Teams_Data.xls!P1333</f>
        <v>19</v>
      </c>
      <c r="S1332" s="5">
        <f>All_Teams_Data.xls!Q1333</f>
        <v>0.263</v>
      </c>
      <c r="T1332" s="5">
        <f>All_Teams_Data.xls!R1333</f>
        <v>16</v>
      </c>
      <c r="U1332" s="5">
        <f>All_Teams_Data.xls!S1333</f>
        <v>20</v>
      </c>
      <c r="V1332" s="5">
        <f>All_Teams_Data.xls!T1333</f>
        <v>0.8</v>
      </c>
      <c r="W1332" s="5">
        <f>All_Teams_Data.xls!U1333</f>
        <v>85</v>
      </c>
      <c r="X1332" s="5">
        <f>All_Teams_Data.xls!V1333</f>
        <v>36</v>
      </c>
      <c r="Y1332" s="5">
        <f>All_Teams_Data.xls!W1333</f>
        <v>83</v>
      </c>
      <c r="Z1332" s="5">
        <f>All_Teams_Data.xls!X1333</f>
        <v>0.434</v>
      </c>
      <c r="AA1332" s="5">
        <f>All_Teams_Data.xls!Y1333</f>
        <v>28</v>
      </c>
      <c r="AB1332" s="5">
        <f>All_Teams_Data.xls!Z1333</f>
        <v>58</v>
      </c>
      <c r="AC1332" s="5">
        <f>All_Teams_Data.xls!AA1333</f>
        <v>0.483</v>
      </c>
      <c r="AD1332" s="5">
        <f>All_Teams_Data.xls!AB1333</f>
        <v>8</v>
      </c>
      <c r="AE1332" s="5">
        <f>All_Teams_Data.xls!AC1333</f>
        <v>25</v>
      </c>
      <c r="AF1332" s="5">
        <f>All_Teams_Data.xls!AD1333</f>
        <v>0.32</v>
      </c>
      <c r="AG1332" s="5">
        <f>All_Teams_Data.xls!AE1333</f>
        <v>11</v>
      </c>
      <c r="AH1332" s="5">
        <f>All_Teams_Data.xls!AF1333</f>
        <v>15</v>
      </c>
      <c r="AI1332" s="5">
        <f>All_Teams_Data.xls!AG1333</f>
        <v>0.733</v>
      </c>
      <c r="AJ1332" s="5">
        <f>All_Teams_Data.xls!AH1333</f>
        <v>91</v>
      </c>
    </row>
    <row r="1333">
      <c r="A1333" s="3">
        <v>1332.0</v>
      </c>
      <c r="B1333" s="4" t="b">
        <f>RIGHT(All_Teams_Data.xls!G1334,1) = ")"</f>
        <v>0</v>
      </c>
      <c r="C1333" s="5">
        <f>All_Teams_Data.xls!A1334</f>
        <v>1467</v>
      </c>
      <c r="D1333" s="5" t="str">
        <f>All_Teams_Data.xls!B1334</f>
        <v>CON</v>
      </c>
      <c r="E1333" s="6">
        <f>All_Teams_Data.xls!C1334</f>
        <v>45170</v>
      </c>
      <c r="F1333" s="5">
        <f>All_Teams_Data.xls!D1334</f>
        <v>58</v>
      </c>
      <c r="G1333" s="5" t="b">
        <f>isblank(All_Teams_Data.xls!E1334)</f>
        <v>0</v>
      </c>
      <c r="H1333" s="5" t="str">
        <f>All_Teams_Data.xls!F1334</f>
        <v>NYL</v>
      </c>
      <c r="I1333" s="5" t="str">
        <f>left(All_Teams_Data.xls!G1334,1)</f>
        <v>L</v>
      </c>
      <c r="J1333" s="5">
        <f>All_Teams_Data.xls!H1334</f>
        <v>200</v>
      </c>
      <c r="K1333" s="5">
        <f>All_Teams_Data.xls!I1334</f>
        <v>21</v>
      </c>
      <c r="L1333" s="5">
        <f>All_Teams_Data.xls!J1334</f>
        <v>63</v>
      </c>
      <c r="M1333" s="5">
        <f>All_Teams_Data.xls!K1334</f>
        <v>0.333</v>
      </c>
      <c r="N1333" s="5">
        <f>All_Teams_Data.xls!L1334</f>
        <v>15</v>
      </c>
      <c r="O1333" s="5">
        <f>All_Teams_Data.xls!M1334</f>
        <v>43</v>
      </c>
      <c r="P1333" s="5">
        <f>All_Teams_Data.xls!N1334</f>
        <v>0.349</v>
      </c>
      <c r="Q1333" s="5">
        <f>All_Teams_Data.xls!O1334</f>
        <v>6</v>
      </c>
      <c r="R1333" s="5">
        <f>All_Teams_Data.xls!P1334</f>
        <v>20</v>
      </c>
      <c r="S1333" s="5">
        <f>All_Teams_Data.xls!Q1334</f>
        <v>0.3</v>
      </c>
      <c r="T1333" s="5">
        <f>All_Teams_Data.xls!R1334</f>
        <v>10</v>
      </c>
      <c r="U1333" s="5">
        <f>All_Teams_Data.xls!S1334</f>
        <v>14</v>
      </c>
      <c r="V1333" s="5">
        <f>All_Teams_Data.xls!T1334</f>
        <v>0.714</v>
      </c>
      <c r="W1333" s="5">
        <f>All_Teams_Data.xls!U1334</f>
        <v>58</v>
      </c>
      <c r="X1333" s="5">
        <f>All_Teams_Data.xls!V1334</f>
        <v>34</v>
      </c>
      <c r="Y1333" s="5">
        <f>All_Teams_Data.xls!W1334</f>
        <v>62</v>
      </c>
      <c r="Z1333" s="5">
        <f>All_Teams_Data.xls!X1334</f>
        <v>0.548</v>
      </c>
      <c r="AA1333" s="5">
        <f>All_Teams_Data.xls!Y1334</f>
        <v>26</v>
      </c>
      <c r="AB1333" s="5">
        <f>All_Teams_Data.xls!Z1334</f>
        <v>37</v>
      </c>
      <c r="AC1333" s="5">
        <f>All_Teams_Data.xls!AA1334</f>
        <v>0.703</v>
      </c>
      <c r="AD1333" s="5">
        <f>All_Teams_Data.xls!AB1334</f>
        <v>8</v>
      </c>
      <c r="AE1333" s="5">
        <f>All_Teams_Data.xls!AC1334</f>
        <v>25</v>
      </c>
      <c r="AF1333" s="5">
        <f>All_Teams_Data.xls!AD1334</f>
        <v>0.32</v>
      </c>
      <c r="AG1333" s="5">
        <f>All_Teams_Data.xls!AE1334</f>
        <v>13</v>
      </c>
      <c r="AH1333" s="5">
        <f>All_Teams_Data.xls!AF1334</f>
        <v>18</v>
      </c>
      <c r="AI1333" s="5">
        <f>All_Teams_Data.xls!AG1334</f>
        <v>0.722</v>
      </c>
      <c r="AJ1333" s="5">
        <f>All_Teams_Data.xls!AH1334</f>
        <v>89</v>
      </c>
    </row>
    <row r="1334">
      <c r="A1334" s="3">
        <v>1333.0</v>
      </c>
      <c r="B1334" s="4" t="b">
        <f>RIGHT(All_Teams_Data.xls!G1335,1) = ")"</f>
        <v>0</v>
      </c>
      <c r="C1334" s="5">
        <f>All_Teams_Data.xls!A1335</f>
        <v>51</v>
      </c>
      <c r="D1334" s="5" t="str">
        <f>All_Teams_Data.xls!B1335</f>
        <v>LVA</v>
      </c>
      <c r="E1334" s="6">
        <f>All_Teams_Data.xls!C1335</f>
        <v>45171</v>
      </c>
      <c r="F1334" s="5">
        <f>All_Teams_Data.xls!D1335</f>
        <v>103</v>
      </c>
      <c r="G1334" s="5" t="b">
        <f>isblank(All_Teams_Data.xls!E1335)</f>
        <v>1</v>
      </c>
      <c r="H1334" s="5" t="str">
        <f>All_Teams_Data.xls!F1335</f>
        <v>SEA</v>
      </c>
      <c r="I1334" s="5" t="str">
        <f>left(All_Teams_Data.xls!G1335,1)</f>
        <v>W</v>
      </c>
      <c r="J1334" s="5">
        <f>All_Teams_Data.xls!H1335</f>
        <v>200</v>
      </c>
      <c r="K1334" s="5">
        <f>All_Teams_Data.xls!I1335</f>
        <v>35</v>
      </c>
      <c r="L1334" s="5">
        <f>All_Teams_Data.xls!J1335</f>
        <v>75</v>
      </c>
      <c r="M1334" s="5">
        <f>All_Teams_Data.xls!K1335</f>
        <v>0.467</v>
      </c>
      <c r="N1334" s="5">
        <f>All_Teams_Data.xls!L1335</f>
        <v>25</v>
      </c>
      <c r="O1334" s="5">
        <f>All_Teams_Data.xls!M1335</f>
        <v>45</v>
      </c>
      <c r="P1334" s="5">
        <f>All_Teams_Data.xls!N1335</f>
        <v>0.556</v>
      </c>
      <c r="Q1334" s="5">
        <f>All_Teams_Data.xls!O1335</f>
        <v>10</v>
      </c>
      <c r="R1334" s="5">
        <f>All_Teams_Data.xls!P1335</f>
        <v>30</v>
      </c>
      <c r="S1334" s="5">
        <f>All_Teams_Data.xls!Q1335</f>
        <v>0.333</v>
      </c>
      <c r="T1334" s="5">
        <f>All_Teams_Data.xls!R1335</f>
        <v>23</v>
      </c>
      <c r="U1334" s="5">
        <f>All_Teams_Data.xls!S1335</f>
        <v>25</v>
      </c>
      <c r="V1334" s="5">
        <f>All_Teams_Data.xls!T1335</f>
        <v>0.92</v>
      </c>
      <c r="W1334" s="5">
        <f>All_Teams_Data.xls!U1335</f>
        <v>103</v>
      </c>
      <c r="X1334" s="5">
        <f>All_Teams_Data.xls!V1335</f>
        <v>27</v>
      </c>
      <c r="Y1334" s="5">
        <f>All_Teams_Data.xls!W1335</f>
        <v>68</v>
      </c>
      <c r="Z1334" s="5">
        <f>All_Teams_Data.xls!X1335</f>
        <v>0.397</v>
      </c>
      <c r="AA1334" s="5">
        <f>All_Teams_Data.xls!Y1335</f>
        <v>18</v>
      </c>
      <c r="AB1334" s="5">
        <f>All_Teams_Data.xls!Z1335</f>
        <v>46</v>
      </c>
      <c r="AC1334" s="5">
        <f>All_Teams_Data.xls!AA1335</f>
        <v>0.391</v>
      </c>
      <c r="AD1334" s="5">
        <f>All_Teams_Data.xls!AB1335</f>
        <v>9</v>
      </c>
      <c r="AE1334" s="5">
        <f>All_Teams_Data.xls!AC1335</f>
        <v>22</v>
      </c>
      <c r="AF1334" s="5">
        <f>All_Teams_Data.xls!AD1335</f>
        <v>0.409</v>
      </c>
      <c r="AG1334" s="5">
        <f>All_Teams_Data.xls!AE1335</f>
        <v>14</v>
      </c>
      <c r="AH1334" s="5">
        <f>All_Teams_Data.xls!AF1335</f>
        <v>17</v>
      </c>
      <c r="AI1334" s="5">
        <f>All_Teams_Data.xls!AG1335</f>
        <v>0.824</v>
      </c>
      <c r="AJ1334" s="5">
        <f>All_Teams_Data.xls!AH1335</f>
        <v>77</v>
      </c>
    </row>
    <row r="1335">
      <c r="A1335" s="3">
        <v>1334.0</v>
      </c>
      <c r="B1335" s="4" t="b">
        <f>RIGHT(All_Teams_Data.xls!G1336,1) = ")"</f>
        <v>0</v>
      </c>
      <c r="C1335" s="5">
        <f>All_Teams_Data.xls!A1336</f>
        <v>975</v>
      </c>
      <c r="D1335" s="5" t="str">
        <f>All_Teams_Data.xls!B1336</f>
        <v>SEA</v>
      </c>
      <c r="E1335" s="6">
        <f>All_Teams_Data.xls!C1336</f>
        <v>45171</v>
      </c>
      <c r="F1335" s="5">
        <f>All_Teams_Data.xls!D1336</f>
        <v>77</v>
      </c>
      <c r="G1335" s="5" t="b">
        <f>isblank(All_Teams_Data.xls!E1336)</f>
        <v>0</v>
      </c>
      <c r="H1335" s="5" t="str">
        <f>All_Teams_Data.xls!F1336</f>
        <v>LVA</v>
      </c>
      <c r="I1335" s="5" t="str">
        <f>left(All_Teams_Data.xls!G1336,1)</f>
        <v>L</v>
      </c>
      <c r="J1335" s="5">
        <f>All_Teams_Data.xls!H1336</f>
        <v>200</v>
      </c>
      <c r="K1335" s="5">
        <f>All_Teams_Data.xls!I1336</f>
        <v>27</v>
      </c>
      <c r="L1335" s="5">
        <f>All_Teams_Data.xls!J1336</f>
        <v>68</v>
      </c>
      <c r="M1335" s="5">
        <f>All_Teams_Data.xls!K1336</f>
        <v>0.397</v>
      </c>
      <c r="N1335" s="5">
        <f>All_Teams_Data.xls!L1336</f>
        <v>18</v>
      </c>
      <c r="O1335" s="5">
        <f>All_Teams_Data.xls!M1336</f>
        <v>46</v>
      </c>
      <c r="P1335" s="5">
        <f>All_Teams_Data.xls!N1336</f>
        <v>0.391</v>
      </c>
      <c r="Q1335" s="5">
        <f>All_Teams_Data.xls!O1336</f>
        <v>9</v>
      </c>
      <c r="R1335" s="5">
        <f>All_Teams_Data.xls!P1336</f>
        <v>22</v>
      </c>
      <c r="S1335" s="5">
        <f>All_Teams_Data.xls!Q1336</f>
        <v>0.409</v>
      </c>
      <c r="T1335" s="5">
        <f>All_Teams_Data.xls!R1336</f>
        <v>14</v>
      </c>
      <c r="U1335" s="5">
        <f>All_Teams_Data.xls!S1336</f>
        <v>17</v>
      </c>
      <c r="V1335" s="5">
        <f>All_Teams_Data.xls!T1336</f>
        <v>0.824</v>
      </c>
      <c r="W1335" s="5">
        <f>All_Teams_Data.xls!U1336</f>
        <v>77</v>
      </c>
      <c r="X1335" s="5">
        <f>All_Teams_Data.xls!V1336</f>
        <v>35</v>
      </c>
      <c r="Y1335" s="5">
        <f>All_Teams_Data.xls!W1336</f>
        <v>75</v>
      </c>
      <c r="Z1335" s="5">
        <f>All_Teams_Data.xls!X1336</f>
        <v>0.467</v>
      </c>
      <c r="AA1335" s="5">
        <f>All_Teams_Data.xls!Y1336</f>
        <v>25</v>
      </c>
      <c r="AB1335" s="5">
        <f>All_Teams_Data.xls!Z1336</f>
        <v>45</v>
      </c>
      <c r="AC1335" s="5">
        <f>All_Teams_Data.xls!AA1336</f>
        <v>0.556</v>
      </c>
      <c r="AD1335" s="5">
        <f>All_Teams_Data.xls!AB1336</f>
        <v>10</v>
      </c>
      <c r="AE1335" s="5">
        <f>All_Teams_Data.xls!AC1336</f>
        <v>30</v>
      </c>
      <c r="AF1335" s="5">
        <f>All_Teams_Data.xls!AD1336</f>
        <v>0.333</v>
      </c>
      <c r="AG1335" s="5">
        <f>All_Teams_Data.xls!AE1336</f>
        <v>23</v>
      </c>
      <c r="AH1335" s="5">
        <f>All_Teams_Data.xls!AF1336</f>
        <v>25</v>
      </c>
      <c r="AI1335" s="5">
        <f>All_Teams_Data.xls!AG1336</f>
        <v>0.92</v>
      </c>
      <c r="AJ1335" s="5">
        <f>All_Teams_Data.xls!AH1336</f>
        <v>103</v>
      </c>
    </row>
    <row r="1336">
      <c r="A1336" s="3">
        <v>1335.0</v>
      </c>
      <c r="B1336" s="4" t="b">
        <f>RIGHT(All_Teams_Data.xls!G1337,1) = ")"</f>
        <v>1</v>
      </c>
      <c r="C1336" s="5">
        <f>All_Teams_Data.xls!A1337</f>
        <v>126</v>
      </c>
      <c r="D1336" s="5" t="str">
        <f>All_Teams_Data.xls!B1337</f>
        <v>IND</v>
      </c>
      <c r="E1336" s="6">
        <f>All_Teams_Data.xls!C1337</f>
        <v>45172</v>
      </c>
      <c r="F1336" s="5">
        <f>All_Teams_Data.xls!D1337</f>
        <v>97</v>
      </c>
      <c r="G1336" s="5" t="b">
        <f>isblank(All_Teams_Data.xls!E1337)</f>
        <v>0</v>
      </c>
      <c r="H1336" s="5" t="str">
        <f>All_Teams_Data.xls!F1337</f>
        <v>DAL</v>
      </c>
      <c r="I1336" s="5" t="str">
        <f>left(All_Teams_Data.xls!G1337,1)</f>
        <v>W</v>
      </c>
      <c r="J1336" s="5">
        <f>All_Teams_Data.xls!H1337</f>
        <v>225</v>
      </c>
      <c r="K1336" s="5">
        <f>All_Teams_Data.xls!I1337</f>
        <v>36</v>
      </c>
      <c r="L1336" s="5">
        <f>All_Teams_Data.xls!J1337</f>
        <v>81</v>
      </c>
      <c r="M1336" s="5">
        <f>All_Teams_Data.xls!K1337</f>
        <v>0.444</v>
      </c>
      <c r="N1336" s="5">
        <f>All_Teams_Data.xls!L1337</f>
        <v>23</v>
      </c>
      <c r="O1336" s="5">
        <f>All_Teams_Data.xls!M1337</f>
        <v>52</v>
      </c>
      <c r="P1336" s="5">
        <f>All_Teams_Data.xls!N1337</f>
        <v>0.442</v>
      </c>
      <c r="Q1336" s="5">
        <f>All_Teams_Data.xls!O1337</f>
        <v>13</v>
      </c>
      <c r="R1336" s="5">
        <f>All_Teams_Data.xls!P1337</f>
        <v>29</v>
      </c>
      <c r="S1336" s="5">
        <f>All_Teams_Data.xls!Q1337</f>
        <v>0.448</v>
      </c>
      <c r="T1336" s="5">
        <f>All_Teams_Data.xls!R1337</f>
        <v>12</v>
      </c>
      <c r="U1336" s="5">
        <f>All_Teams_Data.xls!S1337</f>
        <v>17</v>
      </c>
      <c r="V1336" s="5">
        <f>All_Teams_Data.xls!T1337</f>
        <v>0.706</v>
      </c>
      <c r="W1336" s="5">
        <f>All_Teams_Data.xls!U1337</f>
        <v>97</v>
      </c>
      <c r="X1336" s="5">
        <f>All_Teams_Data.xls!V1337</f>
        <v>32</v>
      </c>
      <c r="Y1336" s="5">
        <f>All_Teams_Data.xls!W1337</f>
        <v>83</v>
      </c>
      <c r="Z1336" s="5">
        <f>All_Teams_Data.xls!X1337</f>
        <v>0.386</v>
      </c>
      <c r="AA1336" s="5">
        <f>All_Teams_Data.xls!Y1337</f>
        <v>25</v>
      </c>
      <c r="AB1336" s="5">
        <f>All_Teams_Data.xls!Z1337</f>
        <v>54</v>
      </c>
      <c r="AC1336" s="5">
        <f>All_Teams_Data.xls!AA1337</f>
        <v>0.463</v>
      </c>
      <c r="AD1336" s="5">
        <f>All_Teams_Data.xls!AB1337</f>
        <v>7</v>
      </c>
      <c r="AE1336" s="5">
        <f>All_Teams_Data.xls!AC1337</f>
        <v>29</v>
      </c>
      <c r="AF1336" s="5">
        <f>All_Teams_Data.xls!AD1337</f>
        <v>0.241</v>
      </c>
      <c r="AG1336" s="5">
        <f>All_Teams_Data.xls!AE1337</f>
        <v>13</v>
      </c>
      <c r="AH1336" s="5">
        <f>All_Teams_Data.xls!AF1337</f>
        <v>19</v>
      </c>
      <c r="AI1336" s="5">
        <f>All_Teams_Data.xls!AG1337</f>
        <v>0.684</v>
      </c>
      <c r="AJ1336" s="5">
        <f>All_Teams_Data.xls!AH1337</f>
        <v>84</v>
      </c>
    </row>
    <row r="1337">
      <c r="A1337" s="3">
        <v>1336.0</v>
      </c>
      <c r="B1337" s="4" t="b">
        <f>RIGHT(All_Teams_Data.xls!G1338,1) = ")"</f>
        <v>0</v>
      </c>
      <c r="C1337" s="5">
        <f>All_Teams_Data.xls!A1338</f>
        <v>491</v>
      </c>
      <c r="D1337" s="5" t="str">
        <f>All_Teams_Data.xls!B1338</f>
        <v>NYL</v>
      </c>
      <c r="E1337" s="6">
        <f>All_Teams_Data.xls!C1338</f>
        <v>45172</v>
      </c>
      <c r="F1337" s="5">
        <f>All_Teams_Data.xls!D1338</f>
        <v>86</v>
      </c>
      <c r="G1337" s="5" t="b">
        <f>isblank(All_Teams_Data.xls!E1338)</f>
        <v>0</v>
      </c>
      <c r="H1337" s="5" t="str">
        <f>All_Teams_Data.xls!F1338</f>
        <v>CHI</v>
      </c>
      <c r="I1337" s="5" t="str">
        <f>left(All_Teams_Data.xls!G1338,1)</f>
        <v>W</v>
      </c>
      <c r="J1337" s="5">
        <f>All_Teams_Data.xls!H1338</f>
        <v>200</v>
      </c>
      <c r="K1337" s="5">
        <f>All_Teams_Data.xls!I1338</f>
        <v>34</v>
      </c>
      <c r="L1337" s="5">
        <f>All_Teams_Data.xls!J1338</f>
        <v>72</v>
      </c>
      <c r="M1337" s="5">
        <f>All_Teams_Data.xls!K1338</f>
        <v>0.472</v>
      </c>
      <c r="N1337" s="5">
        <f>All_Teams_Data.xls!L1338</f>
        <v>24</v>
      </c>
      <c r="O1337" s="5">
        <f>All_Teams_Data.xls!M1338</f>
        <v>45</v>
      </c>
      <c r="P1337" s="5">
        <f>All_Teams_Data.xls!N1338</f>
        <v>0.533</v>
      </c>
      <c r="Q1337" s="5">
        <f>All_Teams_Data.xls!O1338</f>
        <v>10</v>
      </c>
      <c r="R1337" s="5">
        <f>All_Teams_Data.xls!P1338</f>
        <v>27</v>
      </c>
      <c r="S1337" s="5">
        <f>All_Teams_Data.xls!Q1338</f>
        <v>0.37</v>
      </c>
      <c r="T1337" s="5">
        <f>All_Teams_Data.xls!R1338</f>
        <v>8</v>
      </c>
      <c r="U1337" s="5">
        <f>All_Teams_Data.xls!S1338</f>
        <v>11</v>
      </c>
      <c r="V1337" s="5">
        <f>All_Teams_Data.xls!T1338</f>
        <v>0.727</v>
      </c>
      <c r="W1337" s="5">
        <f>All_Teams_Data.xls!U1338</f>
        <v>86</v>
      </c>
      <c r="X1337" s="5">
        <f>All_Teams_Data.xls!V1338</f>
        <v>27</v>
      </c>
      <c r="Y1337" s="5">
        <f>All_Teams_Data.xls!W1338</f>
        <v>72</v>
      </c>
      <c r="Z1337" s="5">
        <f>All_Teams_Data.xls!X1338</f>
        <v>0.375</v>
      </c>
      <c r="AA1337" s="5">
        <f>All_Teams_Data.xls!Y1338</f>
        <v>19</v>
      </c>
      <c r="AB1337" s="5">
        <f>All_Teams_Data.xls!Z1338</f>
        <v>49</v>
      </c>
      <c r="AC1337" s="5">
        <f>All_Teams_Data.xls!AA1338</f>
        <v>0.388</v>
      </c>
      <c r="AD1337" s="5">
        <f>All_Teams_Data.xls!AB1338</f>
        <v>8</v>
      </c>
      <c r="AE1337" s="5">
        <f>All_Teams_Data.xls!AC1338</f>
        <v>23</v>
      </c>
      <c r="AF1337" s="5">
        <f>All_Teams_Data.xls!AD1338</f>
        <v>0.348</v>
      </c>
      <c r="AG1337" s="5">
        <f>All_Teams_Data.xls!AE1338</f>
        <v>7</v>
      </c>
      <c r="AH1337" s="5">
        <f>All_Teams_Data.xls!AF1338</f>
        <v>8</v>
      </c>
      <c r="AI1337" s="5">
        <f>All_Teams_Data.xls!AG1338</f>
        <v>0.875</v>
      </c>
      <c r="AJ1337" s="5">
        <f>All_Teams_Data.xls!AH1338</f>
        <v>69</v>
      </c>
    </row>
    <row r="1338">
      <c r="A1338" s="3">
        <v>1337.0</v>
      </c>
      <c r="B1338" s="4" t="b">
        <f>RIGHT(All_Teams_Data.xls!G1339,1) = ")"</f>
        <v>0</v>
      </c>
      <c r="C1338" s="5">
        <f>All_Teams_Data.xls!A1339</f>
        <v>492</v>
      </c>
      <c r="D1338" s="5" t="str">
        <f>All_Teams_Data.xls!B1339</f>
        <v>MIN</v>
      </c>
      <c r="E1338" s="6">
        <f>All_Teams_Data.xls!C1339</f>
        <v>45172</v>
      </c>
      <c r="F1338" s="5">
        <f>All_Teams_Data.xls!D1339</f>
        <v>86</v>
      </c>
      <c r="G1338" s="5" t="b">
        <f>isblank(All_Teams_Data.xls!E1339)</f>
        <v>1</v>
      </c>
      <c r="H1338" s="5" t="str">
        <f>All_Teams_Data.xls!F1339</f>
        <v>PHO</v>
      </c>
      <c r="I1338" s="5" t="str">
        <f>left(All_Teams_Data.xls!G1339,1)</f>
        <v>W</v>
      </c>
      <c r="J1338" s="5">
        <f>All_Teams_Data.xls!H1339</f>
        <v>200</v>
      </c>
      <c r="K1338" s="5">
        <f>All_Teams_Data.xls!I1339</f>
        <v>31</v>
      </c>
      <c r="L1338" s="5">
        <f>All_Teams_Data.xls!J1339</f>
        <v>72</v>
      </c>
      <c r="M1338" s="5">
        <f>All_Teams_Data.xls!K1339</f>
        <v>0.431</v>
      </c>
      <c r="N1338" s="5">
        <f>All_Teams_Data.xls!L1339</f>
        <v>22</v>
      </c>
      <c r="O1338" s="5">
        <f>All_Teams_Data.xls!M1339</f>
        <v>51</v>
      </c>
      <c r="P1338" s="5">
        <f>All_Teams_Data.xls!N1339</f>
        <v>0.431</v>
      </c>
      <c r="Q1338" s="5">
        <f>All_Teams_Data.xls!O1339</f>
        <v>9</v>
      </c>
      <c r="R1338" s="5">
        <f>All_Teams_Data.xls!P1339</f>
        <v>21</v>
      </c>
      <c r="S1338" s="5">
        <f>All_Teams_Data.xls!Q1339</f>
        <v>0.429</v>
      </c>
      <c r="T1338" s="5">
        <f>All_Teams_Data.xls!R1339</f>
        <v>15</v>
      </c>
      <c r="U1338" s="5">
        <f>All_Teams_Data.xls!S1339</f>
        <v>22</v>
      </c>
      <c r="V1338" s="5">
        <f>All_Teams_Data.xls!T1339</f>
        <v>0.682</v>
      </c>
      <c r="W1338" s="5">
        <f>All_Teams_Data.xls!U1339</f>
        <v>86</v>
      </c>
      <c r="X1338" s="5">
        <f>All_Teams_Data.xls!V1339</f>
        <v>25</v>
      </c>
      <c r="Y1338" s="5">
        <f>All_Teams_Data.xls!W1339</f>
        <v>68</v>
      </c>
      <c r="Z1338" s="5">
        <f>All_Teams_Data.xls!X1339</f>
        <v>0.368</v>
      </c>
      <c r="AA1338" s="5">
        <f>All_Teams_Data.xls!Y1339</f>
        <v>18</v>
      </c>
      <c r="AB1338" s="5">
        <f>All_Teams_Data.xls!Z1339</f>
        <v>54</v>
      </c>
      <c r="AC1338" s="5">
        <f>All_Teams_Data.xls!AA1339</f>
        <v>0.333</v>
      </c>
      <c r="AD1338" s="5">
        <f>All_Teams_Data.xls!AB1339</f>
        <v>7</v>
      </c>
      <c r="AE1338" s="5">
        <f>All_Teams_Data.xls!AC1339</f>
        <v>14</v>
      </c>
      <c r="AF1338" s="5">
        <f>All_Teams_Data.xls!AD1339</f>
        <v>0.5</v>
      </c>
      <c r="AG1338" s="5">
        <f>All_Teams_Data.xls!AE1339</f>
        <v>16</v>
      </c>
      <c r="AH1338" s="5">
        <f>All_Teams_Data.xls!AF1339</f>
        <v>22</v>
      </c>
      <c r="AI1338" s="5">
        <f>All_Teams_Data.xls!AG1339</f>
        <v>0.727</v>
      </c>
      <c r="AJ1338" s="5">
        <f>All_Teams_Data.xls!AH1339</f>
        <v>73</v>
      </c>
    </row>
    <row r="1339">
      <c r="A1339" s="3">
        <v>1338.0</v>
      </c>
      <c r="B1339" s="4" t="b">
        <f>RIGHT(All_Teams_Data.xls!G1340,1) = ")"</f>
        <v>1</v>
      </c>
      <c r="C1339" s="5">
        <f>All_Teams_Data.xls!A1340</f>
        <v>602</v>
      </c>
      <c r="D1339" s="5" t="str">
        <f>All_Teams_Data.xls!B1340</f>
        <v>DAL</v>
      </c>
      <c r="E1339" s="6">
        <f>All_Teams_Data.xls!C1340</f>
        <v>45172</v>
      </c>
      <c r="F1339" s="5">
        <f>All_Teams_Data.xls!D1340</f>
        <v>84</v>
      </c>
      <c r="G1339" s="5" t="b">
        <f>isblank(All_Teams_Data.xls!E1340)</f>
        <v>1</v>
      </c>
      <c r="H1339" s="5" t="str">
        <f>All_Teams_Data.xls!F1340</f>
        <v>IND</v>
      </c>
      <c r="I1339" s="5" t="str">
        <f>left(All_Teams_Data.xls!G1340,1)</f>
        <v>L</v>
      </c>
      <c r="J1339" s="5">
        <f>All_Teams_Data.xls!H1340</f>
        <v>225</v>
      </c>
      <c r="K1339" s="5">
        <f>All_Teams_Data.xls!I1340</f>
        <v>32</v>
      </c>
      <c r="L1339" s="5">
        <f>All_Teams_Data.xls!J1340</f>
        <v>83</v>
      </c>
      <c r="M1339" s="5">
        <f>All_Teams_Data.xls!K1340</f>
        <v>0.386</v>
      </c>
      <c r="N1339" s="5">
        <f>All_Teams_Data.xls!L1340</f>
        <v>25</v>
      </c>
      <c r="O1339" s="5">
        <f>All_Teams_Data.xls!M1340</f>
        <v>54</v>
      </c>
      <c r="P1339" s="5">
        <f>All_Teams_Data.xls!N1340</f>
        <v>0.463</v>
      </c>
      <c r="Q1339" s="5">
        <f>All_Teams_Data.xls!O1340</f>
        <v>7</v>
      </c>
      <c r="R1339" s="5">
        <f>All_Teams_Data.xls!P1340</f>
        <v>29</v>
      </c>
      <c r="S1339" s="5">
        <f>All_Teams_Data.xls!Q1340</f>
        <v>0.241</v>
      </c>
      <c r="T1339" s="5">
        <f>All_Teams_Data.xls!R1340</f>
        <v>13</v>
      </c>
      <c r="U1339" s="5">
        <f>All_Teams_Data.xls!S1340</f>
        <v>19</v>
      </c>
      <c r="V1339" s="5">
        <f>All_Teams_Data.xls!T1340</f>
        <v>0.684</v>
      </c>
      <c r="W1339" s="5">
        <f>All_Teams_Data.xls!U1340</f>
        <v>84</v>
      </c>
      <c r="X1339" s="5">
        <f>All_Teams_Data.xls!V1340</f>
        <v>36</v>
      </c>
      <c r="Y1339" s="5">
        <f>All_Teams_Data.xls!W1340</f>
        <v>81</v>
      </c>
      <c r="Z1339" s="5">
        <f>All_Teams_Data.xls!X1340</f>
        <v>0.444</v>
      </c>
      <c r="AA1339" s="5">
        <f>All_Teams_Data.xls!Y1340</f>
        <v>23</v>
      </c>
      <c r="AB1339" s="5">
        <f>All_Teams_Data.xls!Z1340</f>
        <v>52</v>
      </c>
      <c r="AC1339" s="5">
        <f>All_Teams_Data.xls!AA1340</f>
        <v>0.442</v>
      </c>
      <c r="AD1339" s="5">
        <f>All_Teams_Data.xls!AB1340</f>
        <v>13</v>
      </c>
      <c r="AE1339" s="5">
        <f>All_Teams_Data.xls!AC1340</f>
        <v>29</v>
      </c>
      <c r="AF1339" s="5">
        <f>All_Teams_Data.xls!AD1340</f>
        <v>0.448</v>
      </c>
      <c r="AG1339" s="5">
        <f>All_Teams_Data.xls!AE1340</f>
        <v>12</v>
      </c>
      <c r="AH1339" s="5">
        <f>All_Teams_Data.xls!AF1340</f>
        <v>17</v>
      </c>
      <c r="AI1339" s="5">
        <f>All_Teams_Data.xls!AG1340</f>
        <v>0.706</v>
      </c>
      <c r="AJ1339" s="5">
        <f>All_Teams_Data.xls!AH1340</f>
        <v>97</v>
      </c>
    </row>
    <row r="1340">
      <c r="A1340" s="3">
        <v>1339.0</v>
      </c>
      <c r="B1340" s="4" t="b">
        <f>RIGHT(All_Teams_Data.xls!G1341,1) = ")"</f>
        <v>0</v>
      </c>
      <c r="C1340" s="5">
        <f>All_Teams_Data.xls!A1341</f>
        <v>1151</v>
      </c>
      <c r="D1340" s="5" t="str">
        <f>All_Teams_Data.xls!B1341</f>
        <v>PHO</v>
      </c>
      <c r="E1340" s="6">
        <f>All_Teams_Data.xls!C1341</f>
        <v>45172</v>
      </c>
      <c r="F1340" s="5">
        <f>All_Teams_Data.xls!D1341</f>
        <v>73</v>
      </c>
      <c r="G1340" s="5" t="b">
        <f>isblank(All_Teams_Data.xls!E1341)</f>
        <v>0</v>
      </c>
      <c r="H1340" s="5" t="str">
        <f>All_Teams_Data.xls!F1341</f>
        <v>MIN</v>
      </c>
      <c r="I1340" s="5" t="str">
        <f>left(All_Teams_Data.xls!G1341,1)</f>
        <v>L</v>
      </c>
      <c r="J1340" s="5">
        <f>All_Teams_Data.xls!H1341</f>
        <v>200</v>
      </c>
      <c r="K1340" s="5">
        <f>All_Teams_Data.xls!I1341</f>
        <v>25</v>
      </c>
      <c r="L1340" s="5">
        <f>All_Teams_Data.xls!J1341</f>
        <v>68</v>
      </c>
      <c r="M1340" s="5">
        <f>All_Teams_Data.xls!K1341</f>
        <v>0.368</v>
      </c>
      <c r="N1340" s="5">
        <f>All_Teams_Data.xls!L1341</f>
        <v>18</v>
      </c>
      <c r="O1340" s="5">
        <f>All_Teams_Data.xls!M1341</f>
        <v>54</v>
      </c>
      <c r="P1340" s="5">
        <f>All_Teams_Data.xls!N1341</f>
        <v>0.333</v>
      </c>
      <c r="Q1340" s="5">
        <f>All_Teams_Data.xls!O1341</f>
        <v>7</v>
      </c>
      <c r="R1340" s="5">
        <f>All_Teams_Data.xls!P1341</f>
        <v>14</v>
      </c>
      <c r="S1340" s="5">
        <f>All_Teams_Data.xls!Q1341</f>
        <v>0.5</v>
      </c>
      <c r="T1340" s="5">
        <f>All_Teams_Data.xls!R1341</f>
        <v>16</v>
      </c>
      <c r="U1340" s="5">
        <f>All_Teams_Data.xls!S1341</f>
        <v>22</v>
      </c>
      <c r="V1340" s="5">
        <f>All_Teams_Data.xls!T1341</f>
        <v>0.727</v>
      </c>
      <c r="W1340" s="5">
        <f>All_Teams_Data.xls!U1341</f>
        <v>73</v>
      </c>
      <c r="X1340" s="5">
        <f>All_Teams_Data.xls!V1341</f>
        <v>31</v>
      </c>
      <c r="Y1340" s="5">
        <f>All_Teams_Data.xls!W1341</f>
        <v>72</v>
      </c>
      <c r="Z1340" s="5">
        <f>All_Teams_Data.xls!X1341</f>
        <v>0.431</v>
      </c>
      <c r="AA1340" s="5">
        <f>All_Teams_Data.xls!Y1341</f>
        <v>22</v>
      </c>
      <c r="AB1340" s="5">
        <f>All_Teams_Data.xls!Z1341</f>
        <v>51</v>
      </c>
      <c r="AC1340" s="5">
        <f>All_Teams_Data.xls!AA1341</f>
        <v>0.431</v>
      </c>
      <c r="AD1340" s="5">
        <f>All_Teams_Data.xls!AB1341</f>
        <v>9</v>
      </c>
      <c r="AE1340" s="5">
        <f>All_Teams_Data.xls!AC1341</f>
        <v>21</v>
      </c>
      <c r="AF1340" s="5">
        <f>All_Teams_Data.xls!AD1341</f>
        <v>0.429</v>
      </c>
      <c r="AG1340" s="5">
        <f>All_Teams_Data.xls!AE1341</f>
        <v>15</v>
      </c>
      <c r="AH1340" s="5">
        <f>All_Teams_Data.xls!AF1341</f>
        <v>22</v>
      </c>
      <c r="AI1340" s="5">
        <f>All_Teams_Data.xls!AG1341</f>
        <v>0.682</v>
      </c>
      <c r="AJ1340" s="5">
        <f>All_Teams_Data.xls!AH1341</f>
        <v>86</v>
      </c>
    </row>
    <row r="1341">
      <c r="A1341" s="3">
        <v>1340.0</v>
      </c>
      <c r="B1341" s="4" t="b">
        <f>RIGHT(All_Teams_Data.xls!G1342,1) = ")"</f>
        <v>0</v>
      </c>
      <c r="C1341" s="5">
        <f>All_Teams_Data.xls!A1342</f>
        <v>1188</v>
      </c>
      <c r="D1341" s="5" t="str">
        <f>All_Teams_Data.xls!B1342</f>
        <v>LAS</v>
      </c>
      <c r="E1341" s="6">
        <f>All_Teams_Data.xls!C1342</f>
        <v>45172</v>
      </c>
      <c r="F1341" s="5">
        <f>All_Teams_Data.xls!D1342</f>
        <v>72</v>
      </c>
      <c r="G1341" s="5" t="b">
        <f>isblank(All_Teams_Data.xls!E1342)</f>
        <v>1</v>
      </c>
      <c r="H1341" s="5" t="str">
        <f>All_Teams_Data.xls!F1342</f>
        <v>WAS</v>
      </c>
      <c r="I1341" s="5" t="str">
        <f>left(All_Teams_Data.xls!G1342,1)</f>
        <v>W</v>
      </c>
      <c r="J1341" s="5">
        <f>All_Teams_Data.xls!H1342</f>
        <v>200</v>
      </c>
      <c r="K1341" s="5">
        <f>All_Teams_Data.xls!I1342</f>
        <v>23</v>
      </c>
      <c r="L1341" s="5">
        <f>All_Teams_Data.xls!J1342</f>
        <v>58</v>
      </c>
      <c r="M1341" s="5">
        <f>All_Teams_Data.xls!K1342</f>
        <v>0.397</v>
      </c>
      <c r="N1341" s="5">
        <f>All_Teams_Data.xls!L1342</f>
        <v>18</v>
      </c>
      <c r="O1341" s="5">
        <f>All_Teams_Data.xls!M1342</f>
        <v>38</v>
      </c>
      <c r="P1341" s="5">
        <f>All_Teams_Data.xls!N1342</f>
        <v>0.474</v>
      </c>
      <c r="Q1341" s="5">
        <f>All_Teams_Data.xls!O1342</f>
        <v>5</v>
      </c>
      <c r="R1341" s="5">
        <f>All_Teams_Data.xls!P1342</f>
        <v>20</v>
      </c>
      <c r="S1341" s="5">
        <f>All_Teams_Data.xls!Q1342</f>
        <v>0.25</v>
      </c>
      <c r="T1341" s="5">
        <f>All_Teams_Data.xls!R1342</f>
        <v>21</v>
      </c>
      <c r="U1341" s="5">
        <f>All_Teams_Data.xls!S1342</f>
        <v>24</v>
      </c>
      <c r="V1341" s="5">
        <f>All_Teams_Data.xls!T1342</f>
        <v>0.875</v>
      </c>
      <c r="W1341" s="5">
        <f>All_Teams_Data.xls!U1342</f>
        <v>72</v>
      </c>
      <c r="X1341" s="5">
        <f>All_Teams_Data.xls!V1342</f>
        <v>26</v>
      </c>
      <c r="Y1341" s="5">
        <f>All_Teams_Data.xls!W1342</f>
        <v>65</v>
      </c>
      <c r="Z1341" s="5">
        <f>All_Teams_Data.xls!X1342</f>
        <v>0.4</v>
      </c>
      <c r="AA1341" s="5">
        <f>All_Teams_Data.xls!Y1342</f>
        <v>20</v>
      </c>
      <c r="AB1341" s="5">
        <f>All_Teams_Data.xls!Z1342</f>
        <v>39</v>
      </c>
      <c r="AC1341" s="5">
        <f>All_Teams_Data.xls!AA1342</f>
        <v>0.513</v>
      </c>
      <c r="AD1341" s="5">
        <f>All_Teams_Data.xls!AB1342</f>
        <v>6</v>
      </c>
      <c r="AE1341" s="5">
        <f>All_Teams_Data.xls!AC1342</f>
        <v>26</v>
      </c>
      <c r="AF1341" s="5">
        <f>All_Teams_Data.xls!AD1342</f>
        <v>0.231</v>
      </c>
      <c r="AG1341" s="5">
        <f>All_Teams_Data.xls!AE1342</f>
        <v>6</v>
      </c>
      <c r="AH1341" s="5">
        <f>All_Teams_Data.xls!AF1342</f>
        <v>7</v>
      </c>
      <c r="AI1341" s="5">
        <f>All_Teams_Data.xls!AG1342</f>
        <v>0.857</v>
      </c>
      <c r="AJ1341" s="5">
        <f>All_Teams_Data.xls!AH1342</f>
        <v>64</v>
      </c>
    </row>
    <row r="1342">
      <c r="A1342" s="3">
        <v>1341.0</v>
      </c>
      <c r="B1342" s="4" t="b">
        <f>RIGHT(All_Teams_Data.xls!G1343,1) = ")"</f>
        <v>0</v>
      </c>
      <c r="C1342" s="5">
        <f>All_Teams_Data.xls!A1343</f>
        <v>1286</v>
      </c>
      <c r="D1342" s="5" t="str">
        <f>All_Teams_Data.xls!B1343</f>
        <v>CHI</v>
      </c>
      <c r="E1342" s="6">
        <f>All_Teams_Data.xls!C1343</f>
        <v>45172</v>
      </c>
      <c r="F1342" s="5">
        <f>All_Teams_Data.xls!D1343</f>
        <v>69</v>
      </c>
      <c r="G1342" s="5" t="b">
        <f>isblank(All_Teams_Data.xls!E1343)</f>
        <v>1</v>
      </c>
      <c r="H1342" s="5" t="str">
        <f>All_Teams_Data.xls!F1343</f>
        <v>NYL</v>
      </c>
      <c r="I1342" s="5" t="str">
        <f>left(All_Teams_Data.xls!G1343,1)</f>
        <v>L</v>
      </c>
      <c r="J1342" s="5">
        <f>All_Teams_Data.xls!H1343</f>
        <v>200</v>
      </c>
      <c r="K1342" s="5">
        <f>All_Teams_Data.xls!I1343</f>
        <v>27</v>
      </c>
      <c r="L1342" s="5">
        <f>All_Teams_Data.xls!J1343</f>
        <v>72</v>
      </c>
      <c r="M1342" s="5">
        <f>All_Teams_Data.xls!K1343</f>
        <v>0.375</v>
      </c>
      <c r="N1342" s="5">
        <f>All_Teams_Data.xls!L1343</f>
        <v>19</v>
      </c>
      <c r="O1342" s="5">
        <f>All_Teams_Data.xls!M1343</f>
        <v>49</v>
      </c>
      <c r="P1342" s="5">
        <f>All_Teams_Data.xls!N1343</f>
        <v>0.388</v>
      </c>
      <c r="Q1342" s="5">
        <f>All_Teams_Data.xls!O1343</f>
        <v>8</v>
      </c>
      <c r="R1342" s="5">
        <f>All_Teams_Data.xls!P1343</f>
        <v>23</v>
      </c>
      <c r="S1342" s="5">
        <f>All_Teams_Data.xls!Q1343</f>
        <v>0.348</v>
      </c>
      <c r="T1342" s="5">
        <f>All_Teams_Data.xls!R1343</f>
        <v>7</v>
      </c>
      <c r="U1342" s="5">
        <f>All_Teams_Data.xls!S1343</f>
        <v>8</v>
      </c>
      <c r="V1342" s="5">
        <f>All_Teams_Data.xls!T1343</f>
        <v>0.875</v>
      </c>
      <c r="W1342" s="5">
        <f>All_Teams_Data.xls!U1343</f>
        <v>69</v>
      </c>
      <c r="X1342" s="5">
        <f>All_Teams_Data.xls!V1343</f>
        <v>34</v>
      </c>
      <c r="Y1342" s="5">
        <f>All_Teams_Data.xls!W1343</f>
        <v>72</v>
      </c>
      <c r="Z1342" s="5">
        <f>All_Teams_Data.xls!X1343</f>
        <v>0.472</v>
      </c>
      <c r="AA1342" s="5">
        <f>All_Teams_Data.xls!Y1343</f>
        <v>24</v>
      </c>
      <c r="AB1342" s="5">
        <f>All_Teams_Data.xls!Z1343</f>
        <v>45</v>
      </c>
      <c r="AC1342" s="5">
        <f>All_Teams_Data.xls!AA1343</f>
        <v>0.533</v>
      </c>
      <c r="AD1342" s="5">
        <f>All_Teams_Data.xls!AB1343</f>
        <v>10</v>
      </c>
      <c r="AE1342" s="5">
        <f>All_Teams_Data.xls!AC1343</f>
        <v>27</v>
      </c>
      <c r="AF1342" s="5">
        <f>All_Teams_Data.xls!AD1343</f>
        <v>0.37</v>
      </c>
      <c r="AG1342" s="5">
        <f>All_Teams_Data.xls!AE1343</f>
        <v>8</v>
      </c>
      <c r="AH1342" s="5">
        <f>All_Teams_Data.xls!AF1343</f>
        <v>11</v>
      </c>
      <c r="AI1342" s="5">
        <f>All_Teams_Data.xls!AG1343</f>
        <v>0.727</v>
      </c>
      <c r="AJ1342" s="5">
        <f>All_Teams_Data.xls!AH1343</f>
        <v>86</v>
      </c>
    </row>
    <row r="1343">
      <c r="A1343" s="3">
        <v>1342.0</v>
      </c>
      <c r="B1343" s="4" t="b">
        <f>RIGHT(All_Teams_Data.xls!G1344,1) = ")"</f>
        <v>0</v>
      </c>
      <c r="C1343" s="5">
        <f>All_Teams_Data.xls!A1344</f>
        <v>1395</v>
      </c>
      <c r="D1343" s="5" t="str">
        <f>All_Teams_Data.xls!B1344</f>
        <v>WAS</v>
      </c>
      <c r="E1343" s="6">
        <f>All_Teams_Data.xls!C1344</f>
        <v>45172</v>
      </c>
      <c r="F1343" s="5">
        <f>All_Teams_Data.xls!D1344</f>
        <v>64</v>
      </c>
      <c r="G1343" s="5" t="b">
        <f>isblank(All_Teams_Data.xls!E1344)</f>
        <v>0</v>
      </c>
      <c r="H1343" s="5" t="str">
        <f>All_Teams_Data.xls!F1344</f>
        <v>LAS</v>
      </c>
      <c r="I1343" s="5" t="str">
        <f>left(All_Teams_Data.xls!G1344,1)</f>
        <v>L</v>
      </c>
      <c r="J1343" s="5">
        <f>All_Teams_Data.xls!H1344</f>
        <v>200</v>
      </c>
      <c r="K1343" s="5">
        <f>All_Teams_Data.xls!I1344</f>
        <v>26</v>
      </c>
      <c r="L1343" s="5">
        <f>All_Teams_Data.xls!J1344</f>
        <v>65</v>
      </c>
      <c r="M1343" s="5">
        <f>All_Teams_Data.xls!K1344</f>
        <v>0.4</v>
      </c>
      <c r="N1343" s="5">
        <f>All_Teams_Data.xls!L1344</f>
        <v>20</v>
      </c>
      <c r="O1343" s="5">
        <f>All_Teams_Data.xls!M1344</f>
        <v>39</v>
      </c>
      <c r="P1343" s="5">
        <f>All_Teams_Data.xls!N1344</f>
        <v>0.513</v>
      </c>
      <c r="Q1343" s="5">
        <f>All_Teams_Data.xls!O1344</f>
        <v>6</v>
      </c>
      <c r="R1343" s="5">
        <f>All_Teams_Data.xls!P1344</f>
        <v>26</v>
      </c>
      <c r="S1343" s="5">
        <f>All_Teams_Data.xls!Q1344</f>
        <v>0.231</v>
      </c>
      <c r="T1343" s="5">
        <f>All_Teams_Data.xls!R1344</f>
        <v>6</v>
      </c>
      <c r="U1343" s="5">
        <f>All_Teams_Data.xls!S1344</f>
        <v>7</v>
      </c>
      <c r="V1343" s="5">
        <f>All_Teams_Data.xls!T1344</f>
        <v>0.857</v>
      </c>
      <c r="W1343" s="5">
        <f>All_Teams_Data.xls!U1344</f>
        <v>64</v>
      </c>
      <c r="X1343" s="5">
        <f>All_Teams_Data.xls!V1344</f>
        <v>23</v>
      </c>
      <c r="Y1343" s="5">
        <f>All_Teams_Data.xls!W1344</f>
        <v>58</v>
      </c>
      <c r="Z1343" s="5">
        <f>All_Teams_Data.xls!X1344</f>
        <v>0.397</v>
      </c>
      <c r="AA1343" s="5">
        <f>All_Teams_Data.xls!Y1344</f>
        <v>18</v>
      </c>
      <c r="AB1343" s="5">
        <f>All_Teams_Data.xls!Z1344</f>
        <v>38</v>
      </c>
      <c r="AC1343" s="5">
        <f>All_Teams_Data.xls!AA1344</f>
        <v>0.474</v>
      </c>
      <c r="AD1343" s="5">
        <f>All_Teams_Data.xls!AB1344</f>
        <v>5</v>
      </c>
      <c r="AE1343" s="5">
        <f>All_Teams_Data.xls!AC1344</f>
        <v>20</v>
      </c>
      <c r="AF1343" s="5">
        <f>All_Teams_Data.xls!AD1344</f>
        <v>0.25</v>
      </c>
      <c r="AG1343" s="5">
        <f>All_Teams_Data.xls!AE1344</f>
        <v>21</v>
      </c>
      <c r="AH1343" s="5">
        <f>All_Teams_Data.xls!AF1344</f>
        <v>24</v>
      </c>
      <c r="AI1343" s="5">
        <f>All_Teams_Data.xls!AG1344</f>
        <v>0.875</v>
      </c>
      <c r="AJ1343" s="5">
        <f>All_Teams_Data.xls!AH1344</f>
        <v>72</v>
      </c>
    </row>
    <row r="1344">
      <c r="A1344" s="3">
        <v>1343.0</v>
      </c>
      <c r="B1344" s="4" t="b">
        <f>RIGHT(All_Teams_Data.xls!G1345,1) = ")"</f>
        <v>0</v>
      </c>
      <c r="C1344" s="5">
        <f>All_Teams_Data.xls!A1345</f>
        <v>82</v>
      </c>
      <c r="D1344" s="5" t="str">
        <f>All_Teams_Data.xls!B1345</f>
        <v>WAS</v>
      </c>
      <c r="E1344" s="6">
        <f>All_Teams_Data.xls!C1345</f>
        <v>45174</v>
      </c>
      <c r="F1344" s="5">
        <f>All_Teams_Data.xls!D1345</f>
        <v>100</v>
      </c>
      <c r="G1344" s="5" t="b">
        <f>isblank(All_Teams_Data.xls!E1345)</f>
        <v>0</v>
      </c>
      <c r="H1344" s="5" t="str">
        <f>All_Teams_Data.xls!F1345</f>
        <v>PHO</v>
      </c>
      <c r="I1344" s="5" t="str">
        <f>left(All_Teams_Data.xls!G1345,1)</f>
        <v>W</v>
      </c>
      <c r="J1344" s="5">
        <f>All_Teams_Data.xls!H1345</f>
        <v>200</v>
      </c>
      <c r="K1344" s="5">
        <f>All_Teams_Data.xls!I1345</f>
        <v>38</v>
      </c>
      <c r="L1344" s="5">
        <f>All_Teams_Data.xls!J1345</f>
        <v>67</v>
      </c>
      <c r="M1344" s="5">
        <f>All_Teams_Data.xls!K1345</f>
        <v>0.567</v>
      </c>
      <c r="N1344" s="5">
        <f>All_Teams_Data.xls!L1345</f>
        <v>25</v>
      </c>
      <c r="O1344" s="5">
        <f>All_Teams_Data.xls!M1345</f>
        <v>44</v>
      </c>
      <c r="P1344" s="5">
        <f>All_Teams_Data.xls!N1345</f>
        <v>0.568</v>
      </c>
      <c r="Q1344" s="5">
        <f>All_Teams_Data.xls!O1345</f>
        <v>13</v>
      </c>
      <c r="R1344" s="5">
        <f>All_Teams_Data.xls!P1345</f>
        <v>23</v>
      </c>
      <c r="S1344" s="5">
        <f>All_Teams_Data.xls!Q1345</f>
        <v>0.565</v>
      </c>
      <c r="T1344" s="5">
        <f>All_Teams_Data.xls!R1345</f>
        <v>11</v>
      </c>
      <c r="U1344" s="5">
        <f>All_Teams_Data.xls!S1345</f>
        <v>11</v>
      </c>
      <c r="V1344" s="5">
        <f>All_Teams_Data.xls!T1345</f>
        <v>1</v>
      </c>
      <c r="W1344" s="5">
        <f>All_Teams_Data.xls!U1345</f>
        <v>100</v>
      </c>
      <c r="X1344" s="5">
        <f>All_Teams_Data.xls!V1345</f>
        <v>29</v>
      </c>
      <c r="Y1344" s="5">
        <f>All_Teams_Data.xls!W1345</f>
        <v>65</v>
      </c>
      <c r="Z1344" s="5">
        <f>All_Teams_Data.xls!X1345</f>
        <v>0.446</v>
      </c>
      <c r="AA1344" s="5">
        <f>All_Teams_Data.xls!Y1345</f>
        <v>23</v>
      </c>
      <c r="AB1344" s="5">
        <f>All_Teams_Data.xls!Z1345</f>
        <v>48</v>
      </c>
      <c r="AC1344" s="5">
        <f>All_Teams_Data.xls!AA1345</f>
        <v>0.479</v>
      </c>
      <c r="AD1344" s="5">
        <f>All_Teams_Data.xls!AB1345</f>
        <v>6</v>
      </c>
      <c r="AE1344" s="5">
        <f>All_Teams_Data.xls!AC1345</f>
        <v>17</v>
      </c>
      <c r="AF1344" s="5">
        <f>All_Teams_Data.xls!AD1345</f>
        <v>0.353</v>
      </c>
      <c r="AG1344" s="5">
        <f>All_Teams_Data.xls!AE1345</f>
        <v>13</v>
      </c>
      <c r="AH1344" s="5">
        <f>All_Teams_Data.xls!AF1345</f>
        <v>18</v>
      </c>
      <c r="AI1344" s="5">
        <f>All_Teams_Data.xls!AG1345</f>
        <v>0.722</v>
      </c>
      <c r="AJ1344" s="5">
        <f>All_Teams_Data.xls!AH1345</f>
        <v>77</v>
      </c>
    </row>
    <row r="1345">
      <c r="A1345" s="3">
        <v>1344.0</v>
      </c>
      <c r="B1345" s="4" t="b">
        <f>RIGHT(All_Teams_Data.xls!G1346,1) = ")"</f>
        <v>0</v>
      </c>
      <c r="C1345" s="5">
        <f>All_Teams_Data.xls!A1346</f>
        <v>146</v>
      </c>
      <c r="D1345" s="5" t="str">
        <f>All_Teams_Data.xls!B1346</f>
        <v>CHI</v>
      </c>
      <c r="E1345" s="6">
        <f>All_Teams_Data.xls!C1346</f>
        <v>45174</v>
      </c>
      <c r="F1345" s="5">
        <f>All_Teams_Data.xls!D1346</f>
        <v>96</v>
      </c>
      <c r="G1345" s="5" t="b">
        <f>isblank(All_Teams_Data.xls!E1346)</f>
        <v>0</v>
      </c>
      <c r="H1345" s="5" t="str">
        <f>All_Teams_Data.xls!F1346</f>
        <v>IND</v>
      </c>
      <c r="I1345" s="5" t="str">
        <f>left(All_Teams_Data.xls!G1346,1)</f>
        <v>W</v>
      </c>
      <c r="J1345" s="5">
        <f>All_Teams_Data.xls!H1346</f>
        <v>200</v>
      </c>
      <c r="K1345" s="5">
        <f>All_Teams_Data.xls!I1346</f>
        <v>38</v>
      </c>
      <c r="L1345" s="5">
        <f>All_Teams_Data.xls!J1346</f>
        <v>77</v>
      </c>
      <c r="M1345" s="5">
        <f>All_Teams_Data.xls!K1346</f>
        <v>0.494</v>
      </c>
      <c r="N1345" s="5">
        <f>All_Teams_Data.xls!L1346</f>
        <v>24</v>
      </c>
      <c r="O1345" s="5">
        <f>All_Teams_Data.xls!M1346</f>
        <v>45</v>
      </c>
      <c r="P1345" s="5">
        <f>All_Teams_Data.xls!N1346</f>
        <v>0.533</v>
      </c>
      <c r="Q1345" s="5">
        <f>All_Teams_Data.xls!O1346</f>
        <v>14</v>
      </c>
      <c r="R1345" s="5">
        <f>All_Teams_Data.xls!P1346</f>
        <v>32</v>
      </c>
      <c r="S1345" s="5">
        <f>All_Teams_Data.xls!Q1346</f>
        <v>0.438</v>
      </c>
      <c r="T1345" s="5">
        <f>All_Teams_Data.xls!R1346</f>
        <v>6</v>
      </c>
      <c r="U1345" s="5">
        <f>All_Teams_Data.xls!S1346</f>
        <v>7</v>
      </c>
      <c r="V1345" s="5">
        <f>All_Teams_Data.xls!T1346</f>
        <v>0.857</v>
      </c>
      <c r="W1345" s="5">
        <f>All_Teams_Data.xls!U1346</f>
        <v>96</v>
      </c>
      <c r="X1345" s="5">
        <f>All_Teams_Data.xls!V1346</f>
        <v>24</v>
      </c>
      <c r="Y1345" s="5">
        <f>All_Teams_Data.xls!W1346</f>
        <v>60</v>
      </c>
      <c r="Z1345" s="5">
        <f>All_Teams_Data.xls!X1346</f>
        <v>0.4</v>
      </c>
      <c r="AA1345" s="5">
        <f>All_Teams_Data.xls!Y1346</f>
        <v>19</v>
      </c>
      <c r="AB1345" s="5">
        <f>All_Teams_Data.xls!Z1346</f>
        <v>44</v>
      </c>
      <c r="AC1345" s="5">
        <f>All_Teams_Data.xls!AA1346</f>
        <v>0.432</v>
      </c>
      <c r="AD1345" s="5">
        <f>All_Teams_Data.xls!AB1346</f>
        <v>5</v>
      </c>
      <c r="AE1345" s="5">
        <f>All_Teams_Data.xls!AC1346</f>
        <v>16</v>
      </c>
      <c r="AF1345" s="5">
        <f>All_Teams_Data.xls!AD1346</f>
        <v>0.313</v>
      </c>
      <c r="AG1345" s="5">
        <f>All_Teams_Data.xls!AE1346</f>
        <v>16</v>
      </c>
      <c r="AH1345" s="5">
        <f>All_Teams_Data.xls!AF1346</f>
        <v>22</v>
      </c>
      <c r="AI1345" s="5">
        <f>All_Teams_Data.xls!AG1346</f>
        <v>0.727</v>
      </c>
      <c r="AJ1345" s="5">
        <f>All_Teams_Data.xls!AH1346</f>
        <v>69</v>
      </c>
    </row>
    <row r="1346">
      <c r="A1346" s="3">
        <v>1345.0</v>
      </c>
      <c r="B1346" s="4" t="b">
        <f>RIGHT(All_Teams_Data.xls!G1347,1) = ")"</f>
        <v>0</v>
      </c>
      <c r="C1346" s="5">
        <f>All_Teams_Data.xls!A1347</f>
        <v>187</v>
      </c>
      <c r="D1346" s="5" t="str">
        <f>All_Teams_Data.xls!B1347</f>
        <v>NYL</v>
      </c>
      <c r="E1346" s="6">
        <f>All_Teams_Data.xls!C1347</f>
        <v>45174</v>
      </c>
      <c r="F1346" s="5">
        <f>All_Teams_Data.xls!D1347</f>
        <v>94</v>
      </c>
      <c r="G1346" s="5" t="b">
        <f>isblank(All_Teams_Data.xls!E1347)</f>
        <v>0</v>
      </c>
      <c r="H1346" s="5" t="str">
        <f>All_Teams_Data.xls!F1347</f>
        <v>DAL</v>
      </c>
      <c r="I1346" s="5" t="str">
        <f>left(All_Teams_Data.xls!G1347,1)</f>
        <v>W</v>
      </c>
      <c r="J1346" s="5">
        <f>All_Teams_Data.xls!H1347</f>
        <v>200</v>
      </c>
      <c r="K1346" s="5">
        <f>All_Teams_Data.xls!I1347</f>
        <v>34</v>
      </c>
      <c r="L1346" s="5">
        <f>All_Teams_Data.xls!J1347</f>
        <v>72</v>
      </c>
      <c r="M1346" s="5">
        <f>All_Teams_Data.xls!K1347</f>
        <v>0.472</v>
      </c>
      <c r="N1346" s="5">
        <f>All_Teams_Data.xls!L1347</f>
        <v>26</v>
      </c>
      <c r="O1346" s="5">
        <f>All_Teams_Data.xls!M1347</f>
        <v>46</v>
      </c>
      <c r="P1346" s="5">
        <f>All_Teams_Data.xls!N1347</f>
        <v>0.565</v>
      </c>
      <c r="Q1346" s="5">
        <f>All_Teams_Data.xls!O1347</f>
        <v>8</v>
      </c>
      <c r="R1346" s="5">
        <f>All_Teams_Data.xls!P1347</f>
        <v>26</v>
      </c>
      <c r="S1346" s="5">
        <f>All_Teams_Data.xls!Q1347</f>
        <v>0.308</v>
      </c>
      <c r="T1346" s="5">
        <f>All_Teams_Data.xls!R1347</f>
        <v>18</v>
      </c>
      <c r="U1346" s="5">
        <f>All_Teams_Data.xls!S1347</f>
        <v>23</v>
      </c>
      <c r="V1346" s="5">
        <f>All_Teams_Data.xls!T1347</f>
        <v>0.783</v>
      </c>
      <c r="W1346" s="5">
        <f>All_Teams_Data.xls!U1347</f>
        <v>94</v>
      </c>
      <c r="X1346" s="5">
        <f>All_Teams_Data.xls!V1347</f>
        <v>37</v>
      </c>
      <c r="Y1346" s="5">
        <f>All_Teams_Data.xls!W1347</f>
        <v>76</v>
      </c>
      <c r="Z1346" s="5">
        <f>All_Teams_Data.xls!X1347</f>
        <v>0.487</v>
      </c>
      <c r="AA1346" s="5">
        <f>All_Teams_Data.xls!Y1347</f>
        <v>33</v>
      </c>
      <c r="AB1346" s="5">
        <f>All_Teams_Data.xls!Z1347</f>
        <v>57</v>
      </c>
      <c r="AC1346" s="5">
        <f>All_Teams_Data.xls!AA1347</f>
        <v>0.579</v>
      </c>
      <c r="AD1346" s="5">
        <f>All_Teams_Data.xls!AB1347</f>
        <v>4</v>
      </c>
      <c r="AE1346" s="5">
        <f>All_Teams_Data.xls!AC1347</f>
        <v>19</v>
      </c>
      <c r="AF1346" s="5">
        <f>All_Teams_Data.xls!AD1347</f>
        <v>0.211</v>
      </c>
      <c r="AG1346" s="5">
        <f>All_Teams_Data.xls!AE1347</f>
        <v>15</v>
      </c>
      <c r="AH1346" s="5">
        <f>All_Teams_Data.xls!AF1347</f>
        <v>18</v>
      </c>
      <c r="AI1346" s="5">
        <f>All_Teams_Data.xls!AG1347</f>
        <v>0.833</v>
      </c>
      <c r="AJ1346" s="5">
        <f>All_Teams_Data.xls!AH1347</f>
        <v>93</v>
      </c>
    </row>
    <row r="1347">
      <c r="A1347" s="3">
        <v>1346.0</v>
      </c>
      <c r="B1347" s="4" t="b">
        <f>RIGHT(All_Teams_Data.xls!G1348,1) = ")"</f>
        <v>0</v>
      </c>
      <c r="C1347" s="5">
        <f>All_Teams_Data.xls!A1348</f>
        <v>214</v>
      </c>
      <c r="D1347" s="5" t="str">
        <f>All_Teams_Data.xls!B1348</f>
        <v>DAL</v>
      </c>
      <c r="E1347" s="6">
        <f>All_Teams_Data.xls!C1348</f>
        <v>45174</v>
      </c>
      <c r="F1347" s="5">
        <f>All_Teams_Data.xls!D1348</f>
        <v>93</v>
      </c>
      <c r="G1347" s="5" t="b">
        <f>isblank(All_Teams_Data.xls!E1348)</f>
        <v>1</v>
      </c>
      <c r="H1347" s="5" t="str">
        <f>All_Teams_Data.xls!F1348</f>
        <v>NYL</v>
      </c>
      <c r="I1347" s="5" t="str">
        <f>left(All_Teams_Data.xls!G1348,1)</f>
        <v>L</v>
      </c>
      <c r="J1347" s="5">
        <f>All_Teams_Data.xls!H1348</f>
        <v>200</v>
      </c>
      <c r="K1347" s="5">
        <f>All_Teams_Data.xls!I1348</f>
        <v>37</v>
      </c>
      <c r="L1347" s="5">
        <f>All_Teams_Data.xls!J1348</f>
        <v>76</v>
      </c>
      <c r="M1347" s="5">
        <f>All_Teams_Data.xls!K1348</f>
        <v>0.487</v>
      </c>
      <c r="N1347" s="5">
        <f>All_Teams_Data.xls!L1348</f>
        <v>33</v>
      </c>
      <c r="O1347" s="5">
        <f>All_Teams_Data.xls!M1348</f>
        <v>57</v>
      </c>
      <c r="P1347" s="5">
        <f>All_Teams_Data.xls!N1348</f>
        <v>0.579</v>
      </c>
      <c r="Q1347" s="5">
        <f>All_Teams_Data.xls!O1348</f>
        <v>4</v>
      </c>
      <c r="R1347" s="5">
        <f>All_Teams_Data.xls!P1348</f>
        <v>19</v>
      </c>
      <c r="S1347" s="5">
        <f>All_Teams_Data.xls!Q1348</f>
        <v>0.211</v>
      </c>
      <c r="T1347" s="5">
        <f>All_Teams_Data.xls!R1348</f>
        <v>15</v>
      </c>
      <c r="U1347" s="5">
        <f>All_Teams_Data.xls!S1348</f>
        <v>18</v>
      </c>
      <c r="V1347" s="5">
        <f>All_Teams_Data.xls!T1348</f>
        <v>0.833</v>
      </c>
      <c r="W1347" s="5">
        <f>All_Teams_Data.xls!U1348</f>
        <v>93</v>
      </c>
      <c r="X1347" s="5">
        <f>All_Teams_Data.xls!V1348</f>
        <v>34</v>
      </c>
      <c r="Y1347" s="5">
        <f>All_Teams_Data.xls!W1348</f>
        <v>72</v>
      </c>
      <c r="Z1347" s="5">
        <f>All_Teams_Data.xls!X1348</f>
        <v>0.472</v>
      </c>
      <c r="AA1347" s="5">
        <f>All_Teams_Data.xls!Y1348</f>
        <v>26</v>
      </c>
      <c r="AB1347" s="5">
        <f>All_Teams_Data.xls!Z1348</f>
        <v>46</v>
      </c>
      <c r="AC1347" s="5">
        <f>All_Teams_Data.xls!AA1348</f>
        <v>0.565</v>
      </c>
      <c r="AD1347" s="5">
        <f>All_Teams_Data.xls!AB1348</f>
        <v>8</v>
      </c>
      <c r="AE1347" s="5">
        <f>All_Teams_Data.xls!AC1348</f>
        <v>26</v>
      </c>
      <c r="AF1347" s="5">
        <f>All_Teams_Data.xls!AD1348</f>
        <v>0.308</v>
      </c>
      <c r="AG1347" s="5">
        <f>All_Teams_Data.xls!AE1348</f>
        <v>18</v>
      </c>
      <c r="AH1347" s="5">
        <f>All_Teams_Data.xls!AF1348</f>
        <v>23</v>
      </c>
      <c r="AI1347" s="5">
        <f>All_Teams_Data.xls!AG1348</f>
        <v>0.783</v>
      </c>
      <c r="AJ1347" s="5">
        <f>All_Teams_Data.xls!AH1348</f>
        <v>94</v>
      </c>
    </row>
    <row r="1348">
      <c r="A1348" s="3">
        <v>1347.0</v>
      </c>
      <c r="B1348" s="4" t="b">
        <f>RIGHT(All_Teams_Data.xls!G1349,1) = ")"</f>
        <v>0</v>
      </c>
      <c r="C1348" s="5">
        <f>All_Teams_Data.xls!A1349</f>
        <v>322</v>
      </c>
      <c r="D1348" s="5" t="str">
        <f>All_Teams_Data.xls!B1349</f>
        <v>CON</v>
      </c>
      <c r="E1348" s="6">
        <f>All_Teams_Data.xls!C1349</f>
        <v>45174</v>
      </c>
      <c r="F1348" s="5">
        <f>All_Teams_Data.xls!D1349</f>
        <v>90</v>
      </c>
      <c r="G1348" s="5" t="b">
        <f>isblank(All_Teams_Data.xls!E1349)</f>
        <v>1</v>
      </c>
      <c r="H1348" s="5" t="str">
        <f>All_Teams_Data.xls!F1349</f>
        <v>LAS</v>
      </c>
      <c r="I1348" s="5" t="str">
        <f>left(All_Teams_Data.xls!G1349,1)</f>
        <v>W</v>
      </c>
      <c r="J1348" s="5">
        <f>All_Teams_Data.xls!H1349</f>
        <v>200</v>
      </c>
      <c r="K1348" s="5">
        <f>All_Teams_Data.xls!I1349</f>
        <v>34</v>
      </c>
      <c r="L1348" s="5">
        <f>All_Teams_Data.xls!J1349</f>
        <v>67</v>
      </c>
      <c r="M1348" s="5">
        <f>All_Teams_Data.xls!K1349</f>
        <v>0.507</v>
      </c>
      <c r="N1348" s="5">
        <f>All_Teams_Data.xls!L1349</f>
        <v>26</v>
      </c>
      <c r="O1348" s="5">
        <f>All_Teams_Data.xls!M1349</f>
        <v>46</v>
      </c>
      <c r="P1348" s="5">
        <f>All_Teams_Data.xls!N1349</f>
        <v>0.565</v>
      </c>
      <c r="Q1348" s="5">
        <f>All_Teams_Data.xls!O1349</f>
        <v>8</v>
      </c>
      <c r="R1348" s="5">
        <f>All_Teams_Data.xls!P1349</f>
        <v>21</v>
      </c>
      <c r="S1348" s="5">
        <f>All_Teams_Data.xls!Q1349</f>
        <v>0.381</v>
      </c>
      <c r="T1348" s="5">
        <f>All_Teams_Data.xls!R1349</f>
        <v>14</v>
      </c>
      <c r="U1348" s="5">
        <f>All_Teams_Data.xls!S1349</f>
        <v>16</v>
      </c>
      <c r="V1348" s="5">
        <f>All_Teams_Data.xls!T1349</f>
        <v>0.875</v>
      </c>
      <c r="W1348" s="5">
        <f>All_Teams_Data.xls!U1349</f>
        <v>90</v>
      </c>
      <c r="X1348" s="5">
        <f>All_Teams_Data.xls!V1349</f>
        <v>25</v>
      </c>
      <c r="Y1348" s="5">
        <f>All_Teams_Data.xls!W1349</f>
        <v>60</v>
      </c>
      <c r="Z1348" s="5">
        <f>All_Teams_Data.xls!X1349</f>
        <v>0.417</v>
      </c>
      <c r="AA1348" s="5">
        <f>All_Teams_Data.xls!Y1349</f>
        <v>17</v>
      </c>
      <c r="AB1348" s="5">
        <f>All_Teams_Data.xls!Z1349</f>
        <v>41</v>
      </c>
      <c r="AC1348" s="5">
        <f>All_Teams_Data.xls!AA1349</f>
        <v>0.415</v>
      </c>
      <c r="AD1348" s="5">
        <f>All_Teams_Data.xls!AB1349</f>
        <v>8</v>
      </c>
      <c r="AE1348" s="5">
        <f>All_Teams_Data.xls!AC1349</f>
        <v>19</v>
      </c>
      <c r="AF1348" s="5">
        <f>All_Teams_Data.xls!AD1349</f>
        <v>0.421</v>
      </c>
      <c r="AG1348" s="5">
        <f>All_Teams_Data.xls!AE1349</f>
        <v>18</v>
      </c>
      <c r="AH1348" s="5">
        <f>All_Teams_Data.xls!AF1349</f>
        <v>21</v>
      </c>
      <c r="AI1348" s="5">
        <f>All_Teams_Data.xls!AG1349</f>
        <v>0.857</v>
      </c>
      <c r="AJ1348" s="5">
        <f>All_Teams_Data.xls!AH1349</f>
        <v>76</v>
      </c>
    </row>
    <row r="1349">
      <c r="A1349" s="3">
        <v>1348.0</v>
      </c>
      <c r="B1349" s="4" t="b">
        <f>RIGHT(All_Teams_Data.xls!G1350,1) = ")"</f>
        <v>0</v>
      </c>
      <c r="C1349" s="5">
        <f>All_Teams_Data.xls!A1350</f>
        <v>974</v>
      </c>
      <c r="D1349" s="5" t="str">
        <f>All_Teams_Data.xls!B1350</f>
        <v>PHO</v>
      </c>
      <c r="E1349" s="6">
        <f>All_Teams_Data.xls!C1350</f>
        <v>45174</v>
      </c>
      <c r="F1349" s="5">
        <f>All_Teams_Data.xls!D1350</f>
        <v>77</v>
      </c>
      <c r="G1349" s="5" t="b">
        <f>isblank(All_Teams_Data.xls!E1350)</f>
        <v>1</v>
      </c>
      <c r="H1349" s="5" t="str">
        <f>All_Teams_Data.xls!F1350</f>
        <v>WAS</v>
      </c>
      <c r="I1349" s="5" t="str">
        <f>left(All_Teams_Data.xls!G1350,1)</f>
        <v>L</v>
      </c>
      <c r="J1349" s="5">
        <f>All_Teams_Data.xls!H1350</f>
        <v>200</v>
      </c>
      <c r="K1349" s="5">
        <f>All_Teams_Data.xls!I1350</f>
        <v>29</v>
      </c>
      <c r="L1349" s="5">
        <f>All_Teams_Data.xls!J1350</f>
        <v>65</v>
      </c>
      <c r="M1349" s="5">
        <f>All_Teams_Data.xls!K1350</f>
        <v>0.446</v>
      </c>
      <c r="N1349" s="5">
        <f>All_Teams_Data.xls!L1350</f>
        <v>23</v>
      </c>
      <c r="O1349" s="5">
        <f>All_Teams_Data.xls!M1350</f>
        <v>48</v>
      </c>
      <c r="P1349" s="5">
        <f>All_Teams_Data.xls!N1350</f>
        <v>0.479</v>
      </c>
      <c r="Q1349" s="5">
        <f>All_Teams_Data.xls!O1350</f>
        <v>6</v>
      </c>
      <c r="R1349" s="5">
        <f>All_Teams_Data.xls!P1350</f>
        <v>17</v>
      </c>
      <c r="S1349" s="5">
        <f>All_Teams_Data.xls!Q1350</f>
        <v>0.353</v>
      </c>
      <c r="T1349" s="5">
        <f>All_Teams_Data.xls!R1350</f>
        <v>13</v>
      </c>
      <c r="U1349" s="5">
        <f>All_Teams_Data.xls!S1350</f>
        <v>18</v>
      </c>
      <c r="V1349" s="5">
        <f>All_Teams_Data.xls!T1350</f>
        <v>0.722</v>
      </c>
      <c r="W1349" s="5">
        <f>All_Teams_Data.xls!U1350</f>
        <v>77</v>
      </c>
      <c r="X1349" s="5">
        <f>All_Teams_Data.xls!V1350</f>
        <v>38</v>
      </c>
      <c r="Y1349" s="5">
        <f>All_Teams_Data.xls!W1350</f>
        <v>67</v>
      </c>
      <c r="Z1349" s="5">
        <f>All_Teams_Data.xls!X1350</f>
        <v>0.567</v>
      </c>
      <c r="AA1349" s="5">
        <f>All_Teams_Data.xls!Y1350</f>
        <v>25</v>
      </c>
      <c r="AB1349" s="5">
        <f>All_Teams_Data.xls!Z1350</f>
        <v>44</v>
      </c>
      <c r="AC1349" s="5">
        <f>All_Teams_Data.xls!AA1350</f>
        <v>0.568</v>
      </c>
      <c r="AD1349" s="5">
        <f>All_Teams_Data.xls!AB1350</f>
        <v>13</v>
      </c>
      <c r="AE1349" s="5">
        <f>All_Teams_Data.xls!AC1350</f>
        <v>23</v>
      </c>
      <c r="AF1349" s="5">
        <f>All_Teams_Data.xls!AD1350</f>
        <v>0.565</v>
      </c>
      <c r="AG1349" s="5">
        <f>All_Teams_Data.xls!AE1350</f>
        <v>11</v>
      </c>
      <c r="AH1349" s="5">
        <f>All_Teams_Data.xls!AF1350</f>
        <v>11</v>
      </c>
      <c r="AI1349" s="5">
        <f>All_Teams_Data.xls!AG1350</f>
        <v>1</v>
      </c>
      <c r="AJ1349" s="5">
        <f>All_Teams_Data.xls!AH1350</f>
        <v>100</v>
      </c>
    </row>
    <row r="1350">
      <c r="A1350" s="3">
        <v>1349.0</v>
      </c>
      <c r="B1350" s="4" t="b">
        <f>RIGHT(All_Teams_Data.xls!G1351,1) = ")"</f>
        <v>0</v>
      </c>
      <c r="C1350" s="5">
        <f>All_Teams_Data.xls!A1351</f>
        <v>1027</v>
      </c>
      <c r="D1350" s="5" t="str">
        <f>All_Teams_Data.xls!B1351</f>
        <v>LAS</v>
      </c>
      <c r="E1350" s="6">
        <f>All_Teams_Data.xls!C1351</f>
        <v>45174</v>
      </c>
      <c r="F1350" s="5">
        <f>All_Teams_Data.xls!D1351</f>
        <v>76</v>
      </c>
      <c r="G1350" s="5" t="b">
        <f>isblank(All_Teams_Data.xls!E1351)</f>
        <v>0</v>
      </c>
      <c r="H1350" s="5" t="str">
        <f>All_Teams_Data.xls!F1351</f>
        <v>CON</v>
      </c>
      <c r="I1350" s="5" t="str">
        <f>left(All_Teams_Data.xls!G1351,1)</f>
        <v>L</v>
      </c>
      <c r="J1350" s="5">
        <f>All_Teams_Data.xls!H1351</f>
        <v>200</v>
      </c>
      <c r="K1350" s="5">
        <f>All_Teams_Data.xls!I1351</f>
        <v>25</v>
      </c>
      <c r="L1350" s="5">
        <f>All_Teams_Data.xls!J1351</f>
        <v>60</v>
      </c>
      <c r="M1350" s="5">
        <f>All_Teams_Data.xls!K1351</f>
        <v>0.417</v>
      </c>
      <c r="N1350" s="5">
        <f>All_Teams_Data.xls!L1351</f>
        <v>17</v>
      </c>
      <c r="O1350" s="5">
        <f>All_Teams_Data.xls!M1351</f>
        <v>41</v>
      </c>
      <c r="P1350" s="5">
        <f>All_Teams_Data.xls!N1351</f>
        <v>0.415</v>
      </c>
      <c r="Q1350" s="5">
        <f>All_Teams_Data.xls!O1351</f>
        <v>8</v>
      </c>
      <c r="R1350" s="5">
        <f>All_Teams_Data.xls!P1351</f>
        <v>19</v>
      </c>
      <c r="S1350" s="5">
        <f>All_Teams_Data.xls!Q1351</f>
        <v>0.421</v>
      </c>
      <c r="T1350" s="5">
        <f>All_Teams_Data.xls!R1351</f>
        <v>18</v>
      </c>
      <c r="U1350" s="5">
        <f>All_Teams_Data.xls!S1351</f>
        <v>21</v>
      </c>
      <c r="V1350" s="5">
        <f>All_Teams_Data.xls!T1351</f>
        <v>0.857</v>
      </c>
      <c r="W1350" s="5">
        <f>All_Teams_Data.xls!U1351</f>
        <v>76</v>
      </c>
      <c r="X1350" s="5">
        <f>All_Teams_Data.xls!V1351</f>
        <v>34</v>
      </c>
      <c r="Y1350" s="5">
        <f>All_Teams_Data.xls!W1351</f>
        <v>67</v>
      </c>
      <c r="Z1350" s="5">
        <f>All_Teams_Data.xls!X1351</f>
        <v>0.507</v>
      </c>
      <c r="AA1350" s="5">
        <f>All_Teams_Data.xls!Y1351</f>
        <v>26</v>
      </c>
      <c r="AB1350" s="5">
        <f>All_Teams_Data.xls!Z1351</f>
        <v>46</v>
      </c>
      <c r="AC1350" s="5">
        <f>All_Teams_Data.xls!AA1351</f>
        <v>0.565</v>
      </c>
      <c r="AD1350" s="5">
        <f>All_Teams_Data.xls!AB1351</f>
        <v>8</v>
      </c>
      <c r="AE1350" s="5">
        <f>All_Teams_Data.xls!AC1351</f>
        <v>21</v>
      </c>
      <c r="AF1350" s="5">
        <f>All_Teams_Data.xls!AD1351</f>
        <v>0.381</v>
      </c>
      <c r="AG1350" s="5">
        <f>All_Teams_Data.xls!AE1351</f>
        <v>14</v>
      </c>
      <c r="AH1350" s="5">
        <f>All_Teams_Data.xls!AF1351</f>
        <v>16</v>
      </c>
      <c r="AI1350" s="5">
        <f>All_Teams_Data.xls!AG1351</f>
        <v>0.875</v>
      </c>
      <c r="AJ1350" s="5">
        <f>All_Teams_Data.xls!AH1351</f>
        <v>90</v>
      </c>
    </row>
    <row r="1351">
      <c r="A1351" s="3">
        <v>1350.0</v>
      </c>
      <c r="B1351" s="4" t="b">
        <f>RIGHT(All_Teams_Data.xls!G1352,1) = ")"</f>
        <v>0</v>
      </c>
      <c r="C1351" s="5">
        <f>All_Teams_Data.xls!A1352</f>
        <v>1285</v>
      </c>
      <c r="D1351" s="5" t="str">
        <f>All_Teams_Data.xls!B1352</f>
        <v>IND</v>
      </c>
      <c r="E1351" s="6">
        <f>All_Teams_Data.xls!C1352</f>
        <v>45174</v>
      </c>
      <c r="F1351" s="5">
        <f>All_Teams_Data.xls!D1352</f>
        <v>69</v>
      </c>
      <c r="G1351" s="5" t="b">
        <f>isblank(All_Teams_Data.xls!E1352)</f>
        <v>1</v>
      </c>
      <c r="H1351" s="5" t="str">
        <f>All_Teams_Data.xls!F1352</f>
        <v>CHI</v>
      </c>
      <c r="I1351" s="5" t="str">
        <f>left(All_Teams_Data.xls!G1352,1)</f>
        <v>L</v>
      </c>
      <c r="J1351" s="5">
        <f>All_Teams_Data.xls!H1352</f>
        <v>200</v>
      </c>
      <c r="K1351" s="5">
        <f>All_Teams_Data.xls!I1352</f>
        <v>24</v>
      </c>
      <c r="L1351" s="5">
        <f>All_Teams_Data.xls!J1352</f>
        <v>60</v>
      </c>
      <c r="M1351" s="5">
        <f>All_Teams_Data.xls!K1352</f>
        <v>0.4</v>
      </c>
      <c r="N1351" s="5">
        <f>All_Teams_Data.xls!L1352</f>
        <v>19</v>
      </c>
      <c r="O1351" s="5">
        <f>All_Teams_Data.xls!M1352</f>
        <v>44</v>
      </c>
      <c r="P1351" s="5">
        <f>All_Teams_Data.xls!N1352</f>
        <v>0.432</v>
      </c>
      <c r="Q1351" s="5">
        <f>All_Teams_Data.xls!O1352</f>
        <v>5</v>
      </c>
      <c r="R1351" s="5">
        <f>All_Teams_Data.xls!P1352</f>
        <v>16</v>
      </c>
      <c r="S1351" s="5">
        <f>All_Teams_Data.xls!Q1352</f>
        <v>0.313</v>
      </c>
      <c r="T1351" s="5">
        <f>All_Teams_Data.xls!R1352</f>
        <v>16</v>
      </c>
      <c r="U1351" s="5">
        <f>All_Teams_Data.xls!S1352</f>
        <v>22</v>
      </c>
      <c r="V1351" s="5">
        <f>All_Teams_Data.xls!T1352</f>
        <v>0.727</v>
      </c>
      <c r="W1351" s="5">
        <f>All_Teams_Data.xls!U1352</f>
        <v>69</v>
      </c>
      <c r="X1351" s="5">
        <f>All_Teams_Data.xls!V1352</f>
        <v>38</v>
      </c>
      <c r="Y1351" s="5">
        <f>All_Teams_Data.xls!W1352</f>
        <v>77</v>
      </c>
      <c r="Z1351" s="5">
        <f>All_Teams_Data.xls!X1352</f>
        <v>0.494</v>
      </c>
      <c r="AA1351" s="5">
        <f>All_Teams_Data.xls!Y1352</f>
        <v>24</v>
      </c>
      <c r="AB1351" s="5">
        <f>All_Teams_Data.xls!Z1352</f>
        <v>45</v>
      </c>
      <c r="AC1351" s="5">
        <f>All_Teams_Data.xls!AA1352</f>
        <v>0.533</v>
      </c>
      <c r="AD1351" s="5">
        <f>All_Teams_Data.xls!AB1352</f>
        <v>14</v>
      </c>
      <c r="AE1351" s="5">
        <f>All_Teams_Data.xls!AC1352</f>
        <v>32</v>
      </c>
      <c r="AF1351" s="5">
        <f>All_Teams_Data.xls!AD1352</f>
        <v>0.438</v>
      </c>
      <c r="AG1351" s="5">
        <f>All_Teams_Data.xls!AE1352</f>
        <v>6</v>
      </c>
      <c r="AH1351" s="5">
        <f>All_Teams_Data.xls!AF1352</f>
        <v>7</v>
      </c>
      <c r="AI1351" s="5">
        <f>All_Teams_Data.xls!AG1352</f>
        <v>0.857</v>
      </c>
      <c r="AJ1351" s="5">
        <f>All_Teams_Data.xls!AH1352</f>
        <v>96</v>
      </c>
    </row>
    <row r="1352">
      <c r="A1352" s="3">
        <v>1351.0</v>
      </c>
      <c r="B1352" s="4" t="b">
        <f>RIGHT(All_Teams_Data.xls!G1353,1) = ")"</f>
        <v>0</v>
      </c>
      <c r="C1352" s="5">
        <f>All_Teams_Data.xls!A1353</f>
        <v>871</v>
      </c>
      <c r="D1352" s="5" t="str">
        <f>All_Teams_Data.xls!B1353</f>
        <v>ATL</v>
      </c>
      <c r="E1352" s="6">
        <f>All_Teams_Data.xls!C1353</f>
        <v>45175</v>
      </c>
      <c r="F1352" s="5">
        <f>All_Teams_Data.xls!D1353</f>
        <v>79</v>
      </c>
      <c r="G1352" s="5" t="b">
        <f>isblank(All_Teams_Data.xls!E1353)</f>
        <v>1</v>
      </c>
      <c r="H1352" s="5" t="str">
        <f>All_Teams_Data.xls!F1353</f>
        <v>SEA</v>
      </c>
      <c r="I1352" s="5" t="str">
        <f>left(All_Teams_Data.xls!G1353,1)</f>
        <v>W</v>
      </c>
      <c r="J1352" s="5">
        <f>All_Teams_Data.xls!H1353</f>
        <v>200</v>
      </c>
      <c r="K1352" s="5">
        <f>All_Teams_Data.xls!I1353</f>
        <v>33</v>
      </c>
      <c r="L1352" s="5">
        <f>All_Teams_Data.xls!J1353</f>
        <v>72</v>
      </c>
      <c r="M1352" s="5">
        <f>All_Teams_Data.xls!K1353</f>
        <v>0.458</v>
      </c>
      <c r="N1352" s="5">
        <f>All_Teams_Data.xls!L1353</f>
        <v>30</v>
      </c>
      <c r="O1352" s="5">
        <f>All_Teams_Data.xls!M1353</f>
        <v>58</v>
      </c>
      <c r="P1352" s="5">
        <f>All_Teams_Data.xls!N1353</f>
        <v>0.517</v>
      </c>
      <c r="Q1352" s="5">
        <f>All_Teams_Data.xls!O1353</f>
        <v>3</v>
      </c>
      <c r="R1352" s="5">
        <f>All_Teams_Data.xls!P1353</f>
        <v>14</v>
      </c>
      <c r="S1352" s="5">
        <f>All_Teams_Data.xls!Q1353</f>
        <v>0.214</v>
      </c>
      <c r="T1352" s="5">
        <f>All_Teams_Data.xls!R1353</f>
        <v>10</v>
      </c>
      <c r="U1352" s="5">
        <f>All_Teams_Data.xls!S1353</f>
        <v>12</v>
      </c>
      <c r="V1352" s="5">
        <f>All_Teams_Data.xls!T1353</f>
        <v>0.833</v>
      </c>
      <c r="W1352" s="5">
        <f>All_Teams_Data.xls!U1353</f>
        <v>79</v>
      </c>
      <c r="X1352" s="5">
        <f>All_Teams_Data.xls!V1353</f>
        <v>22</v>
      </c>
      <c r="Y1352" s="5">
        <f>All_Teams_Data.xls!W1353</f>
        <v>61</v>
      </c>
      <c r="Z1352" s="5">
        <f>All_Teams_Data.xls!X1353</f>
        <v>0.361</v>
      </c>
      <c r="AA1352" s="5">
        <f>All_Teams_Data.xls!Y1353</f>
        <v>16</v>
      </c>
      <c r="AB1352" s="5">
        <f>All_Teams_Data.xls!Z1353</f>
        <v>41</v>
      </c>
      <c r="AC1352" s="5">
        <f>All_Teams_Data.xls!AA1353</f>
        <v>0.39</v>
      </c>
      <c r="AD1352" s="5">
        <f>All_Teams_Data.xls!AB1353</f>
        <v>6</v>
      </c>
      <c r="AE1352" s="5">
        <f>All_Teams_Data.xls!AC1353</f>
        <v>20</v>
      </c>
      <c r="AF1352" s="5">
        <f>All_Teams_Data.xls!AD1353</f>
        <v>0.3</v>
      </c>
      <c r="AG1352" s="5">
        <f>All_Teams_Data.xls!AE1353</f>
        <v>18</v>
      </c>
      <c r="AH1352" s="5">
        <f>All_Teams_Data.xls!AF1353</f>
        <v>20</v>
      </c>
      <c r="AI1352" s="5">
        <f>All_Teams_Data.xls!AG1353</f>
        <v>0.9</v>
      </c>
      <c r="AJ1352" s="5">
        <f>All_Teams_Data.xls!AH1353</f>
        <v>68</v>
      </c>
    </row>
    <row r="1353">
      <c r="A1353" s="3">
        <v>1352.0</v>
      </c>
      <c r="B1353" s="4" t="b">
        <f>RIGHT(All_Teams_Data.xls!G1354,1) = ")"</f>
        <v>0</v>
      </c>
      <c r="C1353" s="5">
        <f>All_Teams_Data.xls!A1354</f>
        <v>1319</v>
      </c>
      <c r="D1353" s="5" t="str">
        <f>All_Teams_Data.xls!B1354</f>
        <v>SEA</v>
      </c>
      <c r="E1353" s="6">
        <f>All_Teams_Data.xls!C1354</f>
        <v>45175</v>
      </c>
      <c r="F1353" s="5">
        <f>All_Teams_Data.xls!D1354</f>
        <v>68</v>
      </c>
      <c r="G1353" s="5" t="b">
        <f>isblank(All_Teams_Data.xls!E1354)</f>
        <v>0</v>
      </c>
      <c r="H1353" s="5" t="str">
        <f>All_Teams_Data.xls!F1354</f>
        <v>ATL</v>
      </c>
      <c r="I1353" s="5" t="str">
        <f>left(All_Teams_Data.xls!G1354,1)</f>
        <v>L</v>
      </c>
      <c r="J1353" s="5">
        <f>All_Teams_Data.xls!H1354</f>
        <v>200</v>
      </c>
      <c r="K1353" s="5">
        <f>All_Teams_Data.xls!I1354</f>
        <v>22</v>
      </c>
      <c r="L1353" s="5">
        <f>All_Teams_Data.xls!J1354</f>
        <v>61</v>
      </c>
      <c r="M1353" s="5">
        <f>All_Teams_Data.xls!K1354</f>
        <v>0.361</v>
      </c>
      <c r="N1353" s="5">
        <f>All_Teams_Data.xls!L1354</f>
        <v>16</v>
      </c>
      <c r="O1353" s="5">
        <f>All_Teams_Data.xls!M1354</f>
        <v>41</v>
      </c>
      <c r="P1353" s="5">
        <f>All_Teams_Data.xls!N1354</f>
        <v>0.39</v>
      </c>
      <c r="Q1353" s="5">
        <f>All_Teams_Data.xls!O1354</f>
        <v>6</v>
      </c>
      <c r="R1353" s="5">
        <f>All_Teams_Data.xls!P1354</f>
        <v>20</v>
      </c>
      <c r="S1353" s="5">
        <f>All_Teams_Data.xls!Q1354</f>
        <v>0.3</v>
      </c>
      <c r="T1353" s="5">
        <f>All_Teams_Data.xls!R1354</f>
        <v>18</v>
      </c>
      <c r="U1353" s="5">
        <f>All_Teams_Data.xls!S1354</f>
        <v>20</v>
      </c>
      <c r="V1353" s="5">
        <f>All_Teams_Data.xls!T1354</f>
        <v>0.9</v>
      </c>
      <c r="W1353" s="5">
        <f>All_Teams_Data.xls!U1354</f>
        <v>68</v>
      </c>
      <c r="X1353" s="5">
        <f>All_Teams_Data.xls!V1354</f>
        <v>33</v>
      </c>
      <c r="Y1353" s="5">
        <f>All_Teams_Data.xls!W1354</f>
        <v>72</v>
      </c>
      <c r="Z1353" s="5">
        <f>All_Teams_Data.xls!X1354</f>
        <v>0.458</v>
      </c>
      <c r="AA1353" s="5">
        <f>All_Teams_Data.xls!Y1354</f>
        <v>30</v>
      </c>
      <c r="AB1353" s="5">
        <f>All_Teams_Data.xls!Z1354</f>
        <v>58</v>
      </c>
      <c r="AC1353" s="5">
        <f>All_Teams_Data.xls!AA1354</f>
        <v>0.517</v>
      </c>
      <c r="AD1353" s="5">
        <f>All_Teams_Data.xls!AB1354</f>
        <v>3</v>
      </c>
      <c r="AE1353" s="5">
        <f>All_Teams_Data.xls!AC1354</f>
        <v>14</v>
      </c>
      <c r="AF1353" s="5">
        <f>All_Teams_Data.xls!AD1354</f>
        <v>0.214</v>
      </c>
      <c r="AG1353" s="5">
        <f>All_Teams_Data.xls!AE1354</f>
        <v>10</v>
      </c>
      <c r="AH1353" s="5">
        <f>All_Teams_Data.xls!AF1354</f>
        <v>12</v>
      </c>
      <c r="AI1353" s="5">
        <f>All_Teams_Data.xls!AG1354</f>
        <v>0.833</v>
      </c>
      <c r="AJ1353" s="5">
        <f>All_Teams_Data.xls!AH1354</f>
        <v>79</v>
      </c>
    </row>
    <row r="1354">
      <c r="A1354" s="3">
        <v>1353.0</v>
      </c>
      <c r="B1354" s="4" t="b">
        <f>RIGHT(All_Teams_Data.xls!G1355,1) = ")"</f>
        <v>0</v>
      </c>
      <c r="C1354" s="5">
        <f>All_Teams_Data.xls!A1355</f>
        <v>145</v>
      </c>
      <c r="D1354" s="5" t="str">
        <f>All_Teams_Data.xls!B1355</f>
        <v>NYL</v>
      </c>
      <c r="E1354" s="6">
        <f>All_Teams_Data.xls!C1355</f>
        <v>45176</v>
      </c>
      <c r="F1354" s="5">
        <f>All_Teams_Data.xls!D1355</f>
        <v>96</v>
      </c>
      <c r="G1354" s="5" t="b">
        <f>isblank(All_Teams_Data.xls!E1355)</f>
        <v>1</v>
      </c>
      <c r="H1354" s="5" t="str">
        <f>All_Teams_Data.xls!F1355</f>
        <v>LAS</v>
      </c>
      <c r="I1354" s="5" t="str">
        <f>left(All_Teams_Data.xls!G1355,1)</f>
        <v>W</v>
      </c>
      <c r="J1354" s="5">
        <f>All_Teams_Data.xls!H1355</f>
        <v>200</v>
      </c>
      <c r="K1354" s="5">
        <f>All_Teams_Data.xls!I1355</f>
        <v>35</v>
      </c>
      <c r="L1354" s="5">
        <f>All_Teams_Data.xls!J1355</f>
        <v>69</v>
      </c>
      <c r="M1354" s="5">
        <f>All_Teams_Data.xls!K1355</f>
        <v>0.507</v>
      </c>
      <c r="N1354" s="5">
        <f>All_Teams_Data.xls!L1355</f>
        <v>18</v>
      </c>
      <c r="O1354" s="5">
        <f>All_Teams_Data.xls!M1355</f>
        <v>35</v>
      </c>
      <c r="P1354" s="5">
        <f>All_Teams_Data.xls!N1355</f>
        <v>0.514</v>
      </c>
      <c r="Q1354" s="5">
        <f>All_Teams_Data.xls!O1355</f>
        <v>17</v>
      </c>
      <c r="R1354" s="5">
        <f>All_Teams_Data.xls!P1355</f>
        <v>34</v>
      </c>
      <c r="S1354" s="5">
        <f>All_Teams_Data.xls!Q1355</f>
        <v>0.5</v>
      </c>
      <c r="T1354" s="5">
        <f>All_Teams_Data.xls!R1355</f>
        <v>9</v>
      </c>
      <c r="U1354" s="5">
        <f>All_Teams_Data.xls!S1355</f>
        <v>10</v>
      </c>
      <c r="V1354" s="5">
        <f>All_Teams_Data.xls!T1355</f>
        <v>0.9</v>
      </c>
      <c r="W1354" s="5">
        <f>All_Teams_Data.xls!U1355</f>
        <v>96</v>
      </c>
      <c r="X1354" s="5">
        <f>All_Teams_Data.xls!V1355</f>
        <v>34</v>
      </c>
      <c r="Y1354" s="5">
        <f>All_Teams_Data.xls!W1355</f>
        <v>71</v>
      </c>
      <c r="Z1354" s="5">
        <f>All_Teams_Data.xls!X1355</f>
        <v>0.479</v>
      </c>
      <c r="AA1354" s="5">
        <f>All_Teams_Data.xls!Y1355</f>
        <v>24</v>
      </c>
      <c r="AB1354" s="5">
        <f>All_Teams_Data.xls!Z1355</f>
        <v>48</v>
      </c>
      <c r="AC1354" s="5">
        <f>All_Teams_Data.xls!AA1355</f>
        <v>0.5</v>
      </c>
      <c r="AD1354" s="5">
        <f>All_Teams_Data.xls!AB1355</f>
        <v>10</v>
      </c>
      <c r="AE1354" s="5">
        <f>All_Teams_Data.xls!AC1355</f>
        <v>23</v>
      </c>
      <c r="AF1354" s="5">
        <f>All_Teams_Data.xls!AD1355</f>
        <v>0.435</v>
      </c>
      <c r="AG1354" s="5">
        <f>All_Teams_Data.xls!AE1355</f>
        <v>11</v>
      </c>
      <c r="AH1354" s="5">
        <f>All_Teams_Data.xls!AF1355</f>
        <v>13</v>
      </c>
      <c r="AI1354" s="5">
        <f>All_Teams_Data.xls!AG1355</f>
        <v>0.846</v>
      </c>
      <c r="AJ1354" s="5">
        <f>All_Teams_Data.xls!AH1355</f>
        <v>89</v>
      </c>
    </row>
    <row r="1355">
      <c r="A1355" s="3">
        <v>1354.0</v>
      </c>
      <c r="B1355" s="4" t="b">
        <f>RIGHT(All_Teams_Data.xls!G1356,1) = ")"</f>
        <v>0</v>
      </c>
      <c r="C1355" s="5">
        <f>All_Teams_Data.xls!A1356</f>
        <v>363</v>
      </c>
      <c r="D1355" s="5" t="str">
        <f>All_Teams_Data.xls!B1356</f>
        <v>LAS</v>
      </c>
      <c r="E1355" s="6">
        <f>All_Teams_Data.xls!C1356</f>
        <v>45176</v>
      </c>
      <c r="F1355" s="5">
        <f>All_Teams_Data.xls!D1356</f>
        <v>89</v>
      </c>
      <c r="G1355" s="5" t="b">
        <f>isblank(All_Teams_Data.xls!E1356)</f>
        <v>0</v>
      </c>
      <c r="H1355" s="5" t="str">
        <f>All_Teams_Data.xls!F1356</f>
        <v>NYL</v>
      </c>
      <c r="I1355" s="5" t="str">
        <f>left(All_Teams_Data.xls!G1356,1)</f>
        <v>L</v>
      </c>
      <c r="J1355" s="5">
        <f>All_Teams_Data.xls!H1356</f>
        <v>200</v>
      </c>
      <c r="K1355" s="5">
        <f>All_Teams_Data.xls!I1356</f>
        <v>34</v>
      </c>
      <c r="L1355" s="5">
        <f>All_Teams_Data.xls!J1356</f>
        <v>71</v>
      </c>
      <c r="M1355" s="5">
        <f>All_Teams_Data.xls!K1356</f>
        <v>0.479</v>
      </c>
      <c r="N1355" s="5">
        <f>All_Teams_Data.xls!L1356</f>
        <v>24</v>
      </c>
      <c r="O1355" s="5">
        <f>All_Teams_Data.xls!M1356</f>
        <v>48</v>
      </c>
      <c r="P1355" s="5">
        <f>All_Teams_Data.xls!N1356</f>
        <v>0.5</v>
      </c>
      <c r="Q1355" s="5">
        <f>All_Teams_Data.xls!O1356</f>
        <v>10</v>
      </c>
      <c r="R1355" s="5">
        <f>All_Teams_Data.xls!P1356</f>
        <v>23</v>
      </c>
      <c r="S1355" s="5">
        <f>All_Teams_Data.xls!Q1356</f>
        <v>0.435</v>
      </c>
      <c r="T1355" s="5">
        <f>All_Teams_Data.xls!R1356</f>
        <v>11</v>
      </c>
      <c r="U1355" s="5">
        <f>All_Teams_Data.xls!S1356</f>
        <v>13</v>
      </c>
      <c r="V1355" s="5">
        <f>All_Teams_Data.xls!T1356</f>
        <v>0.846</v>
      </c>
      <c r="W1355" s="5">
        <f>All_Teams_Data.xls!U1356</f>
        <v>89</v>
      </c>
      <c r="X1355" s="5">
        <f>All_Teams_Data.xls!V1356</f>
        <v>35</v>
      </c>
      <c r="Y1355" s="5">
        <f>All_Teams_Data.xls!W1356</f>
        <v>69</v>
      </c>
      <c r="Z1355" s="5">
        <f>All_Teams_Data.xls!X1356</f>
        <v>0.507</v>
      </c>
      <c r="AA1355" s="5">
        <f>All_Teams_Data.xls!Y1356</f>
        <v>18</v>
      </c>
      <c r="AB1355" s="5">
        <f>All_Teams_Data.xls!Z1356</f>
        <v>35</v>
      </c>
      <c r="AC1355" s="5">
        <f>All_Teams_Data.xls!AA1356</f>
        <v>0.514</v>
      </c>
      <c r="AD1355" s="5">
        <f>All_Teams_Data.xls!AB1356</f>
        <v>17</v>
      </c>
      <c r="AE1355" s="5">
        <f>All_Teams_Data.xls!AC1356</f>
        <v>34</v>
      </c>
      <c r="AF1355" s="5">
        <f>All_Teams_Data.xls!AD1356</f>
        <v>0.5</v>
      </c>
      <c r="AG1355" s="5">
        <f>All_Teams_Data.xls!AE1356</f>
        <v>9</v>
      </c>
      <c r="AH1355" s="5">
        <f>All_Teams_Data.xls!AF1356</f>
        <v>10</v>
      </c>
      <c r="AI1355" s="5">
        <f>All_Teams_Data.xls!AG1356</f>
        <v>0.9</v>
      </c>
      <c r="AJ1355" s="5">
        <f>All_Teams_Data.xls!AH1356</f>
        <v>96</v>
      </c>
    </row>
    <row r="1356">
      <c r="A1356" s="3">
        <v>1355.0</v>
      </c>
      <c r="B1356" s="4" t="b">
        <f>RIGHT(All_Teams_Data.xls!G1357,1) = ")"</f>
        <v>0</v>
      </c>
      <c r="C1356" s="5">
        <f>All_Teams_Data.xls!A1357</f>
        <v>29</v>
      </c>
      <c r="D1356" s="5" t="str">
        <f>All_Teams_Data.xls!B1357</f>
        <v>DAL</v>
      </c>
      <c r="E1356" s="6">
        <f>All_Teams_Data.xls!C1357</f>
        <v>45177</v>
      </c>
      <c r="F1356" s="5">
        <f>All_Teams_Data.xls!D1357</f>
        <v>106</v>
      </c>
      <c r="G1356" s="5" t="b">
        <f>isblank(All_Teams_Data.xls!E1357)</f>
        <v>1</v>
      </c>
      <c r="H1356" s="5" t="str">
        <f>All_Teams_Data.xls!F1357</f>
        <v>SEA</v>
      </c>
      <c r="I1356" s="5" t="str">
        <f>left(All_Teams_Data.xls!G1357,1)</f>
        <v>W</v>
      </c>
      <c r="J1356" s="5">
        <f>All_Teams_Data.xls!H1357</f>
        <v>200</v>
      </c>
      <c r="K1356" s="5">
        <f>All_Teams_Data.xls!I1357</f>
        <v>41</v>
      </c>
      <c r="L1356" s="5">
        <f>All_Teams_Data.xls!J1357</f>
        <v>69</v>
      </c>
      <c r="M1356" s="5">
        <f>All_Teams_Data.xls!K1357</f>
        <v>0.594</v>
      </c>
      <c r="N1356" s="5">
        <f>All_Teams_Data.xls!L1357</f>
        <v>33</v>
      </c>
      <c r="O1356" s="5">
        <f>All_Teams_Data.xls!M1357</f>
        <v>49</v>
      </c>
      <c r="P1356" s="5">
        <f>All_Teams_Data.xls!N1357</f>
        <v>0.673</v>
      </c>
      <c r="Q1356" s="5">
        <f>All_Teams_Data.xls!O1357</f>
        <v>8</v>
      </c>
      <c r="R1356" s="5">
        <f>All_Teams_Data.xls!P1357</f>
        <v>20</v>
      </c>
      <c r="S1356" s="5">
        <f>All_Teams_Data.xls!Q1357</f>
        <v>0.4</v>
      </c>
      <c r="T1356" s="5">
        <f>All_Teams_Data.xls!R1357</f>
        <v>16</v>
      </c>
      <c r="U1356" s="5">
        <f>All_Teams_Data.xls!S1357</f>
        <v>21</v>
      </c>
      <c r="V1356" s="5">
        <f>All_Teams_Data.xls!T1357</f>
        <v>0.762</v>
      </c>
      <c r="W1356" s="5">
        <f>All_Teams_Data.xls!U1357</f>
        <v>106</v>
      </c>
      <c r="X1356" s="5">
        <f>All_Teams_Data.xls!V1357</f>
        <v>31</v>
      </c>
      <c r="Y1356" s="5">
        <f>All_Teams_Data.xls!W1357</f>
        <v>69</v>
      </c>
      <c r="Z1356" s="5">
        <f>All_Teams_Data.xls!X1357</f>
        <v>0.449</v>
      </c>
      <c r="AA1356" s="5">
        <f>All_Teams_Data.xls!Y1357</f>
        <v>20</v>
      </c>
      <c r="AB1356" s="5">
        <f>All_Teams_Data.xls!Z1357</f>
        <v>44</v>
      </c>
      <c r="AC1356" s="5">
        <f>All_Teams_Data.xls!AA1357</f>
        <v>0.455</v>
      </c>
      <c r="AD1356" s="5">
        <f>All_Teams_Data.xls!AB1357</f>
        <v>11</v>
      </c>
      <c r="AE1356" s="5">
        <f>All_Teams_Data.xls!AC1357</f>
        <v>25</v>
      </c>
      <c r="AF1356" s="5">
        <f>All_Teams_Data.xls!AD1357</f>
        <v>0.44</v>
      </c>
      <c r="AG1356" s="5">
        <f>All_Teams_Data.xls!AE1357</f>
        <v>18</v>
      </c>
      <c r="AH1356" s="5">
        <f>All_Teams_Data.xls!AF1357</f>
        <v>21</v>
      </c>
      <c r="AI1356" s="5">
        <f>All_Teams_Data.xls!AG1357</f>
        <v>0.857</v>
      </c>
      <c r="AJ1356" s="5">
        <f>All_Teams_Data.xls!AH1357</f>
        <v>91</v>
      </c>
    </row>
    <row r="1357">
      <c r="A1357" s="3">
        <v>1356.0</v>
      </c>
      <c r="B1357" s="4" t="b">
        <f>RIGHT(All_Teams_Data.xls!G1358,1) = ")"</f>
        <v>0</v>
      </c>
      <c r="C1357" s="5">
        <f>All_Teams_Data.xls!A1358</f>
        <v>186</v>
      </c>
      <c r="D1357" s="5" t="str">
        <f>All_Teams_Data.xls!B1358</f>
        <v>LVA</v>
      </c>
      <c r="E1357" s="6">
        <f>All_Teams_Data.xls!C1358</f>
        <v>45177</v>
      </c>
      <c r="F1357" s="5">
        <f>All_Teams_Data.xls!D1358</f>
        <v>94</v>
      </c>
      <c r="G1357" s="5" t="b">
        <f>isblank(All_Teams_Data.xls!E1358)</f>
        <v>0</v>
      </c>
      <c r="H1357" s="5" t="str">
        <f>All_Teams_Data.xls!F1358</f>
        <v>PHO</v>
      </c>
      <c r="I1357" s="5" t="str">
        <f>left(All_Teams_Data.xls!G1358,1)</f>
        <v>W</v>
      </c>
      <c r="J1357" s="5">
        <f>All_Teams_Data.xls!H1358</f>
        <v>200</v>
      </c>
      <c r="K1357" s="5">
        <f>All_Teams_Data.xls!I1358</f>
        <v>38</v>
      </c>
      <c r="L1357" s="5">
        <f>All_Teams_Data.xls!J1358</f>
        <v>70</v>
      </c>
      <c r="M1357" s="5">
        <f>All_Teams_Data.xls!K1358</f>
        <v>0.543</v>
      </c>
      <c r="N1357" s="5">
        <f>All_Teams_Data.xls!L1358</f>
        <v>32</v>
      </c>
      <c r="O1357" s="5">
        <f>All_Teams_Data.xls!M1358</f>
        <v>45</v>
      </c>
      <c r="P1357" s="5">
        <f>All_Teams_Data.xls!N1358</f>
        <v>0.711</v>
      </c>
      <c r="Q1357" s="5">
        <f>All_Teams_Data.xls!O1358</f>
        <v>6</v>
      </c>
      <c r="R1357" s="5">
        <f>All_Teams_Data.xls!P1358</f>
        <v>25</v>
      </c>
      <c r="S1357" s="5">
        <f>All_Teams_Data.xls!Q1358</f>
        <v>0.24</v>
      </c>
      <c r="T1357" s="5">
        <f>All_Teams_Data.xls!R1358</f>
        <v>12</v>
      </c>
      <c r="U1357" s="5">
        <f>All_Teams_Data.xls!S1358</f>
        <v>14</v>
      </c>
      <c r="V1357" s="5">
        <f>All_Teams_Data.xls!T1358</f>
        <v>0.857</v>
      </c>
      <c r="W1357" s="5">
        <f>All_Teams_Data.xls!U1358</f>
        <v>94</v>
      </c>
      <c r="X1357" s="5">
        <f>All_Teams_Data.xls!V1358</f>
        <v>26</v>
      </c>
      <c r="Y1357" s="5">
        <f>All_Teams_Data.xls!W1358</f>
        <v>75</v>
      </c>
      <c r="Z1357" s="5">
        <f>All_Teams_Data.xls!X1358</f>
        <v>0.347</v>
      </c>
      <c r="AA1357" s="5">
        <f>All_Teams_Data.xls!Y1358</f>
        <v>21</v>
      </c>
      <c r="AB1357" s="5">
        <f>All_Teams_Data.xls!Z1358</f>
        <v>57</v>
      </c>
      <c r="AC1357" s="5">
        <f>All_Teams_Data.xls!AA1358</f>
        <v>0.368</v>
      </c>
      <c r="AD1357" s="5">
        <f>All_Teams_Data.xls!AB1358</f>
        <v>5</v>
      </c>
      <c r="AE1357" s="5">
        <f>All_Teams_Data.xls!AC1358</f>
        <v>18</v>
      </c>
      <c r="AF1357" s="5">
        <f>All_Teams_Data.xls!AD1358</f>
        <v>0.278</v>
      </c>
      <c r="AG1357" s="5">
        <f>All_Teams_Data.xls!AE1358</f>
        <v>16</v>
      </c>
      <c r="AH1357" s="5">
        <f>All_Teams_Data.xls!AF1358</f>
        <v>18</v>
      </c>
      <c r="AI1357" s="5">
        <f>All_Teams_Data.xls!AG1358</f>
        <v>0.889</v>
      </c>
      <c r="AJ1357" s="5">
        <f>All_Teams_Data.xls!AH1358</f>
        <v>73</v>
      </c>
    </row>
    <row r="1358">
      <c r="A1358" s="3">
        <v>1357.0</v>
      </c>
      <c r="B1358" s="4" t="b">
        <f>RIGHT(All_Teams_Data.xls!G1359,1) = ")"</f>
        <v>0</v>
      </c>
      <c r="C1358" s="5">
        <f>All_Teams_Data.xls!A1359</f>
        <v>248</v>
      </c>
      <c r="D1358" s="5" t="str">
        <f>All_Teams_Data.xls!B1359</f>
        <v>CHI</v>
      </c>
      <c r="E1358" s="6">
        <f>All_Teams_Data.xls!C1359</f>
        <v>45177</v>
      </c>
      <c r="F1358" s="5">
        <f>All_Teams_Data.xls!D1359</f>
        <v>92</v>
      </c>
      <c r="G1358" s="5" t="b">
        <f>isblank(All_Teams_Data.xls!E1359)</f>
        <v>1</v>
      </c>
      <c r="H1358" s="5" t="str">
        <f>All_Teams_Data.xls!F1359</f>
        <v>MIN</v>
      </c>
      <c r="I1358" s="5" t="str">
        <f>left(All_Teams_Data.xls!G1359,1)</f>
        <v>W</v>
      </c>
      <c r="J1358" s="5">
        <f>All_Teams_Data.xls!H1359</f>
        <v>200</v>
      </c>
      <c r="K1358" s="5">
        <f>All_Teams_Data.xls!I1359</f>
        <v>35</v>
      </c>
      <c r="L1358" s="5">
        <f>All_Teams_Data.xls!J1359</f>
        <v>75</v>
      </c>
      <c r="M1358" s="5">
        <f>All_Teams_Data.xls!K1359</f>
        <v>0.467</v>
      </c>
      <c r="N1358" s="5">
        <f>All_Teams_Data.xls!L1359</f>
        <v>24</v>
      </c>
      <c r="O1358" s="5">
        <f>All_Teams_Data.xls!M1359</f>
        <v>53</v>
      </c>
      <c r="P1358" s="5">
        <f>All_Teams_Data.xls!N1359</f>
        <v>0.453</v>
      </c>
      <c r="Q1358" s="5">
        <f>All_Teams_Data.xls!O1359</f>
        <v>11</v>
      </c>
      <c r="R1358" s="5">
        <f>All_Teams_Data.xls!P1359</f>
        <v>22</v>
      </c>
      <c r="S1358" s="5">
        <f>All_Teams_Data.xls!Q1359</f>
        <v>0.5</v>
      </c>
      <c r="T1358" s="5">
        <f>All_Teams_Data.xls!R1359</f>
        <v>11</v>
      </c>
      <c r="U1358" s="5">
        <f>All_Teams_Data.xls!S1359</f>
        <v>14</v>
      </c>
      <c r="V1358" s="5">
        <f>All_Teams_Data.xls!T1359</f>
        <v>0.786</v>
      </c>
      <c r="W1358" s="5">
        <f>All_Teams_Data.xls!U1359</f>
        <v>92</v>
      </c>
      <c r="X1358" s="5">
        <f>All_Teams_Data.xls!V1359</f>
        <v>33</v>
      </c>
      <c r="Y1358" s="5">
        <f>All_Teams_Data.xls!W1359</f>
        <v>65</v>
      </c>
      <c r="Z1358" s="5">
        <f>All_Teams_Data.xls!X1359</f>
        <v>0.508</v>
      </c>
      <c r="AA1358" s="5">
        <f>All_Teams_Data.xls!Y1359</f>
        <v>26</v>
      </c>
      <c r="AB1358" s="5">
        <f>All_Teams_Data.xls!Z1359</f>
        <v>46</v>
      </c>
      <c r="AC1358" s="5">
        <f>All_Teams_Data.xls!AA1359</f>
        <v>0.565</v>
      </c>
      <c r="AD1358" s="5">
        <f>All_Teams_Data.xls!AB1359</f>
        <v>7</v>
      </c>
      <c r="AE1358" s="5">
        <f>All_Teams_Data.xls!AC1359</f>
        <v>19</v>
      </c>
      <c r="AF1358" s="5">
        <f>All_Teams_Data.xls!AD1359</f>
        <v>0.368</v>
      </c>
      <c r="AG1358" s="5">
        <f>All_Teams_Data.xls!AE1359</f>
        <v>14</v>
      </c>
      <c r="AH1358" s="5">
        <f>All_Teams_Data.xls!AF1359</f>
        <v>18</v>
      </c>
      <c r="AI1358" s="5">
        <f>All_Teams_Data.xls!AG1359</f>
        <v>0.778</v>
      </c>
      <c r="AJ1358" s="5">
        <f>All_Teams_Data.xls!AH1359</f>
        <v>87</v>
      </c>
    </row>
    <row r="1359">
      <c r="A1359" s="3">
        <v>1358.0</v>
      </c>
      <c r="B1359" s="4" t="b">
        <f>RIGHT(All_Teams_Data.xls!G1360,1) = ")"</f>
        <v>0</v>
      </c>
      <c r="C1359" s="5">
        <f>All_Teams_Data.xls!A1360</f>
        <v>281</v>
      </c>
      <c r="D1359" s="5" t="str">
        <f>All_Teams_Data.xls!B1360</f>
        <v>SEA</v>
      </c>
      <c r="E1359" s="6">
        <f>All_Teams_Data.xls!C1360</f>
        <v>45177</v>
      </c>
      <c r="F1359" s="5">
        <f>All_Teams_Data.xls!D1360</f>
        <v>91</v>
      </c>
      <c r="G1359" s="5" t="b">
        <f>isblank(All_Teams_Data.xls!E1360)</f>
        <v>0</v>
      </c>
      <c r="H1359" s="5" t="str">
        <f>All_Teams_Data.xls!F1360</f>
        <v>DAL</v>
      </c>
      <c r="I1359" s="5" t="str">
        <f>left(All_Teams_Data.xls!G1360,1)</f>
        <v>L</v>
      </c>
      <c r="J1359" s="5">
        <f>All_Teams_Data.xls!H1360</f>
        <v>200</v>
      </c>
      <c r="K1359" s="5">
        <f>All_Teams_Data.xls!I1360</f>
        <v>31</v>
      </c>
      <c r="L1359" s="5">
        <f>All_Teams_Data.xls!J1360</f>
        <v>69</v>
      </c>
      <c r="M1359" s="5">
        <f>All_Teams_Data.xls!K1360</f>
        <v>0.449</v>
      </c>
      <c r="N1359" s="5">
        <f>All_Teams_Data.xls!L1360</f>
        <v>20</v>
      </c>
      <c r="O1359" s="5">
        <f>All_Teams_Data.xls!M1360</f>
        <v>44</v>
      </c>
      <c r="P1359" s="5">
        <f>All_Teams_Data.xls!N1360</f>
        <v>0.455</v>
      </c>
      <c r="Q1359" s="5">
        <f>All_Teams_Data.xls!O1360</f>
        <v>11</v>
      </c>
      <c r="R1359" s="5">
        <f>All_Teams_Data.xls!P1360</f>
        <v>25</v>
      </c>
      <c r="S1359" s="5">
        <f>All_Teams_Data.xls!Q1360</f>
        <v>0.44</v>
      </c>
      <c r="T1359" s="5">
        <f>All_Teams_Data.xls!R1360</f>
        <v>18</v>
      </c>
      <c r="U1359" s="5">
        <f>All_Teams_Data.xls!S1360</f>
        <v>21</v>
      </c>
      <c r="V1359" s="5">
        <f>All_Teams_Data.xls!T1360</f>
        <v>0.857</v>
      </c>
      <c r="W1359" s="5">
        <f>All_Teams_Data.xls!U1360</f>
        <v>91</v>
      </c>
      <c r="X1359" s="5">
        <f>All_Teams_Data.xls!V1360</f>
        <v>41</v>
      </c>
      <c r="Y1359" s="5">
        <f>All_Teams_Data.xls!W1360</f>
        <v>69</v>
      </c>
      <c r="Z1359" s="5">
        <f>All_Teams_Data.xls!X1360</f>
        <v>0.594</v>
      </c>
      <c r="AA1359" s="5">
        <f>All_Teams_Data.xls!Y1360</f>
        <v>33</v>
      </c>
      <c r="AB1359" s="5">
        <f>All_Teams_Data.xls!Z1360</f>
        <v>49</v>
      </c>
      <c r="AC1359" s="5">
        <f>All_Teams_Data.xls!AA1360</f>
        <v>0.673</v>
      </c>
      <c r="AD1359" s="5">
        <f>All_Teams_Data.xls!AB1360</f>
        <v>8</v>
      </c>
      <c r="AE1359" s="5">
        <f>All_Teams_Data.xls!AC1360</f>
        <v>20</v>
      </c>
      <c r="AF1359" s="5">
        <f>All_Teams_Data.xls!AD1360</f>
        <v>0.4</v>
      </c>
      <c r="AG1359" s="5">
        <f>All_Teams_Data.xls!AE1360</f>
        <v>16</v>
      </c>
      <c r="AH1359" s="5">
        <f>All_Teams_Data.xls!AF1360</f>
        <v>21</v>
      </c>
      <c r="AI1359" s="5">
        <f>All_Teams_Data.xls!AG1360</f>
        <v>0.762</v>
      </c>
      <c r="AJ1359" s="5">
        <f>All_Teams_Data.xls!AH1360</f>
        <v>106</v>
      </c>
    </row>
    <row r="1360">
      <c r="A1360" s="3">
        <v>1359.0</v>
      </c>
      <c r="B1360" s="4" t="b">
        <f>RIGHT(All_Teams_Data.xls!G1361,1) = ")"</f>
        <v>0</v>
      </c>
      <c r="C1360" s="5">
        <f>All_Teams_Data.xls!A1361</f>
        <v>454</v>
      </c>
      <c r="D1360" s="5" t="str">
        <f>All_Teams_Data.xls!B1361</f>
        <v>MIN</v>
      </c>
      <c r="E1360" s="6">
        <f>All_Teams_Data.xls!C1361</f>
        <v>45177</v>
      </c>
      <c r="F1360" s="5">
        <f>All_Teams_Data.xls!D1361</f>
        <v>87</v>
      </c>
      <c r="G1360" s="5" t="b">
        <f>isblank(All_Teams_Data.xls!E1361)</f>
        <v>0</v>
      </c>
      <c r="H1360" s="5" t="str">
        <f>All_Teams_Data.xls!F1361</f>
        <v>CHI</v>
      </c>
      <c r="I1360" s="5" t="str">
        <f>left(All_Teams_Data.xls!G1361,1)</f>
        <v>L</v>
      </c>
      <c r="J1360" s="5">
        <f>All_Teams_Data.xls!H1361</f>
        <v>200</v>
      </c>
      <c r="K1360" s="5">
        <f>All_Teams_Data.xls!I1361</f>
        <v>33</v>
      </c>
      <c r="L1360" s="5">
        <f>All_Teams_Data.xls!J1361</f>
        <v>65</v>
      </c>
      <c r="M1360" s="5">
        <f>All_Teams_Data.xls!K1361</f>
        <v>0.508</v>
      </c>
      <c r="N1360" s="5">
        <f>All_Teams_Data.xls!L1361</f>
        <v>26</v>
      </c>
      <c r="O1360" s="5">
        <f>All_Teams_Data.xls!M1361</f>
        <v>46</v>
      </c>
      <c r="P1360" s="5">
        <f>All_Teams_Data.xls!N1361</f>
        <v>0.565</v>
      </c>
      <c r="Q1360" s="5">
        <f>All_Teams_Data.xls!O1361</f>
        <v>7</v>
      </c>
      <c r="R1360" s="5">
        <f>All_Teams_Data.xls!P1361</f>
        <v>19</v>
      </c>
      <c r="S1360" s="5">
        <f>All_Teams_Data.xls!Q1361</f>
        <v>0.368</v>
      </c>
      <c r="T1360" s="5">
        <f>All_Teams_Data.xls!R1361</f>
        <v>14</v>
      </c>
      <c r="U1360" s="5">
        <f>All_Teams_Data.xls!S1361</f>
        <v>18</v>
      </c>
      <c r="V1360" s="5">
        <f>All_Teams_Data.xls!T1361</f>
        <v>0.778</v>
      </c>
      <c r="W1360" s="5">
        <f>All_Teams_Data.xls!U1361</f>
        <v>87</v>
      </c>
      <c r="X1360" s="5">
        <f>All_Teams_Data.xls!V1361</f>
        <v>35</v>
      </c>
      <c r="Y1360" s="5">
        <f>All_Teams_Data.xls!W1361</f>
        <v>75</v>
      </c>
      <c r="Z1360" s="5">
        <f>All_Teams_Data.xls!X1361</f>
        <v>0.467</v>
      </c>
      <c r="AA1360" s="5">
        <f>All_Teams_Data.xls!Y1361</f>
        <v>24</v>
      </c>
      <c r="AB1360" s="5">
        <f>All_Teams_Data.xls!Z1361</f>
        <v>53</v>
      </c>
      <c r="AC1360" s="5">
        <f>All_Teams_Data.xls!AA1361</f>
        <v>0.453</v>
      </c>
      <c r="AD1360" s="5">
        <f>All_Teams_Data.xls!AB1361</f>
        <v>11</v>
      </c>
      <c r="AE1360" s="5">
        <f>All_Teams_Data.xls!AC1361</f>
        <v>22</v>
      </c>
      <c r="AF1360" s="5">
        <f>All_Teams_Data.xls!AD1361</f>
        <v>0.5</v>
      </c>
      <c r="AG1360" s="5">
        <f>All_Teams_Data.xls!AE1361</f>
        <v>11</v>
      </c>
      <c r="AH1360" s="5">
        <f>All_Teams_Data.xls!AF1361</f>
        <v>14</v>
      </c>
      <c r="AI1360" s="5">
        <f>All_Teams_Data.xls!AG1361</f>
        <v>0.786</v>
      </c>
      <c r="AJ1360" s="5">
        <f>All_Teams_Data.xls!AH1361</f>
        <v>92</v>
      </c>
    </row>
    <row r="1361">
      <c r="A1361" s="3">
        <v>1360.0</v>
      </c>
      <c r="B1361" s="4" t="b">
        <f>RIGHT(All_Teams_Data.xls!G1362,1) = ")"</f>
        <v>0</v>
      </c>
      <c r="C1361" s="5">
        <f>All_Teams_Data.xls!A1362</f>
        <v>822</v>
      </c>
      <c r="D1361" s="5" t="str">
        <f>All_Teams_Data.xls!B1362</f>
        <v>ATL</v>
      </c>
      <c r="E1361" s="6">
        <f>All_Teams_Data.xls!C1362</f>
        <v>45177</v>
      </c>
      <c r="F1361" s="5">
        <f>All_Teams_Data.xls!D1362</f>
        <v>80</v>
      </c>
      <c r="G1361" s="5" t="b">
        <f>isblank(All_Teams_Data.xls!E1362)</f>
        <v>0</v>
      </c>
      <c r="H1361" s="5" t="str">
        <f>All_Teams_Data.xls!F1362</f>
        <v>WAS</v>
      </c>
      <c r="I1361" s="5" t="str">
        <f>left(All_Teams_Data.xls!G1362,1)</f>
        <v>W</v>
      </c>
      <c r="J1361" s="5">
        <f>All_Teams_Data.xls!H1362</f>
        <v>200</v>
      </c>
      <c r="K1361" s="5">
        <f>All_Teams_Data.xls!I1362</f>
        <v>25</v>
      </c>
      <c r="L1361" s="5">
        <f>All_Teams_Data.xls!J1362</f>
        <v>66</v>
      </c>
      <c r="M1361" s="5">
        <f>All_Teams_Data.xls!K1362</f>
        <v>0.379</v>
      </c>
      <c r="N1361" s="5">
        <f>All_Teams_Data.xls!L1362</f>
        <v>19</v>
      </c>
      <c r="O1361" s="5">
        <f>All_Teams_Data.xls!M1362</f>
        <v>42</v>
      </c>
      <c r="P1361" s="5">
        <f>All_Teams_Data.xls!N1362</f>
        <v>0.452</v>
      </c>
      <c r="Q1361" s="5">
        <f>All_Teams_Data.xls!O1362</f>
        <v>6</v>
      </c>
      <c r="R1361" s="5">
        <f>All_Teams_Data.xls!P1362</f>
        <v>24</v>
      </c>
      <c r="S1361" s="5">
        <f>All_Teams_Data.xls!Q1362</f>
        <v>0.25</v>
      </c>
      <c r="T1361" s="5">
        <f>All_Teams_Data.xls!R1362</f>
        <v>24</v>
      </c>
      <c r="U1361" s="5">
        <f>All_Teams_Data.xls!S1362</f>
        <v>29</v>
      </c>
      <c r="V1361" s="5">
        <f>All_Teams_Data.xls!T1362</f>
        <v>0.828</v>
      </c>
      <c r="W1361" s="5">
        <f>All_Teams_Data.xls!U1362</f>
        <v>80</v>
      </c>
      <c r="X1361" s="5">
        <f>All_Teams_Data.xls!V1362</f>
        <v>27</v>
      </c>
      <c r="Y1361" s="5">
        <f>All_Teams_Data.xls!W1362</f>
        <v>70</v>
      </c>
      <c r="Z1361" s="5">
        <f>All_Teams_Data.xls!X1362</f>
        <v>0.386</v>
      </c>
      <c r="AA1361" s="5">
        <f>All_Teams_Data.xls!Y1362</f>
        <v>16</v>
      </c>
      <c r="AB1361" s="5">
        <f>All_Teams_Data.xls!Z1362</f>
        <v>39</v>
      </c>
      <c r="AC1361" s="5">
        <f>All_Teams_Data.xls!AA1362</f>
        <v>0.41</v>
      </c>
      <c r="AD1361" s="5">
        <f>All_Teams_Data.xls!AB1362</f>
        <v>11</v>
      </c>
      <c r="AE1361" s="5">
        <f>All_Teams_Data.xls!AC1362</f>
        <v>31</v>
      </c>
      <c r="AF1361" s="5">
        <f>All_Teams_Data.xls!AD1362</f>
        <v>0.355</v>
      </c>
      <c r="AG1361" s="5">
        <f>All_Teams_Data.xls!AE1362</f>
        <v>10</v>
      </c>
      <c r="AH1361" s="5">
        <f>All_Teams_Data.xls!AF1362</f>
        <v>12</v>
      </c>
      <c r="AI1361" s="5">
        <f>All_Teams_Data.xls!AG1362</f>
        <v>0.833</v>
      </c>
      <c r="AJ1361" s="5">
        <f>All_Teams_Data.xls!AH1362</f>
        <v>75</v>
      </c>
    </row>
    <row r="1362">
      <c r="A1362" s="3">
        <v>1361.0</v>
      </c>
      <c r="B1362" s="4" t="b">
        <f>RIGHT(All_Teams_Data.xls!G1363,1) = ")"</f>
        <v>0</v>
      </c>
      <c r="C1362" s="5">
        <f>All_Teams_Data.xls!A1363</f>
        <v>1026</v>
      </c>
      <c r="D1362" s="5" t="str">
        <f>All_Teams_Data.xls!B1363</f>
        <v>CON</v>
      </c>
      <c r="E1362" s="6">
        <f>All_Teams_Data.xls!C1363</f>
        <v>45177</v>
      </c>
      <c r="F1362" s="5">
        <f>All_Teams_Data.xls!D1363</f>
        <v>76</v>
      </c>
      <c r="G1362" s="5" t="b">
        <f>isblank(All_Teams_Data.xls!E1363)</f>
        <v>1</v>
      </c>
      <c r="H1362" s="5" t="str">
        <f>All_Teams_Data.xls!F1363</f>
        <v>IND</v>
      </c>
      <c r="I1362" s="5" t="str">
        <f>left(All_Teams_Data.xls!G1363,1)</f>
        <v>W</v>
      </c>
      <c r="J1362" s="5">
        <f>All_Teams_Data.xls!H1363</f>
        <v>200</v>
      </c>
      <c r="K1362" s="5">
        <f>All_Teams_Data.xls!I1363</f>
        <v>29</v>
      </c>
      <c r="L1362" s="5">
        <f>All_Teams_Data.xls!J1363</f>
        <v>58</v>
      </c>
      <c r="M1362" s="5">
        <f>All_Teams_Data.xls!K1363</f>
        <v>0.5</v>
      </c>
      <c r="N1362" s="5">
        <f>All_Teams_Data.xls!L1363</f>
        <v>22</v>
      </c>
      <c r="O1362" s="5">
        <f>All_Teams_Data.xls!M1363</f>
        <v>39</v>
      </c>
      <c r="P1362" s="5">
        <f>All_Teams_Data.xls!N1363</f>
        <v>0.564</v>
      </c>
      <c r="Q1362" s="5">
        <f>All_Teams_Data.xls!O1363</f>
        <v>7</v>
      </c>
      <c r="R1362" s="5">
        <f>All_Teams_Data.xls!P1363</f>
        <v>19</v>
      </c>
      <c r="S1362" s="5">
        <f>All_Teams_Data.xls!Q1363</f>
        <v>0.368</v>
      </c>
      <c r="T1362" s="5">
        <f>All_Teams_Data.xls!R1363</f>
        <v>11</v>
      </c>
      <c r="U1362" s="5">
        <f>All_Teams_Data.xls!S1363</f>
        <v>17</v>
      </c>
      <c r="V1362" s="5">
        <f>All_Teams_Data.xls!T1363</f>
        <v>0.647</v>
      </c>
      <c r="W1362" s="5">
        <f>All_Teams_Data.xls!U1363</f>
        <v>76</v>
      </c>
      <c r="X1362" s="5">
        <f>All_Teams_Data.xls!V1363</f>
        <v>22</v>
      </c>
      <c r="Y1362" s="5">
        <f>All_Teams_Data.xls!W1363</f>
        <v>63</v>
      </c>
      <c r="Z1362" s="5">
        <f>All_Teams_Data.xls!X1363</f>
        <v>0.349</v>
      </c>
      <c r="AA1362" s="5">
        <f>All_Teams_Data.xls!Y1363</f>
        <v>18</v>
      </c>
      <c r="AB1362" s="5">
        <f>All_Teams_Data.xls!Z1363</f>
        <v>45</v>
      </c>
      <c r="AC1362" s="5">
        <f>All_Teams_Data.xls!AA1363</f>
        <v>0.4</v>
      </c>
      <c r="AD1362" s="5">
        <f>All_Teams_Data.xls!AB1363</f>
        <v>4</v>
      </c>
      <c r="AE1362" s="5">
        <f>All_Teams_Data.xls!AC1363</f>
        <v>18</v>
      </c>
      <c r="AF1362" s="5">
        <f>All_Teams_Data.xls!AD1363</f>
        <v>0.222</v>
      </c>
      <c r="AG1362" s="5">
        <f>All_Teams_Data.xls!AE1363</f>
        <v>11</v>
      </c>
      <c r="AH1362" s="5">
        <f>All_Teams_Data.xls!AF1363</f>
        <v>16</v>
      </c>
      <c r="AI1362" s="5">
        <f>All_Teams_Data.xls!AG1363</f>
        <v>0.688</v>
      </c>
      <c r="AJ1362" s="5">
        <f>All_Teams_Data.xls!AH1363</f>
        <v>59</v>
      </c>
    </row>
    <row r="1363">
      <c r="A1363" s="3">
        <v>1362.0</v>
      </c>
      <c r="B1363" s="4" t="b">
        <f>RIGHT(All_Teams_Data.xls!G1364,1) = ")"</f>
        <v>0</v>
      </c>
      <c r="C1363" s="5">
        <f>All_Teams_Data.xls!A1364</f>
        <v>1074</v>
      </c>
      <c r="D1363" s="5" t="str">
        <f>All_Teams_Data.xls!B1364</f>
        <v>WAS</v>
      </c>
      <c r="E1363" s="6">
        <f>All_Teams_Data.xls!C1364</f>
        <v>45177</v>
      </c>
      <c r="F1363" s="5">
        <f>All_Teams_Data.xls!D1364</f>
        <v>75</v>
      </c>
      <c r="G1363" s="5" t="b">
        <f>isblank(All_Teams_Data.xls!E1364)</f>
        <v>1</v>
      </c>
      <c r="H1363" s="5" t="str">
        <f>All_Teams_Data.xls!F1364</f>
        <v>ATL</v>
      </c>
      <c r="I1363" s="5" t="str">
        <f>left(All_Teams_Data.xls!G1364,1)</f>
        <v>L</v>
      </c>
      <c r="J1363" s="5">
        <f>All_Teams_Data.xls!H1364</f>
        <v>200</v>
      </c>
      <c r="K1363" s="5">
        <f>All_Teams_Data.xls!I1364</f>
        <v>27</v>
      </c>
      <c r="L1363" s="5">
        <f>All_Teams_Data.xls!J1364</f>
        <v>70</v>
      </c>
      <c r="M1363" s="5">
        <f>All_Teams_Data.xls!K1364</f>
        <v>0.386</v>
      </c>
      <c r="N1363" s="5">
        <f>All_Teams_Data.xls!L1364</f>
        <v>16</v>
      </c>
      <c r="O1363" s="5">
        <f>All_Teams_Data.xls!M1364</f>
        <v>39</v>
      </c>
      <c r="P1363" s="5">
        <f>All_Teams_Data.xls!N1364</f>
        <v>0.41</v>
      </c>
      <c r="Q1363" s="5">
        <f>All_Teams_Data.xls!O1364</f>
        <v>11</v>
      </c>
      <c r="R1363" s="5">
        <f>All_Teams_Data.xls!P1364</f>
        <v>31</v>
      </c>
      <c r="S1363" s="5">
        <f>All_Teams_Data.xls!Q1364</f>
        <v>0.355</v>
      </c>
      <c r="T1363" s="5">
        <f>All_Teams_Data.xls!R1364</f>
        <v>10</v>
      </c>
      <c r="U1363" s="5">
        <f>All_Teams_Data.xls!S1364</f>
        <v>12</v>
      </c>
      <c r="V1363" s="5">
        <f>All_Teams_Data.xls!T1364</f>
        <v>0.833</v>
      </c>
      <c r="W1363" s="5">
        <f>All_Teams_Data.xls!U1364</f>
        <v>75</v>
      </c>
      <c r="X1363" s="5">
        <f>All_Teams_Data.xls!V1364</f>
        <v>25</v>
      </c>
      <c r="Y1363" s="5">
        <f>All_Teams_Data.xls!W1364</f>
        <v>66</v>
      </c>
      <c r="Z1363" s="5">
        <f>All_Teams_Data.xls!X1364</f>
        <v>0.379</v>
      </c>
      <c r="AA1363" s="5">
        <f>All_Teams_Data.xls!Y1364</f>
        <v>19</v>
      </c>
      <c r="AB1363" s="5">
        <f>All_Teams_Data.xls!Z1364</f>
        <v>42</v>
      </c>
      <c r="AC1363" s="5">
        <f>All_Teams_Data.xls!AA1364</f>
        <v>0.452</v>
      </c>
      <c r="AD1363" s="5">
        <f>All_Teams_Data.xls!AB1364</f>
        <v>6</v>
      </c>
      <c r="AE1363" s="5">
        <f>All_Teams_Data.xls!AC1364</f>
        <v>24</v>
      </c>
      <c r="AF1363" s="5">
        <f>All_Teams_Data.xls!AD1364</f>
        <v>0.25</v>
      </c>
      <c r="AG1363" s="5">
        <f>All_Teams_Data.xls!AE1364</f>
        <v>24</v>
      </c>
      <c r="AH1363" s="5">
        <f>All_Teams_Data.xls!AF1364</f>
        <v>29</v>
      </c>
      <c r="AI1363" s="5">
        <f>All_Teams_Data.xls!AG1364</f>
        <v>0.828</v>
      </c>
      <c r="AJ1363" s="5">
        <f>All_Teams_Data.xls!AH1364</f>
        <v>80</v>
      </c>
    </row>
    <row r="1364">
      <c r="A1364" s="3">
        <v>1363.0</v>
      </c>
      <c r="B1364" s="4" t="b">
        <f>RIGHT(All_Teams_Data.xls!G1365,1) = ")"</f>
        <v>0</v>
      </c>
      <c r="C1364" s="5">
        <f>All_Teams_Data.xls!A1365</f>
        <v>1150</v>
      </c>
      <c r="D1364" s="5" t="str">
        <f>All_Teams_Data.xls!B1365</f>
        <v>PHO</v>
      </c>
      <c r="E1364" s="6">
        <f>All_Teams_Data.xls!C1365</f>
        <v>45177</v>
      </c>
      <c r="F1364" s="5">
        <f>All_Teams_Data.xls!D1365</f>
        <v>73</v>
      </c>
      <c r="G1364" s="5" t="b">
        <f>isblank(All_Teams_Data.xls!E1365)</f>
        <v>1</v>
      </c>
      <c r="H1364" s="5" t="str">
        <f>All_Teams_Data.xls!F1365</f>
        <v>LVA</v>
      </c>
      <c r="I1364" s="5" t="str">
        <f>left(All_Teams_Data.xls!G1365,1)</f>
        <v>L</v>
      </c>
      <c r="J1364" s="5">
        <f>All_Teams_Data.xls!H1365</f>
        <v>200</v>
      </c>
      <c r="K1364" s="5">
        <f>All_Teams_Data.xls!I1365</f>
        <v>26</v>
      </c>
      <c r="L1364" s="5">
        <f>All_Teams_Data.xls!J1365</f>
        <v>75</v>
      </c>
      <c r="M1364" s="5">
        <f>All_Teams_Data.xls!K1365</f>
        <v>0.347</v>
      </c>
      <c r="N1364" s="5">
        <f>All_Teams_Data.xls!L1365</f>
        <v>21</v>
      </c>
      <c r="O1364" s="5">
        <f>All_Teams_Data.xls!M1365</f>
        <v>57</v>
      </c>
      <c r="P1364" s="5">
        <f>All_Teams_Data.xls!N1365</f>
        <v>0.368</v>
      </c>
      <c r="Q1364" s="5">
        <f>All_Teams_Data.xls!O1365</f>
        <v>5</v>
      </c>
      <c r="R1364" s="5">
        <f>All_Teams_Data.xls!P1365</f>
        <v>18</v>
      </c>
      <c r="S1364" s="5">
        <f>All_Teams_Data.xls!Q1365</f>
        <v>0.278</v>
      </c>
      <c r="T1364" s="5">
        <f>All_Teams_Data.xls!R1365</f>
        <v>16</v>
      </c>
      <c r="U1364" s="5">
        <f>All_Teams_Data.xls!S1365</f>
        <v>18</v>
      </c>
      <c r="V1364" s="5">
        <f>All_Teams_Data.xls!T1365</f>
        <v>0.889</v>
      </c>
      <c r="W1364" s="5">
        <f>All_Teams_Data.xls!U1365</f>
        <v>73</v>
      </c>
      <c r="X1364" s="5">
        <f>All_Teams_Data.xls!V1365</f>
        <v>38</v>
      </c>
      <c r="Y1364" s="5">
        <f>All_Teams_Data.xls!W1365</f>
        <v>70</v>
      </c>
      <c r="Z1364" s="5">
        <f>All_Teams_Data.xls!X1365</f>
        <v>0.543</v>
      </c>
      <c r="AA1364" s="5">
        <f>All_Teams_Data.xls!Y1365</f>
        <v>32</v>
      </c>
      <c r="AB1364" s="5">
        <f>All_Teams_Data.xls!Z1365</f>
        <v>45</v>
      </c>
      <c r="AC1364" s="5">
        <f>All_Teams_Data.xls!AA1365</f>
        <v>0.711</v>
      </c>
      <c r="AD1364" s="5">
        <f>All_Teams_Data.xls!AB1365</f>
        <v>6</v>
      </c>
      <c r="AE1364" s="5">
        <f>All_Teams_Data.xls!AC1365</f>
        <v>25</v>
      </c>
      <c r="AF1364" s="5">
        <f>All_Teams_Data.xls!AD1365</f>
        <v>0.24</v>
      </c>
      <c r="AG1364" s="5">
        <f>All_Teams_Data.xls!AE1365</f>
        <v>12</v>
      </c>
      <c r="AH1364" s="5">
        <f>All_Teams_Data.xls!AF1365</f>
        <v>14</v>
      </c>
      <c r="AI1364" s="5">
        <f>All_Teams_Data.xls!AG1365</f>
        <v>0.857</v>
      </c>
      <c r="AJ1364" s="5">
        <f>All_Teams_Data.xls!AH1365</f>
        <v>94</v>
      </c>
    </row>
    <row r="1365">
      <c r="A1365" s="3">
        <v>1364.0</v>
      </c>
      <c r="B1365" s="4" t="b">
        <f>RIGHT(All_Teams_Data.xls!G1366,1) = ")"</f>
        <v>0</v>
      </c>
      <c r="C1365" s="5">
        <f>All_Teams_Data.xls!A1366</f>
        <v>1460</v>
      </c>
      <c r="D1365" s="5" t="str">
        <f>All_Teams_Data.xls!B1366</f>
        <v>IND</v>
      </c>
      <c r="E1365" s="6">
        <f>All_Teams_Data.xls!C1366</f>
        <v>45177</v>
      </c>
      <c r="F1365" s="5">
        <f>All_Teams_Data.xls!D1366</f>
        <v>59</v>
      </c>
      <c r="G1365" s="5" t="b">
        <f>isblank(All_Teams_Data.xls!E1366)</f>
        <v>0</v>
      </c>
      <c r="H1365" s="5" t="str">
        <f>All_Teams_Data.xls!F1366</f>
        <v>CON</v>
      </c>
      <c r="I1365" s="5" t="str">
        <f>left(All_Teams_Data.xls!G1366,1)</f>
        <v>L</v>
      </c>
      <c r="J1365" s="5">
        <f>All_Teams_Data.xls!H1366</f>
        <v>200</v>
      </c>
      <c r="K1365" s="5">
        <f>All_Teams_Data.xls!I1366</f>
        <v>22</v>
      </c>
      <c r="L1365" s="5">
        <f>All_Teams_Data.xls!J1366</f>
        <v>63</v>
      </c>
      <c r="M1365" s="5">
        <f>All_Teams_Data.xls!K1366</f>
        <v>0.349</v>
      </c>
      <c r="N1365" s="5">
        <f>All_Teams_Data.xls!L1366</f>
        <v>18</v>
      </c>
      <c r="O1365" s="5">
        <f>All_Teams_Data.xls!M1366</f>
        <v>45</v>
      </c>
      <c r="P1365" s="5">
        <f>All_Teams_Data.xls!N1366</f>
        <v>0.4</v>
      </c>
      <c r="Q1365" s="5">
        <f>All_Teams_Data.xls!O1366</f>
        <v>4</v>
      </c>
      <c r="R1365" s="5">
        <f>All_Teams_Data.xls!P1366</f>
        <v>18</v>
      </c>
      <c r="S1365" s="5">
        <f>All_Teams_Data.xls!Q1366</f>
        <v>0.222</v>
      </c>
      <c r="T1365" s="5">
        <f>All_Teams_Data.xls!R1366</f>
        <v>11</v>
      </c>
      <c r="U1365" s="5">
        <f>All_Teams_Data.xls!S1366</f>
        <v>16</v>
      </c>
      <c r="V1365" s="5">
        <f>All_Teams_Data.xls!T1366</f>
        <v>0.688</v>
      </c>
      <c r="W1365" s="5">
        <f>All_Teams_Data.xls!U1366</f>
        <v>59</v>
      </c>
      <c r="X1365" s="5">
        <f>All_Teams_Data.xls!V1366</f>
        <v>29</v>
      </c>
      <c r="Y1365" s="5">
        <f>All_Teams_Data.xls!W1366</f>
        <v>58</v>
      </c>
      <c r="Z1365" s="5">
        <f>All_Teams_Data.xls!X1366</f>
        <v>0.5</v>
      </c>
      <c r="AA1365" s="5">
        <f>All_Teams_Data.xls!Y1366</f>
        <v>22</v>
      </c>
      <c r="AB1365" s="5">
        <f>All_Teams_Data.xls!Z1366</f>
        <v>39</v>
      </c>
      <c r="AC1365" s="5">
        <f>All_Teams_Data.xls!AA1366</f>
        <v>0.564</v>
      </c>
      <c r="AD1365" s="5">
        <f>All_Teams_Data.xls!AB1366</f>
        <v>7</v>
      </c>
      <c r="AE1365" s="5">
        <f>All_Teams_Data.xls!AC1366</f>
        <v>19</v>
      </c>
      <c r="AF1365" s="5">
        <f>All_Teams_Data.xls!AD1366</f>
        <v>0.368</v>
      </c>
      <c r="AG1365" s="5">
        <f>All_Teams_Data.xls!AE1366</f>
        <v>11</v>
      </c>
      <c r="AH1365" s="5">
        <f>All_Teams_Data.xls!AF1366</f>
        <v>17</v>
      </c>
      <c r="AI1365" s="5">
        <f>All_Teams_Data.xls!AG1366</f>
        <v>0.647</v>
      </c>
      <c r="AJ1365" s="5">
        <f>All_Teams_Data.xls!AH1366</f>
        <v>76</v>
      </c>
    </row>
    <row r="1366">
      <c r="A1366" s="3">
        <v>1365.0</v>
      </c>
      <c r="B1366" s="4" t="b">
        <f>RIGHT(All_Teams_Data.xls!G1367,1) = ")"</f>
        <v>1</v>
      </c>
      <c r="C1366" s="5">
        <f>All_Teams_Data.xls!A1367</f>
        <v>59</v>
      </c>
      <c r="D1366" s="5" t="str">
        <f>All_Teams_Data.xls!B1367</f>
        <v>CHI</v>
      </c>
      <c r="E1366" s="6">
        <f>All_Teams_Data.xls!C1367</f>
        <v>45179</v>
      </c>
      <c r="F1366" s="5">
        <f>All_Teams_Data.xls!D1367</f>
        <v>102</v>
      </c>
      <c r="G1366" s="5" t="b">
        <f>isblank(All_Teams_Data.xls!E1367)</f>
        <v>0</v>
      </c>
      <c r="H1366" s="5" t="str">
        <f>All_Teams_Data.xls!F1367</f>
        <v>CON</v>
      </c>
      <c r="I1366" s="5" t="str">
        <f>left(All_Teams_Data.xls!G1367,1)</f>
        <v>W</v>
      </c>
      <c r="J1366" s="5">
        <f>All_Teams_Data.xls!H1367</f>
        <v>225</v>
      </c>
      <c r="K1366" s="5">
        <f>All_Teams_Data.xls!I1367</f>
        <v>39</v>
      </c>
      <c r="L1366" s="5">
        <f>All_Teams_Data.xls!J1367</f>
        <v>72</v>
      </c>
      <c r="M1366" s="5">
        <f>All_Teams_Data.xls!K1367</f>
        <v>0.542</v>
      </c>
      <c r="N1366" s="5">
        <f>All_Teams_Data.xls!L1367</f>
        <v>27</v>
      </c>
      <c r="O1366" s="5">
        <f>All_Teams_Data.xls!M1367</f>
        <v>49</v>
      </c>
      <c r="P1366" s="5">
        <f>All_Teams_Data.xls!N1367</f>
        <v>0.551</v>
      </c>
      <c r="Q1366" s="5">
        <f>All_Teams_Data.xls!O1367</f>
        <v>12</v>
      </c>
      <c r="R1366" s="5">
        <f>All_Teams_Data.xls!P1367</f>
        <v>23</v>
      </c>
      <c r="S1366" s="5">
        <f>All_Teams_Data.xls!Q1367</f>
        <v>0.522</v>
      </c>
      <c r="T1366" s="5">
        <f>All_Teams_Data.xls!R1367</f>
        <v>12</v>
      </c>
      <c r="U1366" s="5">
        <f>All_Teams_Data.xls!S1367</f>
        <v>14</v>
      </c>
      <c r="V1366" s="5">
        <f>All_Teams_Data.xls!T1367</f>
        <v>0.857</v>
      </c>
      <c r="W1366" s="5">
        <f>All_Teams_Data.xls!U1367</f>
        <v>102</v>
      </c>
      <c r="X1366" s="5">
        <f>All_Teams_Data.xls!V1367</f>
        <v>34</v>
      </c>
      <c r="Y1366" s="5">
        <f>All_Teams_Data.xls!W1367</f>
        <v>83</v>
      </c>
      <c r="Z1366" s="5">
        <f>All_Teams_Data.xls!X1367</f>
        <v>0.41</v>
      </c>
      <c r="AA1366" s="5">
        <f>All_Teams_Data.xls!Y1367</f>
        <v>27</v>
      </c>
      <c r="AB1366" s="5">
        <f>All_Teams_Data.xls!Z1367</f>
        <v>60</v>
      </c>
      <c r="AC1366" s="5">
        <f>All_Teams_Data.xls!AA1367</f>
        <v>0.45</v>
      </c>
      <c r="AD1366" s="5">
        <f>All_Teams_Data.xls!AB1367</f>
        <v>7</v>
      </c>
      <c r="AE1366" s="5">
        <f>All_Teams_Data.xls!AC1367</f>
        <v>23</v>
      </c>
      <c r="AF1366" s="5">
        <f>All_Teams_Data.xls!AD1367</f>
        <v>0.304</v>
      </c>
      <c r="AG1366" s="5">
        <f>All_Teams_Data.xls!AE1367</f>
        <v>16</v>
      </c>
      <c r="AH1366" s="5">
        <f>All_Teams_Data.xls!AF1367</f>
        <v>19</v>
      </c>
      <c r="AI1366" s="5">
        <f>All_Teams_Data.xls!AG1367</f>
        <v>0.842</v>
      </c>
      <c r="AJ1366" s="5">
        <f>All_Teams_Data.xls!AH1367</f>
        <v>91</v>
      </c>
    </row>
    <row r="1367">
      <c r="A1367" s="3">
        <v>1366.0</v>
      </c>
      <c r="B1367" s="4" t="b">
        <f>RIGHT(All_Teams_Data.xls!G1368,1) = ")"</f>
        <v>0</v>
      </c>
      <c r="C1367" s="5">
        <f>All_Teams_Data.xls!A1368</f>
        <v>81</v>
      </c>
      <c r="D1367" s="5" t="str">
        <f>All_Teams_Data.xls!B1368</f>
        <v>LVA</v>
      </c>
      <c r="E1367" s="6">
        <f>All_Teams_Data.xls!C1368</f>
        <v>45179</v>
      </c>
      <c r="F1367" s="5">
        <f>All_Teams_Data.xls!D1368</f>
        <v>100</v>
      </c>
      <c r="G1367" s="5" t="b">
        <f>isblank(All_Teams_Data.xls!E1368)</f>
        <v>1</v>
      </c>
      <c r="H1367" s="5" t="str">
        <f>All_Teams_Data.xls!F1368</f>
        <v>PHO</v>
      </c>
      <c r="I1367" s="5" t="str">
        <f>left(All_Teams_Data.xls!G1368,1)</f>
        <v>W</v>
      </c>
      <c r="J1367" s="5">
        <f>All_Teams_Data.xls!H1368</f>
        <v>200</v>
      </c>
      <c r="K1367" s="5">
        <f>All_Teams_Data.xls!I1368</f>
        <v>37</v>
      </c>
      <c r="L1367" s="5">
        <f>All_Teams_Data.xls!J1368</f>
        <v>70</v>
      </c>
      <c r="M1367" s="5">
        <f>All_Teams_Data.xls!K1368</f>
        <v>0.529</v>
      </c>
      <c r="N1367" s="5">
        <f>All_Teams_Data.xls!L1368</f>
        <v>23</v>
      </c>
      <c r="O1367" s="5">
        <f>All_Teams_Data.xls!M1368</f>
        <v>37</v>
      </c>
      <c r="P1367" s="5">
        <f>All_Teams_Data.xls!N1368</f>
        <v>0.622</v>
      </c>
      <c r="Q1367" s="5">
        <f>All_Teams_Data.xls!O1368</f>
        <v>14</v>
      </c>
      <c r="R1367" s="5">
        <f>All_Teams_Data.xls!P1368</f>
        <v>33</v>
      </c>
      <c r="S1367" s="5">
        <f>All_Teams_Data.xls!Q1368</f>
        <v>0.424</v>
      </c>
      <c r="T1367" s="5">
        <f>All_Teams_Data.xls!R1368</f>
        <v>12</v>
      </c>
      <c r="U1367" s="5">
        <f>All_Teams_Data.xls!S1368</f>
        <v>16</v>
      </c>
      <c r="V1367" s="5">
        <f>All_Teams_Data.xls!T1368</f>
        <v>0.75</v>
      </c>
      <c r="W1367" s="5">
        <f>All_Teams_Data.xls!U1368</f>
        <v>100</v>
      </c>
      <c r="X1367" s="5">
        <f>All_Teams_Data.xls!V1368</f>
        <v>34</v>
      </c>
      <c r="Y1367" s="5">
        <f>All_Teams_Data.xls!W1368</f>
        <v>71</v>
      </c>
      <c r="Z1367" s="5">
        <f>All_Teams_Data.xls!X1368</f>
        <v>0.479</v>
      </c>
      <c r="AA1367" s="5">
        <f>All_Teams_Data.xls!Y1368</f>
        <v>23</v>
      </c>
      <c r="AB1367" s="5">
        <f>All_Teams_Data.xls!Z1368</f>
        <v>45</v>
      </c>
      <c r="AC1367" s="5">
        <f>All_Teams_Data.xls!AA1368</f>
        <v>0.511</v>
      </c>
      <c r="AD1367" s="5">
        <f>All_Teams_Data.xls!AB1368</f>
        <v>11</v>
      </c>
      <c r="AE1367" s="5">
        <f>All_Teams_Data.xls!AC1368</f>
        <v>26</v>
      </c>
      <c r="AF1367" s="5">
        <f>All_Teams_Data.xls!AD1368</f>
        <v>0.423</v>
      </c>
      <c r="AG1367" s="5">
        <f>All_Teams_Data.xls!AE1368</f>
        <v>6</v>
      </c>
      <c r="AH1367" s="5">
        <f>All_Teams_Data.xls!AF1368</f>
        <v>6</v>
      </c>
      <c r="AI1367" s="5">
        <f>All_Teams_Data.xls!AG1368</f>
        <v>1</v>
      </c>
      <c r="AJ1367" s="5">
        <f>All_Teams_Data.xls!AH1368</f>
        <v>85</v>
      </c>
    </row>
    <row r="1368">
      <c r="A1368" s="3">
        <v>1367.0</v>
      </c>
      <c r="B1368" s="4" t="b">
        <f>RIGHT(All_Teams_Data.xls!G1369,1) = ")"</f>
        <v>0</v>
      </c>
      <c r="C1368" s="5">
        <f>All_Teams_Data.xls!A1369</f>
        <v>185</v>
      </c>
      <c r="D1368" s="5" t="str">
        <f>All_Teams_Data.xls!B1369</f>
        <v>DAL</v>
      </c>
      <c r="E1368" s="6">
        <f>All_Teams_Data.xls!C1369</f>
        <v>45179</v>
      </c>
      <c r="F1368" s="5">
        <f>All_Teams_Data.xls!D1369</f>
        <v>94</v>
      </c>
      <c r="G1368" s="5" t="b">
        <f>isblank(All_Teams_Data.xls!E1369)</f>
        <v>0</v>
      </c>
      <c r="H1368" s="5" t="str">
        <f>All_Teams_Data.xls!F1369</f>
        <v>ATL</v>
      </c>
      <c r="I1368" s="5" t="str">
        <f>left(All_Teams_Data.xls!G1369,1)</f>
        <v>W</v>
      </c>
      <c r="J1368" s="5">
        <f>All_Teams_Data.xls!H1369</f>
        <v>200</v>
      </c>
      <c r="K1368" s="5">
        <f>All_Teams_Data.xls!I1369</f>
        <v>33</v>
      </c>
      <c r="L1368" s="5">
        <f>All_Teams_Data.xls!J1369</f>
        <v>66</v>
      </c>
      <c r="M1368" s="5">
        <f>All_Teams_Data.xls!K1369</f>
        <v>0.5</v>
      </c>
      <c r="N1368" s="5">
        <f>All_Teams_Data.xls!L1369</f>
        <v>28</v>
      </c>
      <c r="O1368" s="5">
        <f>All_Teams_Data.xls!M1369</f>
        <v>48</v>
      </c>
      <c r="P1368" s="5">
        <f>All_Teams_Data.xls!N1369</f>
        <v>0.583</v>
      </c>
      <c r="Q1368" s="5">
        <f>All_Teams_Data.xls!O1369</f>
        <v>5</v>
      </c>
      <c r="R1368" s="5">
        <f>All_Teams_Data.xls!P1369</f>
        <v>18</v>
      </c>
      <c r="S1368" s="5">
        <f>All_Teams_Data.xls!Q1369</f>
        <v>0.278</v>
      </c>
      <c r="T1368" s="5">
        <f>All_Teams_Data.xls!R1369</f>
        <v>23</v>
      </c>
      <c r="U1368" s="5">
        <f>All_Teams_Data.xls!S1369</f>
        <v>23</v>
      </c>
      <c r="V1368" s="5">
        <f>All_Teams_Data.xls!T1369</f>
        <v>1</v>
      </c>
      <c r="W1368" s="5">
        <f>All_Teams_Data.xls!U1369</f>
        <v>94</v>
      </c>
      <c r="X1368" s="5">
        <f>All_Teams_Data.xls!V1369</f>
        <v>26</v>
      </c>
      <c r="Y1368" s="5">
        <f>All_Teams_Data.xls!W1369</f>
        <v>68</v>
      </c>
      <c r="Z1368" s="5">
        <f>All_Teams_Data.xls!X1369</f>
        <v>0.382</v>
      </c>
      <c r="AA1368" s="5">
        <f>All_Teams_Data.xls!Y1369</f>
        <v>20</v>
      </c>
      <c r="AB1368" s="5">
        <f>All_Teams_Data.xls!Z1369</f>
        <v>50</v>
      </c>
      <c r="AC1368" s="5">
        <f>All_Teams_Data.xls!AA1369</f>
        <v>0.4</v>
      </c>
      <c r="AD1368" s="5">
        <f>All_Teams_Data.xls!AB1369</f>
        <v>6</v>
      </c>
      <c r="AE1368" s="5">
        <f>All_Teams_Data.xls!AC1369</f>
        <v>18</v>
      </c>
      <c r="AF1368" s="5">
        <f>All_Teams_Data.xls!AD1369</f>
        <v>0.333</v>
      </c>
      <c r="AG1368" s="5">
        <f>All_Teams_Data.xls!AE1369</f>
        <v>19</v>
      </c>
      <c r="AH1368" s="5">
        <f>All_Teams_Data.xls!AF1369</f>
        <v>26</v>
      </c>
      <c r="AI1368" s="5">
        <f>All_Teams_Data.xls!AG1369</f>
        <v>0.731</v>
      </c>
      <c r="AJ1368" s="5">
        <f>All_Teams_Data.xls!AH1369</f>
        <v>77</v>
      </c>
    </row>
    <row r="1369">
      <c r="A1369" s="3">
        <v>1368.0</v>
      </c>
      <c r="B1369" s="4" t="b">
        <f>RIGHT(All_Teams_Data.xls!G1370,1) = ")"</f>
        <v>0</v>
      </c>
      <c r="C1369" s="5">
        <f>All_Teams_Data.xls!A1370</f>
        <v>279</v>
      </c>
      <c r="D1369" s="5" t="str">
        <f>All_Teams_Data.xls!B1370</f>
        <v>LAS</v>
      </c>
      <c r="E1369" s="6">
        <f>All_Teams_Data.xls!C1370</f>
        <v>45179</v>
      </c>
      <c r="F1369" s="5">
        <f>All_Teams_Data.xls!D1370</f>
        <v>91</v>
      </c>
      <c r="G1369" s="5" t="b">
        <f>isblank(All_Teams_Data.xls!E1370)</f>
        <v>0</v>
      </c>
      <c r="H1369" s="5" t="str">
        <f>All_Teams_Data.xls!F1370</f>
        <v>SEA</v>
      </c>
      <c r="I1369" s="5" t="str">
        <f>left(All_Teams_Data.xls!G1370,1)</f>
        <v>W</v>
      </c>
      <c r="J1369" s="5">
        <f>All_Teams_Data.xls!H1370</f>
        <v>200</v>
      </c>
      <c r="K1369" s="5">
        <f>All_Teams_Data.xls!I1370</f>
        <v>34</v>
      </c>
      <c r="L1369" s="5">
        <f>All_Teams_Data.xls!J1370</f>
        <v>77</v>
      </c>
      <c r="M1369" s="5">
        <f>All_Teams_Data.xls!K1370</f>
        <v>0.442</v>
      </c>
      <c r="N1369" s="5">
        <f>All_Teams_Data.xls!L1370</f>
        <v>29</v>
      </c>
      <c r="O1369" s="5">
        <f>All_Teams_Data.xls!M1370</f>
        <v>59</v>
      </c>
      <c r="P1369" s="5">
        <f>All_Teams_Data.xls!N1370</f>
        <v>0.492</v>
      </c>
      <c r="Q1369" s="5">
        <f>All_Teams_Data.xls!O1370</f>
        <v>5</v>
      </c>
      <c r="R1369" s="5">
        <f>All_Teams_Data.xls!P1370</f>
        <v>18</v>
      </c>
      <c r="S1369" s="5">
        <f>All_Teams_Data.xls!Q1370</f>
        <v>0.278</v>
      </c>
      <c r="T1369" s="5">
        <f>All_Teams_Data.xls!R1370</f>
        <v>18</v>
      </c>
      <c r="U1369" s="5">
        <f>All_Teams_Data.xls!S1370</f>
        <v>24</v>
      </c>
      <c r="V1369" s="5">
        <f>All_Teams_Data.xls!T1370</f>
        <v>0.75</v>
      </c>
      <c r="W1369" s="5">
        <f>All_Teams_Data.xls!U1370</f>
        <v>91</v>
      </c>
      <c r="X1369" s="5">
        <f>All_Teams_Data.xls!V1370</f>
        <v>32</v>
      </c>
      <c r="Y1369" s="5">
        <f>All_Teams_Data.xls!W1370</f>
        <v>65</v>
      </c>
      <c r="Z1369" s="5">
        <f>All_Teams_Data.xls!X1370</f>
        <v>0.492</v>
      </c>
      <c r="AA1369" s="5">
        <f>All_Teams_Data.xls!Y1370</f>
        <v>20</v>
      </c>
      <c r="AB1369" s="5">
        <f>All_Teams_Data.xls!Z1370</f>
        <v>43</v>
      </c>
      <c r="AC1369" s="5">
        <f>All_Teams_Data.xls!AA1370</f>
        <v>0.465</v>
      </c>
      <c r="AD1369" s="5">
        <f>All_Teams_Data.xls!AB1370</f>
        <v>12</v>
      </c>
      <c r="AE1369" s="5">
        <f>All_Teams_Data.xls!AC1370</f>
        <v>22</v>
      </c>
      <c r="AF1369" s="5">
        <f>All_Teams_Data.xls!AD1370</f>
        <v>0.545</v>
      </c>
      <c r="AG1369" s="5">
        <f>All_Teams_Data.xls!AE1370</f>
        <v>13</v>
      </c>
      <c r="AH1369" s="5">
        <f>All_Teams_Data.xls!AF1370</f>
        <v>15</v>
      </c>
      <c r="AI1369" s="5">
        <f>All_Teams_Data.xls!AG1370</f>
        <v>0.867</v>
      </c>
      <c r="AJ1369" s="5">
        <f>All_Teams_Data.xls!AH1370</f>
        <v>89</v>
      </c>
    </row>
    <row r="1370">
      <c r="A1370" s="3">
        <v>1369.0</v>
      </c>
      <c r="B1370" s="4" t="b">
        <f>RIGHT(All_Teams_Data.xls!G1371,1) = ")"</f>
        <v>1</v>
      </c>
      <c r="C1370" s="5">
        <f>All_Teams_Data.xls!A1371</f>
        <v>280</v>
      </c>
      <c r="D1370" s="5" t="str">
        <f>All_Teams_Data.xls!B1371</f>
        <v>CON</v>
      </c>
      <c r="E1370" s="6">
        <f>All_Teams_Data.xls!C1371</f>
        <v>45179</v>
      </c>
      <c r="F1370" s="5">
        <f>All_Teams_Data.xls!D1371</f>
        <v>91</v>
      </c>
      <c r="G1370" s="5" t="b">
        <f>isblank(All_Teams_Data.xls!E1371)</f>
        <v>1</v>
      </c>
      <c r="H1370" s="5" t="str">
        <f>All_Teams_Data.xls!F1371</f>
        <v>CHI</v>
      </c>
      <c r="I1370" s="5" t="str">
        <f>left(All_Teams_Data.xls!G1371,1)</f>
        <v>L</v>
      </c>
      <c r="J1370" s="5">
        <f>All_Teams_Data.xls!H1371</f>
        <v>225</v>
      </c>
      <c r="K1370" s="5">
        <f>All_Teams_Data.xls!I1371</f>
        <v>34</v>
      </c>
      <c r="L1370" s="5">
        <f>All_Teams_Data.xls!J1371</f>
        <v>83</v>
      </c>
      <c r="M1370" s="5">
        <f>All_Teams_Data.xls!K1371</f>
        <v>0.41</v>
      </c>
      <c r="N1370" s="5">
        <f>All_Teams_Data.xls!L1371</f>
        <v>27</v>
      </c>
      <c r="O1370" s="5">
        <f>All_Teams_Data.xls!M1371</f>
        <v>60</v>
      </c>
      <c r="P1370" s="5">
        <f>All_Teams_Data.xls!N1371</f>
        <v>0.45</v>
      </c>
      <c r="Q1370" s="5">
        <f>All_Teams_Data.xls!O1371</f>
        <v>7</v>
      </c>
      <c r="R1370" s="5">
        <f>All_Teams_Data.xls!P1371</f>
        <v>23</v>
      </c>
      <c r="S1370" s="5">
        <f>All_Teams_Data.xls!Q1371</f>
        <v>0.304</v>
      </c>
      <c r="T1370" s="5">
        <f>All_Teams_Data.xls!R1371</f>
        <v>16</v>
      </c>
      <c r="U1370" s="5">
        <f>All_Teams_Data.xls!S1371</f>
        <v>19</v>
      </c>
      <c r="V1370" s="5">
        <f>All_Teams_Data.xls!T1371</f>
        <v>0.842</v>
      </c>
      <c r="W1370" s="5">
        <f>All_Teams_Data.xls!U1371</f>
        <v>91</v>
      </c>
      <c r="X1370" s="5">
        <f>All_Teams_Data.xls!V1371</f>
        <v>39</v>
      </c>
      <c r="Y1370" s="5">
        <f>All_Teams_Data.xls!W1371</f>
        <v>72</v>
      </c>
      <c r="Z1370" s="5">
        <f>All_Teams_Data.xls!X1371</f>
        <v>0.542</v>
      </c>
      <c r="AA1370" s="5">
        <f>All_Teams_Data.xls!Y1371</f>
        <v>27</v>
      </c>
      <c r="AB1370" s="5">
        <f>All_Teams_Data.xls!Z1371</f>
        <v>49</v>
      </c>
      <c r="AC1370" s="5">
        <f>All_Teams_Data.xls!AA1371</f>
        <v>0.551</v>
      </c>
      <c r="AD1370" s="5">
        <f>All_Teams_Data.xls!AB1371</f>
        <v>12</v>
      </c>
      <c r="AE1370" s="5">
        <f>All_Teams_Data.xls!AC1371</f>
        <v>23</v>
      </c>
      <c r="AF1370" s="5">
        <f>All_Teams_Data.xls!AD1371</f>
        <v>0.522</v>
      </c>
      <c r="AG1370" s="5">
        <f>All_Teams_Data.xls!AE1371</f>
        <v>12</v>
      </c>
      <c r="AH1370" s="5">
        <f>All_Teams_Data.xls!AF1371</f>
        <v>14</v>
      </c>
      <c r="AI1370" s="5">
        <f>All_Teams_Data.xls!AG1371</f>
        <v>0.857</v>
      </c>
      <c r="AJ1370" s="5">
        <f>All_Teams_Data.xls!AH1371</f>
        <v>102</v>
      </c>
    </row>
    <row r="1371">
      <c r="A1371" s="3">
        <v>1370.0</v>
      </c>
      <c r="B1371" s="4" t="b">
        <f>RIGHT(All_Teams_Data.xls!G1372,1) = ")"</f>
        <v>0</v>
      </c>
      <c r="C1371" s="5">
        <f>All_Teams_Data.xls!A1372</f>
        <v>321</v>
      </c>
      <c r="D1371" s="5" t="str">
        <f>All_Teams_Data.xls!B1372</f>
        <v>WAS</v>
      </c>
      <c r="E1371" s="6">
        <f>All_Teams_Data.xls!C1372</f>
        <v>45179</v>
      </c>
      <c r="F1371" s="5">
        <f>All_Teams_Data.xls!D1372</f>
        <v>90</v>
      </c>
      <c r="G1371" s="5" t="b">
        <f>isblank(All_Teams_Data.xls!E1372)</f>
        <v>0</v>
      </c>
      <c r="H1371" s="5" t="str">
        <f>All_Teams_Data.xls!F1372</f>
        <v>NYL</v>
      </c>
      <c r="I1371" s="5" t="str">
        <f>left(All_Teams_Data.xls!G1372,1)</f>
        <v>W</v>
      </c>
      <c r="J1371" s="5">
        <f>All_Teams_Data.xls!H1372</f>
        <v>200</v>
      </c>
      <c r="K1371" s="5">
        <f>All_Teams_Data.xls!I1372</f>
        <v>33</v>
      </c>
      <c r="L1371" s="5">
        <f>All_Teams_Data.xls!J1372</f>
        <v>66</v>
      </c>
      <c r="M1371" s="5">
        <f>All_Teams_Data.xls!K1372</f>
        <v>0.5</v>
      </c>
      <c r="N1371" s="5">
        <f>All_Teams_Data.xls!L1372</f>
        <v>25</v>
      </c>
      <c r="O1371" s="5">
        <f>All_Teams_Data.xls!M1372</f>
        <v>44</v>
      </c>
      <c r="P1371" s="5">
        <f>All_Teams_Data.xls!N1372</f>
        <v>0.568</v>
      </c>
      <c r="Q1371" s="5">
        <f>All_Teams_Data.xls!O1372</f>
        <v>8</v>
      </c>
      <c r="R1371" s="5">
        <f>All_Teams_Data.xls!P1372</f>
        <v>22</v>
      </c>
      <c r="S1371" s="5">
        <f>All_Teams_Data.xls!Q1372</f>
        <v>0.364</v>
      </c>
      <c r="T1371" s="5">
        <f>All_Teams_Data.xls!R1372</f>
        <v>16</v>
      </c>
      <c r="U1371" s="5">
        <f>All_Teams_Data.xls!S1372</f>
        <v>19</v>
      </c>
      <c r="V1371" s="5">
        <f>All_Teams_Data.xls!T1372</f>
        <v>0.842</v>
      </c>
      <c r="W1371" s="5">
        <f>All_Teams_Data.xls!U1372</f>
        <v>90</v>
      </c>
      <c r="X1371" s="5">
        <f>All_Teams_Data.xls!V1372</f>
        <v>30</v>
      </c>
      <c r="Y1371" s="5">
        <f>All_Teams_Data.xls!W1372</f>
        <v>74</v>
      </c>
      <c r="Z1371" s="5">
        <f>All_Teams_Data.xls!X1372</f>
        <v>0.405</v>
      </c>
      <c r="AA1371" s="5">
        <f>All_Teams_Data.xls!Y1372</f>
        <v>18</v>
      </c>
      <c r="AB1371" s="5">
        <f>All_Teams_Data.xls!Z1372</f>
        <v>37</v>
      </c>
      <c r="AC1371" s="5">
        <f>All_Teams_Data.xls!AA1372</f>
        <v>0.486</v>
      </c>
      <c r="AD1371" s="5">
        <f>All_Teams_Data.xls!AB1372</f>
        <v>12</v>
      </c>
      <c r="AE1371" s="5">
        <f>All_Teams_Data.xls!AC1372</f>
        <v>37</v>
      </c>
      <c r="AF1371" s="5">
        <f>All_Teams_Data.xls!AD1372</f>
        <v>0.324</v>
      </c>
      <c r="AG1371" s="5">
        <f>All_Teams_Data.xls!AE1372</f>
        <v>16</v>
      </c>
      <c r="AH1371" s="5">
        <f>All_Teams_Data.xls!AF1372</f>
        <v>16</v>
      </c>
      <c r="AI1371" s="5">
        <f>All_Teams_Data.xls!AG1372</f>
        <v>1</v>
      </c>
      <c r="AJ1371" s="5">
        <f>All_Teams_Data.xls!AH1372</f>
        <v>88</v>
      </c>
    </row>
    <row r="1372">
      <c r="A1372" s="3">
        <v>1371.0</v>
      </c>
      <c r="B1372" s="4" t="b">
        <f>RIGHT(All_Teams_Data.xls!G1373,1) = ")"</f>
        <v>0</v>
      </c>
      <c r="C1372" s="5">
        <f>All_Teams_Data.xls!A1373</f>
        <v>362</v>
      </c>
      <c r="D1372" s="5" t="str">
        <f>All_Teams_Data.xls!B1373</f>
        <v>SEA</v>
      </c>
      <c r="E1372" s="6">
        <f>All_Teams_Data.xls!C1373</f>
        <v>45179</v>
      </c>
      <c r="F1372" s="5">
        <f>All_Teams_Data.xls!D1373</f>
        <v>89</v>
      </c>
      <c r="G1372" s="5" t="b">
        <f>isblank(All_Teams_Data.xls!E1373)</f>
        <v>1</v>
      </c>
      <c r="H1372" s="5" t="str">
        <f>All_Teams_Data.xls!F1373</f>
        <v>LAS</v>
      </c>
      <c r="I1372" s="5" t="str">
        <f>left(All_Teams_Data.xls!G1373,1)</f>
        <v>L</v>
      </c>
      <c r="J1372" s="5">
        <f>All_Teams_Data.xls!H1373</f>
        <v>200</v>
      </c>
      <c r="K1372" s="5">
        <f>All_Teams_Data.xls!I1373</f>
        <v>32</v>
      </c>
      <c r="L1372" s="5">
        <f>All_Teams_Data.xls!J1373</f>
        <v>65</v>
      </c>
      <c r="M1372" s="5">
        <f>All_Teams_Data.xls!K1373</f>
        <v>0.492</v>
      </c>
      <c r="N1372" s="5">
        <f>All_Teams_Data.xls!L1373</f>
        <v>20</v>
      </c>
      <c r="O1372" s="5">
        <f>All_Teams_Data.xls!M1373</f>
        <v>43</v>
      </c>
      <c r="P1372" s="5">
        <f>All_Teams_Data.xls!N1373</f>
        <v>0.465</v>
      </c>
      <c r="Q1372" s="5">
        <f>All_Teams_Data.xls!O1373</f>
        <v>12</v>
      </c>
      <c r="R1372" s="5">
        <f>All_Teams_Data.xls!P1373</f>
        <v>22</v>
      </c>
      <c r="S1372" s="5">
        <f>All_Teams_Data.xls!Q1373</f>
        <v>0.545</v>
      </c>
      <c r="T1372" s="5">
        <f>All_Teams_Data.xls!R1373</f>
        <v>13</v>
      </c>
      <c r="U1372" s="5">
        <f>All_Teams_Data.xls!S1373</f>
        <v>15</v>
      </c>
      <c r="V1372" s="5">
        <f>All_Teams_Data.xls!T1373</f>
        <v>0.867</v>
      </c>
      <c r="W1372" s="5">
        <f>All_Teams_Data.xls!U1373</f>
        <v>89</v>
      </c>
      <c r="X1372" s="5">
        <f>All_Teams_Data.xls!V1373</f>
        <v>34</v>
      </c>
      <c r="Y1372" s="5">
        <f>All_Teams_Data.xls!W1373</f>
        <v>77</v>
      </c>
      <c r="Z1372" s="5">
        <f>All_Teams_Data.xls!X1373</f>
        <v>0.442</v>
      </c>
      <c r="AA1372" s="5">
        <f>All_Teams_Data.xls!Y1373</f>
        <v>29</v>
      </c>
      <c r="AB1372" s="5">
        <f>All_Teams_Data.xls!Z1373</f>
        <v>59</v>
      </c>
      <c r="AC1372" s="5">
        <f>All_Teams_Data.xls!AA1373</f>
        <v>0.492</v>
      </c>
      <c r="AD1372" s="5">
        <f>All_Teams_Data.xls!AB1373</f>
        <v>5</v>
      </c>
      <c r="AE1372" s="5">
        <f>All_Teams_Data.xls!AC1373</f>
        <v>18</v>
      </c>
      <c r="AF1372" s="5">
        <f>All_Teams_Data.xls!AD1373</f>
        <v>0.278</v>
      </c>
      <c r="AG1372" s="5">
        <f>All_Teams_Data.xls!AE1373</f>
        <v>18</v>
      </c>
      <c r="AH1372" s="5">
        <f>All_Teams_Data.xls!AF1373</f>
        <v>24</v>
      </c>
      <c r="AI1372" s="5">
        <f>All_Teams_Data.xls!AG1373</f>
        <v>0.75</v>
      </c>
      <c r="AJ1372" s="5">
        <f>All_Teams_Data.xls!AH1373</f>
        <v>91</v>
      </c>
    </row>
    <row r="1373">
      <c r="A1373" s="3">
        <v>1372.0</v>
      </c>
      <c r="B1373" s="4" t="b">
        <f>RIGHT(All_Teams_Data.xls!G1374,1) = ")"</f>
        <v>0</v>
      </c>
      <c r="C1373" s="5">
        <f>All_Teams_Data.xls!A1374</f>
        <v>412</v>
      </c>
      <c r="D1373" s="5" t="str">
        <f>All_Teams_Data.xls!B1374</f>
        <v>NYL</v>
      </c>
      <c r="E1373" s="6">
        <f>All_Teams_Data.xls!C1374</f>
        <v>45179</v>
      </c>
      <c r="F1373" s="5">
        <f>All_Teams_Data.xls!D1374</f>
        <v>88</v>
      </c>
      <c r="G1373" s="5" t="b">
        <f>isblank(All_Teams_Data.xls!E1374)</f>
        <v>1</v>
      </c>
      <c r="H1373" s="5" t="str">
        <f>All_Teams_Data.xls!F1374</f>
        <v>WAS</v>
      </c>
      <c r="I1373" s="5" t="str">
        <f>left(All_Teams_Data.xls!G1374,1)</f>
        <v>L</v>
      </c>
      <c r="J1373" s="5">
        <f>All_Teams_Data.xls!H1374</f>
        <v>200</v>
      </c>
      <c r="K1373" s="5">
        <f>All_Teams_Data.xls!I1374</f>
        <v>30</v>
      </c>
      <c r="L1373" s="5">
        <f>All_Teams_Data.xls!J1374</f>
        <v>74</v>
      </c>
      <c r="M1373" s="5">
        <f>All_Teams_Data.xls!K1374</f>
        <v>0.405</v>
      </c>
      <c r="N1373" s="5">
        <f>All_Teams_Data.xls!L1374</f>
        <v>18</v>
      </c>
      <c r="O1373" s="5">
        <f>All_Teams_Data.xls!M1374</f>
        <v>37</v>
      </c>
      <c r="P1373" s="5">
        <f>All_Teams_Data.xls!N1374</f>
        <v>0.486</v>
      </c>
      <c r="Q1373" s="5">
        <f>All_Teams_Data.xls!O1374</f>
        <v>12</v>
      </c>
      <c r="R1373" s="5">
        <f>All_Teams_Data.xls!P1374</f>
        <v>37</v>
      </c>
      <c r="S1373" s="5">
        <f>All_Teams_Data.xls!Q1374</f>
        <v>0.324</v>
      </c>
      <c r="T1373" s="5">
        <f>All_Teams_Data.xls!R1374</f>
        <v>16</v>
      </c>
      <c r="U1373" s="5">
        <f>All_Teams_Data.xls!S1374</f>
        <v>16</v>
      </c>
      <c r="V1373" s="5">
        <f>All_Teams_Data.xls!T1374</f>
        <v>1</v>
      </c>
      <c r="W1373" s="5">
        <f>All_Teams_Data.xls!U1374</f>
        <v>88</v>
      </c>
      <c r="X1373" s="5">
        <f>All_Teams_Data.xls!V1374</f>
        <v>33</v>
      </c>
      <c r="Y1373" s="5">
        <f>All_Teams_Data.xls!W1374</f>
        <v>66</v>
      </c>
      <c r="Z1373" s="5">
        <f>All_Teams_Data.xls!X1374</f>
        <v>0.5</v>
      </c>
      <c r="AA1373" s="5">
        <f>All_Teams_Data.xls!Y1374</f>
        <v>25</v>
      </c>
      <c r="AB1373" s="5">
        <f>All_Teams_Data.xls!Z1374</f>
        <v>44</v>
      </c>
      <c r="AC1373" s="5">
        <f>All_Teams_Data.xls!AA1374</f>
        <v>0.568</v>
      </c>
      <c r="AD1373" s="5">
        <f>All_Teams_Data.xls!AB1374</f>
        <v>8</v>
      </c>
      <c r="AE1373" s="5">
        <f>All_Teams_Data.xls!AC1374</f>
        <v>22</v>
      </c>
      <c r="AF1373" s="5">
        <f>All_Teams_Data.xls!AD1374</f>
        <v>0.364</v>
      </c>
      <c r="AG1373" s="5">
        <f>All_Teams_Data.xls!AE1374</f>
        <v>16</v>
      </c>
      <c r="AH1373" s="5">
        <f>All_Teams_Data.xls!AF1374</f>
        <v>19</v>
      </c>
      <c r="AI1373" s="5">
        <f>All_Teams_Data.xls!AG1374</f>
        <v>0.842</v>
      </c>
      <c r="AJ1373" s="5">
        <f>All_Teams_Data.xls!AH1374</f>
        <v>90</v>
      </c>
    </row>
    <row r="1374">
      <c r="A1374" s="3">
        <v>1373.0</v>
      </c>
      <c r="B1374" s="4" t="b">
        <f>RIGHT(All_Teams_Data.xls!G1375,1) = ")"</f>
        <v>0</v>
      </c>
      <c r="C1374" s="5">
        <f>All_Teams_Data.xls!A1375</f>
        <v>453</v>
      </c>
      <c r="D1374" s="5" t="str">
        <f>All_Teams_Data.xls!B1375</f>
        <v>IND</v>
      </c>
      <c r="E1374" s="6">
        <f>All_Teams_Data.xls!C1375</f>
        <v>45179</v>
      </c>
      <c r="F1374" s="5">
        <f>All_Teams_Data.xls!D1375</f>
        <v>87</v>
      </c>
      <c r="G1374" s="5" t="b">
        <f>isblank(All_Teams_Data.xls!E1375)</f>
        <v>1</v>
      </c>
      <c r="H1374" s="5" t="str">
        <f>All_Teams_Data.xls!F1375</f>
        <v>MIN</v>
      </c>
      <c r="I1374" s="5" t="str">
        <f>left(All_Teams_Data.xls!G1375,1)</f>
        <v>W</v>
      </c>
      <c r="J1374" s="5">
        <f>All_Teams_Data.xls!H1375</f>
        <v>200</v>
      </c>
      <c r="K1374" s="5">
        <f>All_Teams_Data.xls!I1375</f>
        <v>34</v>
      </c>
      <c r="L1374" s="5">
        <f>All_Teams_Data.xls!J1375</f>
        <v>71</v>
      </c>
      <c r="M1374" s="5">
        <f>All_Teams_Data.xls!K1375</f>
        <v>0.479</v>
      </c>
      <c r="N1374" s="5">
        <f>All_Teams_Data.xls!L1375</f>
        <v>26</v>
      </c>
      <c r="O1374" s="5">
        <f>All_Teams_Data.xls!M1375</f>
        <v>51</v>
      </c>
      <c r="P1374" s="5">
        <f>All_Teams_Data.xls!N1375</f>
        <v>0.51</v>
      </c>
      <c r="Q1374" s="5">
        <f>All_Teams_Data.xls!O1375</f>
        <v>8</v>
      </c>
      <c r="R1374" s="5">
        <f>All_Teams_Data.xls!P1375</f>
        <v>20</v>
      </c>
      <c r="S1374" s="5">
        <f>All_Teams_Data.xls!Q1375</f>
        <v>0.4</v>
      </c>
      <c r="T1374" s="5">
        <f>All_Teams_Data.xls!R1375</f>
        <v>11</v>
      </c>
      <c r="U1374" s="5">
        <f>All_Teams_Data.xls!S1375</f>
        <v>19</v>
      </c>
      <c r="V1374" s="5">
        <f>All_Teams_Data.xls!T1375</f>
        <v>0.579</v>
      </c>
      <c r="W1374" s="5">
        <f>All_Teams_Data.xls!U1375</f>
        <v>87</v>
      </c>
      <c r="X1374" s="5">
        <f>All_Teams_Data.xls!V1375</f>
        <v>27</v>
      </c>
      <c r="Y1374" s="5">
        <f>All_Teams_Data.xls!W1375</f>
        <v>67</v>
      </c>
      <c r="Z1374" s="5">
        <f>All_Teams_Data.xls!X1375</f>
        <v>0.403</v>
      </c>
      <c r="AA1374" s="5">
        <f>All_Teams_Data.xls!Y1375</f>
        <v>22</v>
      </c>
      <c r="AB1374" s="5">
        <f>All_Teams_Data.xls!Z1375</f>
        <v>47</v>
      </c>
      <c r="AC1374" s="5">
        <f>All_Teams_Data.xls!AA1375</f>
        <v>0.468</v>
      </c>
      <c r="AD1374" s="5">
        <f>All_Teams_Data.xls!AB1375</f>
        <v>5</v>
      </c>
      <c r="AE1374" s="5">
        <f>All_Teams_Data.xls!AC1375</f>
        <v>20</v>
      </c>
      <c r="AF1374" s="5">
        <f>All_Teams_Data.xls!AD1375</f>
        <v>0.25</v>
      </c>
      <c r="AG1374" s="5">
        <f>All_Teams_Data.xls!AE1375</f>
        <v>13</v>
      </c>
      <c r="AH1374" s="5">
        <f>All_Teams_Data.xls!AF1375</f>
        <v>17</v>
      </c>
      <c r="AI1374" s="5">
        <f>All_Teams_Data.xls!AG1375</f>
        <v>0.765</v>
      </c>
      <c r="AJ1374" s="5">
        <f>All_Teams_Data.xls!AH1375</f>
        <v>72</v>
      </c>
    </row>
    <row r="1375">
      <c r="A1375" s="3">
        <v>1374.0</v>
      </c>
      <c r="B1375" s="4" t="b">
        <f>RIGHT(All_Teams_Data.xls!G1376,1) = ")"</f>
        <v>0</v>
      </c>
      <c r="C1375" s="5">
        <f>All_Teams_Data.xls!A1376</f>
        <v>537</v>
      </c>
      <c r="D1375" s="5" t="str">
        <f>All_Teams_Data.xls!B1376</f>
        <v>PHO</v>
      </c>
      <c r="E1375" s="6">
        <f>All_Teams_Data.xls!C1376</f>
        <v>45179</v>
      </c>
      <c r="F1375" s="5">
        <f>All_Teams_Data.xls!D1376</f>
        <v>85</v>
      </c>
      <c r="G1375" s="5" t="b">
        <f>isblank(All_Teams_Data.xls!E1376)</f>
        <v>0</v>
      </c>
      <c r="H1375" s="5" t="str">
        <f>All_Teams_Data.xls!F1376</f>
        <v>LVA</v>
      </c>
      <c r="I1375" s="5" t="str">
        <f>left(All_Teams_Data.xls!G1376,1)</f>
        <v>L</v>
      </c>
      <c r="J1375" s="5">
        <f>All_Teams_Data.xls!H1376</f>
        <v>200</v>
      </c>
      <c r="K1375" s="5">
        <f>All_Teams_Data.xls!I1376</f>
        <v>34</v>
      </c>
      <c r="L1375" s="5">
        <f>All_Teams_Data.xls!J1376</f>
        <v>71</v>
      </c>
      <c r="M1375" s="5">
        <f>All_Teams_Data.xls!K1376</f>
        <v>0.479</v>
      </c>
      <c r="N1375" s="5">
        <f>All_Teams_Data.xls!L1376</f>
        <v>23</v>
      </c>
      <c r="O1375" s="5">
        <f>All_Teams_Data.xls!M1376</f>
        <v>45</v>
      </c>
      <c r="P1375" s="5">
        <f>All_Teams_Data.xls!N1376</f>
        <v>0.511</v>
      </c>
      <c r="Q1375" s="5">
        <f>All_Teams_Data.xls!O1376</f>
        <v>11</v>
      </c>
      <c r="R1375" s="5">
        <f>All_Teams_Data.xls!P1376</f>
        <v>26</v>
      </c>
      <c r="S1375" s="5">
        <f>All_Teams_Data.xls!Q1376</f>
        <v>0.423</v>
      </c>
      <c r="T1375" s="5">
        <f>All_Teams_Data.xls!R1376</f>
        <v>6</v>
      </c>
      <c r="U1375" s="5">
        <f>All_Teams_Data.xls!S1376</f>
        <v>6</v>
      </c>
      <c r="V1375" s="5">
        <f>All_Teams_Data.xls!T1376</f>
        <v>1</v>
      </c>
      <c r="W1375" s="5">
        <f>All_Teams_Data.xls!U1376</f>
        <v>85</v>
      </c>
      <c r="X1375" s="5">
        <f>All_Teams_Data.xls!V1376</f>
        <v>37</v>
      </c>
      <c r="Y1375" s="5">
        <f>All_Teams_Data.xls!W1376</f>
        <v>70</v>
      </c>
      <c r="Z1375" s="5">
        <f>All_Teams_Data.xls!X1376</f>
        <v>0.529</v>
      </c>
      <c r="AA1375" s="5">
        <f>All_Teams_Data.xls!Y1376</f>
        <v>23</v>
      </c>
      <c r="AB1375" s="5">
        <f>All_Teams_Data.xls!Z1376</f>
        <v>37</v>
      </c>
      <c r="AC1375" s="5">
        <f>All_Teams_Data.xls!AA1376</f>
        <v>0.622</v>
      </c>
      <c r="AD1375" s="5">
        <f>All_Teams_Data.xls!AB1376</f>
        <v>14</v>
      </c>
      <c r="AE1375" s="5">
        <f>All_Teams_Data.xls!AC1376</f>
        <v>33</v>
      </c>
      <c r="AF1375" s="5">
        <f>All_Teams_Data.xls!AD1376</f>
        <v>0.424</v>
      </c>
      <c r="AG1375" s="5">
        <f>All_Teams_Data.xls!AE1376</f>
        <v>12</v>
      </c>
      <c r="AH1375" s="5">
        <f>All_Teams_Data.xls!AF1376</f>
        <v>16</v>
      </c>
      <c r="AI1375" s="5">
        <f>All_Teams_Data.xls!AG1376</f>
        <v>0.75</v>
      </c>
      <c r="AJ1375" s="5">
        <f>All_Teams_Data.xls!AH1376</f>
        <v>100</v>
      </c>
    </row>
    <row r="1376">
      <c r="A1376" s="3">
        <v>1375.0</v>
      </c>
      <c r="B1376" s="4" t="b">
        <f>RIGHT(All_Teams_Data.xls!G1377,1) = ")"</f>
        <v>0</v>
      </c>
      <c r="C1376" s="5">
        <f>All_Teams_Data.xls!A1377</f>
        <v>973</v>
      </c>
      <c r="D1376" s="5" t="str">
        <f>All_Teams_Data.xls!B1377</f>
        <v>ATL</v>
      </c>
      <c r="E1376" s="6">
        <f>All_Teams_Data.xls!C1377</f>
        <v>45179</v>
      </c>
      <c r="F1376" s="5">
        <f>All_Teams_Data.xls!D1377</f>
        <v>77</v>
      </c>
      <c r="G1376" s="5" t="b">
        <f>isblank(All_Teams_Data.xls!E1377)</f>
        <v>1</v>
      </c>
      <c r="H1376" s="5" t="str">
        <f>All_Teams_Data.xls!F1377</f>
        <v>DAL</v>
      </c>
      <c r="I1376" s="5" t="str">
        <f>left(All_Teams_Data.xls!G1377,1)</f>
        <v>L</v>
      </c>
      <c r="J1376" s="5">
        <f>All_Teams_Data.xls!H1377</f>
        <v>200</v>
      </c>
      <c r="K1376" s="5">
        <f>All_Teams_Data.xls!I1377</f>
        <v>26</v>
      </c>
      <c r="L1376" s="5">
        <f>All_Teams_Data.xls!J1377</f>
        <v>68</v>
      </c>
      <c r="M1376" s="5">
        <f>All_Teams_Data.xls!K1377</f>
        <v>0.382</v>
      </c>
      <c r="N1376" s="5">
        <f>All_Teams_Data.xls!L1377</f>
        <v>20</v>
      </c>
      <c r="O1376" s="5">
        <f>All_Teams_Data.xls!M1377</f>
        <v>50</v>
      </c>
      <c r="P1376" s="5">
        <f>All_Teams_Data.xls!N1377</f>
        <v>0.4</v>
      </c>
      <c r="Q1376" s="5">
        <f>All_Teams_Data.xls!O1377</f>
        <v>6</v>
      </c>
      <c r="R1376" s="5">
        <f>All_Teams_Data.xls!P1377</f>
        <v>18</v>
      </c>
      <c r="S1376" s="5">
        <f>All_Teams_Data.xls!Q1377</f>
        <v>0.333</v>
      </c>
      <c r="T1376" s="5">
        <f>All_Teams_Data.xls!R1377</f>
        <v>19</v>
      </c>
      <c r="U1376" s="5">
        <f>All_Teams_Data.xls!S1377</f>
        <v>26</v>
      </c>
      <c r="V1376" s="5">
        <f>All_Teams_Data.xls!T1377</f>
        <v>0.731</v>
      </c>
      <c r="W1376" s="5">
        <f>All_Teams_Data.xls!U1377</f>
        <v>77</v>
      </c>
      <c r="X1376" s="5">
        <f>All_Teams_Data.xls!V1377</f>
        <v>33</v>
      </c>
      <c r="Y1376" s="5">
        <f>All_Teams_Data.xls!W1377</f>
        <v>66</v>
      </c>
      <c r="Z1376" s="5">
        <f>All_Teams_Data.xls!X1377</f>
        <v>0.5</v>
      </c>
      <c r="AA1376" s="5">
        <f>All_Teams_Data.xls!Y1377</f>
        <v>28</v>
      </c>
      <c r="AB1376" s="5">
        <f>All_Teams_Data.xls!Z1377</f>
        <v>48</v>
      </c>
      <c r="AC1376" s="5">
        <f>All_Teams_Data.xls!AA1377</f>
        <v>0.583</v>
      </c>
      <c r="AD1376" s="5">
        <f>All_Teams_Data.xls!AB1377</f>
        <v>5</v>
      </c>
      <c r="AE1376" s="5">
        <f>All_Teams_Data.xls!AC1377</f>
        <v>18</v>
      </c>
      <c r="AF1376" s="5">
        <f>All_Teams_Data.xls!AD1377</f>
        <v>0.278</v>
      </c>
      <c r="AG1376" s="5">
        <f>All_Teams_Data.xls!AE1377</f>
        <v>23</v>
      </c>
      <c r="AH1376" s="5">
        <f>All_Teams_Data.xls!AF1377</f>
        <v>23</v>
      </c>
      <c r="AI1376" s="5">
        <f>All_Teams_Data.xls!AG1377</f>
        <v>1</v>
      </c>
      <c r="AJ1376" s="5">
        <f>All_Teams_Data.xls!AH1377</f>
        <v>94</v>
      </c>
    </row>
    <row r="1377">
      <c r="A1377" s="3">
        <v>1376.0</v>
      </c>
      <c r="B1377" s="4" t="b">
        <f>RIGHT(All_Teams_Data.xls!G1378,1) = ")"</f>
        <v>0</v>
      </c>
      <c r="C1377" s="5">
        <f>All_Teams_Data.xls!A1378</f>
        <v>1187</v>
      </c>
      <c r="D1377" s="5" t="str">
        <f>All_Teams_Data.xls!B1378</f>
        <v>MIN</v>
      </c>
      <c r="E1377" s="6">
        <f>All_Teams_Data.xls!C1378</f>
        <v>45179</v>
      </c>
      <c r="F1377" s="5">
        <f>All_Teams_Data.xls!D1378</f>
        <v>72</v>
      </c>
      <c r="G1377" s="5" t="b">
        <f>isblank(All_Teams_Data.xls!E1378)</f>
        <v>0</v>
      </c>
      <c r="H1377" s="5" t="str">
        <f>All_Teams_Data.xls!F1378</f>
        <v>IND</v>
      </c>
      <c r="I1377" s="5" t="str">
        <f>left(All_Teams_Data.xls!G1378,1)</f>
        <v>L</v>
      </c>
      <c r="J1377" s="5">
        <f>All_Teams_Data.xls!H1378</f>
        <v>200</v>
      </c>
      <c r="K1377" s="5">
        <f>All_Teams_Data.xls!I1378</f>
        <v>27</v>
      </c>
      <c r="L1377" s="5">
        <f>All_Teams_Data.xls!J1378</f>
        <v>67</v>
      </c>
      <c r="M1377" s="5">
        <f>All_Teams_Data.xls!K1378</f>
        <v>0.403</v>
      </c>
      <c r="N1377" s="5">
        <f>All_Teams_Data.xls!L1378</f>
        <v>22</v>
      </c>
      <c r="O1377" s="5">
        <f>All_Teams_Data.xls!M1378</f>
        <v>47</v>
      </c>
      <c r="P1377" s="5">
        <f>All_Teams_Data.xls!N1378</f>
        <v>0.468</v>
      </c>
      <c r="Q1377" s="5">
        <f>All_Teams_Data.xls!O1378</f>
        <v>5</v>
      </c>
      <c r="R1377" s="5">
        <f>All_Teams_Data.xls!P1378</f>
        <v>20</v>
      </c>
      <c r="S1377" s="5">
        <f>All_Teams_Data.xls!Q1378</f>
        <v>0.25</v>
      </c>
      <c r="T1377" s="5">
        <f>All_Teams_Data.xls!R1378</f>
        <v>13</v>
      </c>
      <c r="U1377" s="5">
        <f>All_Teams_Data.xls!S1378</f>
        <v>17</v>
      </c>
      <c r="V1377" s="5">
        <f>All_Teams_Data.xls!T1378</f>
        <v>0.765</v>
      </c>
      <c r="W1377" s="5">
        <f>All_Teams_Data.xls!U1378</f>
        <v>72</v>
      </c>
      <c r="X1377" s="5">
        <f>All_Teams_Data.xls!V1378</f>
        <v>34</v>
      </c>
      <c r="Y1377" s="5">
        <f>All_Teams_Data.xls!W1378</f>
        <v>71</v>
      </c>
      <c r="Z1377" s="5">
        <f>All_Teams_Data.xls!X1378</f>
        <v>0.479</v>
      </c>
      <c r="AA1377" s="5">
        <f>All_Teams_Data.xls!Y1378</f>
        <v>26</v>
      </c>
      <c r="AB1377" s="5">
        <f>All_Teams_Data.xls!Z1378</f>
        <v>51</v>
      </c>
      <c r="AC1377" s="5">
        <f>All_Teams_Data.xls!AA1378</f>
        <v>0.51</v>
      </c>
      <c r="AD1377" s="5">
        <f>All_Teams_Data.xls!AB1378</f>
        <v>8</v>
      </c>
      <c r="AE1377" s="5">
        <f>All_Teams_Data.xls!AC1378</f>
        <v>20</v>
      </c>
      <c r="AF1377" s="5">
        <f>All_Teams_Data.xls!AD1378</f>
        <v>0.4</v>
      </c>
      <c r="AG1377" s="5">
        <f>All_Teams_Data.xls!AE1378</f>
        <v>11</v>
      </c>
      <c r="AH1377" s="5">
        <f>All_Teams_Data.xls!AF1378</f>
        <v>19</v>
      </c>
      <c r="AI1377" s="5">
        <f>All_Teams_Data.xls!AG1378</f>
        <v>0.579</v>
      </c>
      <c r="AJ1377" s="5">
        <f>All_Teams_Data.xls!AH1378</f>
        <v>87</v>
      </c>
    </row>
    <row r="1378">
      <c r="A1378" s="3">
        <v>1377.0</v>
      </c>
      <c r="B1378" s="4" t="b">
        <f>RIGHT(All_Teams_Data.xls!G1379,1) = ")"</f>
        <v>0</v>
      </c>
      <c r="C1378" s="5">
        <f>All_Teams_Data.xls!A1379</f>
        <v>320</v>
      </c>
      <c r="D1378" s="5" t="str">
        <f>All_Teams_Data.xls!B1379</f>
        <v>CON</v>
      </c>
      <c r="E1378" s="6">
        <f>All_Teams_Data.xls!C1379</f>
        <v>45182</v>
      </c>
      <c r="F1378" s="5">
        <f>All_Teams_Data.xls!D1379</f>
        <v>90</v>
      </c>
      <c r="G1378" s="5" t="b">
        <f>isblank(All_Teams_Data.xls!E1379)</f>
        <v>1</v>
      </c>
      <c r="H1378" s="5" t="str">
        <f>All_Teams_Data.xls!F1379</f>
        <v>MIN</v>
      </c>
      <c r="I1378" s="5" t="str">
        <f>left(All_Teams_Data.xls!G1379,1)</f>
        <v>W</v>
      </c>
      <c r="J1378" s="5">
        <f>All_Teams_Data.xls!H1379</f>
        <v>200</v>
      </c>
      <c r="K1378" s="5">
        <f>All_Teams_Data.xls!I1379</f>
        <v>33</v>
      </c>
      <c r="L1378" s="5">
        <f>All_Teams_Data.xls!J1379</f>
        <v>70</v>
      </c>
      <c r="M1378" s="5">
        <f>All_Teams_Data.xls!K1379</f>
        <v>0.471</v>
      </c>
      <c r="N1378" s="5">
        <f>All_Teams_Data.xls!L1379</f>
        <v>17</v>
      </c>
      <c r="O1378" s="5">
        <f>All_Teams_Data.xls!M1379</f>
        <v>40</v>
      </c>
      <c r="P1378" s="5">
        <f>All_Teams_Data.xls!N1379</f>
        <v>0.425</v>
      </c>
      <c r="Q1378" s="5">
        <f>All_Teams_Data.xls!O1379</f>
        <v>16</v>
      </c>
      <c r="R1378" s="5">
        <f>All_Teams_Data.xls!P1379</f>
        <v>30</v>
      </c>
      <c r="S1378" s="5">
        <f>All_Teams_Data.xls!Q1379</f>
        <v>0.533</v>
      </c>
      <c r="T1378" s="5">
        <f>All_Teams_Data.xls!R1379</f>
        <v>8</v>
      </c>
      <c r="U1378" s="5">
        <f>All_Teams_Data.xls!S1379</f>
        <v>12</v>
      </c>
      <c r="V1378" s="5">
        <f>All_Teams_Data.xls!T1379</f>
        <v>0.667</v>
      </c>
      <c r="W1378" s="5">
        <f>All_Teams_Data.xls!U1379</f>
        <v>90</v>
      </c>
      <c r="X1378" s="5">
        <f>All_Teams_Data.xls!V1379</f>
        <v>21</v>
      </c>
      <c r="Y1378" s="5">
        <f>All_Teams_Data.xls!W1379</f>
        <v>60</v>
      </c>
      <c r="Z1378" s="5">
        <f>All_Teams_Data.xls!X1379</f>
        <v>0.35</v>
      </c>
      <c r="AA1378" s="5">
        <f>All_Teams_Data.xls!Y1379</f>
        <v>16</v>
      </c>
      <c r="AB1378" s="5">
        <f>All_Teams_Data.xls!Z1379</f>
        <v>35</v>
      </c>
      <c r="AC1378" s="5">
        <f>All_Teams_Data.xls!AA1379</f>
        <v>0.457</v>
      </c>
      <c r="AD1378" s="5">
        <f>All_Teams_Data.xls!AB1379</f>
        <v>5</v>
      </c>
      <c r="AE1378" s="5">
        <f>All_Teams_Data.xls!AC1379</f>
        <v>25</v>
      </c>
      <c r="AF1378" s="5">
        <f>All_Teams_Data.xls!AD1379</f>
        <v>0.2</v>
      </c>
      <c r="AG1378" s="5">
        <f>All_Teams_Data.xls!AE1379</f>
        <v>13</v>
      </c>
      <c r="AH1378" s="5">
        <f>All_Teams_Data.xls!AF1379</f>
        <v>16</v>
      </c>
      <c r="AI1378" s="5">
        <f>All_Teams_Data.xls!AG1379</f>
        <v>0.813</v>
      </c>
      <c r="AJ1378" s="5">
        <f>All_Teams_Data.xls!AH1379</f>
        <v>60</v>
      </c>
    </row>
    <row r="1379">
      <c r="A1379" s="3">
        <v>1378.0</v>
      </c>
      <c r="B1379" s="4" t="b">
        <f>RIGHT(All_Teams_Data.xls!G1380,1) = ")"</f>
        <v>0</v>
      </c>
      <c r="C1379" s="5">
        <f>All_Teams_Data.xls!A1380</f>
        <v>452</v>
      </c>
      <c r="D1379" s="5" t="str">
        <f>All_Teams_Data.xls!B1380</f>
        <v>LVA</v>
      </c>
      <c r="E1379" s="6">
        <f>All_Teams_Data.xls!C1380</f>
        <v>45182</v>
      </c>
      <c r="F1379" s="5">
        <f>All_Teams_Data.xls!D1380</f>
        <v>87</v>
      </c>
      <c r="G1379" s="5" t="b">
        <f>isblank(All_Teams_Data.xls!E1380)</f>
        <v>1</v>
      </c>
      <c r="H1379" s="5" t="str">
        <f>All_Teams_Data.xls!F1380</f>
        <v>CHI</v>
      </c>
      <c r="I1379" s="5" t="str">
        <f>left(All_Teams_Data.xls!G1380,1)</f>
        <v>W</v>
      </c>
      <c r="J1379" s="5">
        <f>All_Teams_Data.xls!H1380</f>
        <v>200</v>
      </c>
      <c r="K1379" s="5">
        <f>All_Teams_Data.xls!I1380</f>
        <v>32</v>
      </c>
      <c r="L1379" s="5">
        <f>All_Teams_Data.xls!J1380</f>
        <v>74</v>
      </c>
      <c r="M1379" s="5">
        <f>All_Teams_Data.xls!K1380</f>
        <v>0.432</v>
      </c>
      <c r="N1379" s="5">
        <f>All_Teams_Data.xls!L1380</f>
        <v>25</v>
      </c>
      <c r="O1379" s="5">
        <f>All_Teams_Data.xls!M1380</f>
        <v>52</v>
      </c>
      <c r="P1379" s="5">
        <f>All_Teams_Data.xls!N1380</f>
        <v>0.481</v>
      </c>
      <c r="Q1379" s="5">
        <f>All_Teams_Data.xls!O1380</f>
        <v>7</v>
      </c>
      <c r="R1379" s="5">
        <f>All_Teams_Data.xls!P1380</f>
        <v>22</v>
      </c>
      <c r="S1379" s="5">
        <f>All_Teams_Data.xls!Q1380</f>
        <v>0.318</v>
      </c>
      <c r="T1379" s="5">
        <f>All_Teams_Data.xls!R1380</f>
        <v>16</v>
      </c>
      <c r="U1379" s="5">
        <f>All_Teams_Data.xls!S1380</f>
        <v>17</v>
      </c>
      <c r="V1379" s="5">
        <f>All_Teams_Data.xls!T1380</f>
        <v>0.941</v>
      </c>
      <c r="W1379" s="5">
        <f>All_Teams_Data.xls!U1380</f>
        <v>87</v>
      </c>
      <c r="X1379" s="5">
        <f>All_Teams_Data.xls!V1380</f>
        <v>24</v>
      </c>
      <c r="Y1379" s="5">
        <f>All_Teams_Data.xls!W1380</f>
        <v>72</v>
      </c>
      <c r="Z1379" s="5">
        <f>All_Teams_Data.xls!X1380</f>
        <v>0.333</v>
      </c>
      <c r="AA1379" s="5">
        <f>All_Teams_Data.xls!Y1380</f>
        <v>19</v>
      </c>
      <c r="AB1379" s="5">
        <f>All_Teams_Data.xls!Z1380</f>
        <v>50</v>
      </c>
      <c r="AC1379" s="5">
        <f>All_Teams_Data.xls!AA1380</f>
        <v>0.38</v>
      </c>
      <c r="AD1379" s="5">
        <f>All_Teams_Data.xls!AB1380</f>
        <v>5</v>
      </c>
      <c r="AE1379" s="5">
        <f>All_Teams_Data.xls!AC1380</f>
        <v>22</v>
      </c>
      <c r="AF1379" s="5">
        <f>All_Teams_Data.xls!AD1380</f>
        <v>0.227</v>
      </c>
      <c r="AG1379" s="5">
        <f>All_Teams_Data.xls!AE1380</f>
        <v>6</v>
      </c>
      <c r="AH1379" s="5">
        <f>All_Teams_Data.xls!AF1380</f>
        <v>8</v>
      </c>
      <c r="AI1379" s="5">
        <f>All_Teams_Data.xls!AG1380</f>
        <v>0.75</v>
      </c>
      <c r="AJ1379" s="5">
        <f>All_Teams_Data.xls!AH1380</f>
        <v>59</v>
      </c>
    </row>
    <row r="1380">
      <c r="A1380" s="3">
        <v>1379.0</v>
      </c>
      <c r="B1380" s="4" t="b">
        <f>RIGHT(All_Teams_Data.xls!G1381,1) = ")"</f>
        <v>0</v>
      </c>
      <c r="C1380" s="5">
        <f>All_Teams_Data.xls!A1381</f>
        <v>1454</v>
      </c>
      <c r="D1380" s="5" t="str">
        <f>All_Teams_Data.xls!B1381</f>
        <v>MIN</v>
      </c>
      <c r="E1380" s="6">
        <f>All_Teams_Data.xls!C1381</f>
        <v>45182</v>
      </c>
      <c r="F1380" s="5">
        <f>All_Teams_Data.xls!D1381</f>
        <v>60</v>
      </c>
      <c r="G1380" s="5" t="b">
        <f>isblank(All_Teams_Data.xls!E1381)</f>
        <v>0</v>
      </c>
      <c r="H1380" s="5" t="str">
        <f>All_Teams_Data.xls!F1381</f>
        <v>CON</v>
      </c>
      <c r="I1380" s="5" t="str">
        <f>left(All_Teams_Data.xls!G1381,1)</f>
        <v>L</v>
      </c>
      <c r="J1380" s="5">
        <f>All_Teams_Data.xls!H1381</f>
        <v>200</v>
      </c>
      <c r="K1380" s="5">
        <f>All_Teams_Data.xls!I1381</f>
        <v>21</v>
      </c>
      <c r="L1380" s="5">
        <f>All_Teams_Data.xls!J1381</f>
        <v>60</v>
      </c>
      <c r="M1380" s="5">
        <f>All_Teams_Data.xls!K1381</f>
        <v>0.35</v>
      </c>
      <c r="N1380" s="5">
        <f>All_Teams_Data.xls!L1381</f>
        <v>16</v>
      </c>
      <c r="O1380" s="5">
        <f>All_Teams_Data.xls!M1381</f>
        <v>35</v>
      </c>
      <c r="P1380" s="5">
        <f>All_Teams_Data.xls!N1381</f>
        <v>0.457</v>
      </c>
      <c r="Q1380" s="5">
        <f>All_Teams_Data.xls!O1381</f>
        <v>5</v>
      </c>
      <c r="R1380" s="5">
        <f>All_Teams_Data.xls!P1381</f>
        <v>25</v>
      </c>
      <c r="S1380" s="5">
        <f>All_Teams_Data.xls!Q1381</f>
        <v>0.2</v>
      </c>
      <c r="T1380" s="5">
        <f>All_Teams_Data.xls!R1381</f>
        <v>13</v>
      </c>
      <c r="U1380" s="5">
        <f>All_Teams_Data.xls!S1381</f>
        <v>16</v>
      </c>
      <c r="V1380" s="5">
        <f>All_Teams_Data.xls!T1381</f>
        <v>0.813</v>
      </c>
      <c r="W1380" s="5">
        <f>All_Teams_Data.xls!U1381</f>
        <v>60</v>
      </c>
      <c r="X1380" s="5">
        <f>All_Teams_Data.xls!V1381</f>
        <v>33</v>
      </c>
      <c r="Y1380" s="5">
        <f>All_Teams_Data.xls!W1381</f>
        <v>70</v>
      </c>
      <c r="Z1380" s="5">
        <f>All_Teams_Data.xls!X1381</f>
        <v>0.471</v>
      </c>
      <c r="AA1380" s="5">
        <f>All_Teams_Data.xls!Y1381</f>
        <v>17</v>
      </c>
      <c r="AB1380" s="5">
        <f>All_Teams_Data.xls!Z1381</f>
        <v>40</v>
      </c>
      <c r="AC1380" s="5">
        <f>All_Teams_Data.xls!AA1381</f>
        <v>0.425</v>
      </c>
      <c r="AD1380" s="5">
        <f>All_Teams_Data.xls!AB1381</f>
        <v>16</v>
      </c>
      <c r="AE1380" s="5">
        <f>All_Teams_Data.xls!AC1381</f>
        <v>30</v>
      </c>
      <c r="AF1380" s="5">
        <f>All_Teams_Data.xls!AD1381</f>
        <v>0.533</v>
      </c>
      <c r="AG1380" s="5">
        <f>All_Teams_Data.xls!AE1381</f>
        <v>8</v>
      </c>
      <c r="AH1380" s="5">
        <f>All_Teams_Data.xls!AF1381</f>
        <v>12</v>
      </c>
      <c r="AI1380" s="5">
        <f>All_Teams_Data.xls!AG1381</f>
        <v>0.667</v>
      </c>
      <c r="AJ1380" s="5">
        <f>All_Teams_Data.xls!AH1381</f>
        <v>90</v>
      </c>
    </row>
    <row r="1381">
      <c r="A1381" s="3">
        <v>1380.0</v>
      </c>
      <c r="B1381" s="4" t="b">
        <f>RIGHT(All_Teams_Data.xls!G1382,1) = ")"</f>
        <v>0</v>
      </c>
      <c r="C1381" s="5">
        <f>All_Teams_Data.xls!A1382</f>
        <v>1459</v>
      </c>
      <c r="D1381" s="5" t="str">
        <f>All_Teams_Data.xls!B1382</f>
        <v>CHI</v>
      </c>
      <c r="E1381" s="6">
        <f>All_Teams_Data.xls!C1382</f>
        <v>45182</v>
      </c>
      <c r="F1381" s="5">
        <f>All_Teams_Data.xls!D1382</f>
        <v>59</v>
      </c>
      <c r="G1381" s="5" t="b">
        <f>isblank(All_Teams_Data.xls!E1382)</f>
        <v>0</v>
      </c>
      <c r="H1381" s="5" t="str">
        <f>All_Teams_Data.xls!F1382</f>
        <v>LVA</v>
      </c>
      <c r="I1381" s="5" t="str">
        <f>left(All_Teams_Data.xls!G1382,1)</f>
        <v>L</v>
      </c>
      <c r="J1381" s="5">
        <f>All_Teams_Data.xls!H1382</f>
        <v>200</v>
      </c>
      <c r="K1381" s="5">
        <f>All_Teams_Data.xls!I1382</f>
        <v>24</v>
      </c>
      <c r="L1381" s="5">
        <f>All_Teams_Data.xls!J1382</f>
        <v>72</v>
      </c>
      <c r="M1381" s="5">
        <f>All_Teams_Data.xls!K1382</f>
        <v>0.333</v>
      </c>
      <c r="N1381" s="5">
        <f>All_Teams_Data.xls!L1382</f>
        <v>19</v>
      </c>
      <c r="O1381" s="5">
        <f>All_Teams_Data.xls!M1382</f>
        <v>50</v>
      </c>
      <c r="P1381" s="5">
        <f>All_Teams_Data.xls!N1382</f>
        <v>0.38</v>
      </c>
      <c r="Q1381" s="5">
        <f>All_Teams_Data.xls!O1382</f>
        <v>5</v>
      </c>
      <c r="R1381" s="5">
        <f>All_Teams_Data.xls!P1382</f>
        <v>22</v>
      </c>
      <c r="S1381" s="5">
        <f>All_Teams_Data.xls!Q1382</f>
        <v>0.227</v>
      </c>
      <c r="T1381" s="5">
        <f>All_Teams_Data.xls!R1382</f>
        <v>6</v>
      </c>
      <c r="U1381" s="5">
        <f>All_Teams_Data.xls!S1382</f>
        <v>8</v>
      </c>
      <c r="V1381" s="5">
        <f>All_Teams_Data.xls!T1382</f>
        <v>0.75</v>
      </c>
      <c r="W1381" s="5">
        <f>All_Teams_Data.xls!U1382</f>
        <v>59</v>
      </c>
      <c r="X1381" s="5">
        <f>All_Teams_Data.xls!V1382</f>
        <v>32</v>
      </c>
      <c r="Y1381" s="5">
        <f>All_Teams_Data.xls!W1382</f>
        <v>74</v>
      </c>
      <c r="Z1381" s="5">
        <f>All_Teams_Data.xls!X1382</f>
        <v>0.432</v>
      </c>
      <c r="AA1381" s="5">
        <f>All_Teams_Data.xls!Y1382</f>
        <v>25</v>
      </c>
      <c r="AB1381" s="5">
        <f>All_Teams_Data.xls!Z1382</f>
        <v>52</v>
      </c>
      <c r="AC1381" s="5">
        <f>All_Teams_Data.xls!AA1382</f>
        <v>0.481</v>
      </c>
      <c r="AD1381" s="5">
        <f>All_Teams_Data.xls!AB1382</f>
        <v>7</v>
      </c>
      <c r="AE1381" s="5">
        <f>All_Teams_Data.xls!AC1382</f>
        <v>22</v>
      </c>
      <c r="AF1381" s="5">
        <f>All_Teams_Data.xls!AD1382</f>
        <v>0.318</v>
      </c>
      <c r="AG1381" s="5">
        <f>All_Teams_Data.xls!AE1382</f>
        <v>16</v>
      </c>
      <c r="AH1381" s="5">
        <f>All_Teams_Data.xls!AF1382</f>
        <v>17</v>
      </c>
      <c r="AI1381" s="5">
        <f>All_Teams_Data.xls!AG1382</f>
        <v>0.941</v>
      </c>
      <c r="AJ1381" s="5">
        <f>All_Teams_Data.xls!AH1382</f>
        <v>87</v>
      </c>
    </row>
    <row r="1382">
      <c r="A1382" s="3">
        <v>1381.0</v>
      </c>
      <c r="B1382" s="4" t="b">
        <f>RIGHT(All_Teams_Data.xls!G1383,1) = ")"</f>
        <v>0</v>
      </c>
      <c r="C1382" s="5">
        <f>All_Teams_Data.xls!A1383</f>
        <v>184</v>
      </c>
      <c r="D1382" s="5" t="str">
        <f>All_Teams_Data.xls!B1383</f>
        <v>DAL</v>
      </c>
      <c r="E1382" s="6">
        <f>All_Teams_Data.xls!C1383</f>
        <v>45184</v>
      </c>
      <c r="F1382" s="5">
        <f>All_Teams_Data.xls!D1383</f>
        <v>94</v>
      </c>
      <c r="G1382" s="5" t="b">
        <f>isblank(All_Teams_Data.xls!E1383)</f>
        <v>1</v>
      </c>
      <c r="H1382" s="5" t="str">
        <f>All_Teams_Data.xls!F1383</f>
        <v>ATL</v>
      </c>
      <c r="I1382" s="5" t="str">
        <f>left(All_Teams_Data.xls!G1383,1)</f>
        <v>W</v>
      </c>
      <c r="J1382" s="5">
        <f>All_Teams_Data.xls!H1383</f>
        <v>200</v>
      </c>
      <c r="K1382" s="5">
        <f>All_Teams_Data.xls!I1383</f>
        <v>34</v>
      </c>
      <c r="L1382" s="5">
        <f>All_Teams_Data.xls!J1383</f>
        <v>70</v>
      </c>
      <c r="M1382" s="5">
        <f>All_Teams_Data.xls!K1383</f>
        <v>0.486</v>
      </c>
      <c r="N1382" s="5">
        <f>All_Teams_Data.xls!L1383</f>
        <v>27</v>
      </c>
      <c r="O1382" s="5">
        <f>All_Teams_Data.xls!M1383</f>
        <v>53</v>
      </c>
      <c r="P1382" s="5">
        <f>All_Teams_Data.xls!N1383</f>
        <v>0.509</v>
      </c>
      <c r="Q1382" s="5">
        <f>All_Teams_Data.xls!O1383</f>
        <v>7</v>
      </c>
      <c r="R1382" s="5">
        <f>All_Teams_Data.xls!P1383</f>
        <v>17</v>
      </c>
      <c r="S1382" s="5">
        <f>All_Teams_Data.xls!Q1383</f>
        <v>0.412</v>
      </c>
      <c r="T1382" s="5">
        <f>All_Teams_Data.xls!R1383</f>
        <v>19</v>
      </c>
      <c r="U1382" s="5">
        <f>All_Teams_Data.xls!S1383</f>
        <v>27</v>
      </c>
      <c r="V1382" s="5">
        <f>All_Teams_Data.xls!T1383</f>
        <v>0.704</v>
      </c>
      <c r="W1382" s="5">
        <f>All_Teams_Data.xls!U1383</f>
        <v>94</v>
      </c>
      <c r="X1382" s="5">
        <f>All_Teams_Data.xls!V1383</f>
        <v>28</v>
      </c>
      <c r="Y1382" s="5">
        <f>All_Teams_Data.xls!W1383</f>
        <v>76</v>
      </c>
      <c r="Z1382" s="5">
        <f>All_Teams_Data.xls!X1383</f>
        <v>0.368</v>
      </c>
      <c r="AA1382" s="5">
        <f>All_Teams_Data.xls!Y1383</f>
        <v>15</v>
      </c>
      <c r="AB1382" s="5">
        <f>All_Teams_Data.xls!Z1383</f>
        <v>49</v>
      </c>
      <c r="AC1382" s="5">
        <f>All_Teams_Data.xls!AA1383</f>
        <v>0.306</v>
      </c>
      <c r="AD1382" s="5">
        <f>All_Teams_Data.xls!AB1383</f>
        <v>13</v>
      </c>
      <c r="AE1382" s="5">
        <f>All_Teams_Data.xls!AC1383</f>
        <v>27</v>
      </c>
      <c r="AF1382" s="5">
        <f>All_Teams_Data.xls!AD1383</f>
        <v>0.481</v>
      </c>
      <c r="AG1382" s="5">
        <f>All_Teams_Data.xls!AE1383</f>
        <v>13</v>
      </c>
      <c r="AH1382" s="5">
        <f>All_Teams_Data.xls!AF1383</f>
        <v>17</v>
      </c>
      <c r="AI1382" s="5">
        <f>All_Teams_Data.xls!AG1383</f>
        <v>0.765</v>
      </c>
      <c r="AJ1382" s="5">
        <f>All_Teams_Data.xls!AH1383</f>
        <v>82</v>
      </c>
    </row>
    <row r="1383">
      <c r="A1383" s="3">
        <v>1382.0</v>
      </c>
      <c r="B1383" s="4" t="b">
        <f>RIGHT(All_Teams_Data.xls!G1384,1) = ")"</f>
        <v>0</v>
      </c>
      <c r="C1383" s="5">
        <f>All_Teams_Data.xls!A1384</f>
        <v>319</v>
      </c>
      <c r="D1383" s="5" t="str">
        <f>All_Teams_Data.xls!B1384</f>
        <v>NYL</v>
      </c>
      <c r="E1383" s="6">
        <f>All_Teams_Data.xls!C1384</f>
        <v>45184</v>
      </c>
      <c r="F1383" s="5">
        <f>All_Teams_Data.xls!D1384</f>
        <v>90</v>
      </c>
      <c r="G1383" s="5" t="b">
        <f>isblank(All_Teams_Data.xls!E1384)</f>
        <v>1</v>
      </c>
      <c r="H1383" s="5" t="str">
        <f>All_Teams_Data.xls!F1384</f>
        <v>WAS</v>
      </c>
      <c r="I1383" s="5" t="str">
        <f>left(All_Teams_Data.xls!G1384,1)</f>
        <v>W</v>
      </c>
      <c r="J1383" s="5">
        <f>All_Teams_Data.xls!H1384</f>
        <v>200</v>
      </c>
      <c r="K1383" s="5">
        <f>All_Teams_Data.xls!I1384</f>
        <v>33</v>
      </c>
      <c r="L1383" s="5">
        <f>All_Teams_Data.xls!J1384</f>
        <v>75</v>
      </c>
      <c r="M1383" s="5">
        <f>All_Teams_Data.xls!K1384</f>
        <v>0.44</v>
      </c>
      <c r="N1383" s="5">
        <f>All_Teams_Data.xls!L1384</f>
        <v>21</v>
      </c>
      <c r="O1383" s="5">
        <f>All_Teams_Data.xls!M1384</f>
        <v>41</v>
      </c>
      <c r="P1383" s="5">
        <f>All_Teams_Data.xls!N1384</f>
        <v>0.512</v>
      </c>
      <c r="Q1383" s="5">
        <f>All_Teams_Data.xls!O1384</f>
        <v>12</v>
      </c>
      <c r="R1383" s="5">
        <f>All_Teams_Data.xls!P1384</f>
        <v>34</v>
      </c>
      <c r="S1383" s="5">
        <f>All_Teams_Data.xls!Q1384</f>
        <v>0.353</v>
      </c>
      <c r="T1383" s="5">
        <f>All_Teams_Data.xls!R1384</f>
        <v>12</v>
      </c>
      <c r="U1383" s="5">
        <f>All_Teams_Data.xls!S1384</f>
        <v>14</v>
      </c>
      <c r="V1383" s="5">
        <f>All_Teams_Data.xls!T1384</f>
        <v>0.857</v>
      </c>
      <c r="W1383" s="5">
        <f>All_Teams_Data.xls!U1384</f>
        <v>90</v>
      </c>
      <c r="X1383" s="5">
        <f>All_Teams_Data.xls!V1384</f>
        <v>31</v>
      </c>
      <c r="Y1383" s="5">
        <f>All_Teams_Data.xls!W1384</f>
        <v>75</v>
      </c>
      <c r="Z1383" s="5">
        <f>All_Teams_Data.xls!X1384</f>
        <v>0.413</v>
      </c>
      <c r="AA1383" s="5">
        <f>All_Teams_Data.xls!Y1384</f>
        <v>26</v>
      </c>
      <c r="AB1383" s="5">
        <f>All_Teams_Data.xls!Z1384</f>
        <v>53</v>
      </c>
      <c r="AC1383" s="5">
        <f>All_Teams_Data.xls!AA1384</f>
        <v>0.491</v>
      </c>
      <c r="AD1383" s="5">
        <f>All_Teams_Data.xls!AB1384</f>
        <v>5</v>
      </c>
      <c r="AE1383" s="5">
        <f>All_Teams_Data.xls!AC1384</f>
        <v>22</v>
      </c>
      <c r="AF1383" s="5">
        <f>All_Teams_Data.xls!AD1384</f>
        <v>0.227</v>
      </c>
      <c r="AG1383" s="5">
        <f>All_Teams_Data.xls!AE1384</f>
        <v>8</v>
      </c>
      <c r="AH1383" s="5">
        <f>All_Teams_Data.xls!AF1384</f>
        <v>12</v>
      </c>
      <c r="AI1383" s="5">
        <f>All_Teams_Data.xls!AG1384</f>
        <v>0.667</v>
      </c>
      <c r="AJ1383" s="5">
        <f>All_Teams_Data.xls!AH1384</f>
        <v>75</v>
      </c>
    </row>
    <row r="1384">
      <c r="A1384" s="3">
        <v>1383.0</v>
      </c>
      <c r="B1384" s="4" t="b">
        <f>RIGHT(All_Teams_Data.xls!G1385,1) = ")"</f>
        <v>0</v>
      </c>
      <c r="C1384" s="5">
        <f>All_Teams_Data.xls!A1385</f>
        <v>729</v>
      </c>
      <c r="D1384" s="5" t="str">
        <f>All_Teams_Data.xls!B1385</f>
        <v>ATL</v>
      </c>
      <c r="E1384" s="6">
        <f>All_Teams_Data.xls!C1385</f>
        <v>45184</v>
      </c>
      <c r="F1384" s="5">
        <f>All_Teams_Data.xls!D1385</f>
        <v>82</v>
      </c>
      <c r="G1384" s="5" t="b">
        <f>isblank(All_Teams_Data.xls!E1385)</f>
        <v>0</v>
      </c>
      <c r="H1384" s="5" t="str">
        <f>All_Teams_Data.xls!F1385</f>
        <v>DAL</v>
      </c>
      <c r="I1384" s="5" t="str">
        <f>left(All_Teams_Data.xls!G1385,1)</f>
        <v>L</v>
      </c>
      <c r="J1384" s="5">
        <f>All_Teams_Data.xls!H1385</f>
        <v>200</v>
      </c>
      <c r="K1384" s="5">
        <f>All_Teams_Data.xls!I1385</f>
        <v>28</v>
      </c>
      <c r="L1384" s="5">
        <f>All_Teams_Data.xls!J1385</f>
        <v>76</v>
      </c>
      <c r="M1384" s="5">
        <f>All_Teams_Data.xls!K1385</f>
        <v>0.368</v>
      </c>
      <c r="N1384" s="5">
        <f>All_Teams_Data.xls!L1385</f>
        <v>15</v>
      </c>
      <c r="O1384" s="5">
        <f>All_Teams_Data.xls!M1385</f>
        <v>49</v>
      </c>
      <c r="P1384" s="5">
        <f>All_Teams_Data.xls!N1385</f>
        <v>0.306</v>
      </c>
      <c r="Q1384" s="5">
        <f>All_Teams_Data.xls!O1385</f>
        <v>13</v>
      </c>
      <c r="R1384" s="5">
        <f>All_Teams_Data.xls!P1385</f>
        <v>27</v>
      </c>
      <c r="S1384" s="5">
        <f>All_Teams_Data.xls!Q1385</f>
        <v>0.481</v>
      </c>
      <c r="T1384" s="5">
        <f>All_Teams_Data.xls!R1385</f>
        <v>13</v>
      </c>
      <c r="U1384" s="5">
        <f>All_Teams_Data.xls!S1385</f>
        <v>17</v>
      </c>
      <c r="V1384" s="5">
        <f>All_Teams_Data.xls!T1385</f>
        <v>0.765</v>
      </c>
      <c r="W1384" s="5">
        <f>All_Teams_Data.xls!U1385</f>
        <v>82</v>
      </c>
      <c r="X1384" s="5">
        <f>All_Teams_Data.xls!V1385</f>
        <v>34</v>
      </c>
      <c r="Y1384" s="5">
        <f>All_Teams_Data.xls!W1385</f>
        <v>70</v>
      </c>
      <c r="Z1384" s="5">
        <f>All_Teams_Data.xls!X1385</f>
        <v>0.486</v>
      </c>
      <c r="AA1384" s="5">
        <f>All_Teams_Data.xls!Y1385</f>
        <v>27</v>
      </c>
      <c r="AB1384" s="5">
        <f>All_Teams_Data.xls!Z1385</f>
        <v>53</v>
      </c>
      <c r="AC1384" s="5">
        <f>All_Teams_Data.xls!AA1385</f>
        <v>0.509</v>
      </c>
      <c r="AD1384" s="5">
        <f>All_Teams_Data.xls!AB1385</f>
        <v>7</v>
      </c>
      <c r="AE1384" s="5">
        <f>All_Teams_Data.xls!AC1385</f>
        <v>17</v>
      </c>
      <c r="AF1384" s="5">
        <f>All_Teams_Data.xls!AD1385</f>
        <v>0.412</v>
      </c>
      <c r="AG1384" s="5">
        <f>All_Teams_Data.xls!AE1385</f>
        <v>19</v>
      </c>
      <c r="AH1384" s="5">
        <f>All_Teams_Data.xls!AF1385</f>
        <v>27</v>
      </c>
      <c r="AI1384" s="5">
        <f>All_Teams_Data.xls!AG1385</f>
        <v>0.704</v>
      </c>
      <c r="AJ1384" s="5">
        <f>All_Teams_Data.xls!AH1385</f>
        <v>94</v>
      </c>
    </row>
    <row r="1385">
      <c r="A1385" s="3">
        <v>1384.0</v>
      </c>
      <c r="B1385" s="4" t="b">
        <f>RIGHT(All_Teams_Data.xls!G1386,1) = ")"</f>
        <v>0</v>
      </c>
      <c r="C1385" s="5">
        <f>All_Teams_Data.xls!A1386</f>
        <v>1073</v>
      </c>
      <c r="D1385" s="5" t="str">
        <f>All_Teams_Data.xls!B1386</f>
        <v>WAS</v>
      </c>
      <c r="E1385" s="6">
        <f>All_Teams_Data.xls!C1386</f>
        <v>45184</v>
      </c>
      <c r="F1385" s="5">
        <f>All_Teams_Data.xls!D1386</f>
        <v>75</v>
      </c>
      <c r="G1385" s="5" t="b">
        <f>isblank(All_Teams_Data.xls!E1386)</f>
        <v>0</v>
      </c>
      <c r="H1385" s="5" t="str">
        <f>All_Teams_Data.xls!F1386</f>
        <v>NYL</v>
      </c>
      <c r="I1385" s="5" t="str">
        <f>left(All_Teams_Data.xls!G1386,1)</f>
        <v>L</v>
      </c>
      <c r="J1385" s="5">
        <f>All_Teams_Data.xls!H1386</f>
        <v>200</v>
      </c>
      <c r="K1385" s="5">
        <f>All_Teams_Data.xls!I1386</f>
        <v>31</v>
      </c>
      <c r="L1385" s="5">
        <f>All_Teams_Data.xls!J1386</f>
        <v>75</v>
      </c>
      <c r="M1385" s="5">
        <f>All_Teams_Data.xls!K1386</f>
        <v>0.413</v>
      </c>
      <c r="N1385" s="5">
        <f>All_Teams_Data.xls!L1386</f>
        <v>26</v>
      </c>
      <c r="O1385" s="5">
        <f>All_Teams_Data.xls!M1386</f>
        <v>53</v>
      </c>
      <c r="P1385" s="5">
        <f>All_Teams_Data.xls!N1386</f>
        <v>0.491</v>
      </c>
      <c r="Q1385" s="5">
        <f>All_Teams_Data.xls!O1386</f>
        <v>5</v>
      </c>
      <c r="R1385" s="5">
        <f>All_Teams_Data.xls!P1386</f>
        <v>22</v>
      </c>
      <c r="S1385" s="5">
        <f>All_Teams_Data.xls!Q1386</f>
        <v>0.227</v>
      </c>
      <c r="T1385" s="5">
        <f>All_Teams_Data.xls!R1386</f>
        <v>8</v>
      </c>
      <c r="U1385" s="5">
        <f>All_Teams_Data.xls!S1386</f>
        <v>12</v>
      </c>
      <c r="V1385" s="5">
        <f>All_Teams_Data.xls!T1386</f>
        <v>0.667</v>
      </c>
      <c r="W1385" s="5">
        <f>All_Teams_Data.xls!U1386</f>
        <v>75</v>
      </c>
      <c r="X1385" s="5">
        <f>All_Teams_Data.xls!V1386</f>
        <v>33</v>
      </c>
      <c r="Y1385" s="5">
        <f>All_Teams_Data.xls!W1386</f>
        <v>75</v>
      </c>
      <c r="Z1385" s="5">
        <f>All_Teams_Data.xls!X1386</f>
        <v>0.44</v>
      </c>
      <c r="AA1385" s="5">
        <f>All_Teams_Data.xls!Y1386</f>
        <v>21</v>
      </c>
      <c r="AB1385" s="5">
        <f>All_Teams_Data.xls!Z1386</f>
        <v>41</v>
      </c>
      <c r="AC1385" s="5">
        <f>All_Teams_Data.xls!AA1386</f>
        <v>0.512</v>
      </c>
      <c r="AD1385" s="5">
        <f>All_Teams_Data.xls!AB1386</f>
        <v>12</v>
      </c>
      <c r="AE1385" s="5">
        <f>All_Teams_Data.xls!AC1386</f>
        <v>34</v>
      </c>
      <c r="AF1385" s="5">
        <f>All_Teams_Data.xls!AD1386</f>
        <v>0.353</v>
      </c>
      <c r="AG1385" s="5">
        <f>All_Teams_Data.xls!AE1386</f>
        <v>12</v>
      </c>
      <c r="AH1385" s="5">
        <f>All_Teams_Data.xls!AF1386</f>
        <v>14</v>
      </c>
      <c r="AI1385" s="5">
        <f>All_Teams_Data.xls!AG1386</f>
        <v>0.857</v>
      </c>
      <c r="AJ1385" s="5">
        <f>All_Teams_Data.xls!AH1386</f>
        <v>90</v>
      </c>
    </row>
    <row r="1386">
      <c r="A1386" s="3">
        <v>1385.0</v>
      </c>
      <c r="B1386" s="4" t="b">
        <f>RIGHT(All_Teams_Data.xls!G1387,1) = ")"</f>
        <v>0</v>
      </c>
      <c r="C1386" s="5">
        <f>All_Teams_Data.xls!A1387</f>
        <v>247</v>
      </c>
      <c r="D1386" s="5" t="str">
        <f>All_Teams_Data.xls!B1387</f>
        <v>LVA</v>
      </c>
      <c r="E1386" s="6">
        <f>All_Teams_Data.xls!C1387</f>
        <v>45186</v>
      </c>
      <c r="F1386" s="5">
        <f>All_Teams_Data.xls!D1387</f>
        <v>92</v>
      </c>
      <c r="G1386" s="5" t="b">
        <f>isblank(All_Teams_Data.xls!E1387)</f>
        <v>1</v>
      </c>
      <c r="H1386" s="5" t="str">
        <f>All_Teams_Data.xls!F1387</f>
        <v>CHI</v>
      </c>
      <c r="I1386" s="5" t="str">
        <f>left(All_Teams_Data.xls!G1387,1)</f>
        <v>W</v>
      </c>
      <c r="J1386" s="5">
        <f>All_Teams_Data.xls!H1387</f>
        <v>200</v>
      </c>
      <c r="K1386" s="5">
        <f>All_Teams_Data.xls!I1387</f>
        <v>32</v>
      </c>
      <c r="L1386" s="5">
        <f>All_Teams_Data.xls!J1387</f>
        <v>77</v>
      </c>
      <c r="M1386" s="5">
        <f>All_Teams_Data.xls!K1387</f>
        <v>0.416</v>
      </c>
      <c r="N1386" s="5">
        <f>All_Teams_Data.xls!L1387</f>
        <v>25</v>
      </c>
      <c r="O1386" s="5">
        <f>All_Teams_Data.xls!M1387</f>
        <v>56</v>
      </c>
      <c r="P1386" s="5">
        <f>All_Teams_Data.xls!N1387</f>
        <v>0.446</v>
      </c>
      <c r="Q1386" s="5">
        <f>All_Teams_Data.xls!O1387</f>
        <v>7</v>
      </c>
      <c r="R1386" s="5">
        <f>All_Teams_Data.xls!P1387</f>
        <v>21</v>
      </c>
      <c r="S1386" s="5">
        <f>All_Teams_Data.xls!Q1387</f>
        <v>0.333</v>
      </c>
      <c r="T1386" s="5">
        <f>All_Teams_Data.xls!R1387</f>
        <v>21</v>
      </c>
      <c r="U1386" s="5">
        <f>All_Teams_Data.xls!S1387</f>
        <v>23</v>
      </c>
      <c r="V1386" s="5">
        <f>All_Teams_Data.xls!T1387</f>
        <v>0.913</v>
      </c>
      <c r="W1386" s="5">
        <f>All_Teams_Data.xls!U1387</f>
        <v>92</v>
      </c>
      <c r="X1386" s="5">
        <f>All_Teams_Data.xls!V1387</f>
        <v>25</v>
      </c>
      <c r="Y1386" s="5">
        <f>All_Teams_Data.xls!W1387</f>
        <v>65</v>
      </c>
      <c r="Z1386" s="5">
        <f>All_Teams_Data.xls!X1387</f>
        <v>0.385</v>
      </c>
      <c r="AA1386" s="5">
        <f>All_Teams_Data.xls!Y1387</f>
        <v>18</v>
      </c>
      <c r="AB1386" s="5">
        <f>All_Teams_Data.xls!Z1387</f>
        <v>44</v>
      </c>
      <c r="AC1386" s="5">
        <f>All_Teams_Data.xls!AA1387</f>
        <v>0.409</v>
      </c>
      <c r="AD1386" s="5">
        <f>All_Teams_Data.xls!AB1387</f>
        <v>7</v>
      </c>
      <c r="AE1386" s="5">
        <f>All_Teams_Data.xls!AC1387</f>
        <v>21</v>
      </c>
      <c r="AF1386" s="5">
        <f>All_Teams_Data.xls!AD1387</f>
        <v>0.333</v>
      </c>
      <c r="AG1386" s="5">
        <f>All_Teams_Data.xls!AE1387</f>
        <v>13</v>
      </c>
      <c r="AH1386" s="5">
        <f>All_Teams_Data.xls!AF1387</f>
        <v>15</v>
      </c>
      <c r="AI1386" s="5">
        <f>All_Teams_Data.xls!AG1387</f>
        <v>0.867</v>
      </c>
      <c r="AJ1386" s="5">
        <f>All_Teams_Data.xls!AH1387</f>
        <v>70</v>
      </c>
    </row>
    <row r="1387">
      <c r="A1387" s="3">
        <v>1386.0</v>
      </c>
      <c r="B1387" s="4" t="b">
        <f>RIGHT(All_Teams_Data.xls!G1388,1) = ")"</f>
        <v>0</v>
      </c>
      <c r="C1387" s="5">
        <f>All_Teams_Data.xls!A1388</f>
        <v>728</v>
      </c>
      <c r="D1387" s="5" t="str">
        <f>All_Teams_Data.xls!B1388</f>
        <v>MIN</v>
      </c>
      <c r="E1387" s="6">
        <f>All_Teams_Data.xls!C1388</f>
        <v>45186</v>
      </c>
      <c r="F1387" s="5">
        <f>All_Teams_Data.xls!D1388</f>
        <v>82</v>
      </c>
      <c r="G1387" s="5" t="b">
        <f>isblank(All_Teams_Data.xls!E1388)</f>
        <v>0</v>
      </c>
      <c r="H1387" s="5" t="str">
        <f>All_Teams_Data.xls!F1388</f>
        <v>CON</v>
      </c>
      <c r="I1387" s="5" t="str">
        <f>left(All_Teams_Data.xls!G1388,1)</f>
        <v>W</v>
      </c>
      <c r="J1387" s="5">
        <f>All_Teams_Data.xls!H1388</f>
        <v>200</v>
      </c>
      <c r="K1387" s="5">
        <f>All_Teams_Data.xls!I1388</f>
        <v>33</v>
      </c>
      <c r="L1387" s="5">
        <f>All_Teams_Data.xls!J1388</f>
        <v>69</v>
      </c>
      <c r="M1387" s="5">
        <f>All_Teams_Data.xls!K1388</f>
        <v>0.478</v>
      </c>
      <c r="N1387" s="5">
        <f>All_Teams_Data.xls!L1388</f>
        <v>24</v>
      </c>
      <c r="O1387" s="5">
        <f>All_Teams_Data.xls!M1388</f>
        <v>45</v>
      </c>
      <c r="P1387" s="5">
        <f>All_Teams_Data.xls!N1388</f>
        <v>0.533</v>
      </c>
      <c r="Q1387" s="5">
        <f>All_Teams_Data.xls!O1388</f>
        <v>9</v>
      </c>
      <c r="R1387" s="5">
        <f>All_Teams_Data.xls!P1388</f>
        <v>24</v>
      </c>
      <c r="S1387" s="5">
        <f>All_Teams_Data.xls!Q1388</f>
        <v>0.375</v>
      </c>
      <c r="T1387" s="5">
        <f>All_Teams_Data.xls!R1388</f>
        <v>7</v>
      </c>
      <c r="U1387" s="5">
        <f>All_Teams_Data.xls!S1388</f>
        <v>10</v>
      </c>
      <c r="V1387" s="5">
        <f>All_Teams_Data.xls!T1388</f>
        <v>0.7</v>
      </c>
      <c r="W1387" s="5">
        <f>All_Teams_Data.xls!U1388</f>
        <v>82</v>
      </c>
      <c r="X1387" s="5">
        <f>All_Teams_Data.xls!V1388</f>
        <v>28</v>
      </c>
      <c r="Y1387" s="5">
        <f>All_Teams_Data.xls!W1388</f>
        <v>64</v>
      </c>
      <c r="Z1387" s="5">
        <f>All_Teams_Data.xls!X1388</f>
        <v>0.438</v>
      </c>
      <c r="AA1387" s="5">
        <f>All_Teams_Data.xls!Y1388</f>
        <v>21</v>
      </c>
      <c r="AB1387" s="5">
        <f>All_Teams_Data.xls!Z1388</f>
        <v>44</v>
      </c>
      <c r="AC1387" s="5">
        <f>All_Teams_Data.xls!AA1388</f>
        <v>0.477</v>
      </c>
      <c r="AD1387" s="5">
        <f>All_Teams_Data.xls!AB1388</f>
        <v>7</v>
      </c>
      <c r="AE1387" s="5">
        <f>All_Teams_Data.xls!AC1388</f>
        <v>20</v>
      </c>
      <c r="AF1387" s="5">
        <f>All_Teams_Data.xls!AD1388</f>
        <v>0.35</v>
      </c>
      <c r="AG1387" s="5">
        <f>All_Teams_Data.xls!AE1388</f>
        <v>12</v>
      </c>
      <c r="AH1387" s="5">
        <f>All_Teams_Data.xls!AF1388</f>
        <v>14</v>
      </c>
      <c r="AI1387" s="5">
        <f>All_Teams_Data.xls!AG1388</f>
        <v>0.857</v>
      </c>
      <c r="AJ1387" s="5">
        <f>All_Teams_Data.xls!AH1388</f>
        <v>75</v>
      </c>
    </row>
    <row r="1388">
      <c r="A1388" s="3">
        <v>1387.0</v>
      </c>
      <c r="B1388" s="4" t="b">
        <f>RIGHT(All_Teams_Data.xls!G1389,1) = ")"</f>
        <v>0</v>
      </c>
      <c r="C1388" s="5">
        <f>All_Teams_Data.xls!A1389</f>
        <v>1072</v>
      </c>
      <c r="D1388" s="5" t="str">
        <f>All_Teams_Data.xls!B1389</f>
        <v>CON</v>
      </c>
      <c r="E1388" s="6">
        <f>All_Teams_Data.xls!C1389</f>
        <v>45186</v>
      </c>
      <c r="F1388" s="5">
        <f>All_Teams_Data.xls!D1389</f>
        <v>75</v>
      </c>
      <c r="G1388" s="5" t="b">
        <f>isblank(All_Teams_Data.xls!E1389)</f>
        <v>1</v>
      </c>
      <c r="H1388" s="5" t="str">
        <f>All_Teams_Data.xls!F1389</f>
        <v>MIN</v>
      </c>
      <c r="I1388" s="5" t="str">
        <f>left(All_Teams_Data.xls!G1389,1)</f>
        <v>L</v>
      </c>
      <c r="J1388" s="5">
        <f>All_Teams_Data.xls!H1389</f>
        <v>200</v>
      </c>
      <c r="K1388" s="5">
        <f>All_Teams_Data.xls!I1389</f>
        <v>28</v>
      </c>
      <c r="L1388" s="5">
        <f>All_Teams_Data.xls!J1389</f>
        <v>64</v>
      </c>
      <c r="M1388" s="5">
        <f>All_Teams_Data.xls!K1389</f>
        <v>0.438</v>
      </c>
      <c r="N1388" s="5">
        <f>All_Teams_Data.xls!L1389</f>
        <v>21</v>
      </c>
      <c r="O1388" s="5">
        <f>All_Teams_Data.xls!M1389</f>
        <v>44</v>
      </c>
      <c r="P1388" s="5">
        <f>All_Teams_Data.xls!N1389</f>
        <v>0.477</v>
      </c>
      <c r="Q1388" s="5">
        <f>All_Teams_Data.xls!O1389</f>
        <v>7</v>
      </c>
      <c r="R1388" s="5">
        <f>All_Teams_Data.xls!P1389</f>
        <v>20</v>
      </c>
      <c r="S1388" s="5">
        <f>All_Teams_Data.xls!Q1389</f>
        <v>0.35</v>
      </c>
      <c r="T1388" s="5">
        <f>All_Teams_Data.xls!R1389</f>
        <v>12</v>
      </c>
      <c r="U1388" s="5">
        <f>All_Teams_Data.xls!S1389</f>
        <v>14</v>
      </c>
      <c r="V1388" s="5">
        <f>All_Teams_Data.xls!T1389</f>
        <v>0.857</v>
      </c>
      <c r="W1388" s="5">
        <f>All_Teams_Data.xls!U1389</f>
        <v>75</v>
      </c>
      <c r="X1388" s="5">
        <f>All_Teams_Data.xls!V1389</f>
        <v>33</v>
      </c>
      <c r="Y1388" s="5">
        <f>All_Teams_Data.xls!W1389</f>
        <v>69</v>
      </c>
      <c r="Z1388" s="5">
        <f>All_Teams_Data.xls!X1389</f>
        <v>0.478</v>
      </c>
      <c r="AA1388" s="5">
        <f>All_Teams_Data.xls!Y1389</f>
        <v>24</v>
      </c>
      <c r="AB1388" s="5">
        <f>All_Teams_Data.xls!Z1389</f>
        <v>45</v>
      </c>
      <c r="AC1388" s="5">
        <f>All_Teams_Data.xls!AA1389</f>
        <v>0.533</v>
      </c>
      <c r="AD1388" s="5">
        <f>All_Teams_Data.xls!AB1389</f>
        <v>9</v>
      </c>
      <c r="AE1388" s="5">
        <f>All_Teams_Data.xls!AC1389</f>
        <v>24</v>
      </c>
      <c r="AF1388" s="5">
        <f>All_Teams_Data.xls!AD1389</f>
        <v>0.375</v>
      </c>
      <c r="AG1388" s="5">
        <f>All_Teams_Data.xls!AE1389</f>
        <v>7</v>
      </c>
      <c r="AH1388" s="5">
        <f>All_Teams_Data.xls!AF1389</f>
        <v>10</v>
      </c>
      <c r="AI1388" s="5">
        <f>All_Teams_Data.xls!AG1389</f>
        <v>0.7</v>
      </c>
      <c r="AJ1388" s="5">
        <f>All_Teams_Data.xls!AH1389</f>
        <v>82</v>
      </c>
    </row>
    <row r="1389">
      <c r="A1389" s="3">
        <v>1388.0</v>
      </c>
      <c r="B1389" s="4" t="b">
        <f>RIGHT(All_Teams_Data.xls!G1390,1) = ")"</f>
        <v>0</v>
      </c>
      <c r="C1389" s="5">
        <f>All_Teams_Data.xls!A1390</f>
        <v>1264</v>
      </c>
      <c r="D1389" s="5" t="str">
        <f>All_Teams_Data.xls!B1390</f>
        <v>CHI</v>
      </c>
      <c r="E1389" s="6">
        <f>All_Teams_Data.xls!C1390</f>
        <v>45186</v>
      </c>
      <c r="F1389" s="5">
        <f>All_Teams_Data.xls!D1390</f>
        <v>70</v>
      </c>
      <c r="G1389" s="5" t="b">
        <f>isblank(All_Teams_Data.xls!E1390)</f>
        <v>0</v>
      </c>
      <c r="H1389" s="5" t="str">
        <f>All_Teams_Data.xls!F1390</f>
        <v>LVA</v>
      </c>
      <c r="I1389" s="5" t="str">
        <f>left(All_Teams_Data.xls!G1390,1)</f>
        <v>L</v>
      </c>
      <c r="J1389" s="5">
        <f>All_Teams_Data.xls!H1390</f>
        <v>200</v>
      </c>
      <c r="K1389" s="5">
        <f>All_Teams_Data.xls!I1390</f>
        <v>25</v>
      </c>
      <c r="L1389" s="5">
        <f>All_Teams_Data.xls!J1390</f>
        <v>65</v>
      </c>
      <c r="M1389" s="5">
        <f>All_Teams_Data.xls!K1390</f>
        <v>0.385</v>
      </c>
      <c r="N1389" s="5">
        <f>All_Teams_Data.xls!L1390</f>
        <v>18</v>
      </c>
      <c r="O1389" s="5">
        <f>All_Teams_Data.xls!M1390</f>
        <v>44</v>
      </c>
      <c r="P1389" s="5">
        <f>All_Teams_Data.xls!N1390</f>
        <v>0.409</v>
      </c>
      <c r="Q1389" s="5">
        <f>All_Teams_Data.xls!O1390</f>
        <v>7</v>
      </c>
      <c r="R1389" s="5">
        <f>All_Teams_Data.xls!P1390</f>
        <v>21</v>
      </c>
      <c r="S1389" s="5">
        <f>All_Teams_Data.xls!Q1390</f>
        <v>0.333</v>
      </c>
      <c r="T1389" s="5">
        <f>All_Teams_Data.xls!R1390</f>
        <v>13</v>
      </c>
      <c r="U1389" s="5">
        <f>All_Teams_Data.xls!S1390</f>
        <v>15</v>
      </c>
      <c r="V1389" s="5">
        <f>All_Teams_Data.xls!T1390</f>
        <v>0.867</v>
      </c>
      <c r="W1389" s="5">
        <f>All_Teams_Data.xls!U1390</f>
        <v>70</v>
      </c>
      <c r="X1389" s="5">
        <f>All_Teams_Data.xls!V1390</f>
        <v>32</v>
      </c>
      <c r="Y1389" s="5">
        <f>All_Teams_Data.xls!W1390</f>
        <v>77</v>
      </c>
      <c r="Z1389" s="5">
        <f>All_Teams_Data.xls!X1390</f>
        <v>0.416</v>
      </c>
      <c r="AA1389" s="5">
        <f>All_Teams_Data.xls!Y1390</f>
        <v>25</v>
      </c>
      <c r="AB1389" s="5">
        <f>All_Teams_Data.xls!Z1390</f>
        <v>56</v>
      </c>
      <c r="AC1389" s="5">
        <f>All_Teams_Data.xls!AA1390</f>
        <v>0.446</v>
      </c>
      <c r="AD1389" s="5">
        <f>All_Teams_Data.xls!AB1390</f>
        <v>7</v>
      </c>
      <c r="AE1389" s="5">
        <f>All_Teams_Data.xls!AC1390</f>
        <v>21</v>
      </c>
      <c r="AF1389" s="5">
        <f>All_Teams_Data.xls!AD1390</f>
        <v>0.333</v>
      </c>
      <c r="AG1389" s="5">
        <f>All_Teams_Data.xls!AE1390</f>
        <v>21</v>
      </c>
      <c r="AH1389" s="5">
        <f>All_Teams_Data.xls!AF1390</f>
        <v>23</v>
      </c>
      <c r="AI1389" s="5">
        <f>All_Teams_Data.xls!AG1390</f>
        <v>0.913</v>
      </c>
      <c r="AJ1389" s="5">
        <f>All_Teams_Data.xls!AH1390</f>
        <v>92</v>
      </c>
    </row>
    <row r="1390">
      <c r="A1390" s="3">
        <v>1389.0</v>
      </c>
      <c r="B1390" s="4" t="b">
        <f>RIGHT(All_Teams_Data.xls!G1391,1) = ")"</f>
        <v>0</v>
      </c>
      <c r="C1390" s="5">
        <f>All_Teams_Data.xls!A1391</f>
        <v>68</v>
      </c>
      <c r="D1390" s="5" t="str">
        <f>All_Teams_Data.xls!B1391</f>
        <v>DAL</v>
      </c>
      <c r="E1390" s="6">
        <f>All_Teams_Data.xls!C1391</f>
        <v>45188</v>
      </c>
      <c r="F1390" s="5">
        <f>All_Teams_Data.xls!D1391</f>
        <v>101</v>
      </c>
      <c r="G1390" s="5" t="b">
        <f>isblank(All_Teams_Data.xls!E1391)</f>
        <v>1</v>
      </c>
      <c r="H1390" s="5" t="str">
        <f>All_Teams_Data.xls!F1391</f>
        <v>ATL</v>
      </c>
      <c r="I1390" s="5" t="str">
        <f>left(All_Teams_Data.xls!G1391,1)</f>
        <v>W</v>
      </c>
      <c r="J1390" s="5">
        <f>All_Teams_Data.xls!H1391</f>
        <v>200</v>
      </c>
      <c r="K1390" s="5">
        <f>All_Teams_Data.xls!I1391</f>
        <v>41</v>
      </c>
      <c r="L1390" s="5">
        <f>All_Teams_Data.xls!J1391</f>
        <v>78</v>
      </c>
      <c r="M1390" s="5">
        <f>All_Teams_Data.xls!K1391</f>
        <v>0.526</v>
      </c>
      <c r="N1390" s="5">
        <f>All_Teams_Data.xls!L1391</f>
        <v>34</v>
      </c>
      <c r="O1390" s="5">
        <f>All_Teams_Data.xls!M1391</f>
        <v>57</v>
      </c>
      <c r="P1390" s="5">
        <f>All_Teams_Data.xls!N1391</f>
        <v>0.596</v>
      </c>
      <c r="Q1390" s="5">
        <f>All_Teams_Data.xls!O1391</f>
        <v>7</v>
      </c>
      <c r="R1390" s="5">
        <f>All_Teams_Data.xls!P1391</f>
        <v>21</v>
      </c>
      <c r="S1390" s="5">
        <f>All_Teams_Data.xls!Q1391</f>
        <v>0.333</v>
      </c>
      <c r="T1390" s="5">
        <f>All_Teams_Data.xls!R1391</f>
        <v>12</v>
      </c>
      <c r="U1390" s="5">
        <f>All_Teams_Data.xls!S1391</f>
        <v>14</v>
      </c>
      <c r="V1390" s="5">
        <f>All_Teams_Data.xls!T1391</f>
        <v>0.857</v>
      </c>
      <c r="W1390" s="5">
        <f>All_Teams_Data.xls!U1391</f>
        <v>101</v>
      </c>
      <c r="X1390" s="5">
        <f>All_Teams_Data.xls!V1391</f>
        <v>28</v>
      </c>
      <c r="Y1390" s="5">
        <f>All_Teams_Data.xls!W1391</f>
        <v>68</v>
      </c>
      <c r="Z1390" s="5">
        <f>All_Teams_Data.xls!X1391</f>
        <v>0.412</v>
      </c>
      <c r="AA1390" s="5">
        <f>All_Teams_Data.xls!Y1391</f>
        <v>21</v>
      </c>
      <c r="AB1390" s="5">
        <f>All_Teams_Data.xls!Z1391</f>
        <v>48</v>
      </c>
      <c r="AC1390" s="5">
        <f>All_Teams_Data.xls!AA1391</f>
        <v>0.438</v>
      </c>
      <c r="AD1390" s="5">
        <f>All_Teams_Data.xls!AB1391</f>
        <v>7</v>
      </c>
      <c r="AE1390" s="5">
        <f>All_Teams_Data.xls!AC1391</f>
        <v>20</v>
      </c>
      <c r="AF1390" s="5">
        <f>All_Teams_Data.xls!AD1391</f>
        <v>0.35</v>
      </c>
      <c r="AG1390" s="5">
        <f>All_Teams_Data.xls!AE1391</f>
        <v>11</v>
      </c>
      <c r="AH1390" s="5">
        <f>All_Teams_Data.xls!AF1391</f>
        <v>18</v>
      </c>
      <c r="AI1390" s="5">
        <f>All_Teams_Data.xls!AG1391</f>
        <v>0.611</v>
      </c>
      <c r="AJ1390" s="5">
        <f>All_Teams_Data.xls!AH1391</f>
        <v>74</v>
      </c>
    </row>
    <row r="1391">
      <c r="A1391" s="3">
        <v>1390.0</v>
      </c>
      <c r="B1391" s="4" t="b">
        <f>RIGHT(All_Teams_Data.xls!G1392,1) = ")"</f>
        <v>1</v>
      </c>
      <c r="C1391" s="5">
        <f>All_Teams_Data.xls!A1392</f>
        <v>318</v>
      </c>
      <c r="D1391" s="5" t="str">
        <f>All_Teams_Data.xls!B1392</f>
        <v>NYL</v>
      </c>
      <c r="E1391" s="6">
        <f>All_Teams_Data.xls!C1392</f>
        <v>45188</v>
      </c>
      <c r="F1391" s="5">
        <f>All_Teams_Data.xls!D1392</f>
        <v>90</v>
      </c>
      <c r="G1391" s="5" t="b">
        <f>isblank(All_Teams_Data.xls!E1392)</f>
        <v>1</v>
      </c>
      <c r="H1391" s="5" t="str">
        <f>All_Teams_Data.xls!F1392</f>
        <v>WAS</v>
      </c>
      <c r="I1391" s="5" t="str">
        <f>left(All_Teams_Data.xls!G1392,1)</f>
        <v>W</v>
      </c>
      <c r="J1391" s="5">
        <f>All_Teams_Data.xls!H1392</f>
        <v>225</v>
      </c>
      <c r="K1391" s="5">
        <f>All_Teams_Data.xls!I1392</f>
        <v>34</v>
      </c>
      <c r="L1391" s="5">
        <f>All_Teams_Data.xls!J1392</f>
        <v>81</v>
      </c>
      <c r="M1391" s="5">
        <f>All_Teams_Data.xls!K1392</f>
        <v>0.42</v>
      </c>
      <c r="N1391" s="5">
        <f>All_Teams_Data.xls!L1392</f>
        <v>30</v>
      </c>
      <c r="O1391" s="5">
        <f>All_Teams_Data.xls!M1392</f>
        <v>58</v>
      </c>
      <c r="P1391" s="5">
        <f>All_Teams_Data.xls!N1392</f>
        <v>0.517</v>
      </c>
      <c r="Q1391" s="5">
        <f>All_Teams_Data.xls!O1392</f>
        <v>4</v>
      </c>
      <c r="R1391" s="5">
        <f>All_Teams_Data.xls!P1392</f>
        <v>23</v>
      </c>
      <c r="S1391" s="5">
        <f>All_Teams_Data.xls!Q1392</f>
        <v>0.174</v>
      </c>
      <c r="T1391" s="5">
        <f>All_Teams_Data.xls!R1392</f>
        <v>18</v>
      </c>
      <c r="U1391" s="5">
        <f>All_Teams_Data.xls!S1392</f>
        <v>21</v>
      </c>
      <c r="V1391" s="5">
        <f>All_Teams_Data.xls!T1392</f>
        <v>0.857</v>
      </c>
      <c r="W1391" s="5">
        <f>All_Teams_Data.xls!U1392</f>
        <v>90</v>
      </c>
      <c r="X1391" s="5">
        <f>All_Teams_Data.xls!V1392</f>
        <v>32</v>
      </c>
      <c r="Y1391" s="5">
        <f>All_Teams_Data.xls!W1392</f>
        <v>80</v>
      </c>
      <c r="Z1391" s="5">
        <f>All_Teams_Data.xls!X1392</f>
        <v>0.4</v>
      </c>
      <c r="AA1391" s="5">
        <f>All_Teams_Data.xls!Y1392</f>
        <v>24</v>
      </c>
      <c r="AB1391" s="5">
        <f>All_Teams_Data.xls!Z1392</f>
        <v>54</v>
      </c>
      <c r="AC1391" s="5">
        <f>All_Teams_Data.xls!AA1392</f>
        <v>0.444</v>
      </c>
      <c r="AD1391" s="5">
        <f>All_Teams_Data.xls!AB1392</f>
        <v>8</v>
      </c>
      <c r="AE1391" s="5">
        <f>All_Teams_Data.xls!AC1392</f>
        <v>26</v>
      </c>
      <c r="AF1391" s="5">
        <f>All_Teams_Data.xls!AD1392</f>
        <v>0.308</v>
      </c>
      <c r="AG1391" s="5">
        <f>All_Teams_Data.xls!AE1392</f>
        <v>13</v>
      </c>
      <c r="AH1391" s="5">
        <f>All_Teams_Data.xls!AF1392</f>
        <v>16</v>
      </c>
      <c r="AI1391" s="5">
        <f>All_Teams_Data.xls!AG1392</f>
        <v>0.813</v>
      </c>
      <c r="AJ1391" s="5">
        <f>All_Teams_Data.xls!AH1392</f>
        <v>85</v>
      </c>
    </row>
    <row r="1392">
      <c r="A1392" s="3">
        <v>1391.0</v>
      </c>
      <c r="B1392" s="4" t="b">
        <f>RIGHT(All_Teams_Data.xls!G1393,1) = ")"</f>
        <v>1</v>
      </c>
      <c r="C1392" s="5">
        <f>All_Teams_Data.xls!A1393</f>
        <v>536</v>
      </c>
      <c r="D1392" s="5" t="str">
        <f>All_Teams_Data.xls!B1393</f>
        <v>WAS</v>
      </c>
      <c r="E1392" s="6">
        <f>All_Teams_Data.xls!C1393</f>
        <v>45188</v>
      </c>
      <c r="F1392" s="5">
        <f>All_Teams_Data.xls!D1393</f>
        <v>85</v>
      </c>
      <c r="G1392" s="5" t="b">
        <f>isblank(All_Teams_Data.xls!E1393)</f>
        <v>0</v>
      </c>
      <c r="H1392" s="5" t="str">
        <f>All_Teams_Data.xls!F1393</f>
        <v>NYL</v>
      </c>
      <c r="I1392" s="5" t="str">
        <f>left(All_Teams_Data.xls!G1393,1)</f>
        <v>L</v>
      </c>
      <c r="J1392" s="5">
        <f>All_Teams_Data.xls!H1393</f>
        <v>225</v>
      </c>
      <c r="K1392" s="5">
        <f>All_Teams_Data.xls!I1393</f>
        <v>32</v>
      </c>
      <c r="L1392" s="5">
        <f>All_Teams_Data.xls!J1393</f>
        <v>80</v>
      </c>
      <c r="M1392" s="5">
        <f>All_Teams_Data.xls!K1393</f>
        <v>0.4</v>
      </c>
      <c r="N1392" s="5">
        <f>All_Teams_Data.xls!L1393</f>
        <v>24</v>
      </c>
      <c r="O1392" s="5">
        <f>All_Teams_Data.xls!M1393</f>
        <v>54</v>
      </c>
      <c r="P1392" s="5">
        <f>All_Teams_Data.xls!N1393</f>
        <v>0.444</v>
      </c>
      <c r="Q1392" s="5">
        <f>All_Teams_Data.xls!O1393</f>
        <v>8</v>
      </c>
      <c r="R1392" s="5">
        <f>All_Teams_Data.xls!P1393</f>
        <v>26</v>
      </c>
      <c r="S1392" s="5">
        <f>All_Teams_Data.xls!Q1393</f>
        <v>0.308</v>
      </c>
      <c r="T1392" s="5">
        <f>All_Teams_Data.xls!R1393</f>
        <v>13</v>
      </c>
      <c r="U1392" s="5">
        <f>All_Teams_Data.xls!S1393</f>
        <v>16</v>
      </c>
      <c r="V1392" s="5">
        <f>All_Teams_Data.xls!T1393</f>
        <v>0.813</v>
      </c>
      <c r="W1392" s="5">
        <f>All_Teams_Data.xls!U1393</f>
        <v>85</v>
      </c>
      <c r="X1392" s="5">
        <f>All_Teams_Data.xls!V1393</f>
        <v>34</v>
      </c>
      <c r="Y1392" s="5">
        <f>All_Teams_Data.xls!W1393</f>
        <v>81</v>
      </c>
      <c r="Z1392" s="5">
        <f>All_Teams_Data.xls!X1393</f>
        <v>0.42</v>
      </c>
      <c r="AA1392" s="5">
        <f>All_Teams_Data.xls!Y1393</f>
        <v>30</v>
      </c>
      <c r="AB1392" s="5">
        <f>All_Teams_Data.xls!Z1393</f>
        <v>58</v>
      </c>
      <c r="AC1392" s="5">
        <f>All_Teams_Data.xls!AA1393</f>
        <v>0.517</v>
      </c>
      <c r="AD1392" s="5">
        <f>All_Teams_Data.xls!AB1393</f>
        <v>4</v>
      </c>
      <c r="AE1392" s="5">
        <f>All_Teams_Data.xls!AC1393</f>
        <v>23</v>
      </c>
      <c r="AF1392" s="5">
        <f>All_Teams_Data.xls!AD1393</f>
        <v>0.174</v>
      </c>
      <c r="AG1392" s="5">
        <f>All_Teams_Data.xls!AE1393</f>
        <v>18</v>
      </c>
      <c r="AH1392" s="5">
        <f>All_Teams_Data.xls!AF1393</f>
        <v>21</v>
      </c>
      <c r="AI1392" s="5">
        <f>All_Teams_Data.xls!AG1393</f>
        <v>0.857</v>
      </c>
      <c r="AJ1392" s="5">
        <f>All_Teams_Data.xls!AH1393</f>
        <v>90</v>
      </c>
    </row>
    <row r="1393">
      <c r="A1393" s="3">
        <v>1392.0</v>
      </c>
      <c r="B1393" s="4" t="b">
        <f>RIGHT(All_Teams_Data.xls!G1394,1) = ")"</f>
        <v>0</v>
      </c>
      <c r="C1393" s="5">
        <f>All_Teams_Data.xls!A1394</f>
        <v>1111</v>
      </c>
      <c r="D1393" s="5" t="str">
        <f>All_Teams_Data.xls!B1394</f>
        <v>ATL</v>
      </c>
      <c r="E1393" s="6">
        <f>All_Teams_Data.xls!C1394</f>
        <v>45188</v>
      </c>
      <c r="F1393" s="5">
        <f>All_Teams_Data.xls!D1394</f>
        <v>74</v>
      </c>
      <c r="G1393" s="5" t="b">
        <f>isblank(All_Teams_Data.xls!E1394)</f>
        <v>0</v>
      </c>
      <c r="H1393" s="5" t="str">
        <f>All_Teams_Data.xls!F1394</f>
        <v>DAL</v>
      </c>
      <c r="I1393" s="5" t="str">
        <f>left(All_Teams_Data.xls!G1394,1)</f>
        <v>L</v>
      </c>
      <c r="J1393" s="5">
        <f>All_Teams_Data.xls!H1394</f>
        <v>200</v>
      </c>
      <c r="K1393" s="5">
        <f>All_Teams_Data.xls!I1394</f>
        <v>28</v>
      </c>
      <c r="L1393" s="5">
        <f>All_Teams_Data.xls!J1394</f>
        <v>68</v>
      </c>
      <c r="M1393" s="5">
        <f>All_Teams_Data.xls!K1394</f>
        <v>0.412</v>
      </c>
      <c r="N1393" s="5">
        <f>All_Teams_Data.xls!L1394</f>
        <v>21</v>
      </c>
      <c r="O1393" s="5">
        <f>All_Teams_Data.xls!M1394</f>
        <v>48</v>
      </c>
      <c r="P1393" s="5">
        <f>All_Teams_Data.xls!N1394</f>
        <v>0.438</v>
      </c>
      <c r="Q1393" s="5">
        <f>All_Teams_Data.xls!O1394</f>
        <v>7</v>
      </c>
      <c r="R1393" s="5">
        <f>All_Teams_Data.xls!P1394</f>
        <v>20</v>
      </c>
      <c r="S1393" s="5">
        <f>All_Teams_Data.xls!Q1394</f>
        <v>0.35</v>
      </c>
      <c r="T1393" s="5">
        <f>All_Teams_Data.xls!R1394</f>
        <v>11</v>
      </c>
      <c r="U1393" s="5">
        <f>All_Teams_Data.xls!S1394</f>
        <v>18</v>
      </c>
      <c r="V1393" s="5">
        <f>All_Teams_Data.xls!T1394</f>
        <v>0.611</v>
      </c>
      <c r="W1393" s="5">
        <f>All_Teams_Data.xls!U1394</f>
        <v>74</v>
      </c>
      <c r="X1393" s="5">
        <f>All_Teams_Data.xls!V1394</f>
        <v>41</v>
      </c>
      <c r="Y1393" s="5">
        <f>All_Teams_Data.xls!W1394</f>
        <v>78</v>
      </c>
      <c r="Z1393" s="5">
        <f>All_Teams_Data.xls!X1394</f>
        <v>0.526</v>
      </c>
      <c r="AA1393" s="5">
        <f>All_Teams_Data.xls!Y1394</f>
        <v>34</v>
      </c>
      <c r="AB1393" s="5">
        <f>All_Teams_Data.xls!Z1394</f>
        <v>57</v>
      </c>
      <c r="AC1393" s="5">
        <f>All_Teams_Data.xls!AA1394</f>
        <v>0.596</v>
      </c>
      <c r="AD1393" s="5">
        <f>All_Teams_Data.xls!AB1394</f>
        <v>7</v>
      </c>
      <c r="AE1393" s="5">
        <f>All_Teams_Data.xls!AC1394</f>
        <v>21</v>
      </c>
      <c r="AF1393" s="5">
        <f>All_Teams_Data.xls!AD1394</f>
        <v>0.333</v>
      </c>
      <c r="AG1393" s="5">
        <f>All_Teams_Data.xls!AE1394</f>
        <v>12</v>
      </c>
      <c r="AH1393" s="5">
        <f>All_Teams_Data.xls!AF1394</f>
        <v>14</v>
      </c>
      <c r="AI1393" s="5">
        <f>All_Teams_Data.xls!AG1394</f>
        <v>0.857</v>
      </c>
      <c r="AJ1393" s="5">
        <f>All_Teams_Data.xls!AH1394</f>
        <v>101</v>
      </c>
    </row>
    <row r="1394">
      <c r="A1394" s="3">
        <v>1393.0</v>
      </c>
      <c r="B1394" s="4" t="b">
        <f>RIGHT(All_Teams_Data.xls!G1395,1) = ")"</f>
        <v>0</v>
      </c>
      <c r="C1394" s="5">
        <f>All_Teams_Data.xls!A1395</f>
        <v>317</v>
      </c>
      <c r="D1394" s="5" t="str">
        <f>All_Teams_Data.xls!B1395</f>
        <v>CON</v>
      </c>
      <c r="E1394" s="6">
        <f>All_Teams_Data.xls!C1395</f>
        <v>45189</v>
      </c>
      <c r="F1394" s="5">
        <f>All_Teams_Data.xls!D1395</f>
        <v>90</v>
      </c>
      <c r="G1394" s="5" t="b">
        <f>isblank(All_Teams_Data.xls!E1395)</f>
        <v>0</v>
      </c>
      <c r="H1394" s="5" t="str">
        <f>All_Teams_Data.xls!F1395</f>
        <v>MIN</v>
      </c>
      <c r="I1394" s="5" t="str">
        <f>left(All_Teams_Data.xls!G1395,1)</f>
        <v>W</v>
      </c>
      <c r="J1394" s="5">
        <f>All_Teams_Data.xls!H1395</f>
        <v>200</v>
      </c>
      <c r="K1394" s="5">
        <f>All_Teams_Data.xls!I1395</f>
        <v>36</v>
      </c>
      <c r="L1394" s="5">
        <f>All_Teams_Data.xls!J1395</f>
        <v>65</v>
      </c>
      <c r="M1394" s="5">
        <f>All_Teams_Data.xls!K1395</f>
        <v>0.554</v>
      </c>
      <c r="N1394" s="5">
        <f>All_Teams_Data.xls!L1395</f>
        <v>27</v>
      </c>
      <c r="O1394" s="5">
        <f>All_Teams_Data.xls!M1395</f>
        <v>45</v>
      </c>
      <c r="P1394" s="5">
        <f>All_Teams_Data.xls!N1395</f>
        <v>0.6</v>
      </c>
      <c r="Q1394" s="5">
        <f>All_Teams_Data.xls!O1395</f>
        <v>9</v>
      </c>
      <c r="R1394" s="5">
        <f>All_Teams_Data.xls!P1395</f>
        <v>20</v>
      </c>
      <c r="S1394" s="5">
        <f>All_Teams_Data.xls!Q1395</f>
        <v>0.45</v>
      </c>
      <c r="T1394" s="5">
        <f>All_Teams_Data.xls!R1395</f>
        <v>9</v>
      </c>
      <c r="U1394" s="5">
        <f>All_Teams_Data.xls!S1395</f>
        <v>14</v>
      </c>
      <c r="V1394" s="5">
        <f>All_Teams_Data.xls!T1395</f>
        <v>0.643</v>
      </c>
      <c r="W1394" s="5">
        <f>All_Teams_Data.xls!U1395</f>
        <v>90</v>
      </c>
      <c r="X1394" s="5">
        <f>All_Teams_Data.xls!V1395</f>
        <v>26</v>
      </c>
      <c r="Y1394" s="5">
        <f>All_Teams_Data.xls!W1395</f>
        <v>60</v>
      </c>
      <c r="Z1394" s="5">
        <f>All_Teams_Data.xls!X1395</f>
        <v>0.433</v>
      </c>
      <c r="AA1394" s="5">
        <f>All_Teams_Data.xls!Y1395</f>
        <v>18</v>
      </c>
      <c r="AB1394" s="5">
        <f>All_Teams_Data.xls!Z1395</f>
        <v>38</v>
      </c>
      <c r="AC1394" s="5">
        <f>All_Teams_Data.xls!AA1395</f>
        <v>0.474</v>
      </c>
      <c r="AD1394" s="5">
        <f>All_Teams_Data.xls!AB1395</f>
        <v>8</v>
      </c>
      <c r="AE1394" s="5">
        <f>All_Teams_Data.xls!AC1395</f>
        <v>22</v>
      </c>
      <c r="AF1394" s="5">
        <f>All_Teams_Data.xls!AD1395</f>
        <v>0.364</v>
      </c>
      <c r="AG1394" s="5">
        <f>All_Teams_Data.xls!AE1395</f>
        <v>15</v>
      </c>
      <c r="AH1394" s="5">
        <f>All_Teams_Data.xls!AF1395</f>
        <v>19</v>
      </c>
      <c r="AI1394" s="5">
        <f>All_Teams_Data.xls!AG1395</f>
        <v>0.789</v>
      </c>
      <c r="AJ1394" s="5">
        <f>All_Teams_Data.xls!AH1395</f>
        <v>75</v>
      </c>
    </row>
    <row r="1395">
      <c r="A1395" s="3">
        <v>1394.0</v>
      </c>
      <c r="B1395" s="4" t="b">
        <f>RIGHT(All_Teams_Data.xls!G1396,1) = ")"</f>
        <v>0</v>
      </c>
      <c r="C1395" s="5">
        <f>All_Teams_Data.xls!A1396</f>
        <v>1071</v>
      </c>
      <c r="D1395" s="5" t="str">
        <f>All_Teams_Data.xls!B1396</f>
        <v>MIN</v>
      </c>
      <c r="E1395" s="6">
        <f>All_Teams_Data.xls!C1396</f>
        <v>45189</v>
      </c>
      <c r="F1395" s="5">
        <f>All_Teams_Data.xls!D1396</f>
        <v>75</v>
      </c>
      <c r="G1395" s="5" t="b">
        <f>isblank(All_Teams_Data.xls!E1396)</f>
        <v>1</v>
      </c>
      <c r="H1395" s="5" t="str">
        <f>All_Teams_Data.xls!F1396</f>
        <v>CON</v>
      </c>
      <c r="I1395" s="5" t="str">
        <f>left(All_Teams_Data.xls!G1396,1)</f>
        <v>L</v>
      </c>
      <c r="J1395" s="5">
        <f>All_Teams_Data.xls!H1396</f>
        <v>200</v>
      </c>
      <c r="K1395" s="5">
        <f>All_Teams_Data.xls!I1396</f>
        <v>26</v>
      </c>
      <c r="L1395" s="5">
        <f>All_Teams_Data.xls!J1396</f>
        <v>60</v>
      </c>
      <c r="M1395" s="5">
        <f>All_Teams_Data.xls!K1396</f>
        <v>0.433</v>
      </c>
      <c r="N1395" s="5">
        <f>All_Teams_Data.xls!L1396</f>
        <v>18</v>
      </c>
      <c r="O1395" s="5">
        <f>All_Teams_Data.xls!M1396</f>
        <v>38</v>
      </c>
      <c r="P1395" s="5">
        <f>All_Teams_Data.xls!N1396</f>
        <v>0.474</v>
      </c>
      <c r="Q1395" s="5">
        <f>All_Teams_Data.xls!O1396</f>
        <v>8</v>
      </c>
      <c r="R1395" s="5">
        <f>All_Teams_Data.xls!P1396</f>
        <v>22</v>
      </c>
      <c r="S1395" s="5">
        <f>All_Teams_Data.xls!Q1396</f>
        <v>0.364</v>
      </c>
      <c r="T1395" s="5">
        <f>All_Teams_Data.xls!R1396</f>
        <v>15</v>
      </c>
      <c r="U1395" s="5">
        <f>All_Teams_Data.xls!S1396</f>
        <v>19</v>
      </c>
      <c r="V1395" s="5">
        <f>All_Teams_Data.xls!T1396</f>
        <v>0.789</v>
      </c>
      <c r="W1395" s="5">
        <f>All_Teams_Data.xls!U1396</f>
        <v>75</v>
      </c>
      <c r="X1395" s="5">
        <f>All_Teams_Data.xls!V1396</f>
        <v>36</v>
      </c>
      <c r="Y1395" s="5">
        <f>All_Teams_Data.xls!W1396</f>
        <v>65</v>
      </c>
      <c r="Z1395" s="5">
        <f>All_Teams_Data.xls!X1396</f>
        <v>0.554</v>
      </c>
      <c r="AA1395" s="5">
        <f>All_Teams_Data.xls!Y1396</f>
        <v>27</v>
      </c>
      <c r="AB1395" s="5">
        <f>All_Teams_Data.xls!Z1396</f>
        <v>45</v>
      </c>
      <c r="AC1395" s="5">
        <f>All_Teams_Data.xls!AA1396</f>
        <v>0.6</v>
      </c>
      <c r="AD1395" s="5">
        <f>All_Teams_Data.xls!AB1396</f>
        <v>9</v>
      </c>
      <c r="AE1395" s="5">
        <f>All_Teams_Data.xls!AC1396</f>
        <v>20</v>
      </c>
      <c r="AF1395" s="5">
        <f>All_Teams_Data.xls!AD1396</f>
        <v>0.45</v>
      </c>
      <c r="AG1395" s="5">
        <f>All_Teams_Data.xls!AE1396</f>
        <v>9</v>
      </c>
      <c r="AH1395" s="5">
        <f>All_Teams_Data.xls!AF1396</f>
        <v>14</v>
      </c>
      <c r="AI1395" s="5">
        <f>All_Teams_Data.xls!AG1396</f>
        <v>0.643</v>
      </c>
      <c r="AJ1395" s="5">
        <f>All_Teams_Data.xls!AH1396</f>
        <v>90</v>
      </c>
    </row>
    <row r="1396">
      <c r="A1396" s="3">
        <v>1395.0</v>
      </c>
      <c r="B1396" s="4" t="b">
        <f>RIGHT(All_Teams_Data.xls!G1397,1) = ")"</f>
        <v>0</v>
      </c>
      <c r="C1396" s="5">
        <f>All_Teams_Data.xls!A1397</f>
        <v>125</v>
      </c>
      <c r="D1396" s="5" t="str">
        <f>All_Teams_Data.xls!B1397</f>
        <v>LVA</v>
      </c>
      <c r="E1396" s="6">
        <f>All_Teams_Data.xls!C1397</f>
        <v>45193</v>
      </c>
      <c r="F1396" s="5">
        <f>All_Teams_Data.xls!D1397</f>
        <v>97</v>
      </c>
      <c r="G1396" s="5" t="b">
        <f>isblank(All_Teams_Data.xls!E1397)</f>
        <v>1</v>
      </c>
      <c r="H1396" s="5" t="str">
        <f>All_Teams_Data.xls!F1397</f>
        <v>DAL</v>
      </c>
      <c r="I1396" s="5" t="str">
        <f>left(All_Teams_Data.xls!G1397,1)</f>
        <v>W</v>
      </c>
      <c r="J1396" s="5">
        <f>All_Teams_Data.xls!H1397</f>
        <v>200</v>
      </c>
      <c r="K1396" s="5">
        <f>All_Teams_Data.xls!I1397</f>
        <v>37</v>
      </c>
      <c r="L1396" s="5">
        <f>All_Teams_Data.xls!J1397</f>
        <v>69</v>
      </c>
      <c r="M1396" s="5">
        <f>All_Teams_Data.xls!K1397</f>
        <v>0.536</v>
      </c>
      <c r="N1396" s="5">
        <f>All_Teams_Data.xls!L1397</f>
        <v>27</v>
      </c>
      <c r="O1396" s="5">
        <f>All_Teams_Data.xls!M1397</f>
        <v>46</v>
      </c>
      <c r="P1396" s="5">
        <f>All_Teams_Data.xls!N1397</f>
        <v>0.587</v>
      </c>
      <c r="Q1396" s="5">
        <f>All_Teams_Data.xls!O1397</f>
        <v>10</v>
      </c>
      <c r="R1396" s="5">
        <f>All_Teams_Data.xls!P1397</f>
        <v>23</v>
      </c>
      <c r="S1396" s="5">
        <f>All_Teams_Data.xls!Q1397</f>
        <v>0.435</v>
      </c>
      <c r="T1396" s="5">
        <f>All_Teams_Data.xls!R1397</f>
        <v>13</v>
      </c>
      <c r="U1396" s="5">
        <f>All_Teams_Data.xls!S1397</f>
        <v>13</v>
      </c>
      <c r="V1396" s="5">
        <f>All_Teams_Data.xls!T1397</f>
        <v>1</v>
      </c>
      <c r="W1396" s="5">
        <f>All_Teams_Data.xls!U1397</f>
        <v>97</v>
      </c>
      <c r="X1396" s="5">
        <f>All_Teams_Data.xls!V1397</f>
        <v>31</v>
      </c>
      <c r="Y1396" s="5">
        <f>All_Teams_Data.xls!W1397</f>
        <v>71</v>
      </c>
      <c r="Z1396" s="5">
        <f>All_Teams_Data.xls!X1397</f>
        <v>0.437</v>
      </c>
      <c r="AA1396" s="5">
        <f>All_Teams_Data.xls!Y1397</f>
        <v>22</v>
      </c>
      <c r="AB1396" s="5">
        <f>All_Teams_Data.xls!Z1397</f>
        <v>50</v>
      </c>
      <c r="AC1396" s="5">
        <f>All_Teams_Data.xls!AA1397</f>
        <v>0.44</v>
      </c>
      <c r="AD1396" s="5">
        <f>All_Teams_Data.xls!AB1397</f>
        <v>9</v>
      </c>
      <c r="AE1396" s="5">
        <f>All_Teams_Data.xls!AC1397</f>
        <v>21</v>
      </c>
      <c r="AF1396" s="5">
        <f>All_Teams_Data.xls!AD1397</f>
        <v>0.429</v>
      </c>
      <c r="AG1396" s="5">
        <f>All_Teams_Data.xls!AE1397</f>
        <v>12</v>
      </c>
      <c r="AH1396" s="5">
        <f>All_Teams_Data.xls!AF1397</f>
        <v>18</v>
      </c>
      <c r="AI1396" s="5">
        <f>All_Teams_Data.xls!AG1397</f>
        <v>0.667</v>
      </c>
      <c r="AJ1396" s="5">
        <f>All_Teams_Data.xls!AH1397</f>
        <v>83</v>
      </c>
    </row>
    <row r="1397">
      <c r="A1397" s="3">
        <v>1396.0</v>
      </c>
      <c r="B1397" s="4" t="b">
        <f>RIGHT(All_Teams_Data.xls!G1398,1) = ")"</f>
        <v>0</v>
      </c>
      <c r="C1397" s="5">
        <f>All_Teams_Data.xls!A1398</f>
        <v>661</v>
      </c>
      <c r="D1397" s="5" t="str">
        <f>All_Teams_Data.xls!B1398</f>
        <v>DAL</v>
      </c>
      <c r="E1397" s="6">
        <f>All_Teams_Data.xls!C1398</f>
        <v>45193</v>
      </c>
      <c r="F1397" s="5">
        <f>All_Teams_Data.xls!D1398</f>
        <v>83</v>
      </c>
      <c r="G1397" s="5" t="b">
        <f>isblank(All_Teams_Data.xls!E1398)</f>
        <v>0</v>
      </c>
      <c r="H1397" s="5" t="str">
        <f>All_Teams_Data.xls!F1398</f>
        <v>LVA</v>
      </c>
      <c r="I1397" s="5" t="str">
        <f>left(All_Teams_Data.xls!G1398,1)</f>
        <v>L</v>
      </c>
      <c r="J1397" s="5">
        <f>All_Teams_Data.xls!H1398</f>
        <v>200</v>
      </c>
      <c r="K1397" s="5">
        <f>All_Teams_Data.xls!I1398</f>
        <v>31</v>
      </c>
      <c r="L1397" s="5">
        <f>All_Teams_Data.xls!J1398</f>
        <v>71</v>
      </c>
      <c r="M1397" s="5">
        <f>All_Teams_Data.xls!K1398</f>
        <v>0.437</v>
      </c>
      <c r="N1397" s="5">
        <f>All_Teams_Data.xls!L1398</f>
        <v>22</v>
      </c>
      <c r="O1397" s="5">
        <f>All_Teams_Data.xls!M1398</f>
        <v>50</v>
      </c>
      <c r="P1397" s="5">
        <f>All_Teams_Data.xls!N1398</f>
        <v>0.44</v>
      </c>
      <c r="Q1397" s="5">
        <f>All_Teams_Data.xls!O1398</f>
        <v>9</v>
      </c>
      <c r="R1397" s="5">
        <f>All_Teams_Data.xls!P1398</f>
        <v>21</v>
      </c>
      <c r="S1397" s="5">
        <f>All_Teams_Data.xls!Q1398</f>
        <v>0.429</v>
      </c>
      <c r="T1397" s="5">
        <f>All_Teams_Data.xls!R1398</f>
        <v>12</v>
      </c>
      <c r="U1397" s="5">
        <f>All_Teams_Data.xls!S1398</f>
        <v>18</v>
      </c>
      <c r="V1397" s="5">
        <f>All_Teams_Data.xls!T1398</f>
        <v>0.667</v>
      </c>
      <c r="W1397" s="5">
        <f>All_Teams_Data.xls!U1398</f>
        <v>83</v>
      </c>
      <c r="X1397" s="5">
        <f>All_Teams_Data.xls!V1398</f>
        <v>37</v>
      </c>
      <c r="Y1397" s="5">
        <f>All_Teams_Data.xls!W1398</f>
        <v>69</v>
      </c>
      <c r="Z1397" s="5">
        <f>All_Teams_Data.xls!X1398</f>
        <v>0.536</v>
      </c>
      <c r="AA1397" s="5">
        <f>All_Teams_Data.xls!Y1398</f>
        <v>27</v>
      </c>
      <c r="AB1397" s="5">
        <f>All_Teams_Data.xls!Z1398</f>
        <v>46</v>
      </c>
      <c r="AC1397" s="5">
        <f>All_Teams_Data.xls!AA1398</f>
        <v>0.587</v>
      </c>
      <c r="AD1397" s="5">
        <f>All_Teams_Data.xls!AB1398</f>
        <v>10</v>
      </c>
      <c r="AE1397" s="5">
        <f>All_Teams_Data.xls!AC1398</f>
        <v>23</v>
      </c>
      <c r="AF1397" s="5">
        <f>All_Teams_Data.xls!AD1398</f>
        <v>0.435</v>
      </c>
      <c r="AG1397" s="5">
        <f>All_Teams_Data.xls!AE1398</f>
        <v>13</v>
      </c>
      <c r="AH1397" s="5">
        <f>All_Teams_Data.xls!AF1398</f>
        <v>13</v>
      </c>
      <c r="AI1397" s="5">
        <f>All_Teams_Data.xls!AG1398</f>
        <v>1</v>
      </c>
      <c r="AJ1397" s="5">
        <f>All_Teams_Data.xls!AH1398</f>
        <v>97</v>
      </c>
    </row>
    <row r="1398">
      <c r="A1398" s="3">
        <v>1397.0</v>
      </c>
      <c r="B1398" s="4" t="b">
        <f>RIGHT(All_Teams_Data.xls!G1399,1) = ")"</f>
        <v>0</v>
      </c>
      <c r="C1398" s="5">
        <f>All_Teams_Data.xls!A1399</f>
        <v>921</v>
      </c>
      <c r="D1398" s="5" t="str">
        <f>All_Teams_Data.xls!B1399</f>
        <v>CON</v>
      </c>
      <c r="E1398" s="6">
        <f>All_Teams_Data.xls!C1399</f>
        <v>45193</v>
      </c>
      <c r="F1398" s="5">
        <f>All_Teams_Data.xls!D1399</f>
        <v>78</v>
      </c>
      <c r="G1398" s="5" t="b">
        <f>isblank(All_Teams_Data.xls!E1399)</f>
        <v>0</v>
      </c>
      <c r="H1398" s="5" t="str">
        <f>All_Teams_Data.xls!F1399</f>
        <v>NYL</v>
      </c>
      <c r="I1398" s="5" t="str">
        <f>left(All_Teams_Data.xls!G1399,1)</f>
        <v>W</v>
      </c>
      <c r="J1398" s="5">
        <f>All_Teams_Data.xls!H1399</f>
        <v>200</v>
      </c>
      <c r="K1398" s="5">
        <f>All_Teams_Data.xls!I1399</f>
        <v>31</v>
      </c>
      <c r="L1398" s="5">
        <f>All_Teams_Data.xls!J1399</f>
        <v>69</v>
      </c>
      <c r="M1398" s="5">
        <f>All_Teams_Data.xls!K1399</f>
        <v>0.449</v>
      </c>
      <c r="N1398" s="5">
        <f>All_Teams_Data.xls!L1399</f>
        <v>23</v>
      </c>
      <c r="O1398" s="5">
        <f>All_Teams_Data.xls!M1399</f>
        <v>45</v>
      </c>
      <c r="P1398" s="5">
        <f>All_Teams_Data.xls!N1399</f>
        <v>0.511</v>
      </c>
      <c r="Q1398" s="5">
        <f>All_Teams_Data.xls!O1399</f>
        <v>8</v>
      </c>
      <c r="R1398" s="5">
        <f>All_Teams_Data.xls!P1399</f>
        <v>24</v>
      </c>
      <c r="S1398" s="5">
        <f>All_Teams_Data.xls!Q1399</f>
        <v>0.333</v>
      </c>
      <c r="T1398" s="5">
        <f>All_Teams_Data.xls!R1399</f>
        <v>8</v>
      </c>
      <c r="U1398" s="5">
        <f>All_Teams_Data.xls!S1399</f>
        <v>10</v>
      </c>
      <c r="V1398" s="5">
        <f>All_Teams_Data.xls!T1399</f>
        <v>0.8</v>
      </c>
      <c r="W1398" s="5">
        <f>All_Teams_Data.xls!U1399</f>
        <v>78</v>
      </c>
      <c r="X1398" s="5">
        <f>All_Teams_Data.xls!V1399</f>
        <v>23</v>
      </c>
      <c r="Y1398" s="5">
        <f>All_Teams_Data.xls!W1399</f>
        <v>68</v>
      </c>
      <c r="Z1398" s="5">
        <f>All_Teams_Data.xls!X1399</f>
        <v>0.338</v>
      </c>
      <c r="AA1398" s="5">
        <f>All_Teams_Data.xls!Y1399</f>
        <v>15</v>
      </c>
      <c r="AB1398" s="5">
        <f>All_Teams_Data.xls!Z1399</f>
        <v>41</v>
      </c>
      <c r="AC1398" s="5">
        <f>All_Teams_Data.xls!AA1399</f>
        <v>0.366</v>
      </c>
      <c r="AD1398" s="5">
        <f>All_Teams_Data.xls!AB1399</f>
        <v>8</v>
      </c>
      <c r="AE1398" s="5">
        <f>All_Teams_Data.xls!AC1399</f>
        <v>27</v>
      </c>
      <c r="AF1398" s="5">
        <f>All_Teams_Data.xls!AD1399</f>
        <v>0.296</v>
      </c>
      <c r="AG1398" s="5">
        <f>All_Teams_Data.xls!AE1399</f>
        <v>9</v>
      </c>
      <c r="AH1398" s="5">
        <f>All_Teams_Data.xls!AF1399</f>
        <v>12</v>
      </c>
      <c r="AI1398" s="5">
        <f>All_Teams_Data.xls!AG1399</f>
        <v>0.75</v>
      </c>
      <c r="AJ1398" s="5">
        <f>All_Teams_Data.xls!AH1399</f>
        <v>63</v>
      </c>
    </row>
    <row r="1399">
      <c r="A1399" s="3">
        <v>1398.0</v>
      </c>
      <c r="B1399" s="4" t="b">
        <f>RIGHT(All_Teams_Data.xls!G1400,1) = ")"</f>
        <v>0</v>
      </c>
      <c r="C1399" s="5">
        <f>All_Teams_Data.xls!A1400</f>
        <v>1415</v>
      </c>
      <c r="D1399" s="5" t="str">
        <f>All_Teams_Data.xls!B1400</f>
        <v>NYL</v>
      </c>
      <c r="E1399" s="6">
        <f>All_Teams_Data.xls!C1400</f>
        <v>45193</v>
      </c>
      <c r="F1399" s="5">
        <f>All_Teams_Data.xls!D1400</f>
        <v>63</v>
      </c>
      <c r="G1399" s="5" t="b">
        <f>isblank(All_Teams_Data.xls!E1400)</f>
        <v>1</v>
      </c>
      <c r="H1399" s="5" t="str">
        <f>All_Teams_Data.xls!F1400</f>
        <v>CON</v>
      </c>
      <c r="I1399" s="5" t="str">
        <f>left(All_Teams_Data.xls!G1400,1)</f>
        <v>L</v>
      </c>
      <c r="J1399" s="5">
        <f>All_Teams_Data.xls!H1400</f>
        <v>200</v>
      </c>
      <c r="K1399" s="5">
        <f>All_Teams_Data.xls!I1400</f>
        <v>23</v>
      </c>
      <c r="L1399" s="5">
        <f>All_Teams_Data.xls!J1400</f>
        <v>68</v>
      </c>
      <c r="M1399" s="5">
        <f>All_Teams_Data.xls!K1400</f>
        <v>0.338</v>
      </c>
      <c r="N1399" s="5">
        <f>All_Teams_Data.xls!L1400</f>
        <v>15</v>
      </c>
      <c r="O1399" s="5">
        <f>All_Teams_Data.xls!M1400</f>
        <v>41</v>
      </c>
      <c r="P1399" s="5">
        <f>All_Teams_Data.xls!N1400</f>
        <v>0.366</v>
      </c>
      <c r="Q1399" s="5">
        <f>All_Teams_Data.xls!O1400</f>
        <v>8</v>
      </c>
      <c r="R1399" s="5">
        <f>All_Teams_Data.xls!P1400</f>
        <v>27</v>
      </c>
      <c r="S1399" s="5">
        <f>All_Teams_Data.xls!Q1400</f>
        <v>0.296</v>
      </c>
      <c r="T1399" s="5">
        <f>All_Teams_Data.xls!R1400</f>
        <v>9</v>
      </c>
      <c r="U1399" s="5">
        <f>All_Teams_Data.xls!S1400</f>
        <v>12</v>
      </c>
      <c r="V1399" s="5">
        <f>All_Teams_Data.xls!T1400</f>
        <v>0.75</v>
      </c>
      <c r="W1399" s="5">
        <f>All_Teams_Data.xls!U1400</f>
        <v>63</v>
      </c>
      <c r="X1399" s="5">
        <f>All_Teams_Data.xls!V1400</f>
        <v>31</v>
      </c>
      <c r="Y1399" s="5">
        <f>All_Teams_Data.xls!W1400</f>
        <v>69</v>
      </c>
      <c r="Z1399" s="5">
        <f>All_Teams_Data.xls!X1400</f>
        <v>0.449</v>
      </c>
      <c r="AA1399" s="5">
        <f>All_Teams_Data.xls!Y1400</f>
        <v>23</v>
      </c>
      <c r="AB1399" s="5">
        <f>All_Teams_Data.xls!Z1400</f>
        <v>45</v>
      </c>
      <c r="AC1399" s="5">
        <f>All_Teams_Data.xls!AA1400</f>
        <v>0.511</v>
      </c>
      <c r="AD1399" s="5">
        <f>All_Teams_Data.xls!AB1400</f>
        <v>8</v>
      </c>
      <c r="AE1399" s="5">
        <f>All_Teams_Data.xls!AC1400</f>
        <v>24</v>
      </c>
      <c r="AF1399" s="5">
        <f>All_Teams_Data.xls!AD1400</f>
        <v>0.333</v>
      </c>
      <c r="AG1399" s="5">
        <f>All_Teams_Data.xls!AE1400</f>
        <v>8</v>
      </c>
      <c r="AH1399" s="5">
        <f>All_Teams_Data.xls!AF1400</f>
        <v>10</v>
      </c>
      <c r="AI1399" s="5">
        <f>All_Teams_Data.xls!AG1400</f>
        <v>0.8</v>
      </c>
      <c r="AJ1399" s="5">
        <f>All_Teams_Data.xls!AH1400</f>
        <v>78</v>
      </c>
    </row>
    <row r="1400">
      <c r="A1400" s="3">
        <v>1399.0</v>
      </c>
      <c r="B1400" s="4" t="b">
        <f>RIGHT(All_Teams_Data.xls!G1401,1) = ")"</f>
        <v>0</v>
      </c>
      <c r="C1400" s="5">
        <f>All_Teams_Data.xls!A1401</f>
        <v>278</v>
      </c>
      <c r="D1400" s="5" t="str">
        <f>All_Teams_Data.xls!B1401</f>
        <v>LVA</v>
      </c>
      <c r="E1400" s="6">
        <f>All_Teams_Data.xls!C1401</f>
        <v>45195</v>
      </c>
      <c r="F1400" s="5">
        <f>All_Teams_Data.xls!D1401</f>
        <v>91</v>
      </c>
      <c r="G1400" s="5" t="b">
        <f>isblank(All_Teams_Data.xls!E1401)</f>
        <v>1</v>
      </c>
      <c r="H1400" s="5" t="str">
        <f>All_Teams_Data.xls!F1401</f>
        <v>DAL</v>
      </c>
      <c r="I1400" s="5" t="str">
        <f>left(All_Teams_Data.xls!G1401,1)</f>
        <v>W</v>
      </c>
      <c r="J1400" s="5">
        <f>All_Teams_Data.xls!H1401</f>
        <v>200</v>
      </c>
      <c r="K1400" s="5">
        <f>All_Teams_Data.xls!I1401</f>
        <v>30</v>
      </c>
      <c r="L1400" s="5">
        <f>All_Teams_Data.xls!J1401</f>
        <v>65</v>
      </c>
      <c r="M1400" s="5">
        <f>All_Teams_Data.xls!K1401</f>
        <v>0.462</v>
      </c>
      <c r="N1400" s="5">
        <f>All_Teams_Data.xls!L1401</f>
        <v>21</v>
      </c>
      <c r="O1400" s="5">
        <f>All_Teams_Data.xls!M1401</f>
        <v>41</v>
      </c>
      <c r="P1400" s="5">
        <f>All_Teams_Data.xls!N1401</f>
        <v>0.512</v>
      </c>
      <c r="Q1400" s="5">
        <f>All_Teams_Data.xls!O1401</f>
        <v>9</v>
      </c>
      <c r="R1400" s="5">
        <f>All_Teams_Data.xls!P1401</f>
        <v>24</v>
      </c>
      <c r="S1400" s="5">
        <f>All_Teams_Data.xls!Q1401</f>
        <v>0.375</v>
      </c>
      <c r="T1400" s="5">
        <f>All_Teams_Data.xls!R1401</f>
        <v>22</v>
      </c>
      <c r="U1400" s="5">
        <f>All_Teams_Data.xls!S1401</f>
        <v>25</v>
      </c>
      <c r="V1400" s="5">
        <f>All_Teams_Data.xls!T1401</f>
        <v>0.88</v>
      </c>
      <c r="W1400" s="5">
        <f>All_Teams_Data.xls!U1401</f>
        <v>91</v>
      </c>
      <c r="X1400" s="5">
        <f>All_Teams_Data.xls!V1401</f>
        <v>33</v>
      </c>
      <c r="Y1400" s="5">
        <f>All_Teams_Data.xls!W1401</f>
        <v>88</v>
      </c>
      <c r="Z1400" s="5">
        <f>All_Teams_Data.xls!X1401</f>
        <v>0.375</v>
      </c>
      <c r="AA1400" s="5">
        <f>All_Teams_Data.xls!Y1401</f>
        <v>23</v>
      </c>
      <c r="AB1400" s="5">
        <f>All_Teams_Data.xls!Z1401</f>
        <v>62</v>
      </c>
      <c r="AC1400" s="5">
        <f>All_Teams_Data.xls!AA1401</f>
        <v>0.371</v>
      </c>
      <c r="AD1400" s="5">
        <f>All_Teams_Data.xls!AB1401</f>
        <v>10</v>
      </c>
      <c r="AE1400" s="5">
        <f>All_Teams_Data.xls!AC1401</f>
        <v>26</v>
      </c>
      <c r="AF1400" s="5">
        <f>All_Teams_Data.xls!AD1401</f>
        <v>0.385</v>
      </c>
      <c r="AG1400" s="5">
        <f>All_Teams_Data.xls!AE1401</f>
        <v>8</v>
      </c>
      <c r="AH1400" s="5">
        <f>All_Teams_Data.xls!AF1401</f>
        <v>13</v>
      </c>
      <c r="AI1400" s="5">
        <f>All_Teams_Data.xls!AG1401</f>
        <v>0.615</v>
      </c>
      <c r="AJ1400" s="5">
        <f>All_Teams_Data.xls!AH1401</f>
        <v>84</v>
      </c>
    </row>
    <row r="1401">
      <c r="A1401" s="3">
        <v>1400.0</v>
      </c>
      <c r="B1401" s="4" t="b">
        <f>RIGHT(All_Teams_Data.xls!G1402,1) = ")"</f>
        <v>0</v>
      </c>
      <c r="C1401" s="5">
        <f>All_Teams_Data.xls!A1402</f>
        <v>600</v>
      </c>
      <c r="D1401" s="5" t="str">
        <f>All_Teams_Data.xls!B1402</f>
        <v>DAL</v>
      </c>
      <c r="E1401" s="6">
        <f>All_Teams_Data.xls!C1402</f>
        <v>45195</v>
      </c>
      <c r="F1401" s="5">
        <f>All_Teams_Data.xls!D1402</f>
        <v>84</v>
      </c>
      <c r="G1401" s="5" t="b">
        <f>isblank(All_Teams_Data.xls!E1402)</f>
        <v>0</v>
      </c>
      <c r="H1401" s="5" t="str">
        <f>All_Teams_Data.xls!F1402</f>
        <v>LVA</v>
      </c>
      <c r="I1401" s="5" t="str">
        <f>left(All_Teams_Data.xls!G1402,1)</f>
        <v>L</v>
      </c>
      <c r="J1401" s="5">
        <f>All_Teams_Data.xls!H1402</f>
        <v>200</v>
      </c>
      <c r="K1401" s="5">
        <f>All_Teams_Data.xls!I1402</f>
        <v>33</v>
      </c>
      <c r="L1401" s="5">
        <f>All_Teams_Data.xls!J1402</f>
        <v>88</v>
      </c>
      <c r="M1401" s="5">
        <f>All_Teams_Data.xls!K1402</f>
        <v>0.375</v>
      </c>
      <c r="N1401" s="5">
        <f>All_Teams_Data.xls!L1402</f>
        <v>23</v>
      </c>
      <c r="O1401" s="5">
        <f>All_Teams_Data.xls!M1402</f>
        <v>62</v>
      </c>
      <c r="P1401" s="5">
        <f>All_Teams_Data.xls!N1402</f>
        <v>0.371</v>
      </c>
      <c r="Q1401" s="5">
        <f>All_Teams_Data.xls!O1402</f>
        <v>10</v>
      </c>
      <c r="R1401" s="5">
        <f>All_Teams_Data.xls!P1402</f>
        <v>26</v>
      </c>
      <c r="S1401" s="5">
        <f>All_Teams_Data.xls!Q1402</f>
        <v>0.385</v>
      </c>
      <c r="T1401" s="5">
        <f>All_Teams_Data.xls!R1402</f>
        <v>8</v>
      </c>
      <c r="U1401" s="5">
        <f>All_Teams_Data.xls!S1402</f>
        <v>13</v>
      </c>
      <c r="V1401" s="5">
        <f>All_Teams_Data.xls!T1402</f>
        <v>0.615</v>
      </c>
      <c r="W1401" s="5">
        <f>All_Teams_Data.xls!U1402</f>
        <v>84</v>
      </c>
      <c r="X1401" s="5">
        <f>All_Teams_Data.xls!V1402</f>
        <v>30</v>
      </c>
      <c r="Y1401" s="5">
        <f>All_Teams_Data.xls!W1402</f>
        <v>65</v>
      </c>
      <c r="Z1401" s="5">
        <f>All_Teams_Data.xls!X1402</f>
        <v>0.462</v>
      </c>
      <c r="AA1401" s="5">
        <f>All_Teams_Data.xls!Y1402</f>
        <v>21</v>
      </c>
      <c r="AB1401" s="5">
        <f>All_Teams_Data.xls!Z1402</f>
        <v>41</v>
      </c>
      <c r="AC1401" s="5">
        <f>All_Teams_Data.xls!AA1402</f>
        <v>0.512</v>
      </c>
      <c r="AD1401" s="5">
        <f>All_Teams_Data.xls!AB1402</f>
        <v>9</v>
      </c>
      <c r="AE1401" s="5">
        <f>All_Teams_Data.xls!AC1402</f>
        <v>24</v>
      </c>
      <c r="AF1401" s="5">
        <f>All_Teams_Data.xls!AD1402</f>
        <v>0.375</v>
      </c>
      <c r="AG1401" s="5">
        <f>All_Teams_Data.xls!AE1402</f>
        <v>22</v>
      </c>
      <c r="AH1401" s="5">
        <f>All_Teams_Data.xls!AF1402</f>
        <v>25</v>
      </c>
      <c r="AI1401" s="5">
        <f>All_Teams_Data.xls!AG1402</f>
        <v>0.88</v>
      </c>
      <c r="AJ1401" s="5">
        <f>All_Teams_Data.xls!AH1402</f>
        <v>91</v>
      </c>
    </row>
    <row r="1402">
      <c r="A1402" s="3">
        <v>1401.0</v>
      </c>
      <c r="B1402" s="4" t="b">
        <f>RIGHT(All_Teams_Data.xls!G1403,1) = ")"</f>
        <v>0</v>
      </c>
      <c r="C1402" s="5">
        <f>All_Teams_Data.xls!A1403</f>
        <v>601</v>
      </c>
      <c r="D1402" s="5" t="str">
        <f>All_Teams_Data.xls!B1403</f>
        <v>DAL</v>
      </c>
      <c r="E1402" s="6">
        <f>All_Teams_Data.xls!C1403</f>
        <v>45195</v>
      </c>
      <c r="F1402" s="5">
        <f>All_Teams_Data.xls!D1403</f>
        <v>84</v>
      </c>
      <c r="G1402" s="5" t="b">
        <f>isblank(All_Teams_Data.xls!E1403)</f>
        <v>0</v>
      </c>
      <c r="H1402" s="5" t="str">
        <f>All_Teams_Data.xls!F1403</f>
        <v>LVA</v>
      </c>
      <c r="I1402" s="5" t="str">
        <f>left(All_Teams_Data.xls!G1403,1)</f>
        <v>L</v>
      </c>
      <c r="J1402" s="5">
        <f>All_Teams_Data.xls!H1403</f>
        <v>200</v>
      </c>
      <c r="K1402" s="5">
        <f>All_Teams_Data.xls!I1403</f>
        <v>33</v>
      </c>
      <c r="L1402" s="5">
        <f>All_Teams_Data.xls!J1403</f>
        <v>88</v>
      </c>
      <c r="M1402" s="5">
        <f>All_Teams_Data.xls!K1403</f>
        <v>0.375</v>
      </c>
      <c r="N1402" s="5">
        <f>All_Teams_Data.xls!L1403</f>
        <v>23</v>
      </c>
      <c r="O1402" s="5">
        <f>All_Teams_Data.xls!M1403</f>
        <v>62</v>
      </c>
      <c r="P1402" s="5">
        <f>All_Teams_Data.xls!N1403</f>
        <v>0.371</v>
      </c>
      <c r="Q1402" s="5">
        <f>All_Teams_Data.xls!O1403</f>
        <v>10</v>
      </c>
      <c r="R1402" s="5">
        <f>All_Teams_Data.xls!P1403</f>
        <v>26</v>
      </c>
      <c r="S1402" s="5">
        <f>All_Teams_Data.xls!Q1403</f>
        <v>0.385</v>
      </c>
      <c r="T1402" s="5">
        <f>All_Teams_Data.xls!R1403</f>
        <v>8</v>
      </c>
      <c r="U1402" s="5">
        <f>All_Teams_Data.xls!S1403</f>
        <v>13</v>
      </c>
      <c r="V1402" s="5">
        <f>All_Teams_Data.xls!T1403</f>
        <v>0.615</v>
      </c>
      <c r="W1402" s="5">
        <f>All_Teams_Data.xls!U1403</f>
        <v>84</v>
      </c>
      <c r="X1402" s="5">
        <f>All_Teams_Data.xls!V1403</f>
        <v>30</v>
      </c>
      <c r="Y1402" s="5">
        <f>All_Teams_Data.xls!W1403</f>
        <v>65</v>
      </c>
      <c r="Z1402" s="5">
        <f>All_Teams_Data.xls!X1403</f>
        <v>0.462</v>
      </c>
      <c r="AA1402" s="5">
        <f>All_Teams_Data.xls!Y1403</f>
        <v>21</v>
      </c>
      <c r="AB1402" s="5">
        <f>All_Teams_Data.xls!Z1403</f>
        <v>41</v>
      </c>
      <c r="AC1402" s="5">
        <f>All_Teams_Data.xls!AA1403</f>
        <v>0.512</v>
      </c>
      <c r="AD1402" s="5">
        <f>All_Teams_Data.xls!AB1403</f>
        <v>9</v>
      </c>
      <c r="AE1402" s="5">
        <f>All_Teams_Data.xls!AC1403</f>
        <v>24</v>
      </c>
      <c r="AF1402" s="5">
        <f>All_Teams_Data.xls!AD1403</f>
        <v>0.375</v>
      </c>
      <c r="AG1402" s="5">
        <f>All_Teams_Data.xls!AE1403</f>
        <v>22</v>
      </c>
      <c r="AH1402" s="5">
        <f>All_Teams_Data.xls!AF1403</f>
        <v>25</v>
      </c>
      <c r="AI1402" s="5">
        <f>All_Teams_Data.xls!AG1403</f>
        <v>0.88</v>
      </c>
      <c r="AJ1402" s="5">
        <f>All_Teams_Data.xls!AH1403</f>
        <v>91</v>
      </c>
    </row>
    <row r="1403">
      <c r="A1403" s="3">
        <v>1402.0</v>
      </c>
      <c r="B1403" s="4" t="b">
        <f>RIGHT(All_Teams_Data.xls!G1404,1) = ")"</f>
        <v>0</v>
      </c>
      <c r="C1403" s="5">
        <f>All_Teams_Data.xls!A1404</f>
        <v>972</v>
      </c>
      <c r="D1403" s="5" t="str">
        <f>All_Teams_Data.xls!B1404</f>
        <v>CON</v>
      </c>
      <c r="E1403" s="6">
        <f>All_Teams_Data.xls!C1404</f>
        <v>45195</v>
      </c>
      <c r="F1403" s="5">
        <f>All_Teams_Data.xls!D1404</f>
        <v>77</v>
      </c>
      <c r="G1403" s="5" t="b">
        <f>isblank(All_Teams_Data.xls!E1404)</f>
        <v>0</v>
      </c>
      <c r="H1403" s="5" t="str">
        <f>All_Teams_Data.xls!F1404</f>
        <v>NYL</v>
      </c>
      <c r="I1403" s="5" t="str">
        <f>left(All_Teams_Data.xls!G1404,1)</f>
        <v>L</v>
      </c>
      <c r="J1403" s="5">
        <f>All_Teams_Data.xls!H1404</f>
        <v>200</v>
      </c>
      <c r="K1403" s="5">
        <f>All_Teams_Data.xls!I1404</f>
        <v>27</v>
      </c>
      <c r="L1403" s="5">
        <f>All_Teams_Data.xls!J1404</f>
        <v>68</v>
      </c>
      <c r="M1403" s="5">
        <f>All_Teams_Data.xls!K1404</f>
        <v>0.397</v>
      </c>
      <c r="N1403" s="5">
        <f>All_Teams_Data.xls!L1404</f>
        <v>18</v>
      </c>
      <c r="O1403" s="5">
        <f>All_Teams_Data.xls!M1404</f>
        <v>45</v>
      </c>
      <c r="P1403" s="5">
        <f>All_Teams_Data.xls!N1404</f>
        <v>0.4</v>
      </c>
      <c r="Q1403" s="5">
        <f>All_Teams_Data.xls!O1404</f>
        <v>9</v>
      </c>
      <c r="R1403" s="5">
        <f>All_Teams_Data.xls!P1404</f>
        <v>23</v>
      </c>
      <c r="S1403" s="5">
        <f>All_Teams_Data.xls!Q1404</f>
        <v>0.391</v>
      </c>
      <c r="T1403" s="5">
        <f>All_Teams_Data.xls!R1404</f>
        <v>14</v>
      </c>
      <c r="U1403" s="5">
        <f>All_Teams_Data.xls!S1404</f>
        <v>18</v>
      </c>
      <c r="V1403" s="5">
        <f>All_Teams_Data.xls!T1404</f>
        <v>0.778</v>
      </c>
      <c r="W1403" s="5">
        <f>All_Teams_Data.xls!U1404</f>
        <v>77</v>
      </c>
      <c r="X1403" s="5">
        <f>All_Teams_Data.xls!V1404</f>
        <v>29</v>
      </c>
      <c r="Y1403" s="5">
        <f>All_Teams_Data.xls!W1404</f>
        <v>65</v>
      </c>
      <c r="Z1403" s="5">
        <f>All_Teams_Data.xls!X1404</f>
        <v>0.446</v>
      </c>
      <c r="AA1403" s="5">
        <f>All_Teams_Data.xls!Y1404</f>
        <v>19</v>
      </c>
      <c r="AB1403" s="5">
        <f>All_Teams_Data.xls!Z1404</f>
        <v>39</v>
      </c>
      <c r="AC1403" s="5">
        <f>All_Teams_Data.xls!AA1404</f>
        <v>0.487</v>
      </c>
      <c r="AD1403" s="5">
        <f>All_Teams_Data.xls!AB1404</f>
        <v>10</v>
      </c>
      <c r="AE1403" s="5">
        <f>All_Teams_Data.xls!AC1404</f>
        <v>26</v>
      </c>
      <c r="AF1403" s="5">
        <f>All_Teams_Data.xls!AD1404</f>
        <v>0.385</v>
      </c>
      <c r="AG1403" s="5">
        <f>All_Teams_Data.xls!AE1404</f>
        <v>16</v>
      </c>
      <c r="AH1403" s="5">
        <f>All_Teams_Data.xls!AF1404</f>
        <v>16</v>
      </c>
      <c r="AI1403" s="5">
        <f>All_Teams_Data.xls!AG1404</f>
        <v>1</v>
      </c>
      <c r="AJ1403" s="5">
        <f>All_Teams_Data.xls!AH1404</f>
        <v>84</v>
      </c>
    </row>
    <row r="1404">
      <c r="A1404" s="3">
        <v>1403.0</v>
      </c>
      <c r="B1404" s="4" t="b">
        <f>RIGHT(All_Teams_Data.xls!G1405,1) = ")"</f>
        <v>0</v>
      </c>
      <c r="C1404" s="5">
        <f>All_Teams_Data.xls!A1405</f>
        <v>246</v>
      </c>
      <c r="D1404" s="5" t="str">
        <f>All_Teams_Data.xls!B1405</f>
        <v>NYL</v>
      </c>
      <c r="E1404" s="6">
        <f>All_Teams_Data.xls!C1405</f>
        <v>45198</v>
      </c>
      <c r="F1404" s="5">
        <f>All_Teams_Data.xls!D1405</f>
        <v>92</v>
      </c>
      <c r="G1404" s="5" t="b">
        <f>isblank(All_Teams_Data.xls!E1405)</f>
        <v>0</v>
      </c>
      <c r="H1404" s="5" t="str">
        <f>All_Teams_Data.xls!F1405</f>
        <v>CON</v>
      </c>
      <c r="I1404" s="5" t="str">
        <f>left(All_Teams_Data.xls!G1405,1)</f>
        <v>W</v>
      </c>
      <c r="J1404" s="5">
        <f>All_Teams_Data.xls!H1405</f>
        <v>200</v>
      </c>
      <c r="K1404" s="5">
        <f>All_Teams_Data.xls!I1405</f>
        <v>38</v>
      </c>
      <c r="L1404" s="5">
        <f>All_Teams_Data.xls!J1405</f>
        <v>76</v>
      </c>
      <c r="M1404" s="5">
        <f>All_Teams_Data.xls!K1405</f>
        <v>0.5</v>
      </c>
      <c r="N1404" s="5">
        <f>All_Teams_Data.xls!L1405</f>
        <v>29</v>
      </c>
      <c r="O1404" s="5">
        <f>All_Teams_Data.xls!M1405</f>
        <v>50</v>
      </c>
      <c r="P1404" s="5">
        <f>All_Teams_Data.xls!N1405</f>
        <v>0.58</v>
      </c>
      <c r="Q1404" s="5">
        <f>All_Teams_Data.xls!O1405</f>
        <v>9</v>
      </c>
      <c r="R1404" s="5">
        <f>All_Teams_Data.xls!P1405</f>
        <v>26</v>
      </c>
      <c r="S1404" s="5">
        <f>All_Teams_Data.xls!Q1405</f>
        <v>0.346</v>
      </c>
      <c r="T1404" s="5">
        <f>All_Teams_Data.xls!R1405</f>
        <v>7</v>
      </c>
      <c r="U1404" s="5">
        <f>All_Teams_Data.xls!S1405</f>
        <v>7</v>
      </c>
      <c r="V1404" s="5">
        <f>All_Teams_Data.xls!T1405</f>
        <v>1</v>
      </c>
      <c r="W1404" s="5">
        <f>All_Teams_Data.xls!U1405</f>
        <v>92</v>
      </c>
      <c r="X1404" s="5">
        <f>All_Teams_Data.xls!V1405</f>
        <v>33</v>
      </c>
      <c r="Y1404" s="5">
        <f>All_Teams_Data.xls!W1405</f>
        <v>70</v>
      </c>
      <c r="Z1404" s="5">
        <f>All_Teams_Data.xls!X1405</f>
        <v>0.471</v>
      </c>
      <c r="AA1404" s="5">
        <f>All_Teams_Data.xls!Y1405</f>
        <v>28</v>
      </c>
      <c r="AB1404" s="5">
        <f>All_Teams_Data.xls!Z1405</f>
        <v>54</v>
      </c>
      <c r="AC1404" s="5">
        <f>All_Teams_Data.xls!AA1405</f>
        <v>0.519</v>
      </c>
      <c r="AD1404" s="5">
        <f>All_Teams_Data.xls!AB1405</f>
        <v>5</v>
      </c>
      <c r="AE1404" s="5">
        <f>All_Teams_Data.xls!AC1405</f>
        <v>16</v>
      </c>
      <c r="AF1404" s="5">
        <f>All_Teams_Data.xls!AD1405</f>
        <v>0.313</v>
      </c>
      <c r="AG1404" s="5">
        <f>All_Teams_Data.xls!AE1405</f>
        <v>10</v>
      </c>
      <c r="AH1404" s="5">
        <f>All_Teams_Data.xls!AF1405</f>
        <v>11</v>
      </c>
      <c r="AI1404" s="5">
        <f>All_Teams_Data.xls!AG1405</f>
        <v>0.909</v>
      </c>
      <c r="AJ1404" s="5">
        <f>All_Teams_Data.xls!AH1405</f>
        <v>81</v>
      </c>
    </row>
    <row r="1405">
      <c r="A1405" s="3">
        <v>1404.0</v>
      </c>
      <c r="B1405" s="4" t="b">
        <f>RIGHT(All_Teams_Data.xls!G1406,1) = ")"</f>
        <v>0</v>
      </c>
      <c r="C1405" s="5">
        <f>All_Teams_Data.xls!A1406</f>
        <v>770</v>
      </c>
      <c r="D1405" s="5" t="str">
        <f>All_Teams_Data.xls!B1406</f>
        <v>CON</v>
      </c>
      <c r="E1405" s="6">
        <f>All_Teams_Data.xls!C1406</f>
        <v>45198</v>
      </c>
      <c r="F1405" s="5">
        <f>All_Teams_Data.xls!D1406</f>
        <v>81</v>
      </c>
      <c r="G1405" s="5" t="b">
        <f>isblank(All_Teams_Data.xls!E1406)</f>
        <v>1</v>
      </c>
      <c r="H1405" s="5" t="str">
        <f>All_Teams_Data.xls!F1406</f>
        <v>NYL</v>
      </c>
      <c r="I1405" s="5" t="str">
        <f>left(All_Teams_Data.xls!G1406,1)</f>
        <v>L</v>
      </c>
      <c r="J1405" s="5">
        <f>All_Teams_Data.xls!H1406</f>
        <v>200</v>
      </c>
      <c r="K1405" s="5">
        <f>All_Teams_Data.xls!I1406</f>
        <v>33</v>
      </c>
      <c r="L1405" s="5">
        <f>All_Teams_Data.xls!J1406</f>
        <v>70</v>
      </c>
      <c r="M1405" s="5">
        <f>All_Teams_Data.xls!K1406</f>
        <v>0.471</v>
      </c>
      <c r="N1405" s="5">
        <f>All_Teams_Data.xls!L1406</f>
        <v>28</v>
      </c>
      <c r="O1405" s="5">
        <f>All_Teams_Data.xls!M1406</f>
        <v>54</v>
      </c>
      <c r="P1405" s="5">
        <f>All_Teams_Data.xls!N1406</f>
        <v>0.519</v>
      </c>
      <c r="Q1405" s="5">
        <f>All_Teams_Data.xls!O1406</f>
        <v>5</v>
      </c>
      <c r="R1405" s="5">
        <f>All_Teams_Data.xls!P1406</f>
        <v>16</v>
      </c>
      <c r="S1405" s="5">
        <f>All_Teams_Data.xls!Q1406</f>
        <v>0.313</v>
      </c>
      <c r="T1405" s="5">
        <f>All_Teams_Data.xls!R1406</f>
        <v>10</v>
      </c>
      <c r="U1405" s="5">
        <f>All_Teams_Data.xls!S1406</f>
        <v>11</v>
      </c>
      <c r="V1405" s="5">
        <f>All_Teams_Data.xls!T1406</f>
        <v>0.909</v>
      </c>
      <c r="W1405" s="5">
        <f>All_Teams_Data.xls!U1406</f>
        <v>81</v>
      </c>
      <c r="X1405" s="5">
        <f>All_Teams_Data.xls!V1406</f>
        <v>38</v>
      </c>
      <c r="Y1405" s="5">
        <f>All_Teams_Data.xls!W1406</f>
        <v>76</v>
      </c>
      <c r="Z1405" s="5">
        <f>All_Teams_Data.xls!X1406</f>
        <v>0.5</v>
      </c>
      <c r="AA1405" s="5">
        <f>All_Teams_Data.xls!Y1406</f>
        <v>29</v>
      </c>
      <c r="AB1405" s="5">
        <f>All_Teams_Data.xls!Z1406</f>
        <v>50</v>
      </c>
      <c r="AC1405" s="5">
        <f>All_Teams_Data.xls!AA1406</f>
        <v>0.58</v>
      </c>
      <c r="AD1405" s="5">
        <f>All_Teams_Data.xls!AB1406</f>
        <v>9</v>
      </c>
      <c r="AE1405" s="5">
        <f>All_Teams_Data.xls!AC1406</f>
        <v>26</v>
      </c>
      <c r="AF1405" s="5">
        <f>All_Teams_Data.xls!AD1406</f>
        <v>0.346</v>
      </c>
      <c r="AG1405" s="5">
        <f>All_Teams_Data.xls!AE1406</f>
        <v>7</v>
      </c>
      <c r="AH1405" s="5">
        <f>All_Teams_Data.xls!AF1406</f>
        <v>7</v>
      </c>
      <c r="AI1405" s="5">
        <f>All_Teams_Data.xls!AG1406</f>
        <v>1</v>
      </c>
      <c r="AJ1405" s="5">
        <f>All_Teams_Data.xls!AH1406</f>
        <v>92</v>
      </c>
    </row>
    <row r="1406">
      <c r="A1406" s="3">
        <v>1405.0</v>
      </c>
      <c r="B1406" s="4" t="b">
        <f>RIGHT(All_Teams_Data.xls!G1407,1) = ")"</f>
        <v>0</v>
      </c>
      <c r="C1406" s="5">
        <f>All_Teams_Data.xls!A1407</f>
        <v>1394</v>
      </c>
      <c r="D1406" s="5" t="str">
        <f>All_Teams_Data.xls!B1407</f>
        <v>LVA</v>
      </c>
      <c r="E1406" s="6">
        <f>All_Teams_Data.xls!C1407</f>
        <v>45198</v>
      </c>
      <c r="F1406" s="5">
        <f>All_Teams_Data.xls!D1407</f>
        <v>64</v>
      </c>
      <c r="G1406" s="5" t="b">
        <f>isblank(All_Teams_Data.xls!E1407)</f>
        <v>0</v>
      </c>
      <c r="H1406" s="5" t="str">
        <f>All_Teams_Data.xls!F1407</f>
        <v>DAL</v>
      </c>
      <c r="I1406" s="5" t="str">
        <f>left(All_Teams_Data.xls!G1407,1)</f>
        <v>W</v>
      </c>
      <c r="J1406" s="5">
        <f>All_Teams_Data.xls!H1407</f>
        <v>200</v>
      </c>
      <c r="K1406" s="5">
        <f>All_Teams_Data.xls!I1407</f>
        <v>24</v>
      </c>
      <c r="L1406" s="5">
        <f>All_Teams_Data.xls!J1407</f>
        <v>59</v>
      </c>
      <c r="M1406" s="5">
        <f>All_Teams_Data.xls!K1407</f>
        <v>0.407</v>
      </c>
      <c r="N1406" s="5">
        <f>All_Teams_Data.xls!L1407</f>
        <v>18</v>
      </c>
      <c r="O1406" s="5">
        <f>All_Teams_Data.xls!M1407</f>
        <v>40</v>
      </c>
      <c r="P1406" s="5">
        <f>All_Teams_Data.xls!N1407</f>
        <v>0.45</v>
      </c>
      <c r="Q1406" s="5">
        <f>All_Teams_Data.xls!O1407</f>
        <v>6</v>
      </c>
      <c r="R1406" s="5">
        <f>All_Teams_Data.xls!P1407</f>
        <v>19</v>
      </c>
      <c r="S1406" s="5">
        <f>All_Teams_Data.xls!Q1407</f>
        <v>0.316</v>
      </c>
      <c r="T1406" s="5">
        <f>All_Teams_Data.xls!R1407</f>
        <v>10</v>
      </c>
      <c r="U1406" s="5">
        <f>All_Teams_Data.xls!S1407</f>
        <v>14</v>
      </c>
      <c r="V1406" s="5">
        <f>All_Teams_Data.xls!T1407</f>
        <v>0.714</v>
      </c>
      <c r="W1406" s="5">
        <f>All_Teams_Data.xls!U1407</f>
        <v>64</v>
      </c>
      <c r="X1406" s="5">
        <f>All_Teams_Data.xls!V1407</f>
        <v>24</v>
      </c>
      <c r="Y1406" s="5">
        <f>All_Teams_Data.xls!W1407</f>
        <v>76</v>
      </c>
      <c r="Z1406" s="5">
        <f>All_Teams_Data.xls!X1407</f>
        <v>0.316</v>
      </c>
      <c r="AA1406" s="5">
        <f>All_Teams_Data.xls!Y1407</f>
        <v>18</v>
      </c>
      <c r="AB1406" s="5">
        <f>All_Teams_Data.xls!Z1407</f>
        <v>48</v>
      </c>
      <c r="AC1406" s="5">
        <f>All_Teams_Data.xls!AA1407</f>
        <v>0.375</v>
      </c>
      <c r="AD1406" s="5">
        <f>All_Teams_Data.xls!AB1407</f>
        <v>6</v>
      </c>
      <c r="AE1406" s="5">
        <f>All_Teams_Data.xls!AC1407</f>
        <v>28</v>
      </c>
      <c r="AF1406" s="5">
        <f>All_Teams_Data.xls!AD1407</f>
        <v>0.214</v>
      </c>
      <c r="AG1406" s="5">
        <f>All_Teams_Data.xls!AE1407</f>
        <v>7</v>
      </c>
      <c r="AH1406" s="5">
        <f>All_Teams_Data.xls!AF1407</f>
        <v>15</v>
      </c>
      <c r="AI1406" s="5">
        <f>All_Teams_Data.xls!AG1407</f>
        <v>0.467</v>
      </c>
      <c r="AJ1406" s="5">
        <f>All_Teams_Data.xls!AH1407</f>
        <v>61</v>
      </c>
    </row>
    <row r="1407">
      <c r="A1407" s="3">
        <v>1406.0</v>
      </c>
      <c r="B1407" s="4" t="b">
        <f>RIGHT(All_Teams_Data.xls!G1408,1) = ")"</f>
        <v>0</v>
      </c>
      <c r="C1407" s="5">
        <f>All_Teams_Data.xls!A1408</f>
        <v>1442</v>
      </c>
      <c r="D1407" s="5" t="str">
        <f>All_Teams_Data.xls!B1408</f>
        <v>DAL</v>
      </c>
      <c r="E1407" s="6">
        <f>All_Teams_Data.xls!C1408</f>
        <v>45198</v>
      </c>
      <c r="F1407" s="5">
        <f>All_Teams_Data.xls!D1408</f>
        <v>61</v>
      </c>
      <c r="G1407" s="5" t="b">
        <f>isblank(All_Teams_Data.xls!E1408)</f>
        <v>1</v>
      </c>
      <c r="H1407" s="5" t="str">
        <f>All_Teams_Data.xls!F1408</f>
        <v>LVA</v>
      </c>
      <c r="I1407" s="5" t="str">
        <f>left(All_Teams_Data.xls!G1408,1)</f>
        <v>L</v>
      </c>
      <c r="J1407" s="5">
        <f>All_Teams_Data.xls!H1408</f>
        <v>200</v>
      </c>
      <c r="K1407" s="5">
        <f>All_Teams_Data.xls!I1408</f>
        <v>24</v>
      </c>
      <c r="L1407" s="5">
        <f>All_Teams_Data.xls!J1408</f>
        <v>76</v>
      </c>
      <c r="M1407" s="5">
        <f>All_Teams_Data.xls!K1408</f>
        <v>0.316</v>
      </c>
      <c r="N1407" s="5">
        <f>All_Teams_Data.xls!L1408</f>
        <v>18</v>
      </c>
      <c r="O1407" s="5">
        <f>All_Teams_Data.xls!M1408</f>
        <v>48</v>
      </c>
      <c r="P1407" s="5">
        <f>All_Teams_Data.xls!N1408</f>
        <v>0.375</v>
      </c>
      <c r="Q1407" s="5">
        <f>All_Teams_Data.xls!O1408</f>
        <v>6</v>
      </c>
      <c r="R1407" s="5">
        <f>All_Teams_Data.xls!P1408</f>
        <v>28</v>
      </c>
      <c r="S1407" s="5">
        <f>All_Teams_Data.xls!Q1408</f>
        <v>0.214</v>
      </c>
      <c r="T1407" s="5">
        <f>All_Teams_Data.xls!R1408</f>
        <v>7</v>
      </c>
      <c r="U1407" s="5">
        <f>All_Teams_Data.xls!S1408</f>
        <v>15</v>
      </c>
      <c r="V1407" s="5">
        <f>All_Teams_Data.xls!T1408</f>
        <v>0.467</v>
      </c>
      <c r="W1407" s="5">
        <f>All_Teams_Data.xls!U1408</f>
        <v>61</v>
      </c>
      <c r="X1407" s="5">
        <f>All_Teams_Data.xls!V1408</f>
        <v>24</v>
      </c>
      <c r="Y1407" s="5">
        <f>All_Teams_Data.xls!W1408</f>
        <v>59</v>
      </c>
      <c r="Z1407" s="5">
        <f>All_Teams_Data.xls!X1408</f>
        <v>0.407</v>
      </c>
      <c r="AA1407" s="5">
        <f>All_Teams_Data.xls!Y1408</f>
        <v>18</v>
      </c>
      <c r="AB1407" s="5">
        <f>All_Teams_Data.xls!Z1408</f>
        <v>40</v>
      </c>
      <c r="AC1407" s="5">
        <f>All_Teams_Data.xls!AA1408</f>
        <v>0.45</v>
      </c>
      <c r="AD1407" s="5">
        <f>All_Teams_Data.xls!AB1408</f>
        <v>6</v>
      </c>
      <c r="AE1407" s="5">
        <f>All_Teams_Data.xls!AC1408</f>
        <v>19</v>
      </c>
      <c r="AF1407" s="5">
        <f>All_Teams_Data.xls!AD1408</f>
        <v>0.316</v>
      </c>
      <c r="AG1407" s="5">
        <f>All_Teams_Data.xls!AE1408</f>
        <v>10</v>
      </c>
      <c r="AH1407" s="5">
        <f>All_Teams_Data.xls!AF1408</f>
        <v>14</v>
      </c>
      <c r="AI1407" s="5">
        <f>All_Teams_Data.xls!AG1408</f>
        <v>0.714</v>
      </c>
      <c r="AJ1407" s="5">
        <f>All_Teams_Data.xls!AH1408</f>
        <v>64</v>
      </c>
    </row>
    <row r="1408">
      <c r="A1408" s="3">
        <v>1407.0</v>
      </c>
      <c r="B1408" s="4" t="b">
        <f>RIGHT(All_Teams_Data.xls!G1409,1) = ")"</f>
        <v>0</v>
      </c>
      <c r="C1408" s="5">
        <f>All_Teams_Data.xls!A1409</f>
        <v>451</v>
      </c>
      <c r="D1408" s="5" t="str">
        <f>All_Teams_Data.xls!B1409</f>
        <v>NYL</v>
      </c>
      <c r="E1408" s="6">
        <f>All_Teams_Data.xls!C1409</f>
        <v>45200</v>
      </c>
      <c r="F1408" s="5">
        <f>All_Teams_Data.xls!D1409</f>
        <v>87</v>
      </c>
      <c r="G1408" s="5" t="b">
        <f>isblank(All_Teams_Data.xls!E1409)</f>
        <v>0</v>
      </c>
      <c r="H1408" s="5" t="str">
        <f>All_Teams_Data.xls!F1409</f>
        <v>CON</v>
      </c>
      <c r="I1408" s="5" t="str">
        <f>left(All_Teams_Data.xls!G1409,1)</f>
        <v>W</v>
      </c>
      <c r="J1408" s="5">
        <f>All_Teams_Data.xls!H1409</f>
        <v>200</v>
      </c>
      <c r="K1408" s="5">
        <f>All_Teams_Data.xls!I1409</f>
        <v>28</v>
      </c>
      <c r="L1408" s="5">
        <f>All_Teams_Data.xls!J1409</f>
        <v>68</v>
      </c>
      <c r="M1408" s="5">
        <f>All_Teams_Data.xls!K1409</f>
        <v>0.412</v>
      </c>
      <c r="N1408" s="5">
        <f>All_Teams_Data.xls!L1409</f>
        <v>18</v>
      </c>
      <c r="O1408" s="5">
        <f>All_Teams_Data.xls!M1409</f>
        <v>46</v>
      </c>
      <c r="P1408" s="5">
        <f>All_Teams_Data.xls!N1409</f>
        <v>0.391</v>
      </c>
      <c r="Q1408" s="5">
        <f>All_Teams_Data.xls!O1409</f>
        <v>10</v>
      </c>
      <c r="R1408" s="5">
        <f>All_Teams_Data.xls!P1409</f>
        <v>22</v>
      </c>
      <c r="S1408" s="5">
        <f>All_Teams_Data.xls!Q1409</f>
        <v>0.455</v>
      </c>
      <c r="T1408" s="5">
        <f>All_Teams_Data.xls!R1409</f>
        <v>21</v>
      </c>
      <c r="U1408" s="5">
        <f>All_Teams_Data.xls!S1409</f>
        <v>25</v>
      </c>
      <c r="V1408" s="5">
        <f>All_Teams_Data.xls!T1409</f>
        <v>0.84</v>
      </c>
      <c r="W1408" s="5">
        <f>All_Teams_Data.xls!U1409</f>
        <v>87</v>
      </c>
      <c r="X1408" s="5">
        <f>All_Teams_Data.xls!V1409</f>
        <v>35</v>
      </c>
      <c r="Y1408" s="5">
        <f>All_Teams_Data.xls!W1409</f>
        <v>77</v>
      </c>
      <c r="Z1408" s="5">
        <f>All_Teams_Data.xls!X1409</f>
        <v>0.455</v>
      </c>
      <c r="AA1408" s="5">
        <f>All_Teams_Data.xls!Y1409</f>
        <v>24</v>
      </c>
      <c r="AB1408" s="5">
        <f>All_Teams_Data.xls!Z1409</f>
        <v>52</v>
      </c>
      <c r="AC1408" s="5">
        <f>All_Teams_Data.xls!AA1409</f>
        <v>0.462</v>
      </c>
      <c r="AD1408" s="5">
        <f>All_Teams_Data.xls!AB1409</f>
        <v>11</v>
      </c>
      <c r="AE1408" s="5">
        <f>All_Teams_Data.xls!AC1409</f>
        <v>25</v>
      </c>
      <c r="AF1408" s="5">
        <f>All_Teams_Data.xls!AD1409</f>
        <v>0.44</v>
      </c>
      <c r="AG1408" s="5">
        <f>All_Teams_Data.xls!AE1409</f>
        <v>3</v>
      </c>
      <c r="AH1408" s="5">
        <f>All_Teams_Data.xls!AF1409</f>
        <v>8</v>
      </c>
      <c r="AI1408" s="5">
        <f>All_Teams_Data.xls!AG1409</f>
        <v>0.375</v>
      </c>
      <c r="AJ1408" s="5">
        <f>All_Teams_Data.xls!AH1409</f>
        <v>84</v>
      </c>
    </row>
    <row r="1409">
      <c r="A1409" s="3">
        <v>1408.0</v>
      </c>
      <c r="B1409" s="4" t="b">
        <f>RIGHT(All_Teams_Data.xls!G1410,1) = ")"</f>
        <v>0</v>
      </c>
      <c r="C1409" s="5">
        <f>All_Teams_Data.xls!A1410</f>
        <v>599</v>
      </c>
      <c r="D1409" s="5" t="str">
        <f>All_Teams_Data.xls!B1410</f>
        <v>CON</v>
      </c>
      <c r="E1409" s="6">
        <f>All_Teams_Data.xls!C1410</f>
        <v>45200</v>
      </c>
      <c r="F1409" s="5">
        <f>All_Teams_Data.xls!D1410</f>
        <v>84</v>
      </c>
      <c r="G1409" s="5" t="b">
        <f>isblank(All_Teams_Data.xls!E1410)</f>
        <v>1</v>
      </c>
      <c r="H1409" s="5" t="str">
        <f>All_Teams_Data.xls!F1410</f>
        <v>NYL</v>
      </c>
      <c r="I1409" s="5" t="str">
        <f>left(All_Teams_Data.xls!G1410,1)</f>
        <v>L</v>
      </c>
      <c r="J1409" s="5">
        <f>All_Teams_Data.xls!H1410</f>
        <v>200</v>
      </c>
      <c r="K1409" s="5">
        <f>All_Teams_Data.xls!I1410</f>
        <v>35</v>
      </c>
      <c r="L1409" s="5">
        <f>All_Teams_Data.xls!J1410</f>
        <v>77</v>
      </c>
      <c r="M1409" s="5">
        <f>All_Teams_Data.xls!K1410</f>
        <v>0.455</v>
      </c>
      <c r="N1409" s="5">
        <f>All_Teams_Data.xls!L1410</f>
        <v>24</v>
      </c>
      <c r="O1409" s="5">
        <f>All_Teams_Data.xls!M1410</f>
        <v>52</v>
      </c>
      <c r="P1409" s="5">
        <f>All_Teams_Data.xls!N1410</f>
        <v>0.462</v>
      </c>
      <c r="Q1409" s="5">
        <f>All_Teams_Data.xls!O1410</f>
        <v>11</v>
      </c>
      <c r="R1409" s="5">
        <f>All_Teams_Data.xls!P1410</f>
        <v>25</v>
      </c>
      <c r="S1409" s="5">
        <f>All_Teams_Data.xls!Q1410</f>
        <v>0.44</v>
      </c>
      <c r="T1409" s="5">
        <f>All_Teams_Data.xls!R1410</f>
        <v>3</v>
      </c>
      <c r="U1409" s="5">
        <f>All_Teams_Data.xls!S1410</f>
        <v>8</v>
      </c>
      <c r="V1409" s="5">
        <f>All_Teams_Data.xls!T1410</f>
        <v>0.375</v>
      </c>
      <c r="W1409" s="5">
        <f>All_Teams_Data.xls!U1410</f>
        <v>84</v>
      </c>
      <c r="X1409" s="5">
        <f>All_Teams_Data.xls!V1410</f>
        <v>28</v>
      </c>
      <c r="Y1409" s="5">
        <f>All_Teams_Data.xls!W1410</f>
        <v>68</v>
      </c>
      <c r="Z1409" s="5">
        <f>All_Teams_Data.xls!X1410</f>
        <v>0.412</v>
      </c>
      <c r="AA1409" s="5">
        <f>All_Teams_Data.xls!Y1410</f>
        <v>18</v>
      </c>
      <c r="AB1409" s="5">
        <f>All_Teams_Data.xls!Z1410</f>
        <v>46</v>
      </c>
      <c r="AC1409" s="5">
        <f>All_Teams_Data.xls!AA1410</f>
        <v>0.391</v>
      </c>
      <c r="AD1409" s="5">
        <f>All_Teams_Data.xls!AB1410</f>
        <v>10</v>
      </c>
      <c r="AE1409" s="5">
        <f>All_Teams_Data.xls!AC1410</f>
        <v>22</v>
      </c>
      <c r="AF1409" s="5">
        <f>All_Teams_Data.xls!AD1410</f>
        <v>0.455</v>
      </c>
      <c r="AG1409" s="5">
        <f>All_Teams_Data.xls!AE1410</f>
        <v>21</v>
      </c>
      <c r="AH1409" s="5">
        <f>All_Teams_Data.xls!AF1410</f>
        <v>25</v>
      </c>
      <c r="AI1409" s="5">
        <f>All_Teams_Data.xls!AG1410</f>
        <v>0.84</v>
      </c>
      <c r="AJ1409" s="5">
        <f>All_Teams_Data.xls!AH1410</f>
        <v>87</v>
      </c>
    </row>
    <row r="1410">
      <c r="A1410" s="3">
        <v>1409.0</v>
      </c>
      <c r="B1410" s="4" t="b">
        <f>RIGHT(All_Teams_Data.xls!G1411,1) = ")"</f>
        <v>0</v>
      </c>
      <c r="C1410" s="5">
        <f>All_Teams_Data.xls!A1411</f>
        <v>98</v>
      </c>
      <c r="D1410" s="5" t="str">
        <f>All_Teams_Data.xls!B1411</f>
        <v>LVA</v>
      </c>
      <c r="E1410" s="6">
        <f>All_Teams_Data.xls!C1411</f>
        <v>45207</v>
      </c>
      <c r="F1410" s="5">
        <f>All_Teams_Data.xls!D1411</f>
        <v>99</v>
      </c>
      <c r="G1410" s="5" t="b">
        <f>isblank(All_Teams_Data.xls!E1411)</f>
        <v>1</v>
      </c>
      <c r="H1410" s="5" t="str">
        <f>All_Teams_Data.xls!F1411</f>
        <v>NYL</v>
      </c>
      <c r="I1410" s="5" t="str">
        <f>left(All_Teams_Data.xls!G1411,1)</f>
        <v>W</v>
      </c>
      <c r="J1410" s="5">
        <f>All_Teams_Data.xls!H1411</f>
        <v>200</v>
      </c>
      <c r="K1410" s="5">
        <f>All_Teams_Data.xls!I1411</f>
        <v>35</v>
      </c>
      <c r="L1410" s="5">
        <f>All_Teams_Data.xls!J1411</f>
        <v>64</v>
      </c>
      <c r="M1410" s="5">
        <f>All_Teams_Data.xls!K1411</f>
        <v>0.547</v>
      </c>
      <c r="N1410" s="5">
        <f>All_Teams_Data.xls!L1411</f>
        <v>26</v>
      </c>
      <c r="O1410" s="5">
        <f>All_Teams_Data.xls!M1411</f>
        <v>42</v>
      </c>
      <c r="P1410" s="5">
        <f>All_Teams_Data.xls!N1411</f>
        <v>0.619</v>
      </c>
      <c r="Q1410" s="5">
        <f>All_Teams_Data.xls!O1411</f>
        <v>9</v>
      </c>
      <c r="R1410" s="5">
        <f>All_Teams_Data.xls!P1411</f>
        <v>22</v>
      </c>
      <c r="S1410" s="5">
        <f>All_Teams_Data.xls!Q1411</f>
        <v>0.409</v>
      </c>
      <c r="T1410" s="5">
        <f>All_Teams_Data.xls!R1411</f>
        <v>20</v>
      </c>
      <c r="U1410" s="5">
        <f>All_Teams_Data.xls!S1411</f>
        <v>23</v>
      </c>
      <c r="V1410" s="5">
        <f>All_Teams_Data.xls!T1411</f>
        <v>0.87</v>
      </c>
      <c r="W1410" s="5">
        <f>All_Teams_Data.xls!U1411</f>
        <v>99</v>
      </c>
      <c r="X1410" s="5">
        <f>All_Teams_Data.xls!V1411</f>
        <v>32</v>
      </c>
      <c r="Y1410" s="5">
        <f>All_Teams_Data.xls!W1411</f>
        <v>69</v>
      </c>
      <c r="Z1410" s="5">
        <f>All_Teams_Data.xls!X1411</f>
        <v>0.464</v>
      </c>
      <c r="AA1410" s="5">
        <f>All_Teams_Data.xls!Y1411</f>
        <v>23</v>
      </c>
      <c r="AB1410" s="5">
        <f>All_Teams_Data.xls!Z1411</f>
        <v>40</v>
      </c>
      <c r="AC1410" s="5">
        <f>All_Teams_Data.xls!AA1411</f>
        <v>0.575</v>
      </c>
      <c r="AD1410" s="5">
        <f>All_Teams_Data.xls!AB1411</f>
        <v>9</v>
      </c>
      <c r="AE1410" s="5">
        <f>All_Teams_Data.xls!AC1411</f>
        <v>29</v>
      </c>
      <c r="AF1410" s="5">
        <f>All_Teams_Data.xls!AD1411</f>
        <v>0.31</v>
      </c>
      <c r="AG1410" s="5">
        <f>All_Teams_Data.xls!AE1411</f>
        <v>9</v>
      </c>
      <c r="AH1410" s="5">
        <f>All_Teams_Data.xls!AF1411</f>
        <v>13</v>
      </c>
      <c r="AI1410" s="5">
        <f>All_Teams_Data.xls!AG1411</f>
        <v>0.692</v>
      </c>
      <c r="AJ1410" s="5">
        <f>All_Teams_Data.xls!AH1411</f>
        <v>82</v>
      </c>
    </row>
    <row r="1411">
      <c r="A1411" s="3">
        <v>1410.0</v>
      </c>
      <c r="B1411" s="4" t="b">
        <f>RIGHT(All_Teams_Data.xls!G1412,1) = ")"</f>
        <v>0</v>
      </c>
      <c r="C1411" s="5">
        <f>All_Teams_Data.xls!A1412</f>
        <v>727</v>
      </c>
      <c r="D1411" s="5" t="str">
        <f>All_Teams_Data.xls!B1412</f>
        <v>NYL</v>
      </c>
      <c r="E1411" s="6">
        <f>All_Teams_Data.xls!C1412</f>
        <v>45207</v>
      </c>
      <c r="F1411" s="5">
        <f>All_Teams_Data.xls!D1412</f>
        <v>82</v>
      </c>
      <c r="G1411" s="5" t="b">
        <f>isblank(All_Teams_Data.xls!E1412)</f>
        <v>0</v>
      </c>
      <c r="H1411" s="5" t="str">
        <f>All_Teams_Data.xls!F1412</f>
        <v>LVA</v>
      </c>
      <c r="I1411" s="5" t="str">
        <f>left(All_Teams_Data.xls!G1412,1)</f>
        <v>L</v>
      </c>
      <c r="J1411" s="5">
        <f>All_Teams_Data.xls!H1412</f>
        <v>200</v>
      </c>
      <c r="K1411" s="5">
        <f>All_Teams_Data.xls!I1412</f>
        <v>32</v>
      </c>
      <c r="L1411" s="5">
        <f>All_Teams_Data.xls!J1412</f>
        <v>69</v>
      </c>
      <c r="M1411" s="5">
        <f>All_Teams_Data.xls!K1412</f>
        <v>0.464</v>
      </c>
      <c r="N1411" s="5">
        <f>All_Teams_Data.xls!L1412</f>
        <v>23</v>
      </c>
      <c r="O1411" s="5">
        <f>All_Teams_Data.xls!M1412</f>
        <v>40</v>
      </c>
      <c r="P1411" s="5">
        <f>All_Teams_Data.xls!N1412</f>
        <v>0.575</v>
      </c>
      <c r="Q1411" s="5">
        <f>All_Teams_Data.xls!O1412</f>
        <v>9</v>
      </c>
      <c r="R1411" s="5">
        <f>All_Teams_Data.xls!P1412</f>
        <v>29</v>
      </c>
      <c r="S1411" s="5">
        <f>All_Teams_Data.xls!Q1412</f>
        <v>0.31</v>
      </c>
      <c r="T1411" s="5">
        <f>All_Teams_Data.xls!R1412</f>
        <v>9</v>
      </c>
      <c r="U1411" s="5">
        <f>All_Teams_Data.xls!S1412</f>
        <v>13</v>
      </c>
      <c r="V1411" s="5">
        <f>All_Teams_Data.xls!T1412</f>
        <v>0.692</v>
      </c>
      <c r="W1411" s="5">
        <f>All_Teams_Data.xls!U1412</f>
        <v>82</v>
      </c>
      <c r="X1411" s="5">
        <f>All_Teams_Data.xls!V1412</f>
        <v>35</v>
      </c>
      <c r="Y1411" s="5">
        <f>All_Teams_Data.xls!W1412</f>
        <v>64</v>
      </c>
      <c r="Z1411" s="5">
        <f>All_Teams_Data.xls!X1412</f>
        <v>0.547</v>
      </c>
      <c r="AA1411" s="5">
        <f>All_Teams_Data.xls!Y1412</f>
        <v>26</v>
      </c>
      <c r="AB1411" s="5">
        <f>All_Teams_Data.xls!Z1412</f>
        <v>42</v>
      </c>
      <c r="AC1411" s="5">
        <f>All_Teams_Data.xls!AA1412</f>
        <v>0.619</v>
      </c>
      <c r="AD1411" s="5">
        <f>All_Teams_Data.xls!AB1412</f>
        <v>9</v>
      </c>
      <c r="AE1411" s="5">
        <f>All_Teams_Data.xls!AC1412</f>
        <v>22</v>
      </c>
      <c r="AF1411" s="5">
        <f>All_Teams_Data.xls!AD1412</f>
        <v>0.409</v>
      </c>
      <c r="AG1411" s="5">
        <f>All_Teams_Data.xls!AE1412</f>
        <v>20</v>
      </c>
      <c r="AH1411" s="5">
        <f>All_Teams_Data.xls!AF1412</f>
        <v>23</v>
      </c>
      <c r="AI1411" s="5">
        <f>All_Teams_Data.xls!AG1412</f>
        <v>0.87</v>
      </c>
      <c r="AJ1411" s="5">
        <f>All_Teams_Data.xls!AH1412</f>
        <v>99</v>
      </c>
    </row>
    <row r="1412">
      <c r="A1412" s="3">
        <v>1411.0</v>
      </c>
      <c r="B1412" s="4" t="b">
        <f>RIGHT(All_Teams_Data.xls!G1413,1) = ")"</f>
        <v>0</v>
      </c>
      <c r="C1412" s="5">
        <f>All_Teams_Data.xls!A1413</f>
        <v>41</v>
      </c>
      <c r="D1412" s="5" t="str">
        <f>All_Teams_Data.xls!B1413</f>
        <v>LVA</v>
      </c>
      <c r="E1412" s="6">
        <f>All_Teams_Data.xls!C1413</f>
        <v>45210</v>
      </c>
      <c r="F1412" s="5">
        <f>All_Teams_Data.xls!D1413</f>
        <v>104</v>
      </c>
      <c r="G1412" s="5" t="b">
        <f>isblank(All_Teams_Data.xls!E1413)</f>
        <v>1</v>
      </c>
      <c r="H1412" s="5" t="str">
        <f>All_Teams_Data.xls!F1413</f>
        <v>NYL</v>
      </c>
      <c r="I1412" s="5" t="str">
        <f>left(All_Teams_Data.xls!G1413,1)</f>
        <v>W</v>
      </c>
      <c r="J1412" s="5">
        <f>All_Teams_Data.xls!H1413</f>
        <v>200</v>
      </c>
      <c r="K1412" s="5">
        <f>All_Teams_Data.xls!I1413</f>
        <v>37</v>
      </c>
      <c r="L1412" s="5">
        <f>All_Teams_Data.xls!J1413</f>
        <v>70</v>
      </c>
      <c r="M1412" s="5">
        <f>All_Teams_Data.xls!K1413</f>
        <v>0.529</v>
      </c>
      <c r="N1412" s="5">
        <f>All_Teams_Data.xls!L1413</f>
        <v>24</v>
      </c>
      <c r="O1412" s="5">
        <f>All_Teams_Data.xls!M1413</f>
        <v>41</v>
      </c>
      <c r="P1412" s="5">
        <f>All_Teams_Data.xls!N1413</f>
        <v>0.585</v>
      </c>
      <c r="Q1412" s="5">
        <f>All_Teams_Data.xls!O1413</f>
        <v>13</v>
      </c>
      <c r="R1412" s="5">
        <f>All_Teams_Data.xls!P1413</f>
        <v>29</v>
      </c>
      <c r="S1412" s="5">
        <f>All_Teams_Data.xls!Q1413</f>
        <v>0.448</v>
      </c>
      <c r="T1412" s="5">
        <f>All_Teams_Data.xls!R1413</f>
        <v>17</v>
      </c>
      <c r="U1412" s="5">
        <f>All_Teams_Data.xls!S1413</f>
        <v>17</v>
      </c>
      <c r="V1412" s="5">
        <f>All_Teams_Data.xls!T1413</f>
        <v>1</v>
      </c>
      <c r="W1412" s="5">
        <f>All_Teams_Data.xls!U1413</f>
        <v>104</v>
      </c>
      <c r="X1412" s="5">
        <f>All_Teams_Data.xls!V1413</f>
        <v>26</v>
      </c>
      <c r="Y1412" s="5">
        <f>All_Teams_Data.xls!W1413</f>
        <v>72</v>
      </c>
      <c r="Z1412" s="5">
        <f>All_Teams_Data.xls!X1413</f>
        <v>0.361</v>
      </c>
      <c r="AA1412" s="5">
        <f>All_Teams_Data.xls!Y1413</f>
        <v>18</v>
      </c>
      <c r="AB1412" s="5">
        <f>All_Teams_Data.xls!Z1413</f>
        <v>37</v>
      </c>
      <c r="AC1412" s="5">
        <f>All_Teams_Data.xls!AA1413</f>
        <v>0.486</v>
      </c>
      <c r="AD1412" s="5">
        <f>All_Teams_Data.xls!AB1413</f>
        <v>8</v>
      </c>
      <c r="AE1412" s="5">
        <f>All_Teams_Data.xls!AC1413</f>
        <v>35</v>
      </c>
      <c r="AF1412" s="5">
        <f>All_Teams_Data.xls!AD1413</f>
        <v>0.229</v>
      </c>
      <c r="AG1412" s="5">
        <f>All_Teams_Data.xls!AE1413</f>
        <v>16</v>
      </c>
      <c r="AH1412" s="5">
        <f>All_Teams_Data.xls!AF1413</f>
        <v>22</v>
      </c>
      <c r="AI1412" s="5">
        <f>All_Teams_Data.xls!AG1413</f>
        <v>0.727</v>
      </c>
      <c r="AJ1412" s="5">
        <f>All_Teams_Data.xls!AH1413</f>
        <v>76</v>
      </c>
    </row>
    <row r="1413">
      <c r="A1413" s="3">
        <v>1412.0</v>
      </c>
      <c r="B1413" s="4" t="b">
        <f>RIGHT(All_Teams_Data.xls!G1414,1) = ")"</f>
        <v>0</v>
      </c>
      <c r="C1413" s="5">
        <f>All_Teams_Data.xls!A1414</f>
        <v>1025</v>
      </c>
      <c r="D1413" s="5" t="str">
        <f>All_Teams_Data.xls!B1414</f>
        <v>NYL</v>
      </c>
      <c r="E1413" s="6">
        <f>All_Teams_Data.xls!C1414</f>
        <v>45210</v>
      </c>
      <c r="F1413" s="5">
        <f>All_Teams_Data.xls!D1414</f>
        <v>76</v>
      </c>
      <c r="G1413" s="5" t="b">
        <f>isblank(All_Teams_Data.xls!E1414)</f>
        <v>0</v>
      </c>
      <c r="H1413" s="5" t="str">
        <f>All_Teams_Data.xls!F1414</f>
        <v>LVA</v>
      </c>
      <c r="I1413" s="5" t="str">
        <f>left(All_Teams_Data.xls!G1414,1)</f>
        <v>L</v>
      </c>
      <c r="J1413" s="5">
        <f>All_Teams_Data.xls!H1414</f>
        <v>200</v>
      </c>
      <c r="K1413" s="5">
        <f>All_Teams_Data.xls!I1414</f>
        <v>26</v>
      </c>
      <c r="L1413" s="5">
        <f>All_Teams_Data.xls!J1414</f>
        <v>72</v>
      </c>
      <c r="M1413" s="5">
        <f>All_Teams_Data.xls!K1414</f>
        <v>0.361</v>
      </c>
      <c r="N1413" s="5">
        <f>All_Teams_Data.xls!L1414</f>
        <v>18</v>
      </c>
      <c r="O1413" s="5">
        <f>All_Teams_Data.xls!M1414</f>
        <v>37</v>
      </c>
      <c r="P1413" s="5">
        <f>All_Teams_Data.xls!N1414</f>
        <v>0.486</v>
      </c>
      <c r="Q1413" s="5">
        <f>All_Teams_Data.xls!O1414</f>
        <v>8</v>
      </c>
      <c r="R1413" s="5">
        <f>All_Teams_Data.xls!P1414</f>
        <v>35</v>
      </c>
      <c r="S1413" s="5">
        <f>All_Teams_Data.xls!Q1414</f>
        <v>0.229</v>
      </c>
      <c r="T1413" s="5">
        <f>All_Teams_Data.xls!R1414</f>
        <v>16</v>
      </c>
      <c r="U1413" s="5">
        <f>All_Teams_Data.xls!S1414</f>
        <v>22</v>
      </c>
      <c r="V1413" s="5">
        <f>All_Teams_Data.xls!T1414</f>
        <v>0.727</v>
      </c>
      <c r="W1413" s="5">
        <f>All_Teams_Data.xls!U1414</f>
        <v>76</v>
      </c>
      <c r="X1413" s="5">
        <f>All_Teams_Data.xls!V1414</f>
        <v>37</v>
      </c>
      <c r="Y1413" s="5">
        <f>All_Teams_Data.xls!W1414</f>
        <v>70</v>
      </c>
      <c r="Z1413" s="5">
        <f>All_Teams_Data.xls!X1414</f>
        <v>0.529</v>
      </c>
      <c r="AA1413" s="5">
        <f>All_Teams_Data.xls!Y1414</f>
        <v>24</v>
      </c>
      <c r="AB1413" s="5">
        <f>All_Teams_Data.xls!Z1414</f>
        <v>41</v>
      </c>
      <c r="AC1413" s="5">
        <f>All_Teams_Data.xls!AA1414</f>
        <v>0.585</v>
      </c>
      <c r="AD1413" s="5">
        <f>All_Teams_Data.xls!AB1414</f>
        <v>13</v>
      </c>
      <c r="AE1413" s="5">
        <f>All_Teams_Data.xls!AC1414</f>
        <v>29</v>
      </c>
      <c r="AF1413" s="5">
        <f>All_Teams_Data.xls!AD1414</f>
        <v>0.448</v>
      </c>
      <c r="AG1413" s="5">
        <f>All_Teams_Data.xls!AE1414</f>
        <v>17</v>
      </c>
      <c r="AH1413" s="5">
        <f>All_Teams_Data.xls!AF1414</f>
        <v>17</v>
      </c>
      <c r="AI1413" s="5">
        <f>All_Teams_Data.xls!AG1414</f>
        <v>1</v>
      </c>
      <c r="AJ1413" s="5">
        <f>All_Teams_Data.xls!AH1414</f>
        <v>104</v>
      </c>
    </row>
    <row r="1414">
      <c r="A1414" s="3">
        <v>1413.0</v>
      </c>
      <c r="B1414" s="4" t="b">
        <f>RIGHT(All_Teams_Data.xls!G1415,1) = ")"</f>
        <v>0</v>
      </c>
      <c r="C1414" s="5">
        <f>All_Teams_Data.xls!A1415</f>
        <v>450</v>
      </c>
      <c r="D1414" s="5" t="str">
        <f>All_Teams_Data.xls!B1415</f>
        <v>NYL</v>
      </c>
      <c r="E1414" s="6">
        <f>All_Teams_Data.xls!C1415</f>
        <v>45214</v>
      </c>
      <c r="F1414" s="5">
        <f>All_Teams_Data.xls!D1415</f>
        <v>87</v>
      </c>
      <c r="G1414" s="5" t="b">
        <f>isblank(All_Teams_Data.xls!E1415)</f>
        <v>1</v>
      </c>
      <c r="H1414" s="5" t="str">
        <f>All_Teams_Data.xls!F1415</f>
        <v>LVA</v>
      </c>
      <c r="I1414" s="5" t="str">
        <f>left(All_Teams_Data.xls!G1415,1)</f>
        <v>W</v>
      </c>
      <c r="J1414" s="5">
        <f>All_Teams_Data.xls!H1415</f>
        <v>200</v>
      </c>
      <c r="K1414" s="5">
        <f>All_Teams_Data.xls!I1415</f>
        <v>33</v>
      </c>
      <c r="L1414" s="5">
        <f>All_Teams_Data.xls!J1415</f>
        <v>63</v>
      </c>
      <c r="M1414" s="5">
        <f>All_Teams_Data.xls!K1415</f>
        <v>0.524</v>
      </c>
      <c r="N1414" s="5">
        <f>All_Teams_Data.xls!L1415</f>
        <v>20</v>
      </c>
      <c r="O1414" s="5">
        <f>All_Teams_Data.xls!M1415</f>
        <v>33</v>
      </c>
      <c r="P1414" s="5">
        <f>All_Teams_Data.xls!N1415</f>
        <v>0.606</v>
      </c>
      <c r="Q1414" s="5">
        <f>All_Teams_Data.xls!O1415</f>
        <v>13</v>
      </c>
      <c r="R1414" s="5">
        <f>All_Teams_Data.xls!P1415</f>
        <v>30</v>
      </c>
      <c r="S1414" s="5">
        <f>All_Teams_Data.xls!Q1415</f>
        <v>0.433</v>
      </c>
      <c r="T1414" s="5">
        <f>All_Teams_Data.xls!R1415</f>
        <v>8</v>
      </c>
      <c r="U1414" s="5">
        <f>All_Teams_Data.xls!S1415</f>
        <v>16</v>
      </c>
      <c r="V1414" s="5">
        <f>All_Teams_Data.xls!T1415</f>
        <v>0.5</v>
      </c>
      <c r="W1414" s="5">
        <f>All_Teams_Data.xls!U1415</f>
        <v>87</v>
      </c>
      <c r="X1414" s="5">
        <f>All_Teams_Data.xls!V1415</f>
        <v>23</v>
      </c>
      <c r="Y1414" s="5">
        <f>All_Teams_Data.xls!W1415</f>
        <v>69</v>
      </c>
      <c r="Z1414" s="5">
        <f>All_Teams_Data.xls!X1415</f>
        <v>0.333</v>
      </c>
      <c r="AA1414" s="5">
        <f>All_Teams_Data.xls!Y1415</f>
        <v>16</v>
      </c>
      <c r="AB1414" s="5">
        <f>All_Teams_Data.xls!Z1415</f>
        <v>47</v>
      </c>
      <c r="AC1414" s="5">
        <f>All_Teams_Data.xls!AA1415</f>
        <v>0.34</v>
      </c>
      <c r="AD1414" s="5">
        <f>All_Teams_Data.xls!AB1415</f>
        <v>7</v>
      </c>
      <c r="AE1414" s="5">
        <f>All_Teams_Data.xls!AC1415</f>
        <v>22</v>
      </c>
      <c r="AF1414" s="5">
        <f>All_Teams_Data.xls!AD1415</f>
        <v>0.318</v>
      </c>
      <c r="AG1414" s="5">
        <f>All_Teams_Data.xls!AE1415</f>
        <v>20</v>
      </c>
      <c r="AH1414" s="5">
        <f>All_Teams_Data.xls!AF1415</f>
        <v>23</v>
      </c>
      <c r="AI1414" s="5">
        <f>All_Teams_Data.xls!AG1415</f>
        <v>0.87</v>
      </c>
      <c r="AJ1414" s="5">
        <f>All_Teams_Data.xls!AH1415</f>
        <v>73</v>
      </c>
    </row>
    <row r="1415">
      <c r="A1415" s="3">
        <v>1414.0</v>
      </c>
      <c r="B1415" s="4" t="b">
        <f>RIGHT(All_Teams_Data.xls!G1416,1) = ")"</f>
        <v>0</v>
      </c>
      <c r="C1415" s="5">
        <f>All_Teams_Data.xls!A1416</f>
        <v>1149</v>
      </c>
      <c r="D1415" s="5" t="str">
        <f>All_Teams_Data.xls!B1416</f>
        <v>LVA</v>
      </c>
      <c r="E1415" s="6">
        <f>All_Teams_Data.xls!C1416</f>
        <v>45214</v>
      </c>
      <c r="F1415" s="5">
        <f>All_Teams_Data.xls!D1416</f>
        <v>73</v>
      </c>
      <c r="G1415" s="5" t="b">
        <f>isblank(All_Teams_Data.xls!E1416)</f>
        <v>0</v>
      </c>
      <c r="H1415" s="5" t="str">
        <f>All_Teams_Data.xls!F1416</f>
        <v>NYL</v>
      </c>
      <c r="I1415" s="5" t="str">
        <f>left(All_Teams_Data.xls!G1416,1)</f>
        <v>L</v>
      </c>
      <c r="J1415" s="5">
        <f>All_Teams_Data.xls!H1416</f>
        <v>200</v>
      </c>
      <c r="K1415" s="5">
        <f>All_Teams_Data.xls!I1416</f>
        <v>23</v>
      </c>
      <c r="L1415" s="5">
        <f>All_Teams_Data.xls!J1416</f>
        <v>69</v>
      </c>
      <c r="M1415" s="5">
        <f>All_Teams_Data.xls!K1416</f>
        <v>0.333</v>
      </c>
      <c r="N1415" s="5">
        <f>All_Teams_Data.xls!L1416</f>
        <v>16</v>
      </c>
      <c r="O1415" s="5">
        <f>All_Teams_Data.xls!M1416</f>
        <v>47</v>
      </c>
      <c r="P1415" s="5">
        <f>All_Teams_Data.xls!N1416</f>
        <v>0.34</v>
      </c>
      <c r="Q1415" s="5">
        <f>All_Teams_Data.xls!O1416</f>
        <v>7</v>
      </c>
      <c r="R1415" s="5">
        <f>All_Teams_Data.xls!P1416</f>
        <v>22</v>
      </c>
      <c r="S1415" s="5">
        <f>All_Teams_Data.xls!Q1416</f>
        <v>0.318</v>
      </c>
      <c r="T1415" s="5">
        <f>All_Teams_Data.xls!R1416</f>
        <v>20</v>
      </c>
      <c r="U1415" s="5">
        <f>All_Teams_Data.xls!S1416</f>
        <v>23</v>
      </c>
      <c r="V1415" s="5">
        <f>All_Teams_Data.xls!T1416</f>
        <v>0.87</v>
      </c>
      <c r="W1415" s="5">
        <f>All_Teams_Data.xls!U1416</f>
        <v>73</v>
      </c>
      <c r="X1415" s="5">
        <f>All_Teams_Data.xls!V1416</f>
        <v>33</v>
      </c>
      <c r="Y1415" s="5">
        <f>All_Teams_Data.xls!W1416</f>
        <v>63</v>
      </c>
      <c r="Z1415" s="5">
        <f>All_Teams_Data.xls!X1416</f>
        <v>0.524</v>
      </c>
      <c r="AA1415" s="5">
        <f>All_Teams_Data.xls!Y1416</f>
        <v>20</v>
      </c>
      <c r="AB1415" s="5">
        <f>All_Teams_Data.xls!Z1416</f>
        <v>33</v>
      </c>
      <c r="AC1415" s="5">
        <f>All_Teams_Data.xls!AA1416</f>
        <v>0.606</v>
      </c>
      <c r="AD1415" s="5">
        <f>All_Teams_Data.xls!AB1416</f>
        <v>13</v>
      </c>
      <c r="AE1415" s="5">
        <f>All_Teams_Data.xls!AC1416</f>
        <v>30</v>
      </c>
      <c r="AF1415" s="5">
        <f>All_Teams_Data.xls!AD1416</f>
        <v>0.433</v>
      </c>
      <c r="AG1415" s="5">
        <f>All_Teams_Data.xls!AE1416</f>
        <v>8</v>
      </c>
      <c r="AH1415" s="5">
        <f>All_Teams_Data.xls!AF1416</f>
        <v>16</v>
      </c>
      <c r="AI1415" s="5">
        <f>All_Teams_Data.xls!AG1416</f>
        <v>0.5</v>
      </c>
      <c r="AJ1415" s="5">
        <f>All_Teams_Data.xls!AH1416</f>
        <v>87</v>
      </c>
    </row>
    <row r="1416">
      <c r="A1416" s="3">
        <v>1415.0</v>
      </c>
      <c r="B1416" s="4" t="b">
        <f>RIGHT(All_Teams_Data.xls!G1417,1) = ")"</f>
        <v>0</v>
      </c>
      <c r="C1416" s="5">
        <f>All_Teams_Data.xls!A1417</f>
        <v>1263</v>
      </c>
      <c r="D1416" s="5" t="str">
        <f>All_Teams_Data.xls!B1417</f>
        <v>LVA</v>
      </c>
      <c r="E1416" s="6">
        <f>All_Teams_Data.xls!C1417</f>
        <v>45217</v>
      </c>
      <c r="F1416" s="5">
        <f>All_Teams_Data.xls!D1417</f>
        <v>70</v>
      </c>
      <c r="G1416" s="5" t="b">
        <f>isblank(All_Teams_Data.xls!E1417)</f>
        <v>0</v>
      </c>
      <c r="H1416" s="5" t="str">
        <f>All_Teams_Data.xls!F1417</f>
        <v>NYL</v>
      </c>
      <c r="I1416" s="5" t="str">
        <f>left(All_Teams_Data.xls!G1417,1)</f>
        <v>W</v>
      </c>
      <c r="J1416" s="5">
        <f>All_Teams_Data.xls!H1417</f>
        <v>200</v>
      </c>
      <c r="K1416" s="5">
        <f>All_Teams_Data.xls!I1417</f>
        <v>28</v>
      </c>
      <c r="L1416" s="5">
        <f>All_Teams_Data.xls!J1417</f>
        <v>67</v>
      </c>
      <c r="M1416" s="5">
        <f>All_Teams_Data.xls!K1417</f>
        <v>0.418</v>
      </c>
      <c r="N1416" s="5">
        <f>All_Teams_Data.xls!L1417</f>
        <v>23</v>
      </c>
      <c r="O1416" s="5">
        <f>All_Teams_Data.xls!M1417</f>
        <v>46</v>
      </c>
      <c r="P1416" s="5">
        <f>All_Teams_Data.xls!N1417</f>
        <v>0.5</v>
      </c>
      <c r="Q1416" s="5">
        <f>All_Teams_Data.xls!O1417</f>
        <v>5</v>
      </c>
      <c r="R1416" s="5">
        <f>All_Teams_Data.xls!P1417</f>
        <v>21</v>
      </c>
      <c r="S1416" s="5">
        <f>All_Teams_Data.xls!Q1417</f>
        <v>0.238</v>
      </c>
      <c r="T1416" s="5">
        <f>All_Teams_Data.xls!R1417</f>
        <v>9</v>
      </c>
      <c r="U1416" s="5">
        <f>All_Teams_Data.xls!S1417</f>
        <v>11</v>
      </c>
      <c r="V1416" s="5">
        <f>All_Teams_Data.xls!T1417</f>
        <v>0.818</v>
      </c>
      <c r="W1416" s="5">
        <f>All_Teams_Data.xls!U1417</f>
        <v>70</v>
      </c>
      <c r="X1416" s="5">
        <f>All_Teams_Data.xls!V1417</f>
        <v>26</v>
      </c>
      <c r="Y1416" s="5">
        <f>All_Teams_Data.xls!W1417</f>
        <v>72</v>
      </c>
      <c r="Z1416" s="5">
        <f>All_Teams_Data.xls!X1417</f>
        <v>0.361</v>
      </c>
      <c r="AA1416" s="5">
        <f>All_Teams_Data.xls!Y1417</f>
        <v>17</v>
      </c>
      <c r="AB1416" s="5">
        <f>All_Teams_Data.xls!Z1417</f>
        <v>46</v>
      </c>
      <c r="AC1416" s="5">
        <f>All_Teams_Data.xls!AA1417</f>
        <v>0.37</v>
      </c>
      <c r="AD1416" s="5">
        <f>All_Teams_Data.xls!AB1417</f>
        <v>9</v>
      </c>
      <c r="AE1416" s="5">
        <f>All_Teams_Data.xls!AC1417</f>
        <v>26</v>
      </c>
      <c r="AF1416" s="5">
        <f>All_Teams_Data.xls!AD1417</f>
        <v>0.346</v>
      </c>
      <c r="AG1416" s="5">
        <f>All_Teams_Data.xls!AE1417</f>
        <v>8</v>
      </c>
      <c r="AH1416" s="5">
        <f>All_Teams_Data.xls!AF1417</f>
        <v>12</v>
      </c>
      <c r="AI1416" s="5">
        <f>All_Teams_Data.xls!AG1417</f>
        <v>0.667</v>
      </c>
      <c r="AJ1416" s="5">
        <f>All_Teams_Data.xls!AH1417</f>
        <v>69</v>
      </c>
    </row>
    <row r="1417">
      <c r="A1417" s="3">
        <v>1416.0</v>
      </c>
      <c r="B1417" s="4" t="b">
        <f>RIGHT(All_Teams_Data.xls!G1418,1) = ")"</f>
        <v>0</v>
      </c>
      <c r="C1417" s="5">
        <f>All_Teams_Data.xls!A1418</f>
        <v>1284</v>
      </c>
      <c r="D1417" s="5" t="str">
        <f>All_Teams_Data.xls!B1418</f>
        <v>NYL</v>
      </c>
      <c r="E1417" s="6">
        <f>All_Teams_Data.xls!C1418</f>
        <v>45217</v>
      </c>
      <c r="F1417" s="5">
        <f>All_Teams_Data.xls!D1418</f>
        <v>69</v>
      </c>
      <c r="G1417" s="5" t="b">
        <f>isblank(All_Teams_Data.xls!E1418)</f>
        <v>1</v>
      </c>
      <c r="H1417" s="5" t="str">
        <f>All_Teams_Data.xls!F1418</f>
        <v>LVA</v>
      </c>
      <c r="I1417" s="5" t="str">
        <f>left(All_Teams_Data.xls!G1418,1)</f>
        <v>L</v>
      </c>
      <c r="J1417" s="5">
        <f>All_Teams_Data.xls!H1418</f>
        <v>200</v>
      </c>
      <c r="K1417" s="5">
        <f>All_Teams_Data.xls!I1418</f>
        <v>26</v>
      </c>
      <c r="L1417" s="5">
        <f>All_Teams_Data.xls!J1418</f>
        <v>72</v>
      </c>
      <c r="M1417" s="5">
        <f>All_Teams_Data.xls!K1418</f>
        <v>0.361</v>
      </c>
      <c r="N1417" s="5">
        <f>All_Teams_Data.xls!L1418</f>
        <v>17</v>
      </c>
      <c r="O1417" s="5">
        <f>All_Teams_Data.xls!M1418</f>
        <v>46</v>
      </c>
      <c r="P1417" s="5">
        <f>All_Teams_Data.xls!N1418</f>
        <v>0.37</v>
      </c>
      <c r="Q1417" s="5">
        <f>All_Teams_Data.xls!O1418</f>
        <v>9</v>
      </c>
      <c r="R1417" s="5">
        <f>All_Teams_Data.xls!P1418</f>
        <v>26</v>
      </c>
      <c r="S1417" s="5">
        <f>All_Teams_Data.xls!Q1418</f>
        <v>0.346</v>
      </c>
      <c r="T1417" s="5">
        <f>All_Teams_Data.xls!R1418</f>
        <v>8</v>
      </c>
      <c r="U1417" s="5">
        <f>All_Teams_Data.xls!S1418</f>
        <v>12</v>
      </c>
      <c r="V1417" s="5">
        <f>All_Teams_Data.xls!T1418</f>
        <v>0.667</v>
      </c>
      <c r="W1417" s="5">
        <f>All_Teams_Data.xls!U1418</f>
        <v>69</v>
      </c>
      <c r="X1417" s="5">
        <f>All_Teams_Data.xls!V1418</f>
        <v>28</v>
      </c>
      <c r="Y1417" s="5">
        <f>All_Teams_Data.xls!W1418</f>
        <v>67</v>
      </c>
      <c r="Z1417" s="5">
        <f>All_Teams_Data.xls!X1418</f>
        <v>0.418</v>
      </c>
      <c r="AA1417" s="5">
        <f>All_Teams_Data.xls!Y1418</f>
        <v>23</v>
      </c>
      <c r="AB1417" s="5">
        <f>All_Teams_Data.xls!Z1418</f>
        <v>46</v>
      </c>
      <c r="AC1417" s="5">
        <f>All_Teams_Data.xls!AA1418</f>
        <v>0.5</v>
      </c>
      <c r="AD1417" s="5">
        <f>All_Teams_Data.xls!AB1418</f>
        <v>5</v>
      </c>
      <c r="AE1417" s="5">
        <f>All_Teams_Data.xls!AC1418</f>
        <v>21</v>
      </c>
      <c r="AF1417" s="5">
        <f>All_Teams_Data.xls!AD1418</f>
        <v>0.238</v>
      </c>
      <c r="AG1417" s="5">
        <f>All_Teams_Data.xls!AE1418</f>
        <v>9</v>
      </c>
      <c r="AH1417" s="5">
        <f>All_Teams_Data.xls!AF1418</f>
        <v>11</v>
      </c>
      <c r="AI1417" s="5">
        <f>All_Teams_Data.xls!AG1418</f>
        <v>0.818</v>
      </c>
      <c r="AJ1417" s="5">
        <f>All_Teams_Data.xls!AH1418</f>
        <v>70</v>
      </c>
    </row>
    <row r="1418">
      <c r="A1418" s="3">
        <v>1417.0</v>
      </c>
      <c r="B1418" s="4" t="b">
        <f>RIGHT(All_Teams_Data.xls!G1419,1) = ")"</f>
        <v>0</v>
      </c>
      <c r="C1418" s="5">
        <f>All_Teams_Data.xls!A1419</f>
        <v>245</v>
      </c>
      <c r="D1418" s="5" t="str">
        <f>All_Teams_Data.xls!B1419</f>
        <v>CON</v>
      </c>
      <c r="E1418" s="6">
        <f>All_Teams_Data.xls!C1419</f>
        <v>45426</v>
      </c>
      <c r="F1418" s="5">
        <f>All_Teams_Data.xls!D1419</f>
        <v>92</v>
      </c>
      <c r="G1418" s="5" t="b">
        <f>isblank(All_Teams_Data.xls!E1419)</f>
        <v>1</v>
      </c>
      <c r="H1418" s="5" t="str">
        <f>All_Teams_Data.xls!F1419</f>
        <v>IND</v>
      </c>
      <c r="I1418" s="5" t="str">
        <f>left(All_Teams_Data.xls!G1419,1)</f>
        <v>W</v>
      </c>
      <c r="J1418" s="5">
        <f>All_Teams_Data.xls!H1419</f>
        <v>200</v>
      </c>
      <c r="K1418" s="5">
        <f>All_Teams_Data.xls!I1419</f>
        <v>32</v>
      </c>
      <c r="L1418" s="5">
        <f>All_Teams_Data.xls!J1419</f>
        <v>66</v>
      </c>
      <c r="M1418" s="5">
        <f>All_Teams_Data.xls!K1419</f>
        <v>0.485</v>
      </c>
      <c r="N1418" s="5">
        <f>All_Teams_Data.xls!L1419</f>
        <v>23</v>
      </c>
      <c r="O1418" s="5">
        <f>All_Teams_Data.xls!M1419</f>
        <v>45</v>
      </c>
      <c r="P1418" s="5">
        <f>All_Teams_Data.xls!N1419</f>
        <v>0.511</v>
      </c>
      <c r="Q1418" s="5">
        <f>All_Teams_Data.xls!O1419</f>
        <v>9</v>
      </c>
      <c r="R1418" s="5">
        <f>All_Teams_Data.xls!P1419</f>
        <v>21</v>
      </c>
      <c r="S1418" s="5">
        <f>All_Teams_Data.xls!Q1419</f>
        <v>0.429</v>
      </c>
      <c r="T1418" s="5">
        <f>All_Teams_Data.xls!R1419</f>
        <v>19</v>
      </c>
      <c r="U1418" s="5">
        <f>All_Teams_Data.xls!S1419</f>
        <v>25</v>
      </c>
      <c r="V1418" s="5">
        <f>All_Teams_Data.xls!T1419</f>
        <v>0.76</v>
      </c>
      <c r="W1418" s="5">
        <f>All_Teams_Data.xls!U1419</f>
        <v>92</v>
      </c>
      <c r="X1418" s="5">
        <f>All_Teams_Data.xls!V1419</f>
        <v>24</v>
      </c>
      <c r="Y1418" s="5">
        <f>All_Teams_Data.xls!W1419</f>
        <v>50</v>
      </c>
      <c r="Z1418" s="5">
        <f>All_Teams_Data.xls!X1419</f>
        <v>0.48</v>
      </c>
      <c r="AA1418" s="5">
        <f>All_Teams_Data.xls!Y1419</f>
        <v>16</v>
      </c>
      <c r="AB1418" s="5">
        <f>All_Teams_Data.xls!Z1419</f>
        <v>30</v>
      </c>
      <c r="AC1418" s="5">
        <f>All_Teams_Data.xls!AA1419</f>
        <v>0.533</v>
      </c>
      <c r="AD1418" s="5">
        <f>All_Teams_Data.xls!AB1419</f>
        <v>8</v>
      </c>
      <c r="AE1418" s="5">
        <f>All_Teams_Data.xls!AC1419</f>
        <v>20</v>
      </c>
      <c r="AF1418" s="5">
        <f>All_Teams_Data.xls!AD1419</f>
        <v>0.4</v>
      </c>
      <c r="AG1418" s="5">
        <f>All_Teams_Data.xls!AE1419</f>
        <v>15</v>
      </c>
      <c r="AH1418" s="5">
        <f>All_Teams_Data.xls!AF1419</f>
        <v>19</v>
      </c>
      <c r="AI1418" s="5">
        <f>All_Teams_Data.xls!AG1419</f>
        <v>0.789</v>
      </c>
      <c r="AJ1418" s="5">
        <f>All_Teams_Data.xls!AH1419</f>
        <v>71</v>
      </c>
    </row>
    <row r="1419">
      <c r="A1419" s="3">
        <v>1418.0</v>
      </c>
      <c r="B1419" s="4" t="b">
        <f>RIGHT(All_Teams_Data.xls!G1420,1) = ")"</f>
        <v>0</v>
      </c>
      <c r="C1419" s="5">
        <f>All_Teams_Data.xls!A1420</f>
        <v>361</v>
      </c>
      <c r="D1419" s="5" t="str">
        <f>All_Teams_Data.xls!B1420</f>
        <v>LVA</v>
      </c>
      <c r="E1419" s="6">
        <f>All_Teams_Data.xls!C1420</f>
        <v>45426</v>
      </c>
      <c r="F1419" s="5">
        <f>All_Teams_Data.xls!D1420</f>
        <v>89</v>
      </c>
      <c r="G1419" s="5" t="b">
        <f>isblank(All_Teams_Data.xls!E1420)</f>
        <v>1</v>
      </c>
      <c r="H1419" s="5" t="str">
        <f>All_Teams_Data.xls!F1420</f>
        <v>PHO</v>
      </c>
      <c r="I1419" s="5" t="str">
        <f>left(All_Teams_Data.xls!G1420,1)</f>
        <v>W</v>
      </c>
      <c r="J1419" s="5">
        <f>All_Teams_Data.xls!H1420</f>
        <v>200</v>
      </c>
      <c r="K1419" s="5">
        <f>All_Teams_Data.xls!I1420</f>
        <v>29</v>
      </c>
      <c r="L1419" s="5">
        <f>All_Teams_Data.xls!J1420</f>
        <v>71</v>
      </c>
      <c r="M1419" s="5">
        <f>All_Teams_Data.xls!K1420</f>
        <v>0.408</v>
      </c>
      <c r="N1419" s="5">
        <f>All_Teams_Data.xls!L1420</f>
        <v>23</v>
      </c>
      <c r="O1419" s="5">
        <f>All_Teams_Data.xls!M1420</f>
        <v>42</v>
      </c>
      <c r="P1419" s="5">
        <f>All_Teams_Data.xls!N1420</f>
        <v>0.548</v>
      </c>
      <c r="Q1419" s="5">
        <f>All_Teams_Data.xls!O1420</f>
        <v>6</v>
      </c>
      <c r="R1419" s="5">
        <f>All_Teams_Data.xls!P1420</f>
        <v>29</v>
      </c>
      <c r="S1419" s="5">
        <f>All_Teams_Data.xls!Q1420</f>
        <v>0.207</v>
      </c>
      <c r="T1419" s="5">
        <f>All_Teams_Data.xls!R1420</f>
        <v>25</v>
      </c>
      <c r="U1419" s="5">
        <f>All_Teams_Data.xls!S1420</f>
        <v>29</v>
      </c>
      <c r="V1419" s="5">
        <f>All_Teams_Data.xls!T1420</f>
        <v>0.862</v>
      </c>
      <c r="W1419" s="5">
        <f>All_Teams_Data.xls!U1420</f>
        <v>89</v>
      </c>
      <c r="X1419" s="5">
        <f>All_Teams_Data.xls!V1420</f>
        <v>29</v>
      </c>
      <c r="Y1419" s="5">
        <f>All_Teams_Data.xls!W1420</f>
        <v>76</v>
      </c>
      <c r="Z1419" s="5">
        <f>All_Teams_Data.xls!X1420</f>
        <v>0.382</v>
      </c>
      <c r="AA1419" s="5">
        <f>All_Teams_Data.xls!Y1420</f>
        <v>14</v>
      </c>
      <c r="AB1419" s="5">
        <f>All_Teams_Data.xls!Z1420</f>
        <v>40</v>
      </c>
      <c r="AC1419" s="5">
        <f>All_Teams_Data.xls!AA1420</f>
        <v>0.35</v>
      </c>
      <c r="AD1419" s="5">
        <f>All_Teams_Data.xls!AB1420</f>
        <v>15</v>
      </c>
      <c r="AE1419" s="5">
        <f>All_Teams_Data.xls!AC1420</f>
        <v>36</v>
      </c>
      <c r="AF1419" s="5">
        <f>All_Teams_Data.xls!AD1420</f>
        <v>0.417</v>
      </c>
      <c r="AG1419" s="5">
        <f>All_Teams_Data.xls!AE1420</f>
        <v>7</v>
      </c>
      <c r="AH1419" s="5">
        <f>All_Teams_Data.xls!AF1420</f>
        <v>10</v>
      </c>
      <c r="AI1419" s="5">
        <f>All_Teams_Data.xls!AG1420</f>
        <v>0.7</v>
      </c>
      <c r="AJ1419" s="5">
        <f>All_Teams_Data.xls!AH1420</f>
        <v>80</v>
      </c>
    </row>
    <row r="1420">
      <c r="A1420" s="3">
        <v>1419.0</v>
      </c>
      <c r="B1420" s="4" t="b">
        <f>RIGHT(All_Teams_Data.xls!G1421,1) = ")"</f>
        <v>0</v>
      </c>
      <c r="C1420" s="5">
        <f>All_Teams_Data.xls!A1421</f>
        <v>535</v>
      </c>
      <c r="D1420" s="5" t="str">
        <f>All_Teams_Data.xls!B1421</f>
        <v>NYL</v>
      </c>
      <c r="E1420" s="6">
        <f>All_Teams_Data.xls!C1421</f>
        <v>45426</v>
      </c>
      <c r="F1420" s="5">
        <f>All_Teams_Data.xls!D1421</f>
        <v>85</v>
      </c>
      <c r="G1420" s="5" t="b">
        <f>isblank(All_Teams_Data.xls!E1421)</f>
        <v>0</v>
      </c>
      <c r="H1420" s="5" t="str">
        <f>All_Teams_Data.xls!F1421</f>
        <v>WAS</v>
      </c>
      <c r="I1420" s="5" t="str">
        <f>left(All_Teams_Data.xls!G1421,1)</f>
        <v>W</v>
      </c>
      <c r="J1420" s="5">
        <f>All_Teams_Data.xls!H1421</f>
        <v>200</v>
      </c>
      <c r="K1420" s="5">
        <f>All_Teams_Data.xls!I1421</f>
        <v>32</v>
      </c>
      <c r="L1420" s="5">
        <f>All_Teams_Data.xls!J1421</f>
        <v>68</v>
      </c>
      <c r="M1420" s="5">
        <f>All_Teams_Data.xls!K1421</f>
        <v>0.471</v>
      </c>
      <c r="N1420" s="5">
        <f>All_Teams_Data.xls!L1421</f>
        <v>24</v>
      </c>
      <c r="O1420" s="5">
        <f>All_Teams_Data.xls!M1421</f>
        <v>40</v>
      </c>
      <c r="P1420" s="5">
        <f>All_Teams_Data.xls!N1421</f>
        <v>0.6</v>
      </c>
      <c r="Q1420" s="5">
        <f>All_Teams_Data.xls!O1421</f>
        <v>8</v>
      </c>
      <c r="R1420" s="5">
        <f>All_Teams_Data.xls!P1421</f>
        <v>28</v>
      </c>
      <c r="S1420" s="5">
        <f>All_Teams_Data.xls!Q1421</f>
        <v>0.286</v>
      </c>
      <c r="T1420" s="5">
        <f>All_Teams_Data.xls!R1421</f>
        <v>13</v>
      </c>
      <c r="U1420" s="5">
        <f>All_Teams_Data.xls!S1421</f>
        <v>15</v>
      </c>
      <c r="V1420" s="5">
        <f>All_Teams_Data.xls!T1421</f>
        <v>0.867</v>
      </c>
      <c r="W1420" s="5">
        <f>All_Teams_Data.xls!U1421</f>
        <v>85</v>
      </c>
      <c r="X1420" s="5">
        <f>All_Teams_Data.xls!V1421</f>
        <v>31</v>
      </c>
      <c r="Y1420" s="5">
        <f>All_Teams_Data.xls!W1421</f>
        <v>78</v>
      </c>
      <c r="Z1420" s="5">
        <f>All_Teams_Data.xls!X1421</f>
        <v>0.397</v>
      </c>
      <c r="AA1420" s="5">
        <f>All_Teams_Data.xls!Y1421</f>
        <v>21</v>
      </c>
      <c r="AB1420" s="5">
        <f>All_Teams_Data.xls!Z1421</f>
        <v>46</v>
      </c>
      <c r="AC1420" s="5">
        <f>All_Teams_Data.xls!AA1421</f>
        <v>0.457</v>
      </c>
      <c r="AD1420" s="5">
        <f>All_Teams_Data.xls!AB1421</f>
        <v>10</v>
      </c>
      <c r="AE1420" s="5">
        <f>All_Teams_Data.xls!AC1421</f>
        <v>32</v>
      </c>
      <c r="AF1420" s="5">
        <f>All_Teams_Data.xls!AD1421</f>
        <v>0.313</v>
      </c>
      <c r="AG1420" s="5">
        <f>All_Teams_Data.xls!AE1421</f>
        <v>8</v>
      </c>
      <c r="AH1420" s="5">
        <f>All_Teams_Data.xls!AF1421</f>
        <v>11</v>
      </c>
      <c r="AI1420" s="5">
        <f>All_Teams_Data.xls!AG1421</f>
        <v>0.727</v>
      </c>
      <c r="AJ1420" s="5">
        <f>All_Teams_Data.xls!AH1421</f>
        <v>80</v>
      </c>
    </row>
    <row r="1421">
      <c r="A1421" s="3">
        <v>1420.0</v>
      </c>
      <c r="B1421" s="4" t="b">
        <f>RIGHT(All_Teams_Data.xls!G1422,1) = ")"</f>
        <v>0</v>
      </c>
      <c r="C1421" s="5">
        <f>All_Teams_Data.xls!A1422</f>
        <v>660</v>
      </c>
      <c r="D1421" s="5" t="str">
        <f>All_Teams_Data.xls!B1422</f>
        <v>MIN</v>
      </c>
      <c r="E1421" s="6">
        <f>All_Teams_Data.xls!C1422</f>
        <v>45426</v>
      </c>
      <c r="F1421" s="5">
        <f>All_Teams_Data.xls!D1422</f>
        <v>83</v>
      </c>
      <c r="G1421" s="5" t="b">
        <f>isblank(All_Teams_Data.xls!E1422)</f>
        <v>0</v>
      </c>
      <c r="H1421" s="5" t="str">
        <f>All_Teams_Data.xls!F1422</f>
        <v>SEA</v>
      </c>
      <c r="I1421" s="5" t="str">
        <f>left(All_Teams_Data.xls!G1422,1)</f>
        <v>W</v>
      </c>
      <c r="J1421" s="5">
        <f>All_Teams_Data.xls!H1422</f>
        <v>200</v>
      </c>
      <c r="K1421" s="5">
        <f>All_Teams_Data.xls!I1422</f>
        <v>34</v>
      </c>
      <c r="L1421" s="5">
        <f>All_Teams_Data.xls!J1422</f>
        <v>75</v>
      </c>
      <c r="M1421" s="5">
        <f>All_Teams_Data.xls!K1422</f>
        <v>0.453</v>
      </c>
      <c r="N1421" s="5">
        <f>All_Teams_Data.xls!L1422</f>
        <v>27</v>
      </c>
      <c r="O1421" s="5">
        <f>All_Teams_Data.xls!M1422</f>
        <v>51</v>
      </c>
      <c r="P1421" s="5">
        <f>All_Teams_Data.xls!N1422</f>
        <v>0.529</v>
      </c>
      <c r="Q1421" s="5">
        <f>All_Teams_Data.xls!O1422</f>
        <v>7</v>
      </c>
      <c r="R1421" s="5">
        <f>All_Teams_Data.xls!P1422</f>
        <v>24</v>
      </c>
      <c r="S1421" s="5">
        <f>All_Teams_Data.xls!Q1422</f>
        <v>0.292</v>
      </c>
      <c r="T1421" s="5">
        <f>All_Teams_Data.xls!R1422</f>
        <v>8</v>
      </c>
      <c r="U1421" s="5">
        <f>All_Teams_Data.xls!S1422</f>
        <v>9</v>
      </c>
      <c r="V1421" s="5">
        <f>All_Teams_Data.xls!T1422</f>
        <v>0.889</v>
      </c>
      <c r="W1421" s="5">
        <f>All_Teams_Data.xls!U1422</f>
        <v>83</v>
      </c>
      <c r="X1421" s="5">
        <f>All_Teams_Data.xls!V1422</f>
        <v>29</v>
      </c>
      <c r="Y1421" s="5">
        <f>All_Teams_Data.xls!W1422</f>
        <v>78</v>
      </c>
      <c r="Z1421" s="5">
        <f>All_Teams_Data.xls!X1422</f>
        <v>0.372</v>
      </c>
      <c r="AA1421" s="5">
        <f>All_Teams_Data.xls!Y1422</f>
        <v>28</v>
      </c>
      <c r="AB1421" s="5">
        <f>All_Teams_Data.xls!Z1422</f>
        <v>69</v>
      </c>
      <c r="AC1421" s="5">
        <f>All_Teams_Data.xls!AA1422</f>
        <v>0.406</v>
      </c>
      <c r="AD1421" s="5">
        <f>All_Teams_Data.xls!AB1422</f>
        <v>1</v>
      </c>
      <c r="AE1421" s="5">
        <f>All_Teams_Data.xls!AC1422</f>
        <v>9</v>
      </c>
      <c r="AF1421" s="5">
        <f>All_Teams_Data.xls!AD1422</f>
        <v>0.111</v>
      </c>
      <c r="AG1421" s="5">
        <f>All_Teams_Data.xls!AE1422</f>
        <v>11</v>
      </c>
      <c r="AH1421" s="5">
        <f>All_Teams_Data.xls!AF1422</f>
        <v>14</v>
      </c>
      <c r="AI1421" s="5">
        <f>All_Teams_Data.xls!AG1422</f>
        <v>0.786</v>
      </c>
      <c r="AJ1421" s="5">
        <f>All_Teams_Data.xls!AH1422</f>
        <v>70</v>
      </c>
    </row>
    <row r="1422">
      <c r="A1422" s="3">
        <v>1421.0</v>
      </c>
      <c r="B1422" s="4" t="b">
        <f>RIGHT(All_Teams_Data.xls!G1423,1) = ")"</f>
        <v>0</v>
      </c>
      <c r="C1422" s="5">
        <f>All_Teams_Data.xls!A1423</f>
        <v>820</v>
      </c>
      <c r="D1422" s="5" t="str">
        <f>All_Teams_Data.xls!B1423</f>
        <v>PHO</v>
      </c>
      <c r="E1422" s="6">
        <f>All_Teams_Data.xls!C1423</f>
        <v>45426</v>
      </c>
      <c r="F1422" s="5">
        <f>All_Teams_Data.xls!D1423</f>
        <v>80</v>
      </c>
      <c r="G1422" s="5" t="b">
        <f>isblank(All_Teams_Data.xls!E1423)</f>
        <v>0</v>
      </c>
      <c r="H1422" s="5" t="str">
        <f>All_Teams_Data.xls!F1423</f>
        <v>LVA</v>
      </c>
      <c r="I1422" s="5" t="str">
        <f>left(All_Teams_Data.xls!G1423,1)</f>
        <v>L</v>
      </c>
      <c r="J1422" s="5">
        <f>All_Teams_Data.xls!H1423</f>
        <v>200</v>
      </c>
      <c r="K1422" s="5">
        <f>All_Teams_Data.xls!I1423</f>
        <v>29</v>
      </c>
      <c r="L1422" s="5">
        <f>All_Teams_Data.xls!J1423</f>
        <v>76</v>
      </c>
      <c r="M1422" s="5">
        <f>All_Teams_Data.xls!K1423</f>
        <v>0.382</v>
      </c>
      <c r="N1422" s="5">
        <f>All_Teams_Data.xls!L1423</f>
        <v>14</v>
      </c>
      <c r="O1422" s="5">
        <f>All_Teams_Data.xls!M1423</f>
        <v>40</v>
      </c>
      <c r="P1422" s="5">
        <f>All_Teams_Data.xls!N1423</f>
        <v>0.35</v>
      </c>
      <c r="Q1422" s="5">
        <f>All_Teams_Data.xls!O1423</f>
        <v>15</v>
      </c>
      <c r="R1422" s="5">
        <f>All_Teams_Data.xls!P1423</f>
        <v>36</v>
      </c>
      <c r="S1422" s="5">
        <f>All_Teams_Data.xls!Q1423</f>
        <v>0.417</v>
      </c>
      <c r="T1422" s="5">
        <f>All_Teams_Data.xls!R1423</f>
        <v>7</v>
      </c>
      <c r="U1422" s="5">
        <f>All_Teams_Data.xls!S1423</f>
        <v>10</v>
      </c>
      <c r="V1422" s="5">
        <f>All_Teams_Data.xls!T1423</f>
        <v>0.7</v>
      </c>
      <c r="W1422" s="5">
        <f>All_Teams_Data.xls!U1423</f>
        <v>80</v>
      </c>
      <c r="X1422" s="5">
        <f>All_Teams_Data.xls!V1423</f>
        <v>29</v>
      </c>
      <c r="Y1422" s="5">
        <f>All_Teams_Data.xls!W1423</f>
        <v>71</v>
      </c>
      <c r="Z1422" s="5">
        <f>All_Teams_Data.xls!X1423</f>
        <v>0.408</v>
      </c>
      <c r="AA1422" s="5">
        <f>All_Teams_Data.xls!Y1423</f>
        <v>23</v>
      </c>
      <c r="AB1422" s="5">
        <f>All_Teams_Data.xls!Z1423</f>
        <v>42</v>
      </c>
      <c r="AC1422" s="5">
        <f>All_Teams_Data.xls!AA1423</f>
        <v>0.548</v>
      </c>
      <c r="AD1422" s="5">
        <f>All_Teams_Data.xls!AB1423</f>
        <v>6</v>
      </c>
      <c r="AE1422" s="5">
        <f>All_Teams_Data.xls!AC1423</f>
        <v>29</v>
      </c>
      <c r="AF1422" s="5">
        <f>All_Teams_Data.xls!AD1423</f>
        <v>0.207</v>
      </c>
      <c r="AG1422" s="5">
        <f>All_Teams_Data.xls!AE1423</f>
        <v>25</v>
      </c>
      <c r="AH1422" s="5">
        <f>All_Teams_Data.xls!AF1423</f>
        <v>29</v>
      </c>
      <c r="AI1422" s="5">
        <f>All_Teams_Data.xls!AG1423</f>
        <v>0.862</v>
      </c>
      <c r="AJ1422" s="5">
        <f>All_Teams_Data.xls!AH1423</f>
        <v>89</v>
      </c>
    </row>
    <row r="1423">
      <c r="A1423" s="3">
        <v>1422.0</v>
      </c>
      <c r="B1423" s="4" t="b">
        <f>RIGHT(All_Teams_Data.xls!G1424,1) = ")"</f>
        <v>0</v>
      </c>
      <c r="C1423" s="5">
        <f>All_Teams_Data.xls!A1424</f>
        <v>821</v>
      </c>
      <c r="D1423" s="5" t="str">
        <f>All_Teams_Data.xls!B1424</f>
        <v>WAS</v>
      </c>
      <c r="E1423" s="6">
        <f>All_Teams_Data.xls!C1424</f>
        <v>45426</v>
      </c>
      <c r="F1423" s="5">
        <f>All_Teams_Data.xls!D1424</f>
        <v>80</v>
      </c>
      <c r="G1423" s="5" t="b">
        <f>isblank(All_Teams_Data.xls!E1424)</f>
        <v>1</v>
      </c>
      <c r="H1423" s="5" t="str">
        <f>All_Teams_Data.xls!F1424</f>
        <v>NYL</v>
      </c>
      <c r="I1423" s="5" t="str">
        <f>left(All_Teams_Data.xls!G1424,1)</f>
        <v>L</v>
      </c>
      <c r="J1423" s="5">
        <f>All_Teams_Data.xls!H1424</f>
        <v>200</v>
      </c>
      <c r="K1423" s="5">
        <f>All_Teams_Data.xls!I1424</f>
        <v>31</v>
      </c>
      <c r="L1423" s="5">
        <f>All_Teams_Data.xls!J1424</f>
        <v>78</v>
      </c>
      <c r="M1423" s="5">
        <f>All_Teams_Data.xls!K1424</f>
        <v>0.397</v>
      </c>
      <c r="N1423" s="5">
        <f>All_Teams_Data.xls!L1424</f>
        <v>21</v>
      </c>
      <c r="O1423" s="5">
        <f>All_Teams_Data.xls!M1424</f>
        <v>46</v>
      </c>
      <c r="P1423" s="5">
        <f>All_Teams_Data.xls!N1424</f>
        <v>0.457</v>
      </c>
      <c r="Q1423" s="5">
        <f>All_Teams_Data.xls!O1424</f>
        <v>10</v>
      </c>
      <c r="R1423" s="5">
        <f>All_Teams_Data.xls!P1424</f>
        <v>32</v>
      </c>
      <c r="S1423" s="5">
        <f>All_Teams_Data.xls!Q1424</f>
        <v>0.313</v>
      </c>
      <c r="T1423" s="5">
        <f>All_Teams_Data.xls!R1424</f>
        <v>8</v>
      </c>
      <c r="U1423" s="5">
        <f>All_Teams_Data.xls!S1424</f>
        <v>11</v>
      </c>
      <c r="V1423" s="5">
        <f>All_Teams_Data.xls!T1424</f>
        <v>0.727</v>
      </c>
      <c r="W1423" s="5">
        <f>All_Teams_Data.xls!U1424</f>
        <v>80</v>
      </c>
      <c r="X1423" s="5">
        <f>All_Teams_Data.xls!V1424</f>
        <v>32</v>
      </c>
      <c r="Y1423" s="5">
        <f>All_Teams_Data.xls!W1424</f>
        <v>68</v>
      </c>
      <c r="Z1423" s="5">
        <f>All_Teams_Data.xls!X1424</f>
        <v>0.471</v>
      </c>
      <c r="AA1423" s="5">
        <f>All_Teams_Data.xls!Y1424</f>
        <v>24</v>
      </c>
      <c r="AB1423" s="5">
        <f>All_Teams_Data.xls!Z1424</f>
        <v>40</v>
      </c>
      <c r="AC1423" s="5">
        <f>All_Teams_Data.xls!AA1424</f>
        <v>0.6</v>
      </c>
      <c r="AD1423" s="5">
        <f>All_Teams_Data.xls!AB1424</f>
        <v>8</v>
      </c>
      <c r="AE1423" s="5">
        <f>All_Teams_Data.xls!AC1424</f>
        <v>28</v>
      </c>
      <c r="AF1423" s="5">
        <f>All_Teams_Data.xls!AD1424</f>
        <v>0.286</v>
      </c>
      <c r="AG1423" s="5">
        <f>All_Teams_Data.xls!AE1424</f>
        <v>13</v>
      </c>
      <c r="AH1423" s="5">
        <f>All_Teams_Data.xls!AF1424</f>
        <v>15</v>
      </c>
      <c r="AI1423" s="5">
        <f>All_Teams_Data.xls!AG1424</f>
        <v>0.867</v>
      </c>
      <c r="AJ1423" s="5">
        <f>All_Teams_Data.xls!AH1424</f>
        <v>85</v>
      </c>
    </row>
    <row r="1424">
      <c r="A1424" s="3">
        <v>1423.0</v>
      </c>
      <c r="B1424" s="4" t="b">
        <f>RIGHT(All_Teams_Data.xls!G1425,1) = ")"</f>
        <v>0</v>
      </c>
      <c r="C1424" s="5">
        <f>All_Teams_Data.xls!A1425</f>
        <v>1224</v>
      </c>
      <c r="D1424" s="5" t="str">
        <f>All_Teams_Data.xls!B1425</f>
        <v>IND</v>
      </c>
      <c r="E1424" s="6">
        <f>All_Teams_Data.xls!C1425</f>
        <v>45426</v>
      </c>
      <c r="F1424" s="5">
        <f>All_Teams_Data.xls!D1425</f>
        <v>71</v>
      </c>
      <c r="G1424" s="5" t="b">
        <f>isblank(All_Teams_Data.xls!E1425)</f>
        <v>0</v>
      </c>
      <c r="H1424" s="5" t="str">
        <f>All_Teams_Data.xls!F1425</f>
        <v>CON</v>
      </c>
      <c r="I1424" s="5" t="str">
        <f>left(All_Teams_Data.xls!G1425,1)</f>
        <v>L</v>
      </c>
      <c r="J1424" s="5">
        <f>All_Teams_Data.xls!H1425</f>
        <v>200</v>
      </c>
      <c r="K1424" s="5">
        <f>All_Teams_Data.xls!I1425</f>
        <v>24</v>
      </c>
      <c r="L1424" s="5">
        <f>All_Teams_Data.xls!J1425</f>
        <v>50</v>
      </c>
      <c r="M1424" s="5">
        <f>All_Teams_Data.xls!K1425</f>
        <v>0.48</v>
      </c>
      <c r="N1424" s="5">
        <f>All_Teams_Data.xls!L1425</f>
        <v>16</v>
      </c>
      <c r="O1424" s="5">
        <f>All_Teams_Data.xls!M1425</f>
        <v>30</v>
      </c>
      <c r="P1424" s="5">
        <f>All_Teams_Data.xls!N1425</f>
        <v>0.533</v>
      </c>
      <c r="Q1424" s="5">
        <f>All_Teams_Data.xls!O1425</f>
        <v>8</v>
      </c>
      <c r="R1424" s="5">
        <f>All_Teams_Data.xls!P1425</f>
        <v>20</v>
      </c>
      <c r="S1424" s="5">
        <f>All_Teams_Data.xls!Q1425</f>
        <v>0.4</v>
      </c>
      <c r="T1424" s="5">
        <f>All_Teams_Data.xls!R1425</f>
        <v>15</v>
      </c>
      <c r="U1424" s="5">
        <f>All_Teams_Data.xls!S1425</f>
        <v>19</v>
      </c>
      <c r="V1424" s="5">
        <f>All_Teams_Data.xls!T1425</f>
        <v>0.789</v>
      </c>
      <c r="W1424" s="5">
        <f>All_Teams_Data.xls!U1425</f>
        <v>71</v>
      </c>
      <c r="X1424" s="5">
        <f>All_Teams_Data.xls!V1425</f>
        <v>32</v>
      </c>
      <c r="Y1424" s="5">
        <f>All_Teams_Data.xls!W1425</f>
        <v>66</v>
      </c>
      <c r="Z1424" s="5">
        <f>All_Teams_Data.xls!X1425</f>
        <v>0.485</v>
      </c>
      <c r="AA1424" s="5">
        <f>All_Teams_Data.xls!Y1425</f>
        <v>23</v>
      </c>
      <c r="AB1424" s="5">
        <f>All_Teams_Data.xls!Z1425</f>
        <v>45</v>
      </c>
      <c r="AC1424" s="5">
        <f>All_Teams_Data.xls!AA1425</f>
        <v>0.511</v>
      </c>
      <c r="AD1424" s="5">
        <f>All_Teams_Data.xls!AB1425</f>
        <v>9</v>
      </c>
      <c r="AE1424" s="5">
        <f>All_Teams_Data.xls!AC1425</f>
        <v>21</v>
      </c>
      <c r="AF1424" s="5">
        <f>All_Teams_Data.xls!AD1425</f>
        <v>0.429</v>
      </c>
      <c r="AG1424" s="5">
        <f>All_Teams_Data.xls!AE1425</f>
        <v>19</v>
      </c>
      <c r="AH1424" s="5">
        <f>All_Teams_Data.xls!AF1425</f>
        <v>25</v>
      </c>
      <c r="AI1424" s="5">
        <f>All_Teams_Data.xls!AG1425</f>
        <v>0.76</v>
      </c>
      <c r="AJ1424" s="5">
        <f>All_Teams_Data.xls!AH1425</f>
        <v>92</v>
      </c>
    </row>
    <row r="1425">
      <c r="A1425" s="3">
        <v>1424.0</v>
      </c>
      <c r="B1425" s="4" t="b">
        <f>RIGHT(All_Teams_Data.xls!G1426,1) = ")"</f>
        <v>0</v>
      </c>
      <c r="C1425" s="5">
        <f>All_Teams_Data.xls!A1426</f>
        <v>1262</v>
      </c>
      <c r="D1425" s="5" t="str">
        <f>All_Teams_Data.xls!B1426</f>
        <v>SEA</v>
      </c>
      <c r="E1425" s="6">
        <f>All_Teams_Data.xls!C1426</f>
        <v>45426</v>
      </c>
      <c r="F1425" s="5">
        <f>All_Teams_Data.xls!D1426</f>
        <v>70</v>
      </c>
      <c r="G1425" s="5" t="b">
        <f>isblank(All_Teams_Data.xls!E1426)</f>
        <v>1</v>
      </c>
      <c r="H1425" s="5" t="str">
        <f>All_Teams_Data.xls!F1426</f>
        <v>MIN</v>
      </c>
      <c r="I1425" s="5" t="str">
        <f>left(All_Teams_Data.xls!G1426,1)</f>
        <v>L</v>
      </c>
      <c r="J1425" s="5">
        <f>All_Teams_Data.xls!H1426</f>
        <v>200</v>
      </c>
      <c r="K1425" s="5">
        <f>All_Teams_Data.xls!I1426</f>
        <v>29</v>
      </c>
      <c r="L1425" s="5">
        <f>All_Teams_Data.xls!J1426</f>
        <v>78</v>
      </c>
      <c r="M1425" s="5">
        <f>All_Teams_Data.xls!K1426</f>
        <v>0.372</v>
      </c>
      <c r="N1425" s="5">
        <f>All_Teams_Data.xls!L1426</f>
        <v>28</v>
      </c>
      <c r="O1425" s="5">
        <f>All_Teams_Data.xls!M1426</f>
        <v>69</v>
      </c>
      <c r="P1425" s="5">
        <f>All_Teams_Data.xls!N1426</f>
        <v>0.406</v>
      </c>
      <c r="Q1425" s="5">
        <f>All_Teams_Data.xls!O1426</f>
        <v>1</v>
      </c>
      <c r="R1425" s="5">
        <f>All_Teams_Data.xls!P1426</f>
        <v>9</v>
      </c>
      <c r="S1425" s="5">
        <f>All_Teams_Data.xls!Q1426</f>
        <v>0.111</v>
      </c>
      <c r="T1425" s="5">
        <f>All_Teams_Data.xls!R1426</f>
        <v>11</v>
      </c>
      <c r="U1425" s="5">
        <f>All_Teams_Data.xls!S1426</f>
        <v>14</v>
      </c>
      <c r="V1425" s="5">
        <f>All_Teams_Data.xls!T1426</f>
        <v>0.786</v>
      </c>
      <c r="W1425" s="5">
        <f>All_Teams_Data.xls!U1426</f>
        <v>70</v>
      </c>
      <c r="X1425" s="5">
        <f>All_Teams_Data.xls!V1426</f>
        <v>34</v>
      </c>
      <c r="Y1425" s="5">
        <f>All_Teams_Data.xls!W1426</f>
        <v>75</v>
      </c>
      <c r="Z1425" s="5">
        <f>All_Teams_Data.xls!X1426</f>
        <v>0.453</v>
      </c>
      <c r="AA1425" s="5">
        <f>All_Teams_Data.xls!Y1426</f>
        <v>27</v>
      </c>
      <c r="AB1425" s="5">
        <f>All_Teams_Data.xls!Z1426</f>
        <v>51</v>
      </c>
      <c r="AC1425" s="5">
        <f>All_Teams_Data.xls!AA1426</f>
        <v>0.529</v>
      </c>
      <c r="AD1425" s="5">
        <f>All_Teams_Data.xls!AB1426</f>
        <v>7</v>
      </c>
      <c r="AE1425" s="5">
        <f>All_Teams_Data.xls!AC1426</f>
        <v>24</v>
      </c>
      <c r="AF1425" s="5">
        <f>All_Teams_Data.xls!AD1426</f>
        <v>0.292</v>
      </c>
      <c r="AG1425" s="5">
        <f>All_Teams_Data.xls!AE1426</f>
        <v>8</v>
      </c>
      <c r="AH1425" s="5">
        <f>All_Teams_Data.xls!AF1426</f>
        <v>9</v>
      </c>
      <c r="AI1425" s="5">
        <f>All_Teams_Data.xls!AG1426</f>
        <v>0.889</v>
      </c>
      <c r="AJ1425" s="5">
        <f>All_Teams_Data.xls!AH1426</f>
        <v>83</v>
      </c>
    </row>
    <row r="1426">
      <c r="A1426" s="3">
        <v>1425.0</v>
      </c>
      <c r="B1426" s="4" t="b">
        <f>RIGHT(All_Teams_Data.xls!G1427,1) = ")"</f>
        <v>0</v>
      </c>
      <c r="C1426" s="5">
        <f>All_Teams_Data.xls!A1427</f>
        <v>244</v>
      </c>
      <c r="D1426" s="5" t="str">
        <f>All_Teams_Data.xls!B1427</f>
        <v>ATL</v>
      </c>
      <c r="E1426" s="6">
        <f>All_Teams_Data.xls!C1427</f>
        <v>45427</v>
      </c>
      <c r="F1426" s="5">
        <f>All_Teams_Data.xls!D1427</f>
        <v>92</v>
      </c>
      <c r="G1426" s="5" t="b">
        <f>isblank(All_Teams_Data.xls!E1427)</f>
        <v>0</v>
      </c>
      <c r="H1426" s="5" t="str">
        <f>All_Teams_Data.xls!F1427</f>
        <v>LAS</v>
      </c>
      <c r="I1426" s="5" t="str">
        <f>left(All_Teams_Data.xls!G1427,1)</f>
        <v>W</v>
      </c>
      <c r="J1426" s="5">
        <f>All_Teams_Data.xls!H1427</f>
        <v>200</v>
      </c>
      <c r="K1426" s="5">
        <f>All_Teams_Data.xls!I1427</f>
        <v>34</v>
      </c>
      <c r="L1426" s="5">
        <f>All_Teams_Data.xls!J1427</f>
        <v>67</v>
      </c>
      <c r="M1426" s="5">
        <f>All_Teams_Data.xls!K1427</f>
        <v>0.507</v>
      </c>
      <c r="N1426" s="5">
        <f>All_Teams_Data.xls!L1427</f>
        <v>26</v>
      </c>
      <c r="O1426" s="5">
        <f>All_Teams_Data.xls!M1427</f>
        <v>50</v>
      </c>
      <c r="P1426" s="5">
        <f>All_Teams_Data.xls!N1427</f>
        <v>0.52</v>
      </c>
      <c r="Q1426" s="5">
        <f>All_Teams_Data.xls!O1427</f>
        <v>8</v>
      </c>
      <c r="R1426" s="5">
        <f>All_Teams_Data.xls!P1427</f>
        <v>17</v>
      </c>
      <c r="S1426" s="5">
        <f>All_Teams_Data.xls!Q1427</f>
        <v>0.471</v>
      </c>
      <c r="T1426" s="5">
        <f>All_Teams_Data.xls!R1427</f>
        <v>16</v>
      </c>
      <c r="U1426" s="5">
        <f>All_Teams_Data.xls!S1427</f>
        <v>19</v>
      </c>
      <c r="V1426" s="5">
        <f>All_Teams_Data.xls!T1427</f>
        <v>0.842</v>
      </c>
      <c r="W1426" s="5">
        <f>All_Teams_Data.xls!U1427</f>
        <v>92</v>
      </c>
      <c r="X1426" s="5">
        <f>All_Teams_Data.xls!V1427</f>
        <v>28</v>
      </c>
      <c r="Y1426" s="5">
        <f>All_Teams_Data.xls!W1427</f>
        <v>72</v>
      </c>
      <c r="Z1426" s="5">
        <f>All_Teams_Data.xls!X1427</f>
        <v>0.389</v>
      </c>
      <c r="AA1426" s="5">
        <f>All_Teams_Data.xls!Y1427</f>
        <v>16</v>
      </c>
      <c r="AB1426" s="5">
        <f>All_Teams_Data.xls!Z1427</f>
        <v>41</v>
      </c>
      <c r="AC1426" s="5">
        <f>All_Teams_Data.xls!AA1427</f>
        <v>0.39</v>
      </c>
      <c r="AD1426" s="5">
        <f>All_Teams_Data.xls!AB1427</f>
        <v>12</v>
      </c>
      <c r="AE1426" s="5">
        <f>All_Teams_Data.xls!AC1427</f>
        <v>31</v>
      </c>
      <c r="AF1426" s="5">
        <f>All_Teams_Data.xls!AD1427</f>
        <v>0.387</v>
      </c>
      <c r="AG1426" s="5">
        <f>All_Teams_Data.xls!AE1427</f>
        <v>13</v>
      </c>
      <c r="AH1426" s="5">
        <f>All_Teams_Data.xls!AF1427</f>
        <v>22</v>
      </c>
      <c r="AI1426" s="5">
        <f>All_Teams_Data.xls!AG1427</f>
        <v>0.591</v>
      </c>
      <c r="AJ1426" s="5">
        <f>All_Teams_Data.xls!AH1427</f>
        <v>81</v>
      </c>
    </row>
    <row r="1427">
      <c r="A1427" s="3">
        <v>1426.0</v>
      </c>
      <c r="B1427" s="4" t="b">
        <f>RIGHT(All_Teams_Data.xls!G1428,1) = ")"</f>
        <v>0</v>
      </c>
      <c r="C1427" s="5">
        <f>All_Teams_Data.xls!A1428</f>
        <v>449</v>
      </c>
      <c r="D1427" s="5" t="str">
        <f>All_Teams_Data.xls!B1428</f>
        <v>DAL</v>
      </c>
      <c r="E1427" s="6">
        <f>All_Teams_Data.xls!C1428</f>
        <v>45427</v>
      </c>
      <c r="F1427" s="5">
        <f>All_Teams_Data.xls!D1428</f>
        <v>87</v>
      </c>
      <c r="G1427" s="5" t="b">
        <f>isblank(All_Teams_Data.xls!E1428)</f>
        <v>1</v>
      </c>
      <c r="H1427" s="5" t="str">
        <f>All_Teams_Data.xls!F1428</f>
        <v>CHI</v>
      </c>
      <c r="I1427" s="5" t="str">
        <f>left(All_Teams_Data.xls!G1428,1)</f>
        <v>W</v>
      </c>
      <c r="J1427" s="5">
        <f>All_Teams_Data.xls!H1428</f>
        <v>200</v>
      </c>
      <c r="K1427" s="5">
        <f>All_Teams_Data.xls!I1428</f>
        <v>37</v>
      </c>
      <c r="L1427" s="5">
        <f>All_Teams_Data.xls!J1428</f>
        <v>82</v>
      </c>
      <c r="M1427" s="5">
        <f>All_Teams_Data.xls!K1428</f>
        <v>0.451</v>
      </c>
      <c r="N1427" s="5">
        <f>All_Teams_Data.xls!L1428</f>
        <v>32</v>
      </c>
      <c r="O1427" s="5">
        <f>All_Teams_Data.xls!M1428</f>
        <v>67</v>
      </c>
      <c r="P1427" s="5">
        <f>All_Teams_Data.xls!N1428</f>
        <v>0.478</v>
      </c>
      <c r="Q1427" s="5">
        <f>All_Teams_Data.xls!O1428</f>
        <v>5</v>
      </c>
      <c r="R1427" s="5">
        <f>All_Teams_Data.xls!P1428</f>
        <v>15</v>
      </c>
      <c r="S1427" s="5">
        <f>All_Teams_Data.xls!Q1428</f>
        <v>0.333</v>
      </c>
      <c r="T1427" s="5">
        <f>All_Teams_Data.xls!R1428</f>
        <v>8</v>
      </c>
      <c r="U1427" s="5">
        <f>All_Teams_Data.xls!S1428</f>
        <v>10</v>
      </c>
      <c r="V1427" s="5">
        <f>All_Teams_Data.xls!T1428</f>
        <v>0.8</v>
      </c>
      <c r="W1427" s="5">
        <f>All_Teams_Data.xls!U1428</f>
        <v>87</v>
      </c>
      <c r="X1427" s="5">
        <f>All_Teams_Data.xls!V1428</f>
        <v>29</v>
      </c>
      <c r="Y1427" s="5">
        <f>All_Teams_Data.xls!W1428</f>
        <v>74</v>
      </c>
      <c r="Z1427" s="5">
        <f>All_Teams_Data.xls!X1428</f>
        <v>0.392</v>
      </c>
      <c r="AA1427" s="5">
        <f>All_Teams_Data.xls!Y1428</f>
        <v>24</v>
      </c>
      <c r="AB1427" s="5">
        <f>All_Teams_Data.xls!Z1428</f>
        <v>57</v>
      </c>
      <c r="AC1427" s="5">
        <f>All_Teams_Data.xls!AA1428</f>
        <v>0.421</v>
      </c>
      <c r="AD1427" s="5">
        <f>All_Teams_Data.xls!AB1428</f>
        <v>5</v>
      </c>
      <c r="AE1427" s="5">
        <f>All_Teams_Data.xls!AC1428</f>
        <v>17</v>
      </c>
      <c r="AF1427" s="5">
        <f>All_Teams_Data.xls!AD1428</f>
        <v>0.294</v>
      </c>
      <c r="AG1427" s="5">
        <f>All_Teams_Data.xls!AE1428</f>
        <v>16</v>
      </c>
      <c r="AH1427" s="5">
        <f>All_Teams_Data.xls!AF1428</f>
        <v>27</v>
      </c>
      <c r="AI1427" s="5">
        <f>All_Teams_Data.xls!AG1428</f>
        <v>0.593</v>
      </c>
      <c r="AJ1427" s="5">
        <f>All_Teams_Data.xls!AH1428</f>
        <v>79</v>
      </c>
    </row>
    <row r="1428">
      <c r="A1428" s="3">
        <v>1427.0</v>
      </c>
      <c r="B1428" s="4" t="b">
        <f>RIGHT(All_Teams_Data.xls!G1429,1) = ")"</f>
        <v>0</v>
      </c>
      <c r="C1428" s="5">
        <f>All_Teams_Data.xls!A1429</f>
        <v>769</v>
      </c>
      <c r="D1428" s="5" t="str">
        <f>All_Teams_Data.xls!B1429</f>
        <v>LAS</v>
      </c>
      <c r="E1428" s="6">
        <f>All_Teams_Data.xls!C1429</f>
        <v>45427</v>
      </c>
      <c r="F1428" s="5">
        <f>All_Teams_Data.xls!D1429</f>
        <v>81</v>
      </c>
      <c r="G1428" s="5" t="b">
        <f>isblank(All_Teams_Data.xls!E1429)</f>
        <v>1</v>
      </c>
      <c r="H1428" s="5" t="str">
        <f>All_Teams_Data.xls!F1429</f>
        <v>ATL</v>
      </c>
      <c r="I1428" s="5" t="str">
        <f>left(All_Teams_Data.xls!G1429,1)</f>
        <v>L</v>
      </c>
      <c r="J1428" s="5">
        <f>All_Teams_Data.xls!H1429</f>
        <v>200</v>
      </c>
      <c r="K1428" s="5">
        <f>All_Teams_Data.xls!I1429</f>
        <v>28</v>
      </c>
      <c r="L1428" s="5">
        <f>All_Teams_Data.xls!J1429</f>
        <v>72</v>
      </c>
      <c r="M1428" s="5">
        <f>All_Teams_Data.xls!K1429</f>
        <v>0.389</v>
      </c>
      <c r="N1428" s="5">
        <f>All_Teams_Data.xls!L1429</f>
        <v>16</v>
      </c>
      <c r="O1428" s="5">
        <f>All_Teams_Data.xls!M1429</f>
        <v>41</v>
      </c>
      <c r="P1428" s="5">
        <f>All_Teams_Data.xls!N1429</f>
        <v>0.39</v>
      </c>
      <c r="Q1428" s="5">
        <f>All_Teams_Data.xls!O1429</f>
        <v>12</v>
      </c>
      <c r="R1428" s="5">
        <f>All_Teams_Data.xls!P1429</f>
        <v>31</v>
      </c>
      <c r="S1428" s="5">
        <f>All_Teams_Data.xls!Q1429</f>
        <v>0.387</v>
      </c>
      <c r="T1428" s="5">
        <f>All_Teams_Data.xls!R1429</f>
        <v>13</v>
      </c>
      <c r="U1428" s="5">
        <f>All_Teams_Data.xls!S1429</f>
        <v>22</v>
      </c>
      <c r="V1428" s="5">
        <f>All_Teams_Data.xls!T1429</f>
        <v>0.591</v>
      </c>
      <c r="W1428" s="5">
        <f>All_Teams_Data.xls!U1429</f>
        <v>81</v>
      </c>
      <c r="X1428" s="5">
        <f>All_Teams_Data.xls!V1429</f>
        <v>34</v>
      </c>
      <c r="Y1428" s="5">
        <f>All_Teams_Data.xls!W1429</f>
        <v>67</v>
      </c>
      <c r="Z1428" s="5">
        <f>All_Teams_Data.xls!X1429</f>
        <v>0.507</v>
      </c>
      <c r="AA1428" s="5">
        <f>All_Teams_Data.xls!Y1429</f>
        <v>26</v>
      </c>
      <c r="AB1428" s="5">
        <f>All_Teams_Data.xls!Z1429</f>
        <v>50</v>
      </c>
      <c r="AC1428" s="5">
        <f>All_Teams_Data.xls!AA1429</f>
        <v>0.52</v>
      </c>
      <c r="AD1428" s="5">
        <f>All_Teams_Data.xls!AB1429</f>
        <v>8</v>
      </c>
      <c r="AE1428" s="5">
        <f>All_Teams_Data.xls!AC1429</f>
        <v>17</v>
      </c>
      <c r="AF1428" s="5">
        <f>All_Teams_Data.xls!AD1429</f>
        <v>0.471</v>
      </c>
      <c r="AG1428" s="5">
        <f>All_Teams_Data.xls!AE1429</f>
        <v>16</v>
      </c>
      <c r="AH1428" s="5">
        <f>All_Teams_Data.xls!AF1429</f>
        <v>19</v>
      </c>
      <c r="AI1428" s="5">
        <f>All_Teams_Data.xls!AG1429</f>
        <v>0.842</v>
      </c>
      <c r="AJ1428" s="5">
        <f>All_Teams_Data.xls!AH1429</f>
        <v>92</v>
      </c>
    </row>
    <row r="1429">
      <c r="A1429" s="3">
        <v>1428.0</v>
      </c>
      <c r="B1429" s="4" t="b">
        <f>RIGHT(All_Teams_Data.xls!G1430,1) = ")"</f>
        <v>0</v>
      </c>
      <c r="C1429" s="5">
        <f>All_Teams_Data.xls!A1430</f>
        <v>870</v>
      </c>
      <c r="D1429" s="5" t="str">
        <f>All_Teams_Data.xls!B1430</f>
        <v>CHI</v>
      </c>
      <c r="E1429" s="6">
        <f>All_Teams_Data.xls!C1430</f>
        <v>45427</v>
      </c>
      <c r="F1429" s="5">
        <f>All_Teams_Data.xls!D1430</f>
        <v>79</v>
      </c>
      <c r="G1429" s="5" t="b">
        <f>isblank(All_Teams_Data.xls!E1430)</f>
        <v>0</v>
      </c>
      <c r="H1429" s="5" t="str">
        <f>All_Teams_Data.xls!F1430</f>
        <v>DAL</v>
      </c>
      <c r="I1429" s="5" t="str">
        <f>left(All_Teams_Data.xls!G1430,1)</f>
        <v>L</v>
      </c>
      <c r="J1429" s="5">
        <f>All_Teams_Data.xls!H1430</f>
        <v>200</v>
      </c>
      <c r="K1429" s="5">
        <f>All_Teams_Data.xls!I1430</f>
        <v>29</v>
      </c>
      <c r="L1429" s="5">
        <f>All_Teams_Data.xls!J1430</f>
        <v>74</v>
      </c>
      <c r="M1429" s="5">
        <f>All_Teams_Data.xls!K1430</f>
        <v>0.392</v>
      </c>
      <c r="N1429" s="5">
        <f>All_Teams_Data.xls!L1430</f>
        <v>24</v>
      </c>
      <c r="O1429" s="5">
        <f>All_Teams_Data.xls!M1430</f>
        <v>57</v>
      </c>
      <c r="P1429" s="5">
        <f>All_Teams_Data.xls!N1430</f>
        <v>0.421</v>
      </c>
      <c r="Q1429" s="5">
        <f>All_Teams_Data.xls!O1430</f>
        <v>5</v>
      </c>
      <c r="R1429" s="5">
        <f>All_Teams_Data.xls!P1430</f>
        <v>17</v>
      </c>
      <c r="S1429" s="5">
        <f>All_Teams_Data.xls!Q1430</f>
        <v>0.294</v>
      </c>
      <c r="T1429" s="5">
        <f>All_Teams_Data.xls!R1430</f>
        <v>16</v>
      </c>
      <c r="U1429" s="5">
        <f>All_Teams_Data.xls!S1430</f>
        <v>27</v>
      </c>
      <c r="V1429" s="5">
        <f>All_Teams_Data.xls!T1430</f>
        <v>0.593</v>
      </c>
      <c r="W1429" s="5">
        <f>All_Teams_Data.xls!U1430</f>
        <v>79</v>
      </c>
      <c r="X1429" s="5">
        <f>All_Teams_Data.xls!V1430</f>
        <v>37</v>
      </c>
      <c r="Y1429" s="5">
        <f>All_Teams_Data.xls!W1430</f>
        <v>82</v>
      </c>
      <c r="Z1429" s="5">
        <f>All_Teams_Data.xls!X1430</f>
        <v>0.451</v>
      </c>
      <c r="AA1429" s="5">
        <f>All_Teams_Data.xls!Y1430</f>
        <v>32</v>
      </c>
      <c r="AB1429" s="5">
        <f>All_Teams_Data.xls!Z1430</f>
        <v>67</v>
      </c>
      <c r="AC1429" s="5">
        <f>All_Teams_Data.xls!AA1430</f>
        <v>0.478</v>
      </c>
      <c r="AD1429" s="5">
        <f>All_Teams_Data.xls!AB1430</f>
        <v>5</v>
      </c>
      <c r="AE1429" s="5">
        <f>All_Teams_Data.xls!AC1430</f>
        <v>15</v>
      </c>
      <c r="AF1429" s="5">
        <f>All_Teams_Data.xls!AD1430</f>
        <v>0.333</v>
      </c>
      <c r="AG1429" s="5">
        <f>All_Teams_Data.xls!AE1430</f>
        <v>8</v>
      </c>
      <c r="AH1429" s="5">
        <f>All_Teams_Data.xls!AF1430</f>
        <v>10</v>
      </c>
      <c r="AI1429" s="5">
        <f>All_Teams_Data.xls!AG1430</f>
        <v>0.8</v>
      </c>
      <c r="AJ1429" s="5">
        <f>All_Teams_Data.xls!AH1430</f>
        <v>87</v>
      </c>
    </row>
    <row r="1430">
      <c r="A1430" s="3">
        <v>1429.0</v>
      </c>
      <c r="B1430" s="4" t="b">
        <f>RIGHT(All_Teams_Data.xls!G1431,1) = ")"</f>
        <v>0</v>
      </c>
      <c r="C1430" s="5">
        <f>All_Teams_Data.xls!A1431</f>
        <v>58</v>
      </c>
      <c r="D1430" s="5" t="str">
        <f>All_Teams_Data.xls!B1431</f>
        <v>NYL</v>
      </c>
      <c r="E1430" s="6">
        <f>All_Teams_Data.xls!C1431</f>
        <v>45428</v>
      </c>
      <c r="F1430" s="5">
        <f>All_Teams_Data.xls!D1431</f>
        <v>102</v>
      </c>
      <c r="G1430" s="5" t="b">
        <f>isblank(All_Teams_Data.xls!E1431)</f>
        <v>0</v>
      </c>
      <c r="H1430" s="5" t="str">
        <f>All_Teams_Data.xls!F1431</f>
        <v>IND</v>
      </c>
      <c r="I1430" s="5" t="str">
        <f>left(All_Teams_Data.xls!G1431,1)</f>
        <v>W</v>
      </c>
      <c r="J1430" s="5">
        <f>All_Teams_Data.xls!H1431</f>
        <v>200</v>
      </c>
      <c r="K1430" s="5">
        <f>All_Teams_Data.xls!I1431</f>
        <v>36</v>
      </c>
      <c r="L1430" s="5">
        <f>All_Teams_Data.xls!J1431</f>
        <v>78</v>
      </c>
      <c r="M1430" s="5">
        <f>All_Teams_Data.xls!K1431</f>
        <v>0.462</v>
      </c>
      <c r="N1430" s="5">
        <f>All_Teams_Data.xls!L1431</f>
        <v>28</v>
      </c>
      <c r="O1430" s="5">
        <f>All_Teams_Data.xls!M1431</f>
        <v>51</v>
      </c>
      <c r="P1430" s="5">
        <f>All_Teams_Data.xls!N1431</f>
        <v>0.549</v>
      </c>
      <c r="Q1430" s="5">
        <f>All_Teams_Data.xls!O1431</f>
        <v>8</v>
      </c>
      <c r="R1430" s="5">
        <f>All_Teams_Data.xls!P1431</f>
        <v>27</v>
      </c>
      <c r="S1430" s="5">
        <f>All_Teams_Data.xls!Q1431</f>
        <v>0.296</v>
      </c>
      <c r="T1430" s="5">
        <f>All_Teams_Data.xls!R1431</f>
        <v>22</v>
      </c>
      <c r="U1430" s="5">
        <f>All_Teams_Data.xls!S1431</f>
        <v>23</v>
      </c>
      <c r="V1430" s="5">
        <f>All_Teams_Data.xls!T1431</f>
        <v>0.957</v>
      </c>
      <c r="W1430" s="5">
        <f>All_Teams_Data.xls!U1431</f>
        <v>102</v>
      </c>
      <c r="X1430" s="5">
        <f>All_Teams_Data.xls!V1431</f>
        <v>22</v>
      </c>
      <c r="Y1430" s="5">
        <f>All_Teams_Data.xls!W1431</f>
        <v>60</v>
      </c>
      <c r="Z1430" s="5">
        <f>All_Teams_Data.xls!X1431</f>
        <v>0.367</v>
      </c>
      <c r="AA1430" s="5">
        <f>All_Teams_Data.xls!Y1431</f>
        <v>17</v>
      </c>
      <c r="AB1430" s="5">
        <f>All_Teams_Data.xls!Z1431</f>
        <v>41</v>
      </c>
      <c r="AC1430" s="5">
        <f>All_Teams_Data.xls!AA1431</f>
        <v>0.415</v>
      </c>
      <c r="AD1430" s="5">
        <f>All_Teams_Data.xls!AB1431</f>
        <v>5</v>
      </c>
      <c r="AE1430" s="5">
        <f>All_Teams_Data.xls!AC1431</f>
        <v>19</v>
      </c>
      <c r="AF1430" s="5">
        <f>All_Teams_Data.xls!AD1431</f>
        <v>0.263</v>
      </c>
      <c r="AG1430" s="5">
        <f>All_Teams_Data.xls!AE1431</f>
        <v>17</v>
      </c>
      <c r="AH1430" s="5">
        <f>All_Teams_Data.xls!AF1431</f>
        <v>22</v>
      </c>
      <c r="AI1430" s="5">
        <f>All_Teams_Data.xls!AG1431</f>
        <v>0.773</v>
      </c>
      <c r="AJ1430" s="5">
        <f>All_Teams_Data.xls!AH1431</f>
        <v>66</v>
      </c>
    </row>
    <row r="1431">
      <c r="A1431" s="3">
        <v>1430.0</v>
      </c>
      <c r="B1431" s="4" t="b">
        <f>RIGHT(All_Teams_Data.xls!G1432,1) = ")"</f>
        <v>0</v>
      </c>
      <c r="C1431" s="5">
        <f>All_Teams_Data.xls!A1432</f>
        <v>1360</v>
      </c>
      <c r="D1431" s="5" t="str">
        <f>All_Teams_Data.xls!B1432</f>
        <v>IND</v>
      </c>
      <c r="E1431" s="6">
        <f>All_Teams_Data.xls!C1432</f>
        <v>45428</v>
      </c>
      <c r="F1431" s="5">
        <f>All_Teams_Data.xls!D1432</f>
        <v>66</v>
      </c>
      <c r="G1431" s="5" t="b">
        <f>isblank(All_Teams_Data.xls!E1432)</f>
        <v>1</v>
      </c>
      <c r="H1431" s="5" t="str">
        <f>All_Teams_Data.xls!F1432</f>
        <v>NYL</v>
      </c>
      <c r="I1431" s="5" t="str">
        <f>left(All_Teams_Data.xls!G1432,1)</f>
        <v>L</v>
      </c>
      <c r="J1431" s="5">
        <f>All_Teams_Data.xls!H1432</f>
        <v>200</v>
      </c>
      <c r="K1431" s="5">
        <f>All_Teams_Data.xls!I1432</f>
        <v>22</v>
      </c>
      <c r="L1431" s="5">
        <f>All_Teams_Data.xls!J1432</f>
        <v>60</v>
      </c>
      <c r="M1431" s="5">
        <f>All_Teams_Data.xls!K1432</f>
        <v>0.367</v>
      </c>
      <c r="N1431" s="5">
        <f>All_Teams_Data.xls!L1432</f>
        <v>17</v>
      </c>
      <c r="O1431" s="5">
        <f>All_Teams_Data.xls!M1432</f>
        <v>41</v>
      </c>
      <c r="P1431" s="5">
        <f>All_Teams_Data.xls!N1432</f>
        <v>0.415</v>
      </c>
      <c r="Q1431" s="5">
        <f>All_Teams_Data.xls!O1432</f>
        <v>5</v>
      </c>
      <c r="R1431" s="5">
        <f>All_Teams_Data.xls!P1432</f>
        <v>19</v>
      </c>
      <c r="S1431" s="5">
        <f>All_Teams_Data.xls!Q1432</f>
        <v>0.263</v>
      </c>
      <c r="T1431" s="5">
        <f>All_Teams_Data.xls!R1432</f>
        <v>17</v>
      </c>
      <c r="U1431" s="5">
        <f>All_Teams_Data.xls!S1432</f>
        <v>22</v>
      </c>
      <c r="V1431" s="5">
        <f>All_Teams_Data.xls!T1432</f>
        <v>0.773</v>
      </c>
      <c r="W1431" s="5">
        <f>All_Teams_Data.xls!U1432</f>
        <v>66</v>
      </c>
      <c r="X1431" s="5">
        <f>All_Teams_Data.xls!V1432</f>
        <v>36</v>
      </c>
      <c r="Y1431" s="5">
        <f>All_Teams_Data.xls!W1432</f>
        <v>78</v>
      </c>
      <c r="Z1431" s="5">
        <f>All_Teams_Data.xls!X1432</f>
        <v>0.462</v>
      </c>
      <c r="AA1431" s="5">
        <f>All_Teams_Data.xls!Y1432</f>
        <v>28</v>
      </c>
      <c r="AB1431" s="5">
        <f>All_Teams_Data.xls!Z1432</f>
        <v>51</v>
      </c>
      <c r="AC1431" s="5">
        <f>All_Teams_Data.xls!AA1432</f>
        <v>0.549</v>
      </c>
      <c r="AD1431" s="5">
        <f>All_Teams_Data.xls!AB1432</f>
        <v>8</v>
      </c>
      <c r="AE1431" s="5">
        <f>All_Teams_Data.xls!AC1432</f>
        <v>27</v>
      </c>
      <c r="AF1431" s="5">
        <f>All_Teams_Data.xls!AD1432</f>
        <v>0.296</v>
      </c>
      <c r="AG1431" s="5">
        <f>All_Teams_Data.xls!AE1432</f>
        <v>22</v>
      </c>
      <c r="AH1431" s="5">
        <f>All_Teams_Data.xls!AF1432</f>
        <v>23</v>
      </c>
      <c r="AI1431" s="5">
        <f>All_Teams_Data.xls!AG1432</f>
        <v>0.957</v>
      </c>
      <c r="AJ1431" s="5">
        <f>All_Teams_Data.xls!AH1432</f>
        <v>102</v>
      </c>
    </row>
    <row r="1432">
      <c r="A1432" s="3">
        <v>1431.0</v>
      </c>
      <c r="B1432" s="4" t="b">
        <f>RIGHT(All_Teams_Data.xls!G1433,1) = ")"</f>
        <v>1</v>
      </c>
      <c r="C1432" s="5">
        <f>All_Teams_Data.xls!A1433</f>
        <v>57</v>
      </c>
      <c r="D1432" s="5" t="str">
        <f>All_Teams_Data.xls!B1433</f>
        <v>MIN</v>
      </c>
      <c r="E1432" s="6">
        <f>All_Teams_Data.xls!C1433</f>
        <v>45429</v>
      </c>
      <c r="F1432" s="5">
        <f>All_Teams_Data.xls!D1433</f>
        <v>102</v>
      </c>
      <c r="G1432" s="5" t="b">
        <f>isblank(All_Teams_Data.xls!E1433)</f>
        <v>1</v>
      </c>
      <c r="H1432" s="5" t="str">
        <f>All_Teams_Data.xls!F1433</f>
        <v>SEA</v>
      </c>
      <c r="I1432" s="5" t="str">
        <f>left(All_Teams_Data.xls!G1433,1)</f>
        <v>W</v>
      </c>
      <c r="J1432" s="5">
        <f>All_Teams_Data.xls!H1433</f>
        <v>250</v>
      </c>
      <c r="K1432" s="5">
        <f>All_Teams_Data.xls!I1433</f>
        <v>35</v>
      </c>
      <c r="L1432" s="5">
        <f>All_Teams_Data.xls!J1433</f>
        <v>79</v>
      </c>
      <c r="M1432" s="5">
        <f>All_Teams_Data.xls!K1433</f>
        <v>0.443</v>
      </c>
      <c r="N1432" s="5">
        <f>All_Teams_Data.xls!L1433</f>
        <v>22</v>
      </c>
      <c r="O1432" s="5">
        <f>All_Teams_Data.xls!M1433</f>
        <v>49</v>
      </c>
      <c r="P1432" s="5">
        <f>All_Teams_Data.xls!N1433</f>
        <v>0.449</v>
      </c>
      <c r="Q1432" s="5">
        <f>All_Teams_Data.xls!O1433</f>
        <v>13</v>
      </c>
      <c r="R1432" s="5">
        <f>All_Teams_Data.xls!P1433</f>
        <v>30</v>
      </c>
      <c r="S1432" s="5">
        <f>All_Teams_Data.xls!Q1433</f>
        <v>0.433</v>
      </c>
      <c r="T1432" s="5">
        <f>All_Teams_Data.xls!R1433</f>
        <v>19</v>
      </c>
      <c r="U1432" s="5">
        <f>All_Teams_Data.xls!S1433</f>
        <v>25</v>
      </c>
      <c r="V1432" s="5">
        <f>All_Teams_Data.xls!T1433</f>
        <v>0.76</v>
      </c>
      <c r="W1432" s="5">
        <f>All_Teams_Data.xls!U1433</f>
        <v>102</v>
      </c>
      <c r="X1432" s="5">
        <f>All_Teams_Data.xls!V1433</f>
        <v>31</v>
      </c>
      <c r="Y1432" s="5">
        <f>All_Teams_Data.xls!W1433</f>
        <v>78</v>
      </c>
      <c r="Z1432" s="5">
        <f>All_Teams_Data.xls!X1433</f>
        <v>0.397</v>
      </c>
      <c r="AA1432" s="5">
        <f>All_Teams_Data.xls!Y1433</f>
        <v>26</v>
      </c>
      <c r="AB1432" s="5">
        <f>All_Teams_Data.xls!Z1433</f>
        <v>58</v>
      </c>
      <c r="AC1432" s="5">
        <f>All_Teams_Data.xls!AA1433</f>
        <v>0.448</v>
      </c>
      <c r="AD1432" s="5">
        <f>All_Teams_Data.xls!AB1433</f>
        <v>5</v>
      </c>
      <c r="AE1432" s="5">
        <f>All_Teams_Data.xls!AC1433</f>
        <v>20</v>
      </c>
      <c r="AF1432" s="5">
        <f>All_Teams_Data.xls!AD1433</f>
        <v>0.25</v>
      </c>
      <c r="AG1432" s="5">
        <f>All_Teams_Data.xls!AE1433</f>
        <v>26</v>
      </c>
      <c r="AH1432" s="5">
        <f>All_Teams_Data.xls!AF1433</f>
        <v>29</v>
      </c>
      <c r="AI1432" s="5">
        <f>All_Teams_Data.xls!AG1433</f>
        <v>0.897</v>
      </c>
      <c r="AJ1432" s="5">
        <f>All_Teams_Data.xls!AH1433</f>
        <v>93</v>
      </c>
    </row>
    <row r="1433">
      <c r="A1433" s="3">
        <v>1432.0</v>
      </c>
      <c r="B1433" s="4" t="b">
        <f>RIGHT(All_Teams_Data.xls!G1434,1) = ")"</f>
        <v>1</v>
      </c>
      <c r="C1433" s="5">
        <f>All_Teams_Data.xls!A1434</f>
        <v>213</v>
      </c>
      <c r="D1433" s="5" t="str">
        <f>All_Teams_Data.xls!B1434</f>
        <v>SEA</v>
      </c>
      <c r="E1433" s="6">
        <f>All_Teams_Data.xls!C1434</f>
        <v>45429</v>
      </c>
      <c r="F1433" s="5">
        <f>All_Teams_Data.xls!D1434</f>
        <v>93</v>
      </c>
      <c r="G1433" s="5" t="b">
        <f>isblank(All_Teams_Data.xls!E1434)</f>
        <v>0</v>
      </c>
      <c r="H1433" s="5" t="str">
        <f>All_Teams_Data.xls!F1434</f>
        <v>MIN</v>
      </c>
      <c r="I1433" s="5" t="str">
        <f>left(All_Teams_Data.xls!G1434,1)</f>
        <v>L</v>
      </c>
      <c r="J1433" s="5">
        <f>All_Teams_Data.xls!H1434</f>
        <v>250</v>
      </c>
      <c r="K1433" s="5">
        <f>All_Teams_Data.xls!I1434</f>
        <v>31</v>
      </c>
      <c r="L1433" s="5">
        <f>All_Teams_Data.xls!J1434</f>
        <v>78</v>
      </c>
      <c r="M1433" s="5">
        <f>All_Teams_Data.xls!K1434</f>
        <v>0.397</v>
      </c>
      <c r="N1433" s="5">
        <f>All_Teams_Data.xls!L1434</f>
        <v>26</v>
      </c>
      <c r="O1433" s="5">
        <f>All_Teams_Data.xls!M1434</f>
        <v>58</v>
      </c>
      <c r="P1433" s="5">
        <f>All_Teams_Data.xls!N1434</f>
        <v>0.448</v>
      </c>
      <c r="Q1433" s="5">
        <f>All_Teams_Data.xls!O1434</f>
        <v>5</v>
      </c>
      <c r="R1433" s="5">
        <f>All_Teams_Data.xls!P1434</f>
        <v>20</v>
      </c>
      <c r="S1433" s="5">
        <f>All_Teams_Data.xls!Q1434</f>
        <v>0.25</v>
      </c>
      <c r="T1433" s="5">
        <f>All_Teams_Data.xls!R1434</f>
        <v>26</v>
      </c>
      <c r="U1433" s="5">
        <f>All_Teams_Data.xls!S1434</f>
        <v>29</v>
      </c>
      <c r="V1433" s="5">
        <f>All_Teams_Data.xls!T1434</f>
        <v>0.897</v>
      </c>
      <c r="W1433" s="5">
        <f>All_Teams_Data.xls!U1434</f>
        <v>93</v>
      </c>
      <c r="X1433" s="5">
        <f>All_Teams_Data.xls!V1434</f>
        <v>35</v>
      </c>
      <c r="Y1433" s="5">
        <f>All_Teams_Data.xls!W1434</f>
        <v>79</v>
      </c>
      <c r="Z1433" s="5">
        <f>All_Teams_Data.xls!X1434</f>
        <v>0.443</v>
      </c>
      <c r="AA1433" s="5">
        <f>All_Teams_Data.xls!Y1434</f>
        <v>22</v>
      </c>
      <c r="AB1433" s="5">
        <f>All_Teams_Data.xls!Z1434</f>
        <v>49</v>
      </c>
      <c r="AC1433" s="5">
        <f>All_Teams_Data.xls!AA1434</f>
        <v>0.449</v>
      </c>
      <c r="AD1433" s="5">
        <f>All_Teams_Data.xls!AB1434</f>
        <v>13</v>
      </c>
      <c r="AE1433" s="5">
        <f>All_Teams_Data.xls!AC1434</f>
        <v>30</v>
      </c>
      <c r="AF1433" s="5">
        <f>All_Teams_Data.xls!AD1434</f>
        <v>0.433</v>
      </c>
      <c r="AG1433" s="5">
        <f>All_Teams_Data.xls!AE1434</f>
        <v>19</v>
      </c>
      <c r="AH1433" s="5">
        <f>All_Teams_Data.xls!AF1434</f>
        <v>25</v>
      </c>
      <c r="AI1433" s="5">
        <f>All_Teams_Data.xls!AG1434</f>
        <v>0.76</v>
      </c>
      <c r="AJ1433" s="5">
        <f>All_Teams_Data.xls!AH1434</f>
        <v>102</v>
      </c>
    </row>
    <row r="1434">
      <c r="A1434" s="3">
        <v>1433.0</v>
      </c>
      <c r="B1434" s="4" t="b">
        <f>RIGHT(All_Teams_Data.xls!G1435,1) = ")"</f>
        <v>0</v>
      </c>
      <c r="C1434" s="5">
        <f>All_Teams_Data.xls!A1435</f>
        <v>598</v>
      </c>
      <c r="D1434" s="5" t="str">
        <f>All_Teams_Data.xls!B1435</f>
        <v>CON</v>
      </c>
      <c r="E1434" s="6">
        <f>All_Teams_Data.xls!C1435</f>
        <v>45429</v>
      </c>
      <c r="F1434" s="5">
        <f>All_Teams_Data.xls!D1435</f>
        <v>84</v>
      </c>
      <c r="G1434" s="5" t="b">
        <f>isblank(All_Teams_Data.xls!E1435)</f>
        <v>1</v>
      </c>
      <c r="H1434" s="5" t="str">
        <f>All_Teams_Data.xls!F1435</f>
        <v>WAS</v>
      </c>
      <c r="I1434" s="5" t="str">
        <f>left(All_Teams_Data.xls!G1435,1)</f>
        <v>W</v>
      </c>
      <c r="J1434" s="5">
        <f>All_Teams_Data.xls!H1435</f>
        <v>200</v>
      </c>
      <c r="K1434" s="5">
        <f>All_Teams_Data.xls!I1435</f>
        <v>29</v>
      </c>
      <c r="L1434" s="5">
        <f>All_Teams_Data.xls!J1435</f>
        <v>68</v>
      </c>
      <c r="M1434" s="5">
        <f>All_Teams_Data.xls!K1435</f>
        <v>0.426</v>
      </c>
      <c r="N1434" s="5">
        <f>All_Teams_Data.xls!L1435</f>
        <v>27</v>
      </c>
      <c r="O1434" s="5">
        <f>All_Teams_Data.xls!M1435</f>
        <v>48</v>
      </c>
      <c r="P1434" s="5">
        <f>All_Teams_Data.xls!N1435</f>
        <v>0.563</v>
      </c>
      <c r="Q1434" s="5">
        <f>All_Teams_Data.xls!O1435</f>
        <v>2</v>
      </c>
      <c r="R1434" s="5">
        <f>All_Teams_Data.xls!P1435</f>
        <v>20</v>
      </c>
      <c r="S1434" s="5">
        <f>All_Teams_Data.xls!Q1435</f>
        <v>0.1</v>
      </c>
      <c r="T1434" s="5">
        <f>All_Teams_Data.xls!R1435</f>
        <v>24</v>
      </c>
      <c r="U1434" s="5">
        <f>All_Teams_Data.xls!S1435</f>
        <v>26</v>
      </c>
      <c r="V1434" s="5">
        <f>All_Teams_Data.xls!T1435</f>
        <v>0.923</v>
      </c>
      <c r="W1434" s="5">
        <f>All_Teams_Data.xls!U1435</f>
        <v>84</v>
      </c>
      <c r="X1434" s="5">
        <f>All_Teams_Data.xls!V1435</f>
        <v>28</v>
      </c>
      <c r="Y1434" s="5">
        <f>All_Teams_Data.xls!W1435</f>
        <v>58</v>
      </c>
      <c r="Z1434" s="5">
        <f>All_Teams_Data.xls!X1435</f>
        <v>0.483</v>
      </c>
      <c r="AA1434" s="5">
        <f>All_Teams_Data.xls!Y1435</f>
        <v>19</v>
      </c>
      <c r="AB1434" s="5">
        <f>All_Teams_Data.xls!Z1435</f>
        <v>36</v>
      </c>
      <c r="AC1434" s="5">
        <f>All_Teams_Data.xls!AA1435</f>
        <v>0.528</v>
      </c>
      <c r="AD1434" s="5">
        <f>All_Teams_Data.xls!AB1435</f>
        <v>9</v>
      </c>
      <c r="AE1434" s="5">
        <f>All_Teams_Data.xls!AC1435</f>
        <v>22</v>
      </c>
      <c r="AF1434" s="5">
        <f>All_Teams_Data.xls!AD1435</f>
        <v>0.409</v>
      </c>
      <c r="AG1434" s="5">
        <f>All_Teams_Data.xls!AE1435</f>
        <v>12</v>
      </c>
      <c r="AH1434" s="5">
        <f>All_Teams_Data.xls!AF1435</f>
        <v>14</v>
      </c>
      <c r="AI1434" s="5">
        <f>All_Teams_Data.xls!AG1435</f>
        <v>0.857</v>
      </c>
      <c r="AJ1434" s="5">
        <f>All_Teams_Data.xls!AH1435</f>
        <v>77</v>
      </c>
    </row>
    <row r="1435">
      <c r="A1435" s="3">
        <v>1434.0</v>
      </c>
      <c r="B1435" s="4" t="b">
        <f>RIGHT(All_Teams_Data.xls!G1436,1) = ")"</f>
        <v>0</v>
      </c>
      <c r="C1435" s="5">
        <f>All_Teams_Data.xls!A1436</f>
        <v>971</v>
      </c>
      <c r="D1435" s="5" t="str">
        <f>All_Teams_Data.xls!B1436</f>
        <v>WAS</v>
      </c>
      <c r="E1435" s="6">
        <f>All_Teams_Data.xls!C1436</f>
        <v>45429</v>
      </c>
      <c r="F1435" s="5">
        <f>All_Teams_Data.xls!D1436</f>
        <v>77</v>
      </c>
      <c r="G1435" s="5" t="b">
        <f>isblank(All_Teams_Data.xls!E1436)</f>
        <v>0</v>
      </c>
      <c r="H1435" s="5" t="str">
        <f>All_Teams_Data.xls!F1436</f>
        <v>CON</v>
      </c>
      <c r="I1435" s="5" t="str">
        <f>left(All_Teams_Data.xls!G1436,1)</f>
        <v>L</v>
      </c>
      <c r="J1435" s="5">
        <f>All_Teams_Data.xls!H1436</f>
        <v>200</v>
      </c>
      <c r="K1435" s="5">
        <f>All_Teams_Data.xls!I1436</f>
        <v>28</v>
      </c>
      <c r="L1435" s="5">
        <f>All_Teams_Data.xls!J1436</f>
        <v>58</v>
      </c>
      <c r="M1435" s="5">
        <f>All_Teams_Data.xls!K1436</f>
        <v>0.483</v>
      </c>
      <c r="N1435" s="5">
        <f>All_Teams_Data.xls!L1436</f>
        <v>19</v>
      </c>
      <c r="O1435" s="5">
        <f>All_Teams_Data.xls!M1436</f>
        <v>36</v>
      </c>
      <c r="P1435" s="5">
        <f>All_Teams_Data.xls!N1436</f>
        <v>0.528</v>
      </c>
      <c r="Q1435" s="5">
        <f>All_Teams_Data.xls!O1436</f>
        <v>9</v>
      </c>
      <c r="R1435" s="5">
        <f>All_Teams_Data.xls!P1436</f>
        <v>22</v>
      </c>
      <c r="S1435" s="5">
        <f>All_Teams_Data.xls!Q1436</f>
        <v>0.409</v>
      </c>
      <c r="T1435" s="5">
        <f>All_Teams_Data.xls!R1436</f>
        <v>12</v>
      </c>
      <c r="U1435" s="5">
        <f>All_Teams_Data.xls!S1436</f>
        <v>14</v>
      </c>
      <c r="V1435" s="5">
        <f>All_Teams_Data.xls!T1436</f>
        <v>0.857</v>
      </c>
      <c r="W1435" s="5">
        <f>All_Teams_Data.xls!U1436</f>
        <v>77</v>
      </c>
      <c r="X1435" s="5">
        <f>All_Teams_Data.xls!V1436</f>
        <v>29</v>
      </c>
      <c r="Y1435" s="5">
        <f>All_Teams_Data.xls!W1436</f>
        <v>68</v>
      </c>
      <c r="Z1435" s="5">
        <f>All_Teams_Data.xls!X1436</f>
        <v>0.426</v>
      </c>
      <c r="AA1435" s="5">
        <f>All_Teams_Data.xls!Y1436</f>
        <v>27</v>
      </c>
      <c r="AB1435" s="5">
        <f>All_Teams_Data.xls!Z1436</f>
        <v>48</v>
      </c>
      <c r="AC1435" s="5">
        <f>All_Teams_Data.xls!AA1436</f>
        <v>0.563</v>
      </c>
      <c r="AD1435" s="5">
        <f>All_Teams_Data.xls!AB1436</f>
        <v>2</v>
      </c>
      <c r="AE1435" s="5">
        <f>All_Teams_Data.xls!AC1436</f>
        <v>20</v>
      </c>
      <c r="AF1435" s="5">
        <f>All_Teams_Data.xls!AD1436</f>
        <v>0.1</v>
      </c>
      <c r="AG1435" s="5">
        <f>All_Teams_Data.xls!AE1436</f>
        <v>24</v>
      </c>
      <c r="AH1435" s="5">
        <f>All_Teams_Data.xls!AF1436</f>
        <v>26</v>
      </c>
      <c r="AI1435" s="5">
        <f>All_Teams_Data.xls!AG1436</f>
        <v>0.923</v>
      </c>
      <c r="AJ1435" s="5">
        <f>All_Teams_Data.xls!AH1436</f>
        <v>84</v>
      </c>
    </row>
    <row r="1436">
      <c r="A1436" s="3">
        <v>1435.0</v>
      </c>
      <c r="B1436" s="4" t="b">
        <f>RIGHT(All_Teams_Data.xls!G1437,1) = ")"</f>
        <v>0</v>
      </c>
      <c r="C1436" s="5">
        <f>All_Teams_Data.xls!A1437</f>
        <v>277</v>
      </c>
      <c r="D1436" s="5" t="str">
        <f>All_Teams_Data.xls!B1437</f>
        <v>NYL</v>
      </c>
      <c r="E1436" s="6">
        <f>All_Teams_Data.xls!C1437</f>
        <v>45430</v>
      </c>
      <c r="F1436" s="5">
        <f>All_Teams_Data.xls!D1437</f>
        <v>91</v>
      </c>
      <c r="G1436" s="5" t="b">
        <f>isblank(All_Teams_Data.xls!E1437)</f>
        <v>1</v>
      </c>
      <c r="H1436" s="5" t="str">
        <f>All_Teams_Data.xls!F1437</f>
        <v>IND</v>
      </c>
      <c r="I1436" s="5" t="str">
        <f>left(All_Teams_Data.xls!G1437,1)</f>
        <v>W</v>
      </c>
      <c r="J1436" s="5">
        <f>All_Teams_Data.xls!H1437</f>
        <v>200</v>
      </c>
      <c r="K1436" s="5">
        <f>All_Teams_Data.xls!I1437</f>
        <v>31</v>
      </c>
      <c r="L1436" s="5">
        <f>All_Teams_Data.xls!J1437</f>
        <v>64</v>
      </c>
      <c r="M1436" s="5">
        <f>All_Teams_Data.xls!K1437</f>
        <v>0.484</v>
      </c>
      <c r="N1436" s="5">
        <f>All_Teams_Data.xls!L1437</f>
        <v>16</v>
      </c>
      <c r="O1436" s="5">
        <f>All_Teams_Data.xls!M1437</f>
        <v>32</v>
      </c>
      <c r="P1436" s="5">
        <f>All_Teams_Data.xls!N1437</f>
        <v>0.5</v>
      </c>
      <c r="Q1436" s="5">
        <f>All_Teams_Data.xls!O1437</f>
        <v>15</v>
      </c>
      <c r="R1436" s="5">
        <f>All_Teams_Data.xls!P1437</f>
        <v>32</v>
      </c>
      <c r="S1436" s="5">
        <f>All_Teams_Data.xls!Q1437</f>
        <v>0.469</v>
      </c>
      <c r="T1436" s="5">
        <f>All_Teams_Data.xls!R1437</f>
        <v>14</v>
      </c>
      <c r="U1436" s="5">
        <f>All_Teams_Data.xls!S1437</f>
        <v>16</v>
      </c>
      <c r="V1436" s="5">
        <f>All_Teams_Data.xls!T1437</f>
        <v>0.875</v>
      </c>
      <c r="W1436" s="5">
        <f>All_Teams_Data.xls!U1437</f>
        <v>91</v>
      </c>
      <c r="X1436" s="5">
        <f>All_Teams_Data.xls!V1437</f>
        <v>33</v>
      </c>
      <c r="Y1436" s="5">
        <f>All_Teams_Data.xls!W1437</f>
        <v>80</v>
      </c>
      <c r="Z1436" s="5">
        <f>All_Teams_Data.xls!X1437</f>
        <v>0.413</v>
      </c>
      <c r="AA1436" s="5">
        <f>All_Teams_Data.xls!Y1437</f>
        <v>24</v>
      </c>
      <c r="AB1436" s="5">
        <f>All_Teams_Data.xls!Z1437</f>
        <v>54</v>
      </c>
      <c r="AC1436" s="5">
        <f>All_Teams_Data.xls!AA1437</f>
        <v>0.444</v>
      </c>
      <c r="AD1436" s="5">
        <f>All_Teams_Data.xls!AB1437</f>
        <v>9</v>
      </c>
      <c r="AE1436" s="5">
        <f>All_Teams_Data.xls!AC1437</f>
        <v>26</v>
      </c>
      <c r="AF1436" s="5">
        <f>All_Teams_Data.xls!AD1437</f>
        <v>0.346</v>
      </c>
      <c r="AG1436" s="5">
        <f>All_Teams_Data.xls!AE1437</f>
        <v>5</v>
      </c>
      <c r="AH1436" s="5">
        <f>All_Teams_Data.xls!AF1437</f>
        <v>6</v>
      </c>
      <c r="AI1436" s="5">
        <f>All_Teams_Data.xls!AG1437</f>
        <v>0.833</v>
      </c>
      <c r="AJ1436" s="5">
        <f>All_Teams_Data.xls!AH1437</f>
        <v>80</v>
      </c>
    </row>
    <row r="1437">
      <c r="A1437" s="3">
        <v>1436.0</v>
      </c>
      <c r="B1437" s="4" t="b">
        <f>RIGHT(All_Teams_Data.xls!G1438,1) = ")"</f>
        <v>0</v>
      </c>
      <c r="C1437" s="5">
        <f>All_Teams_Data.xls!A1438</f>
        <v>360</v>
      </c>
      <c r="D1437" s="5" t="str">
        <f>All_Teams_Data.xls!B1438</f>
        <v>LVA</v>
      </c>
      <c r="E1437" s="6">
        <f>All_Teams_Data.xls!C1438</f>
        <v>45430</v>
      </c>
      <c r="F1437" s="5">
        <f>All_Teams_Data.xls!D1438</f>
        <v>89</v>
      </c>
      <c r="G1437" s="5" t="b">
        <f>isblank(All_Teams_Data.xls!E1438)</f>
        <v>1</v>
      </c>
      <c r="H1437" s="5" t="str">
        <f>All_Teams_Data.xls!F1438</f>
        <v>LAS</v>
      </c>
      <c r="I1437" s="5" t="str">
        <f>left(All_Teams_Data.xls!G1438,1)</f>
        <v>W</v>
      </c>
      <c r="J1437" s="5">
        <f>All_Teams_Data.xls!H1438</f>
        <v>200</v>
      </c>
      <c r="K1437" s="5">
        <f>All_Teams_Data.xls!I1438</f>
        <v>31</v>
      </c>
      <c r="L1437" s="5">
        <f>All_Teams_Data.xls!J1438</f>
        <v>73</v>
      </c>
      <c r="M1437" s="5">
        <f>All_Teams_Data.xls!K1438</f>
        <v>0.425</v>
      </c>
      <c r="N1437" s="5">
        <f>All_Teams_Data.xls!L1438</f>
        <v>18</v>
      </c>
      <c r="O1437" s="5">
        <f>All_Teams_Data.xls!M1438</f>
        <v>42</v>
      </c>
      <c r="P1437" s="5">
        <f>All_Teams_Data.xls!N1438</f>
        <v>0.429</v>
      </c>
      <c r="Q1437" s="5">
        <f>All_Teams_Data.xls!O1438</f>
        <v>13</v>
      </c>
      <c r="R1437" s="5">
        <f>All_Teams_Data.xls!P1438</f>
        <v>31</v>
      </c>
      <c r="S1437" s="5">
        <f>All_Teams_Data.xls!Q1438</f>
        <v>0.419</v>
      </c>
      <c r="T1437" s="5">
        <f>All_Teams_Data.xls!R1438</f>
        <v>14</v>
      </c>
      <c r="U1437" s="5">
        <f>All_Teams_Data.xls!S1438</f>
        <v>16</v>
      </c>
      <c r="V1437" s="5">
        <f>All_Teams_Data.xls!T1438</f>
        <v>0.875</v>
      </c>
      <c r="W1437" s="5">
        <f>All_Teams_Data.xls!U1438</f>
        <v>89</v>
      </c>
      <c r="X1437" s="5">
        <f>All_Teams_Data.xls!V1438</f>
        <v>34</v>
      </c>
      <c r="Y1437" s="5">
        <f>All_Teams_Data.xls!W1438</f>
        <v>66</v>
      </c>
      <c r="Z1437" s="5">
        <f>All_Teams_Data.xls!X1438</f>
        <v>0.515</v>
      </c>
      <c r="AA1437" s="5">
        <f>All_Teams_Data.xls!Y1438</f>
        <v>29</v>
      </c>
      <c r="AB1437" s="5">
        <f>All_Teams_Data.xls!Z1438</f>
        <v>52</v>
      </c>
      <c r="AC1437" s="5">
        <f>All_Teams_Data.xls!AA1438</f>
        <v>0.558</v>
      </c>
      <c r="AD1437" s="5">
        <f>All_Teams_Data.xls!AB1438</f>
        <v>5</v>
      </c>
      <c r="AE1437" s="5">
        <f>All_Teams_Data.xls!AC1438</f>
        <v>14</v>
      </c>
      <c r="AF1437" s="5">
        <f>All_Teams_Data.xls!AD1438</f>
        <v>0.357</v>
      </c>
      <c r="AG1437" s="5">
        <f>All_Teams_Data.xls!AE1438</f>
        <v>9</v>
      </c>
      <c r="AH1437" s="5">
        <f>All_Teams_Data.xls!AF1438</f>
        <v>15</v>
      </c>
      <c r="AI1437" s="5">
        <f>All_Teams_Data.xls!AG1438</f>
        <v>0.6</v>
      </c>
      <c r="AJ1437" s="5">
        <f>All_Teams_Data.xls!AH1438</f>
        <v>82</v>
      </c>
    </row>
    <row r="1438">
      <c r="A1438" s="3">
        <v>1437.0</v>
      </c>
      <c r="B1438" s="4" t="b">
        <f>RIGHT(All_Teams_Data.xls!G1439,1) = ")"</f>
        <v>0</v>
      </c>
      <c r="C1438" s="5">
        <f>All_Teams_Data.xls!A1439</f>
        <v>411</v>
      </c>
      <c r="D1438" s="5" t="str">
        <f>All_Teams_Data.xls!B1439</f>
        <v>PHO</v>
      </c>
      <c r="E1438" s="6">
        <f>All_Teams_Data.xls!C1439</f>
        <v>45430</v>
      </c>
      <c r="F1438" s="5">
        <f>All_Teams_Data.xls!D1439</f>
        <v>88</v>
      </c>
      <c r="G1438" s="5" t="b">
        <f>isblank(All_Teams_Data.xls!E1439)</f>
        <v>1</v>
      </c>
      <c r="H1438" s="5" t="str">
        <f>All_Teams_Data.xls!F1439</f>
        <v>ATL</v>
      </c>
      <c r="I1438" s="5" t="str">
        <f>left(All_Teams_Data.xls!G1439,1)</f>
        <v>W</v>
      </c>
      <c r="J1438" s="5">
        <f>All_Teams_Data.xls!H1439</f>
        <v>200</v>
      </c>
      <c r="K1438" s="5">
        <f>All_Teams_Data.xls!I1439</f>
        <v>27</v>
      </c>
      <c r="L1438" s="5">
        <f>All_Teams_Data.xls!J1439</f>
        <v>66</v>
      </c>
      <c r="M1438" s="5">
        <f>All_Teams_Data.xls!K1439</f>
        <v>0.409</v>
      </c>
      <c r="N1438" s="5">
        <f>All_Teams_Data.xls!L1439</f>
        <v>21</v>
      </c>
      <c r="O1438" s="5">
        <f>All_Teams_Data.xls!M1439</f>
        <v>43</v>
      </c>
      <c r="P1438" s="5">
        <f>All_Teams_Data.xls!N1439</f>
        <v>0.488</v>
      </c>
      <c r="Q1438" s="5">
        <f>All_Teams_Data.xls!O1439</f>
        <v>6</v>
      </c>
      <c r="R1438" s="5">
        <f>All_Teams_Data.xls!P1439</f>
        <v>23</v>
      </c>
      <c r="S1438" s="5">
        <f>All_Teams_Data.xls!Q1439</f>
        <v>0.261</v>
      </c>
      <c r="T1438" s="5">
        <f>All_Teams_Data.xls!R1439</f>
        <v>28</v>
      </c>
      <c r="U1438" s="5">
        <f>All_Teams_Data.xls!S1439</f>
        <v>32</v>
      </c>
      <c r="V1438" s="5">
        <f>All_Teams_Data.xls!T1439</f>
        <v>0.875</v>
      </c>
      <c r="W1438" s="5">
        <f>All_Teams_Data.xls!U1439</f>
        <v>88</v>
      </c>
      <c r="X1438" s="5">
        <f>All_Teams_Data.xls!V1439</f>
        <v>27</v>
      </c>
      <c r="Y1438" s="5">
        <f>All_Teams_Data.xls!W1439</f>
        <v>66</v>
      </c>
      <c r="Z1438" s="5">
        <f>All_Teams_Data.xls!X1439</f>
        <v>0.409</v>
      </c>
      <c r="AA1438" s="5">
        <f>All_Teams_Data.xls!Y1439</f>
        <v>17</v>
      </c>
      <c r="AB1438" s="5">
        <f>All_Teams_Data.xls!Z1439</f>
        <v>43</v>
      </c>
      <c r="AC1438" s="5">
        <f>All_Teams_Data.xls!AA1439</f>
        <v>0.395</v>
      </c>
      <c r="AD1438" s="5">
        <f>All_Teams_Data.xls!AB1439</f>
        <v>10</v>
      </c>
      <c r="AE1438" s="5">
        <f>All_Teams_Data.xls!AC1439</f>
        <v>23</v>
      </c>
      <c r="AF1438" s="5">
        <f>All_Teams_Data.xls!AD1439</f>
        <v>0.435</v>
      </c>
      <c r="AG1438" s="5">
        <f>All_Teams_Data.xls!AE1439</f>
        <v>21</v>
      </c>
      <c r="AH1438" s="5">
        <f>All_Teams_Data.xls!AF1439</f>
        <v>27</v>
      </c>
      <c r="AI1438" s="5">
        <f>All_Teams_Data.xls!AG1439</f>
        <v>0.778</v>
      </c>
      <c r="AJ1438" s="5">
        <f>All_Teams_Data.xls!AH1439</f>
        <v>85</v>
      </c>
    </row>
    <row r="1439">
      <c r="A1439" s="3">
        <v>1438.0</v>
      </c>
      <c r="B1439" s="4" t="b">
        <f>RIGHT(All_Teams_Data.xls!G1440,1) = ")"</f>
        <v>0</v>
      </c>
      <c r="C1439" s="5">
        <f>All_Teams_Data.xls!A1440</f>
        <v>534</v>
      </c>
      <c r="D1439" s="5" t="str">
        <f>All_Teams_Data.xls!B1440</f>
        <v>ATL</v>
      </c>
      <c r="E1439" s="6">
        <f>All_Teams_Data.xls!C1440</f>
        <v>45430</v>
      </c>
      <c r="F1439" s="5">
        <f>All_Teams_Data.xls!D1440</f>
        <v>85</v>
      </c>
      <c r="G1439" s="5" t="b">
        <f>isblank(All_Teams_Data.xls!E1440)</f>
        <v>0</v>
      </c>
      <c r="H1439" s="5" t="str">
        <f>All_Teams_Data.xls!F1440</f>
        <v>PHO</v>
      </c>
      <c r="I1439" s="5" t="str">
        <f>left(All_Teams_Data.xls!G1440,1)</f>
        <v>L</v>
      </c>
      <c r="J1439" s="5">
        <f>All_Teams_Data.xls!H1440</f>
        <v>200</v>
      </c>
      <c r="K1439" s="5">
        <f>All_Teams_Data.xls!I1440</f>
        <v>27</v>
      </c>
      <c r="L1439" s="5">
        <f>All_Teams_Data.xls!J1440</f>
        <v>66</v>
      </c>
      <c r="M1439" s="5">
        <f>All_Teams_Data.xls!K1440</f>
        <v>0.409</v>
      </c>
      <c r="N1439" s="5">
        <f>All_Teams_Data.xls!L1440</f>
        <v>17</v>
      </c>
      <c r="O1439" s="5">
        <f>All_Teams_Data.xls!M1440</f>
        <v>43</v>
      </c>
      <c r="P1439" s="5">
        <f>All_Teams_Data.xls!N1440</f>
        <v>0.395</v>
      </c>
      <c r="Q1439" s="5">
        <f>All_Teams_Data.xls!O1440</f>
        <v>10</v>
      </c>
      <c r="R1439" s="5">
        <f>All_Teams_Data.xls!P1440</f>
        <v>23</v>
      </c>
      <c r="S1439" s="5">
        <f>All_Teams_Data.xls!Q1440</f>
        <v>0.435</v>
      </c>
      <c r="T1439" s="5">
        <f>All_Teams_Data.xls!R1440</f>
        <v>21</v>
      </c>
      <c r="U1439" s="5">
        <f>All_Teams_Data.xls!S1440</f>
        <v>27</v>
      </c>
      <c r="V1439" s="5">
        <f>All_Teams_Data.xls!T1440</f>
        <v>0.778</v>
      </c>
      <c r="W1439" s="5">
        <f>All_Teams_Data.xls!U1440</f>
        <v>85</v>
      </c>
      <c r="X1439" s="5">
        <f>All_Teams_Data.xls!V1440</f>
        <v>27</v>
      </c>
      <c r="Y1439" s="5">
        <f>All_Teams_Data.xls!W1440</f>
        <v>66</v>
      </c>
      <c r="Z1439" s="5">
        <f>All_Teams_Data.xls!X1440</f>
        <v>0.409</v>
      </c>
      <c r="AA1439" s="5">
        <f>All_Teams_Data.xls!Y1440</f>
        <v>21</v>
      </c>
      <c r="AB1439" s="5">
        <f>All_Teams_Data.xls!Z1440</f>
        <v>43</v>
      </c>
      <c r="AC1439" s="5">
        <f>All_Teams_Data.xls!AA1440</f>
        <v>0.488</v>
      </c>
      <c r="AD1439" s="5">
        <f>All_Teams_Data.xls!AB1440</f>
        <v>6</v>
      </c>
      <c r="AE1439" s="5">
        <f>All_Teams_Data.xls!AC1440</f>
        <v>23</v>
      </c>
      <c r="AF1439" s="5">
        <f>All_Teams_Data.xls!AD1440</f>
        <v>0.261</v>
      </c>
      <c r="AG1439" s="5">
        <f>All_Teams_Data.xls!AE1440</f>
        <v>28</v>
      </c>
      <c r="AH1439" s="5">
        <f>All_Teams_Data.xls!AF1440</f>
        <v>32</v>
      </c>
      <c r="AI1439" s="5">
        <f>All_Teams_Data.xls!AG1440</f>
        <v>0.875</v>
      </c>
      <c r="AJ1439" s="5">
        <f>All_Teams_Data.xls!AH1440</f>
        <v>88</v>
      </c>
    </row>
    <row r="1440">
      <c r="A1440" s="3">
        <v>1439.0</v>
      </c>
      <c r="B1440" s="4" t="b">
        <f>RIGHT(All_Teams_Data.xls!G1441,1) = ")"</f>
        <v>0</v>
      </c>
      <c r="C1440" s="5">
        <f>All_Teams_Data.xls!A1441</f>
        <v>659</v>
      </c>
      <c r="D1440" s="5" t="str">
        <f>All_Teams_Data.xls!B1441</f>
        <v>CHI</v>
      </c>
      <c r="E1440" s="6">
        <f>All_Teams_Data.xls!C1441</f>
        <v>45430</v>
      </c>
      <c r="F1440" s="5">
        <f>All_Teams_Data.xls!D1441</f>
        <v>83</v>
      </c>
      <c r="G1440" s="5" t="b">
        <f>isblank(All_Teams_Data.xls!E1441)</f>
        <v>0</v>
      </c>
      <c r="H1440" s="5" t="str">
        <f>All_Teams_Data.xls!F1441</f>
        <v>DAL</v>
      </c>
      <c r="I1440" s="5" t="str">
        <f>left(All_Teams_Data.xls!G1441,1)</f>
        <v>W</v>
      </c>
      <c r="J1440" s="5">
        <f>All_Teams_Data.xls!H1441</f>
        <v>200</v>
      </c>
      <c r="K1440" s="5">
        <f>All_Teams_Data.xls!I1441</f>
        <v>32</v>
      </c>
      <c r="L1440" s="5">
        <f>All_Teams_Data.xls!J1441</f>
        <v>80</v>
      </c>
      <c r="M1440" s="5">
        <f>All_Teams_Data.xls!K1441</f>
        <v>0.4</v>
      </c>
      <c r="N1440" s="5">
        <f>All_Teams_Data.xls!L1441</f>
        <v>28</v>
      </c>
      <c r="O1440" s="5">
        <f>All_Teams_Data.xls!M1441</f>
        <v>59</v>
      </c>
      <c r="P1440" s="5">
        <f>All_Teams_Data.xls!N1441</f>
        <v>0.475</v>
      </c>
      <c r="Q1440" s="5">
        <f>All_Teams_Data.xls!O1441</f>
        <v>4</v>
      </c>
      <c r="R1440" s="5">
        <f>All_Teams_Data.xls!P1441</f>
        <v>21</v>
      </c>
      <c r="S1440" s="5">
        <f>All_Teams_Data.xls!Q1441</f>
        <v>0.19</v>
      </c>
      <c r="T1440" s="5">
        <f>All_Teams_Data.xls!R1441</f>
        <v>15</v>
      </c>
      <c r="U1440" s="5">
        <f>All_Teams_Data.xls!S1441</f>
        <v>20</v>
      </c>
      <c r="V1440" s="5">
        <f>All_Teams_Data.xls!T1441</f>
        <v>0.75</v>
      </c>
      <c r="W1440" s="5">
        <f>All_Teams_Data.xls!U1441</f>
        <v>83</v>
      </c>
      <c r="X1440" s="5">
        <f>All_Teams_Data.xls!V1441</f>
        <v>23</v>
      </c>
      <c r="Y1440" s="5">
        <f>All_Teams_Data.xls!W1441</f>
        <v>66</v>
      </c>
      <c r="Z1440" s="5">
        <f>All_Teams_Data.xls!X1441</f>
        <v>0.348</v>
      </c>
      <c r="AA1440" s="5">
        <f>All_Teams_Data.xls!Y1441</f>
        <v>16</v>
      </c>
      <c r="AB1440" s="5">
        <f>All_Teams_Data.xls!Z1441</f>
        <v>48</v>
      </c>
      <c r="AC1440" s="5">
        <f>All_Teams_Data.xls!AA1441</f>
        <v>0.333</v>
      </c>
      <c r="AD1440" s="5">
        <f>All_Teams_Data.xls!AB1441</f>
        <v>7</v>
      </c>
      <c r="AE1440" s="5">
        <f>All_Teams_Data.xls!AC1441</f>
        <v>18</v>
      </c>
      <c r="AF1440" s="5">
        <f>All_Teams_Data.xls!AD1441</f>
        <v>0.389</v>
      </c>
      <c r="AG1440" s="5">
        <f>All_Teams_Data.xls!AE1441</f>
        <v>21</v>
      </c>
      <c r="AH1440" s="5">
        <f>All_Teams_Data.xls!AF1441</f>
        <v>23</v>
      </c>
      <c r="AI1440" s="5">
        <f>All_Teams_Data.xls!AG1441</f>
        <v>0.913</v>
      </c>
      <c r="AJ1440" s="5">
        <f>All_Teams_Data.xls!AH1441</f>
        <v>74</v>
      </c>
    </row>
    <row r="1441">
      <c r="A1441" s="3">
        <v>1440.0</v>
      </c>
      <c r="B1441" s="4" t="b">
        <f>RIGHT(All_Teams_Data.xls!G1442,1) = ")"</f>
        <v>0</v>
      </c>
      <c r="C1441" s="5">
        <f>All_Teams_Data.xls!A1442</f>
        <v>726</v>
      </c>
      <c r="D1441" s="5" t="str">
        <f>All_Teams_Data.xls!B1442</f>
        <v>LAS</v>
      </c>
      <c r="E1441" s="6">
        <f>All_Teams_Data.xls!C1442</f>
        <v>45430</v>
      </c>
      <c r="F1441" s="5">
        <f>All_Teams_Data.xls!D1442</f>
        <v>82</v>
      </c>
      <c r="G1441" s="5" t="b">
        <f>isblank(All_Teams_Data.xls!E1442)</f>
        <v>0</v>
      </c>
      <c r="H1441" s="5" t="str">
        <f>All_Teams_Data.xls!F1442</f>
        <v>LVA</v>
      </c>
      <c r="I1441" s="5" t="str">
        <f>left(All_Teams_Data.xls!G1442,1)</f>
        <v>L</v>
      </c>
      <c r="J1441" s="5">
        <f>All_Teams_Data.xls!H1442</f>
        <v>200</v>
      </c>
      <c r="K1441" s="5">
        <f>All_Teams_Data.xls!I1442</f>
        <v>34</v>
      </c>
      <c r="L1441" s="5">
        <f>All_Teams_Data.xls!J1442</f>
        <v>66</v>
      </c>
      <c r="M1441" s="5">
        <f>All_Teams_Data.xls!K1442</f>
        <v>0.515</v>
      </c>
      <c r="N1441" s="5">
        <f>All_Teams_Data.xls!L1442</f>
        <v>29</v>
      </c>
      <c r="O1441" s="5">
        <f>All_Teams_Data.xls!M1442</f>
        <v>52</v>
      </c>
      <c r="P1441" s="5">
        <f>All_Teams_Data.xls!N1442</f>
        <v>0.558</v>
      </c>
      <c r="Q1441" s="5">
        <f>All_Teams_Data.xls!O1442</f>
        <v>5</v>
      </c>
      <c r="R1441" s="5">
        <f>All_Teams_Data.xls!P1442</f>
        <v>14</v>
      </c>
      <c r="S1441" s="5">
        <f>All_Teams_Data.xls!Q1442</f>
        <v>0.357</v>
      </c>
      <c r="T1441" s="5">
        <f>All_Teams_Data.xls!R1442</f>
        <v>9</v>
      </c>
      <c r="U1441" s="5">
        <f>All_Teams_Data.xls!S1442</f>
        <v>15</v>
      </c>
      <c r="V1441" s="5">
        <f>All_Teams_Data.xls!T1442</f>
        <v>0.6</v>
      </c>
      <c r="W1441" s="5">
        <f>All_Teams_Data.xls!U1442</f>
        <v>82</v>
      </c>
      <c r="X1441" s="5">
        <f>All_Teams_Data.xls!V1442</f>
        <v>31</v>
      </c>
      <c r="Y1441" s="5">
        <f>All_Teams_Data.xls!W1442</f>
        <v>73</v>
      </c>
      <c r="Z1441" s="5">
        <f>All_Teams_Data.xls!X1442</f>
        <v>0.425</v>
      </c>
      <c r="AA1441" s="5">
        <f>All_Teams_Data.xls!Y1442</f>
        <v>18</v>
      </c>
      <c r="AB1441" s="5">
        <f>All_Teams_Data.xls!Z1442</f>
        <v>42</v>
      </c>
      <c r="AC1441" s="5">
        <f>All_Teams_Data.xls!AA1442</f>
        <v>0.429</v>
      </c>
      <c r="AD1441" s="5">
        <f>All_Teams_Data.xls!AB1442</f>
        <v>13</v>
      </c>
      <c r="AE1441" s="5">
        <f>All_Teams_Data.xls!AC1442</f>
        <v>31</v>
      </c>
      <c r="AF1441" s="5">
        <f>All_Teams_Data.xls!AD1442</f>
        <v>0.419</v>
      </c>
      <c r="AG1441" s="5">
        <f>All_Teams_Data.xls!AE1442</f>
        <v>14</v>
      </c>
      <c r="AH1441" s="5">
        <f>All_Teams_Data.xls!AF1442</f>
        <v>16</v>
      </c>
      <c r="AI1441" s="5">
        <f>All_Teams_Data.xls!AG1442</f>
        <v>0.875</v>
      </c>
      <c r="AJ1441" s="5">
        <f>All_Teams_Data.xls!AH1442</f>
        <v>89</v>
      </c>
    </row>
    <row r="1442">
      <c r="A1442" s="3">
        <v>1441.0</v>
      </c>
      <c r="B1442" s="4" t="b">
        <f>RIGHT(All_Teams_Data.xls!G1443,1) = ")"</f>
        <v>0</v>
      </c>
      <c r="C1442" s="5">
        <f>All_Teams_Data.xls!A1443</f>
        <v>819</v>
      </c>
      <c r="D1442" s="5" t="str">
        <f>All_Teams_Data.xls!B1443</f>
        <v>IND</v>
      </c>
      <c r="E1442" s="6">
        <f>All_Teams_Data.xls!C1443</f>
        <v>45430</v>
      </c>
      <c r="F1442" s="5">
        <f>All_Teams_Data.xls!D1443</f>
        <v>80</v>
      </c>
      <c r="G1442" s="5" t="b">
        <f>isblank(All_Teams_Data.xls!E1443)</f>
        <v>0</v>
      </c>
      <c r="H1442" s="5" t="str">
        <f>All_Teams_Data.xls!F1443</f>
        <v>NYL</v>
      </c>
      <c r="I1442" s="5" t="str">
        <f>left(All_Teams_Data.xls!G1443,1)</f>
        <v>L</v>
      </c>
      <c r="J1442" s="5">
        <f>All_Teams_Data.xls!H1443</f>
        <v>200</v>
      </c>
      <c r="K1442" s="5">
        <f>All_Teams_Data.xls!I1443</f>
        <v>33</v>
      </c>
      <c r="L1442" s="5">
        <f>All_Teams_Data.xls!J1443</f>
        <v>80</v>
      </c>
      <c r="M1442" s="5">
        <f>All_Teams_Data.xls!K1443</f>
        <v>0.413</v>
      </c>
      <c r="N1442" s="5">
        <f>All_Teams_Data.xls!L1443</f>
        <v>24</v>
      </c>
      <c r="O1442" s="5">
        <f>All_Teams_Data.xls!M1443</f>
        <v>54</v>
      </c>
      <c r="P1442" s="5">
        <f>All_Teams_Data.xls!N1443</f>
        <v>0.444</v>
      </c>
      <c r="Q1442" s="5">
        <f>All_Teams_Data.xls!O1443</f>
        <v>9</v>
      </c>
      <c r="R1442" s="5">
        <f>All_Teams_Data.xls!P1443</f>
        <v>26</v>
      </c>
      <c r="S1442" s="5">
        <f>All_Teams_Data.xls!Q1443</f>
        <v>0.346</v>
      </c>
      <c r="T1442" s="5">
        <f>All_Teams_Data.xls!R1443</f>
        <v>5</v>
      </c>
      <c r="U1442" s="5">
        <f>All_Teams_Data.xls!S1443</f>
        <v>6</v>
      </c>
      <c r="V1442" s="5">
        <f>All_Teams_Data.xls!T1443</f>
        <v>0.833</v>
      </c>
      <c r="W1442" s="5">
        <f>All_Teams_Data.xls!U1443</f>
        <v>80</v>
      </c>
      <c r="X1442" s="5">
        <f>All_Teams_Data.xls!V1443</f>
        <v>31</v>
      </c>
      <c r="Y1442" s="5">
        <f>All_Teams_Data.xls!W1443</f>
        <v>64</v>
      </c>
      <c r="Z1442" s="5">
        <f>All_Teams_Data.xls!X1443</f>
        <v>0.484</v>
      </c>
      <c r="AA1442" s="5">
        <f>All_Teams_Data.xls!Y1443</f>
        <v>16</v>
      </c>
      <c r="AB1442" s="5">
        <f>All_Teams_Data.xls!Z1443</f>
        <v>32</v>
      </c>
      <c r="AC1442" s="5">
        <f>All_Teams_Data.xls!AA1443</f>
        <v>0.5</v>
      </c>
      <c r="AD1442" s="5">
        <f>All_Teams_Data.xls!AB1443</f>
        <v>15</v>
      </c>
      <c r="AE1442" s="5">
        <f>All_Teams_Data.xls!AC1443</f>
        <v>32</v>
      </c>
      <c r="AF1442" s="5">
        <f>All_Teams_Data.xls!AD1443</f>
        <v>0.469</v>
      </c>
      <c r="AG1442" s="5">
        <f>All_Teams_Data.xls!AE1443</f>
        <v>14</v>
      </c>
      <c r="AH1442" s="5">
        <f>All_Teams_Data.xls!AF1443</f>
        <v>16</v>
      </c>
      <c r="AI1442" s="5">
        <f>All_Teams_Data.xls!AG1443</f>
        <v>0.875</v>
      </c>
      <c r="AJ1442" s="5">
        <f>All_Teams_Data.xls!AH1443</f>
        <v>91</v>
      </c>
    </row>
    <row r="1443">
      <c r="A1443" s="3">
        <v>1442.0</v>
      </c>
      <c r="B1443" s="4" t="b">
        <f>RIGHT(All_Teams_Data.xls!G1444,1) = ")"</f>
        <v>0</v>
      </c>
      <c r="C1443" s="5">
        <f>All_Teams_Data.xls!A1444</f>
        <v>1110</v>
      </c>
      <c r="D1443" s="5" t="str">
        <f>All_Teams_Data.xls!B1444</f>
        <v>DAL</v>
      </c>
      <c r="E1443" s="6">
        <f>All_Teams_Data.xls!C1444</f>
        <v>45430</v>
      </c>
      <c r="F1443" s="5">
        <f>All_Teams_Data.xls!D1444</f>
        <v>74</v>
      </c>
      <c r="G1443" s="5" t="b">
        <f>isblank(All_Teams_Data.xls!E1444)</f>
        <v>1</v>
      </c>
      <c r="H1443" s="5" t="str">
        <f>All_Teams_Data.xls!F1444</f>
        <v>CHI</v>
      </c>
      <c r="I1443" s="5" t="str">
        <f>left(All_Teams_Data.xls!G1444,1)</f>
        <v>L</v>
      </c>
      <c r="J1443" s="5">
        <f>All_Teams_Data.xls!H1444</f>
        <v>200</v>
      </c>
      <c r="K1443" s="5">
        <f>All_Teams_Data.xls!I1444</f>
        <v>23</v>
      </c>
      <c r="L1443" s="5">
        <f>All_Teams_Data.xls!J1444</f>
        <v>66</v>
      </c>
      <c r="M1443" s="5">
        <f>All_Teams_Data.xls!K1444</f>
        <v>0.348</v>
      </c>
      <c r="N1443" s="5">
        <f>All_Teams_Data.xls!L1444</f>
        <v>16</v>
      </c>
      <c r="O1443" s="5">
        <f>All_Teams_Data.xls!M1444</f>
        <v>48</v>
      </c>
      <c r="P1443" s="5">
        <f>All_Teams_Data.xls!N1444</f>
        <v>0.333</v>
      </c>
      <c r="Q1443" s="5">
        <f>All_Teams_Data.xls!O1444</f>
        <v>7</v>
      </c>
      <c r="R1443" s="5">
        <f>All_Teams_Data.xls!P1444</f>
        <v>18</v>
      </c>
      <c r="S1443" s="5">
        <f>All_Teams_Data.xls!Q1444</f>
        <v>0.389</v>
      </c>
      <c r="T1443" s="5">
        <f>All_Teams_Data.xls!R1444</f>
        <v>21</v>
      </c>
      <c r="U1443" s="5">
        <f>All_Teams_Data.xls!S1444</f>
        <v>23</v>
      </c>
      <c r="V1443" s="5">
        <f>All_Teams_Data.xls!T1444</f>
        <v>0.913</v>
      </c>
      <c r="W1443" s="5">
        <f>All_Teams_Data.xls!U1444</f>
        <v>74</v>
      </c>
      <c r="X1443" s="5">
        <f>All_Teams_Data.xls!V1444</f>
        <v>32</v>
      </c>
      <c r="Y1443" s="5">
        <f>All_Teams_Data.xls!W1444</f>
        <v>80</v>
      </c>
      <c r="Z1443" s="5">
        <f>All_Teams_Data.xls!X1444</f>
        <v>0.4</v>
      </c>
      <c r="AA1443" s="5">
        <f>All_Teams_Data.xls!Y1444</f>
        <v>28</v>
      </c>
      <c r="AB1443" s="5">
        <f>All_Teams_Data.xls!Z1444</f>
        <v>59</v>
      </c>
      <c r="AC1443" s="5">
        <f>All_Teams_Data.xls!AA1444</f>
        <v>0.475</v>
      </c>
      <c r="AD1443" s="5">
        <f>All_Teams_Data.xls!AB1444</f>
        <v>4</v>
      </c>
      <c r="AE1443" s="5">
        <f>All_Teams_Data.xls!AC1444</f>
        <v>21</v>
      </c>
      <c r="AF1443" s="5">
        <f>All_Teams_Data.xls!AD1444</f>
        <v>0.19</v>
      </c>
      <c r="AG1443" s="5">
        <f>All_Teams_Data.xls!AE1444</f>
        <v>15</v>
      </c>
      <c r="AH1443" s="5">
        <f>All_Teams_Data.xls!AF1444</f>
        <v>20</v>
      </c>
      <c r="AI1443" s="5">
        <f>All_Teams_Data.xls!AG1444</f>
        <v>0.75</v>
      </c>
      <c r="AJ1443" s="5">
        <f>All_Teams_Data.xls!AH1444</f>
        <v>83</v>
      </c>
    </row>
    <row r="1444">
      <c r="A1444" s="3">
        <v>1443.0</v>
      </c>
      <c r="B1444" s="4" t="b">
        <f>RIGHT(All_Teams_Data.xls!G1445,1) = ")"</f>
        <v>0</v>
      </c>
      <c r="C1444" s="5">
        <f>All_Teams_Data.xls!A1445</f>
        <v>597</v>
      </c>
      <c r="D1444" s="5" t="str">
        <f>All_Teams_Data.xls!B1445</f>
        <v>SEA</v>
      </c>
      <c r="E1444" s="6">
        <f>All_Teams_Data.xls!C1445</f>
        <v>45431</v>
      </c>
      <c r="F1444" s="5">
        <f>All_Teams_Data.xls!D1445</f>
        <v>84</v>
      </c>
      <c r="G1444" s="5" t="b">
        <f>isblank(All_Teams_Data.xls!E1445)</f>
        <v>0</v>
      </c>
      <c r="H1444" s="5" t="str">
        <f>All_Teams_Data.xls!F1445</f>
        <v>WAS</v>
      </c>
      <c r="I1444" s="5" t="str">
        <f>left(All_Teams_Data.xls!G1445,1)</f>
        <v>W</v>
      </c>
      <c r="J1444" s="5">
        <f>All_Teams_Data.xls!H1445</f>
        <v>200</v>
      </c>
      <c r="K1444" s="5">
        <f>All_Teams_Data.xls!I1445</f>
        <v>28</v>
      </c>
      <c r="L1444" s="5">
        <f>All_Teams_Data.xls!J1445</f>
        <v>68</v>
      </c>
      <c r="M1444" s="5">
        <f>All_Teams_Data.xls!K1445</f>
        <v>0.412</v>
      </c>
      <c r="N1444" s="5">
        <f>All_Teams_Data.xls!L1445</f>
        <v>23</v>
      </c>
      <c r="O1444" s="5">
        <f>All_Teams_Data.xls!M1445</f>
        <v>48</v>
      </c>
      <c r="P1444" s="5">
        <f>All_Teams_Data.xls!N1445</f>
        <v>0.479</v>
      </c>
      <c r="Q1444" s="5">
        <f>All_Teams_Data.xls!O1445</f>
        <v>5</v>
      </c>
      <c r="R1444" s="5">
        <f>All_Teams_Data.xls!P1445</f>
        <v>20</v>
      </c>
      <c r="S1444" s="5">
        <f>All_Teams_Data.xls!Q1445</f>
        <v>0.25</v>
      </c>
      <c r="T1444" s="5">
        <f>All_Teams_Data.xls!R1445</f>
        <v>23</v>
      </c>
      <c r="U1444" s="5">
        <f>All_Teams_Data.xls!S1445</f>
        <v>29</v>
      </c>
      <c r="V1444" s="5">
        <f>All_Teams_Data.xls!T1445</f>
        <v>0.793</v>
      </c>
      <c r="W1444" s="5">
        <f>All_Teams_Data.xls!U1445</f>
        <v>84</v>
      </c>
      <c r="X1444" s="5">
        <f>All_Teams_Data.xls!V1445</f>
        <v>25</v>
      </c>
      <c r="Y1444" s="5">
        <f>All_Teams_Data.xls!W1445</f>
        <v>62</v>
      </c>
      <c r="Z1444" s="5">
        <f>All_Teams_Data.xls!X1445</f>
        <v>0.403</v>
      </c>
      <c r="AA1444" s="5">
        <f>All_Teams_Data.xls!Y1445</f>
        <v>16</v>
      </c>
      <c r="AB1444" s="5">
        <f>All_Teams_Data.xls!Z1445</f>
        <v>36</v>
      </c>
      <c r="AC1444" s="5">
        <f>All_Teams_Data.xls!AA1445</f>
        <v>0.444</v>
      </c>
      <c r="AD1444" s="5">
        <f>All_Teams_Data.xls!AB1445</f>
        <v>9</v>
      </c>
      <c r="AE1444" s="5">
        <f>All_Teams_Data.xls!AC1445</f>
        <v>26</v>
      </c>
      <c r="AF1444" s="5">
        <f>All_Teams_Data.xls!AD1445</f>
        <v>0.346</v>
      </c>
      <c r="AG1444" s="5">
        <f>All_Teams_Data.xls!AE1445</f>
        <v>16</v>
      </c>
      <c r="AH1444" s="5">
        <f>All_Teams_Data.xls!AF1445</f>
        <v>23</v>
      </c>
      <c r="AI1444" s="5">
        <f>All_Teams_Data.xls!AG1445</f>
        <v>0.696</v>
      </c>
      <c r="AJ1444" s="5">
        <f>All_Teams_Data.xls!AH1445</f>
        <v>75</v>
      </c>
    </row>
    <row r="1445">
      <c r="A1445" s="3">
        <v>1444.0</v>
      </c>
      <c r="B1445" s="4" t="b">
        <f>RIGHT(All_Teams_Data.xls!G1446,1) = ")"</f>
        <v>0</v>
      </c>
      <c r="C1445" s="5">
        <f>All_Teams_Data.xls!A1446</f>
        <v>1070</v>
      </c>
      <c r="D1445" s="5" t="str">
        <f>All_Teams_Data.xls!B1446</f>
        <v>WAS</v>
      </c>
      <c r="E1445" s="6">
        <f>All_Teams_Data.xls!C1446</f>
        <v>45431</v>
      </c>
      <c r="F1445" s="5">
        <f>All_Teams_Data.xls!D1446</f>
        <v>75</v>
      </c>
      <c r="G1445" s="5" t="b">
        <f>isblank(All_Teams_Data.xls!E1446)</f>
        <v>1</v>
      </c>
      <c r="H1445" s="5" t="str">
        <f>All_Teams_Data.xls!F1446</f>
        <v>SEA</v>
      </c>
      <c r="I1445" s="5" t="str">
        <f>left(All_Teams_Data.xls!G1446,1)</f>
        <v>L</v>
      </c>
      <c r="J1445" s="5">
        <f>All_Teams_Data.xls!H1446</f>
        <v>200</v>
      </c>
      <c r="K1445" s="5">
        <f>All_Teams_Data.xls!I1446</f>
        <v>25</v>
      </c>
      <c r="L1445" s="5">
        <f>All_Teams_Data.xls!J1446</f>
        <v>62</v>
      </c>
      <c r="M1445" s="5">
        <f>All_Teams_Data.xls!K1446</f>
        <v>0.403</v>
      </c>
      <c r="N1445" s="5">
        <f>All_Teams_Data.xls!L1446</f>
        <v>16</v>
      </c>
      <c r="O1445" s="5">
        <f>All_Teams_Data.xls!M1446</f>
        <v>36</v>
      </c>
      <c r="P1445" s="5">
        <f>All_Teams_Data.xls!N1446</f>
        <v>0.444</v>
      </c>
      <c r="Q1445" s="5">
        <f>All_Teams_Data.xls!O1446</f>
        <v>9</v>
      </c>
      <c r="R1445" s="5">
        <f>All_Teams_Data.xls!P1446</f>
        <v>26</v>
      </c>
      <c r="S1445" s="5">
        <f>All_Teams_Data.xls!Q1446</f>
        <v>0.346</v>
      </c>
      <c r="T1445" s="5">
        <f>All_Teams_Data.xls!R1446</f>
        <v>16</v>
      </c>
      <c r="U1445" s="5">
        <f>All_Teams_Data.xls!S1446</f>
        <v>23</v>
      </c>
      <c r="V1445" s="5">
        <f>All_Teams_Data.xls!T1446</f>
        <v>0.696</v>
      </c>
      <c r="W1445" s="5">
        <f>All_Teams_Data.xls!U1446</f>
        <v>75</v>
      </c>
      <c r="X1445" s="5">
        <f>All_Teams_Data.xls!V1446</f>
        <v>28</v>
      </c>
      <c r="Y1445" s="5">
        <f>All_Teams_Data.xls!W1446</f>
        <v>68</v>
      </c>
      <c r="Z1445" s="5">
        <f>All_Teams_Data.xls!X1446</f>
        <v>0.412</v>
      </c>
      <c r="AA1445" s="5">
        <f>All_Teams_Data.xls!Y1446</f>
        <v>23</v>
      </c>
      <c r="AB1445" s="5">
        <f>All_Teams_Data.xls!Z1446</f>
        <v>48</v>
      </c>
      <c r="AC1445" s="5">
        <f>All_Teams_Data.xls!AA1446</f>
        <v>0.479</v>
      </c>
      <c r="AD1445" s="5">
        <f>All_Teams_Data.xls!AB1446</f>
        <v>5</v>
      </c>
      <c r="AE1445" s="5">
        <f>All_Teams_Data.xls!AC1446</f>
        <v>20</v>
      </c>
      <c r="AF1445" s="5">
        <f>All_Teams_Data.xls!AD1446</f>
        <v>0.25</v>
      </c>
      <c r="AG1445" s="5">
        <f>All_Teams_Data.xls!AE1446</f>
        <v>23</v>
      </c>
      <c r="AH1445" s="5">
        <f>All_Teams_Data.xls!AF1446</f>
        <v>29</v>
      </c>
      <c r="AI1445" s="5">
        <f>All_Teams_Data.xls!AG1446</f>
        <v>0.793</v>
      </c>
      <c r="AJ1445" s="5">
        <f>All_Teams_Data.xls!AH1446</f>
        <v>84</v>
      </c>
    </row>
    <row r="1446">
      <c r="A1446" s="3">
        <v>1445.0</v>
      </c>
      <c r="B1446" s="4" t="b">
        <f>RIGHT(All_Teams_Data.xls!G1447,1) = ")"</f>
        <v>0</v>
      </c>
      <c r="C1446" s="5">
        <f>All_Teams_Data.xls!A1447</f>
        <v>410</v>
      </c>
      <c r="D1446" s="5" t="str">
        <f>All_Teams_Data.xls!B1447</f>
        <v>CON</v>
      </c>
      <c r="E1446" s="6">
        <f>All_Teams_Data.xls!C1447</f>
        <v>45432</v>
      </c>
      <c r="F1446" s="5">
        <f>All_Teams_Data.xls!D1447</f>
        <v>88</v>
      </c>
      <c r="G1446" s="5" t="b">
        <f>isblank(All_Teams_Data.xls!E1447)</f>
        <v>0</v>
      </c>
      <c r="H1446" s="5" t="str">
        <f>All_Teams_Data.xls!F1447</f>
        <v>IND</v>
      </c>
      <c r="I1446" s="5" t="str">
        <f>left(All_Teams_Data.xls!G1447,1)</f>
        <v>W</v>
      </c>
      <c r="J1446" s="5">
        <f>All_Teams_Data.xls!H1447</f>
        <v>200</v>
      </c>
      <c r="K1446" s="5">
        <f>All_Teams_Data.xls!I1447</f>
        <v>30</v>
      </c>
      <c r="L1446" s="5">
        <f>All_Teams_Data.xls!J1447</f>
        <v>74</v>
      </c>
      <c r="M1446" s="5">
        <f>All_Teams_Data.xls!K1447</f>
        <v>0.405</v>
      </c>
      <c r="N1446" s="5">
        <f>All_Teams_Data.xls!L1447</f>
        <v>26</v>
      </c>
      <c r="O1446" s="5">
        <f>All_Teams_Data.xls!M1447</f>
        <v>55</v>
      </c>
      <c r="P1446" s="5">
        <f>All_Teams_Data.xls!N1447</f>
        <v>0.473</v>
      </c>
      <c r="Q1446" s="5">
        <f>All_Teams_Data.xls!O1447</f>
        <v>4</v>
      </c>
      <c r="R1446" s="5">
        <f>All_Teams_Data.xls!P1447</f>
        <v>19</v>
      </c>
      <c r="S1446" s="5">
        <f>All_Teams_Data.xls!Q1447</f>
        <v>0.211</v>
      </c>
      <c r="T1446" s="5">
        <f>All_Teams_Data.xls!R1447</f>
        <v>24</v>
      </c>
      <c r="U1446" s="5">
        <f>All_Teams_Data.xls!S1447</f>
        <v>30</v>
      </c>
      <c r="V1446" s="5">
        <f>All_Teams_Data.xls!T1447</f>
        <v>0.8</v>
      </c>
      <c r="W1446" s="5">
        <f>All_Teams_Data.xls!U1447</f>
        <v>88</v>
      </c>
      <c r="X1446" s="5">
        <f>All_Teams_Data.xls!V1447</f>
        <v>33</v>
      </c>
      <c r="Y1446" s="5">
        <f>All_Teams_Data.xls!W1447</f>
        <v>69</v>
      </c>
      <c r="Z1446" s="5">
        <f>All_Teams_Data.xls!X1447</f>
        <v>0.478</v>
      </c>
      <c r="AA1446" s="5">
        <f>All_Teams_Data.xls!Y1447</f>
        <v>27</v>
      </c>
      <c r="AB1446" s="5">
        <f>All_Teams_Data.xls!Z1447</f>
        <v>49</v>
      </c>
      <c r="AC1446" s="5">
        <f>All_Teams_Data.xls!AA1447</f>
        <v>0.551</v>
      </c>
      <c r="AD1446" s="5">
        <f>All_Teams_Data.xls!AB1447</f>
        <v>6</v>
      </c>
      <c r="AE1446" s="5">
        <f>All_Teams_Data.xls!AC1447</f>
        <v>20</v>
      </c>
      <c r="AF1446" s="5">
        <f>All_Teams_Data.xls!AD1447</f>
        <v>0.3</v>
      </c>
      <c r="AG1446" s="5">
        <f>All_Teams_Data.xls!AE1447</f>
        <v>12</v>
      </c>
      <c r="AH1446" s="5">
        <f>All_Teams_Data.xls!AF1447</f>
        <v>13</v>
      </c>
      <c r="AI1446" s="5">
        <f>All_Teams_Data.xls!AG1447</f>
        <v>0.923</v>
      </c>
      <c r="AJ1446" s="5">
        <f>All_Teams_Data.xls!AH1447</f>
        <v>84</v>
      </c>
    </row>
    <row r="1447">
      <c r="A1447" s="3">
        <v>1446.0</v>
      </c>
      <c r="B1447" s="4" t="b">
        <f>RIGHT(All_Teams_Data.xls!G1448,1) = ")"</f>
        <v>0</v>
      </c>
      <c r="C1447" s="5">
        <f>All_Teams_Data.xls!A1448</f>
        <v>596</v>
      </c>
      <c r="D1447" s="5" t="str">
        <f>All_Teams_Data.xls!B1448</f>
        <v>IND</v>
      </c>
      <c r="E1447" s="6">
        <f>All_Teams_Data.xls!C1448</f>
        <v>45432</v>
      </c>
      <c r="F1447" s="5">
        <f>All_Teams_Data.xls!D1448</f>
        <v>84</v>
      </c>
      <c r="G1447" s="5" t="b">
        <f>isblank(All_Teams_Data.xls!E1448)</f>
        <v>1</v>
      </c>
      <c r="H1447" s="5" t="str">
        <f>All_Teams_Data.xls!F1448</f>
        <v>CON</v>
      </c>
      <c r="I1447" s="5" t="str">
        <f>left(All_Teams_Data.xls!G1448,1)</f>
        <v>L</v>
      </c>
      <c r="J1447" s="5">
        <f>All_Teams_Data.xls!H1448</f>
        <v>200</v>
      </c>
      <c r="K1447" s="5">
        <f>All_Teams_Data.xls!I1448</f>
        <v>33</v>
      </c>
      <c r="L1447" s="5">
        <f>All_Teams_Data.xls!J1448</f>
        <v>69</v>
      </c>
      <c r="M1447" s="5">
        <f>All_Teams_Data.xls!K1448</f>
        <v>0.478</v>
      </c>
      <c r="N1447" s="5">
        <f>All_Teams_Data.xls!L1448</f>
        <v>27</v>
      </c>
      <c r="O1447" s="5">
        <f>All_Teams_Data.xls!M1448</f>
        <v>49</v>
      </c>
      <c r="P1447" s="5">
        <f>All_Teams_Data.xls!N1448</f>
        <v>0.551</v>
      </c>
      <c r="Q1447" s="5">
        <f>All_Teams_Data.xls!O1448</f>
        <v>6</v>
      </c>
      <c r="R1447" s="5">
        <f>All_Teams_Data.xls!P1448</f>
        <v>20</v>
      </c>
      <c r="S1447" s="5">
        <f>All_Teams_Data.xls!Q1448</f>
        <v>0.3</v>
      </c>
      <c r="T1447" s="5">
        <f>All_Teams_Data.xls!R1448</f>
        <v>12</v>
      </c>
      <c r="U1447" s="5">
        <f>All_Teams_Data.xls!S1448</f>
        <v>13</v>
      </c>
      <c r="V1447" s="5">
        <f>All_Teams_Data.xls!T1448</f>
        <v>0.923</v>
      </c>
      <c r="W1447" s="5">
        <f>All_Teams_Data.xls!U1448</f>
        <v>84</v>
      </c>
      <c r="X1447" s="5">
        <f>All_Teams_Data.xls!V1448</f>
        <v>30</v>
      </c>
      <c r="Y1447" s="5">
        <f>All_Teams_Data.xls!W1448</f>
        <v>74</v>
      </c>
      <c r="Z1447" s="5">
        <f>All_Teams_Data.xls!X1448</f>
        <v>0.405</v>
      </c>
      <c r="AA1447" s="5">
        <f>All_Teams_Data.xls!Y1448</f>
        <v>26</v>
      </c>
      <c r="AB1447" s="5">
        <f>All_Teams_Data.xls!Z1448</f>
        <v>55</v>
      </c>
      <c r="AC1447" s="5">
        <f>All_Teams_Data.xls!AA1448</f>
        <v>0.473</v>
      </c>
      <c r="AD1447" s="5">
        <f>All_Teams_Data.xls!AB1448</f>
        <v>4</v>
      </c>
      <c r="AE1447" s="5">
        <f>All_Teams_Data.xls!AC1448</f>
        <v>19</v>
      </c>
      <c r="AF1447" s="5">
        <f>All_Teams_Data.xls!AD1448</f>
        <v>0.211</v>
      </c>
      <c r="AG1447" s="5">
        <f>All_Teams_Data.xls!AE1448</f>
        <v>24</v>
      </c>
      <c r="AH1447" s="5">
        <f>All_Teams_Data.xls!AF1448</f>
        <v>30</v>
      </c>
      <c r="AI1447" s="5">
        <f>All_Teams_Data.xls!AG1448</f>
        <v>0.8</v>
      </c>
      <c r="AJ1447" s="5">
        <f>All_Teams_Data.xls!AH1448</f>
        <v>88</v>
      </c>
    </row>
    <row r="1448">
      <c r="A1448" s="3">
        <v>1447.0</v>
      </c>
      <c r="B1448" s="4" t="b">
        <f>RIGHT(All_Teams_Data.xls!G1449,1) = ")"</f>
        <v>0</v>
      </c>
      <c r="C1448" s="5">
        <f>All_Teams_Data.xls!A1449</f>
        <v>1109</v>
      </c>
      <c r="D1448" s="5" t="str">
        <f>All_Teams_Data.xls!B1449</f>
        <v>NYL</v>
      </c>
      <c r="E1448" s="6">
        <f>All_Teams_Data.xls!C1449</f>
        <v>45432</v>
      </c>
      <c r="F1448" s="5">
        <f>All_Teams_Data.xls!D1449</f>
        <v>74</v>
      </c>
      <c r="G1448" s="5" t="b">
        <f>isblank(All_Teams_Data.xls!E1449)</f>
        <v>1</v>
      </c>
      <c r="H1448" s="5" t="str">
        <f>All_Teams_Data.xls!F1449</f>
        <v>SEA</v>
      </c>
      <c r="I1448" s="5" t="str">
        <f>left(All_Teams_Data.xls!G1449,1)</f>
        <v>W</v>
      </c>
      <c r="J1448" s="5">
        <f>All_Teams_Data.xls!H1449</f>
        <v>200</v>
      </c>
      <c r="K1448" s="5">
        <f>All_Teams_Data.xls!I1449</f>
        <v>26</v>
      </c>
      <c r="L1448" s="5">
        <f>All_Teams_Data.xls!J1449</f>
        <v>63</v>
      </c>
      <c r="M1448" s="5">
        <f>All_Teams_Data.xls!K1449</f>
        <v>0.413</v>
      </c>
      <c r="N1448" s="5">
        <f>All_Teams_Data.xls!L1449</f>
        <v>23</v>
      </c>
      <c r="O1448" s="5">
        <f>All_Teams_Data.xls!M1449</f>
        <v>40</v>
      </c>
      <c r="P1448" s="5">
        <f>All_Teams_Data.xls!N1449</f>
        <v>0.575</v>
      </c>
      <c r="Q1448" s="5">
        <f>All_Teams_Data.xls!O1449</f>
        <v>3</v>
      </c>
      <c r="R1448" s="5">
        <f>All_Teams_Data.xls!P1449</f>
        <v>23</v>
      </c>
      <c r="S1448" s="5">
        <f>All_Teams_Data.xls!Q1449</f>
        <v>0.13</v>
      </c>
      <c r="T1448" s="5">
        <f>All_Teams_Data.xls!R1449</f>
        <v>19</v>
      </c>
      <c r="U1448" s="5">
        <f>All_Teams_Data.xls!S1449</f>
        <v>20</v>
      </c>
      <c r="V1448" s="5">
        <f>All_Teams_Data.xls!T1449</f>
        <v>0.95</v>
      </c>
      <c r="W1448" s="5">
        <f>All_Teams_Data.xls!U1449</f>
        <v>74</v>
      </c>
      <c r="X1448" s="5">
        <f>All_Teams_Data.xls!V1449</f>
        <v>24</v>
      </c>
      <c r="Y1448" s="5">
        <f>All_Teams_Data.xls!W1449</f>
        <v>70</v>
      </c>
      <c r="Z1448" s="5">
        <f>All_Teams_Data.xls!X1449</f>
        <v>0.343</v>
      </c>
      <c r="AA1448" s="5">
        <f>All_Teams_Data.xls!Y1449</f>
        <v>18</v>
      </c>
      <c r="AB1448" s="5">
        <f>All_Teams_Data.xls!Z1449</f>
        <v>46</v>
      </c>
      <c r="AC1448" s="5">
        <f>All_Teams_Data.xls!AA1449</f>
        <v>0.391</v>
      </c>
      <c r="AD1448" s="5">
        <f>All_Teams_Data.xls!AB1449</f>
        <v>6</v>
      </c>
      <c r="AE1448" s="5">
        <f>All_Teams_Data.xls!AC1449</f>
        <v>24</v>
      </c>
      <c r="AF1448" s="5">
        <f>All_Teams_Data.xls!AD1449</f>
        <v>0.25</v>
      </c>
      <c r="AG1448" s="5">
        <f>All_Teams_Data.xls!AE1449</f>
        <v>9</v>
      </c>
      <c r="AH1448" s="5">
        <f>All_Teams_Data.xls!AF1449</f>
        <v>14</v>
      </c>
      <c r="AI1448" s="5">
        <f>All_Teams_Data.xls!AG1449</f>
        <v>0.643</v>
      </c>
      <c r="AJ1448" s="5">
        <f>All_Teams_Data.xls!AH1449</f>
        <v>63</v>
      </c>
    </row>
    <row r="1449">
      <c r="A1449" s="3">
        <v>1448.0</v>
      </c>
      <c r="B1449" s="4" t="b">
        <f>RIGHT(All_Teams_Data.xls!G1450,1) = ")"</f>
        <v>0</v>
      </c>
      <c r="C1449" s="5">
        <f>All_Teams_Data.xls!A1450</f>
        <v>1414</v>
      </c>
      <c r="D1449" s="5" t="str">
        <f>All_Teams_Data.xls!B1450</f>
        <v>SEA</v>
      </c>
      <c r="E1449" s="6">
        <f>All_Teams_Data.xls!C1450</f>
        <v>45432</v>
      </c>
      <c r="F1449" s="5">
        <f>All_Teams_Data.xls!D1450</f>
        <v>63</v>
      </c>
      <c r="G1449" s="5" t="b">
        <f>isblank(All_Teams_Data.xls!E1450)</f>
        <v>0</v>
      </c>
      <c r="H1449" s="5" t="str">
        <f>All_Teams_Data.xls!F1450</f>
        <v>NYL</v>
      </c>
      <c r="I1449" s="5" t="str">
        <f>left(All_Teams_Data.xls!G1450,1)</f>
        <v>L</v>
      </c>
      <c r="J1449" s="5">
        <f>All_Teams_Data.xls!H1450</f>
        <v>200</v>
      </c>
      <c r="K1449" s="5">
        <f>All_Teams_Data.xls!I1450</f>
        <v>24</v>
      </c>
      <c r="L1449" s="5">
        <f>All_Teams_Data.xls!J1450</f>
        <v>70</v>
      </c>
      <c r="M1449" s="5">
        <f>All_Teams_Data.xls!K1450</f>
        <v>0.343</v>
      </c>
      <c r="N1449" s="5">
        <f>All_Teams_Data.xls!L1450</f>
        <v>18</v>
      </c>
      <c r="O1449" s="5">
        <f>All_Teams_Data.xls!M1450</f>
        <v>46</v>
      </c>
      <c r="P1449" s="5">
        <f>All_Teams_Data.xls!N1450</f>
        <v>0.391</v>
      </c>
      <c r="Q1449" s="5">
        <f>All_Teams_Data.xls!O1450</f>
        <v>6</v>
      </c>
      <c r="R1449" s="5">
        <f>All_Teams_Data.xls!P1450</f>
        <v>24</v>
      </c>
      <c r="S1449" s="5">
        <f>All_Teams_Data.xls!Q1450</f>
        <v>0.25</v>
      </c>
      <c r="T1449" s="5">
        <f>All_Teams_Data.xls!R1450</f>
        <v>9</v>
      </c>
      <c r="U1449" s="5">
        <f>All_Teams_Data.xls!S1450</f>
        <v>14</v>
      </c>
      <c r="V1449" s="5">
        <f>All_Teams_Data.xls!T1450</f>
        <v>0.643</v>
      </c>
      <c r="W1449" s="5">
        <f>All_Teams_Data.xls!U1450</f>
        <v>63</v>
      </c>
      <c r="X1449" s="5">
        <f>All_Teams_Data.xls!V1450</f>
        <v>26</v>
      </c>
      <c r="Y1449" s="5">
        <f>All_Teams_Data.xls!W1450</f>
        <v>63</v>
      </c>
      <c r="Z1449" s="5">
        <f>All_Teams_Data.xls!X1450</f>
        <v>0.413</v>
      </c>
      <c r="AA1449" s="5">
        <f>All_Teams_Data.xls!Y1450</f>
        <v>23</v>
      </c>
      <c r="AB1449" s="5">
        <f>All_Teams_Data.xls!Z1450</f>
        <v>40</v>
      </c>
      <c r="AC1449" s="5">
        <f>All_Teams_Data.xls!AA1450</f>
        <v>0.575</v>
      </c>
      <c r="AD1449" s="5">
        <f>All_Teams_Data.xls!AB1450</f>
        <v>3</v>
      </c>
      <c r="AE1449" s="5">
        <f>All_Teams_Data.xls!AC1450</f>
        <v>23</v>
      </c>
      <c r="AF1449" s="5">
        <f>All_Teams_Data.xls!AD1450</f>
        <v>0.13</v>
      </c>
      <c r="AG1449" s="5">
        <f>All_Teams_Data.xls!AE1450</f>
        <v>19</v>
      </c>
      <c r="AH1449" s="5">
        <f>All_Teams_Data.xls!AF1450</f>
        <v>20</v>
      </c>
      <c r="AI1449" s="5">
        <f>All_Teams_Data.xls!AG1450</f>
        <v>0.95</v>
      </c>
      <c r="AJ1449" s="5">
        <f>All_Teams_Data.xls!AH1450</f>
        <v>74</v>
      </c>
    </row>
    <row r="1450">
      <c r="A1450" s="3">
        <v>1449.0</v>
      </c>
      <c r="B1450" s="4" t="b">
        <f>RIGHT(All_Teams_Data.xls!G1451,1) = ")"</f>
        <v>0</v>
      </c>
      <c r="C1450" s="5">
        <f>All_Teams_Data.xls!A1451</f>
        <v>113</v>
      </c>
      <c r="D1450" s="5" t="str">
        <f>All_Teams_Data.xls!B1451</f>
        <v>PHO</v>
      </c>
      <c r="E1450" s="6">
        <f>All_Teams_Data.xls!C1451</f>
        <v>45433</v>
      </c>
      <c r="F1450" s="5">
        <f>All_Teams_Data.xls!D1451</f>
        <v>98</v>
      </c>
      <c r="G1450" s="5" t="b">
        <f>isblank(All_Teams_Data.xls!E1451)</f>
        <v>0</v>
      </c>
      <c r="H1450" s="5" t="str">
        <f>All_Teams_Data.xls!F1451</f>
        <v>LVA</v>
      </c>
      <c r="I1450" s="5" t="str">
        <f>left(All_Teams_Data.xls!G1451,1)</f>
        <v>W</v>
      </c>
      <c r="J1450" s="5">
        <f>All_Teams_Data.xls!H1451</f>
        <v>200</v>
      </c>
      <c r="K1450" s="5">
        <f>All_Teams_Data.xls!I1451</f>
        <v>37</v>
      </c>
      <c r="L1450" s="5">
        <f>All_Teams_Data.xls!J1451</f>
        <v>78</v>
      </c>
      <c r="M1450" s="5">
        <f>All_Teams_Data.xls!K1451</f>
        <v>0.474</v>
      </c>
      <c r="N1450" s="5">
        <f>All_Teams_Data.xls!L1451</f>
        <v>21</v>
      </c>
      <c r="O1450" s="5">
        <f>All_Teams_Data.xls!M1451</f>
        <v>45</v>
      </c>
      <c r="P1450" s="5">
        <f>All_Teams_Data.xls!N1451</f>
        <v>0.467</v>
      </c>
      <c r="Q1450" s="5">
        <f>All_Teams_Data.xls!O1451</f>
        <v>16</v>
      </c>
      <c r="R1450" s="5">
        <f>All_Teams_Data.xls!P1451</f>
        <v>33</v>
      </c>
      <c r="S1450" s="5">
        <f>All_Teams_Data.xls!Q1451</f>
        <v>0.485</v>
      </c>
      <c r="T1450" s="5">
        <f>All_Teams_Data.xls!R1451</f>
        <v>8</v>
      </c>
      <c r="U1450" s="5">
        <f>All_Teams_Data.xls!S1451</f>
        <v>13</v>
      </c>
      <c r="V1450" s="5">
        <f>All_Teams_Data.xls!T1451</f>
        <v>0.615</v>
      </c>
      <c r="W1450" s="5">
        <f>All_Teams_Data.xls!U1451</f>
        <v>98</v>
      </c>
      <c r="X1450" s="5">
        <f>All_Teams_Data.xls!V1451</f>
        <v>33</v>
      </c>
      <c r="Y1450" s="5">
        <f>All_Teams_Data.xls!W1451</f>
        <v>78</v>
      </c>
      <c r="Z1450" s="5">
        <f>All_Teams_Data.xls!X1451</f>
        <v>0.423</v>
      </c>
      <c r="AA1450" s="5">
        <f>All_Teams_Data.xls!Y1451</f>
        <v>22</v>
      </c>
      <c r="AB1450" s="5">
        <f>All_Teams_Data.xls!Z1451</f>
        <v>47</v>
      </c>
      <c r="AC1450" s="5">
        <f>All_Teams_Data.xls!AA1451</f>
        <v>0.468</v>
      </c>
      <c r="AD1450" s="5">
        <f>All_Teams_Data.xls!AB1451</f>
        <v>11</v>
      </c>
      <c r="AE1450" s="5">
        <f>All_Teams_Data.xls!AC1451</f>
        <v>31</v>
      </c>
      <c r="AF1450" s="5">
        <f>All_Teams_Data.xls!AD1451</f>
        <v>0.355</v>
      </c>
      <c r="AG1450" s="5">
        <f>All_Teams_Data.xls!AE1451</f>
        <v>11</v>
      </c>
      <c r="AH1450" s="5">
        <f>All_Teams_Data.xls!AF1451</f>
        <v>15</v>
      </c>
      <c r="AI1450" s="5">
        <f>All_Teams_Data.xls!AG1451</f>
        <v>0.733</v>
      </c>
      <c r="AJ1450" s="5">
        <f>All_Teams_Data.xls!AH1451</f>
        <v>88</v>
      </c>
    </row>
    <row r="1451">
      <c r="A1451" s="3">
        <v>1450.0</v>
      </c>
      <c r="B1451" s="4" t="b">
        <f>RIGHT(All_Teams_Data.xls!G1452,1) = ")"</f>
        <v>0</v>
      </c>
      <c r="C1451" s="5">
        <f>All_Teams_Data.xls!A1452</f>
        <v>409</v>
      </c>
      <c r="D1451" s="5" t="str">
        <f>All_Teams_Data.xls!B1452</f>
        <v>LVA</v>
      </c>
      <c r="E1451" s="6">
        <f>All_Teams_Data.xls!C1452</f>
        <v>45433</v>
      </c>
      <c r="F1451" s="5">
        <f>All_Teams_Data.xls!D1452</f>
        <v>88</v>
      </c>
      <c r="G1451" s="5" t="b">
        <f>isblank(All_Teams_Data.xls!E1452)</f>
        <v>1</v>
      </c>
      <c r="H1451" s="5" t="str">
        <f>All_Teams_Data.xls!F1452</f>
        <v>PHO</v>
      </c>
      <c r="I1451" s="5" t="str">
        <f>left(All_Teams_Data.xls!G1452,1)</f>
        <v>L</v>
      </c>
      <c r="J1451" s="5">
        <f>All_Teams_Data.xls!H1452</f>
        <v>200</v>
      </c>
      <c r="K1451" s="5">
        <f>All_Teams_Data.xls!I1452</f>
        <v>33</v>
      </c>
      <c r="L1451" s="5">
        <f>All_Teams_Data.xls!J1452</f>
        <v>78</v>
      </c>
      <c r="M1451" s="5">
        <f>All_Teams_Data.xls!K1452</f>
        <v>0.423</v>
      </c>
      <c r="N1451" s="5">
        <f>All_Teams_Data.xls!L1452</f>
        <v>22</v>
      </c>
      <c r="O1451" s="5">
        <f>All_Teams_Data.xls!M1452</f>
        <v>47</v>
      </c>
      <c r="P1451" s="5">
        <f>All_Teams_Data.xls!N1452</f>
        <v>0.468</v>
      </c>
      <c r="Q1451" s="5">
        <f>All_Teams_Data.xls!O1452</f>
        <v>11</v>
      </c>
      <c r="R1451" s="5">
        <f>All_Teams_Data.xls!P1452</f>
        <v>31</v>
      </c>
      <c r="S1451" s="5">
        <f>All_Teams_Data.xls!Q1452</f>
        <v>0.355</v>
      </c>
      <c r="T1451" s="5">
        <f>All_Teams_Data.xls!R1452</f>
        <v>11</v>
      </c>
      <c r="U1451" s="5">
        <f>All_Teams_Data.xls!S1452</f>
        <v>15</v>
      </c>
      <c r="V1451" s="5">
        <f>All_Teams_Data.xls!T1452</f>
        <v>0.733</v>
      </c>
      <c r="W1451" s="5">
        <f>All_Teams_Data.xls!U1452</f>
        <v>88</v>
      </c>
      <c r="X1451" s="5">
        <f>All_Teams_Data.xls!V1452</f>
        <v>37</v>
      </c>
      <c r="Y1451" s="5">
        <f>All_Teams_Data.xls!W1452</f>
        <v>78</v>
      </c>
      <c r="Z1451" s="5">
        <f>All_Teams_Data.xls!X1452</f>
        <v>0.474</v>
      </c>
      <c r="AA1451" s="5">
        <f>All_Teams_Data.xls!Y1452</f>
        <v>21</v>
      </c>
      <c r="AB1451" s="5">
        <f>All_Teams_Data.xls!Z1452</f>
        <v>45</v>
      </c>
      <c r="AC1451" s="5">
        <f>All_Teams_Data.xls!AA1452</f>
        <v>0.467</v>
      </c>
      <c r="AD1451" s="5">
        <f>All_Teams_Data.xls!AB1452</f>
        <v>16</v>
      </c>
      <c r="AE1451" s="5">
        <f>All_Teams_Data.xls!AC1452</f>
        <v>33</v>
      </c>
      <c r="AF1451" s="5">
        <f>All_Teams_Data.xls!AD1452</f>
        <v>0.485</v>
      </c>
      <c r="AG1451" s="5">
        <f>All_Teams_Data.xls!AE1452</f>
        <v>8</v>
      </c>
      <c r="AH1451" s="5">
        <f>All_Teams_Data.xls!AF1452</f>
        <v>13</v>
      </c>
      <c r="AI1451" s="5">
        <f>All_Teams_Data.xls!AG1452</f>
        <v>0.615</v>
      </c>
      <c r="AJ1451" s="5">
        <f>All_Teams_Data.xls!AH1452</f>
        <v>98</v>
      </c>
    </row>
    <row r="1452">
      <c r="A1452" s="3">
        <v>1451.0</v>
      </c>
      <c r="B1452" s="4" t="b">
        <f>RIGHT(All_Teams_Data.xls!G1453,1) = ")"</f>
        <v>0</v>
      </c>
      <c r="C1452" s="5">
        <f>All_Teams_Data.xls!A1453</f>
        <v>658</v>
      </c>
      <c r="D1452" s="5" t="str">
        <f>All_Teams_Data.xls!B1453</f>
        <v>ATL</v>
      </c>
      <c r="E1452" s="6">
        <f>All_Teams_Data.xls!C1453</f>
        <v>45433</v>
      </c>
      <c r="F1452" s="5">
        <f>All_Teams_Data.xls!D1453</f>
        <v>83</v>
      </c>
      <c r="G1452" s="5" t="b">
        <f>isblank(All_Teams_Data.xls!E1453)</f>
        <v>1</v>
      </c>
      <c r="H1452" s="5" t="str">
        <f>All_Teams_Data.xls!F1453</f>
        <v>DAL</v>
      </c>
      <c r="I1452" s="5" t="str">
        <f>left(All_Teams_Data.xls!G1453,1)</f>
        <v>W</v>
      </c>
      <c r="J1452" s="5">
        <f>All_Teams_Data.xls!H1453</f>
        <v>200</v>
      </c>
      <c r="K1452" s="5">
        <f>All_Teams_Data.xls!I1453</f>
        <v>30</v>
      </c>
      <c r="L1452" s="5">
        <f>All_Teams_Data.xls!J1453</f>
        <v>72</v>
      </c>
      <c r="M1452" s="5">
        <f>All_Teams_Data.xls!K1453</f>
        <v>0.417</v>
      </c>
      <c r="N1452" s="5">
        <f>All_Teams_Data.xls!L1453</f>
        <v>23</v>
      </c>
      <c r="O1452" s="5">
        <f>All_Teams_Data.xls!M1453</f>
        <v>50</v>
      </c>
      <c r="P1452" s="5">
        <f>All_Teams_Data.xls!N1453</f>
        <v>0.46</v>
      </c>
      <c r="Q1452" s="5">
        <f>All_Teams_Data.xls!O1453</f>
        <v>7</v>
      </c>
      <c r="R1452" s="5">
        <f>All_Teams_Data.xls!P1453</f>
        <v>22</v>
      </c>
      <c r="S1452" s="5">
        <f>All_Teams_Data.xls!Q1453</f>
        <v>0.318</v>
      </c>
      <c r="T1452" s="5">
        <f>All_Teams_Data.xls!R1453</f>
        <v>16</v>
      </c>
      <c r="U1452" s="5">
        <f>All_Teams_Data.xls!S1453</f>
        <v>22</v>
      </c>
      <c r="V1452" s="5">
        <f>All_Teams_Data.xls!T1453</f>
        <v>0.727</v>
      </c>
      <c r="W1452" s="5">
        <f>All_Teams_Data.xls!U1453</f>
        <v>83</v>
      </c>
      <c r="X1452" s="5">
        <f>All_Teams_Data.xls!V1453</f>
        <v>30</v>
      </c>
      <c r="Y1452" s="5">
        <f>All_Teams_Data.xls!W1453</f>
        <v>70</v>
      </c>
      <c r="Z1452" s="5">
        <f>All_Teams_Data.xls!X1453</f>
        <v>0.429</v>
      </c>
      <c r="AA1452" s="5">
        <f>All_Teams_Data.xls!Y1453</f>
        <v>28</v>
      </c>
      <c r="AB1452" s="5">
        <f>All_Teams_Data.xls!Z1453</f>
        <v>54</v>
      </c>
      <c r="AC1452" s="5">
        <f>All_Teams_Data.xls!AA1453</f>
        <v>0.519</v>
      </c>
      <c r="AD1452" s="5">
        <f>All_Teams_Data.xls!AB1453</f>
        <v>2</v>
      </c>
      <c r="AE1452" s="5">
        <f>All_Teams_Data.xls!AC1453</f>
        <v>16</v>
      </c>
      <c r="AF1452" s="5">
        <f>All_Teams_Data.xls!AD1453</f>
        <v>0.125</v>
      </c>
      <c r="AG1452" s="5">
        <f>All_Teams_Data.xls!AE1453</f>
        <v>16</v>
      </c>
      <c r="AH1452" s="5">
        <f>All_Teams_Data.xls!AF1453</f>
        <v>20</v>
      </c>
      <c r="AI1452" s="5">
        <f>All_Teams_Data.xls!AG1453</f>
        <v>0.8</v>
      </c>
      <c r="AJ1452" s="5">
        <f>All_Teams_Data.xls!AH1453</f>
        <v>78</v>
      </c>
    </row>
    <row r="1453">
      <c r="A1453" s="3">
        <v>1452.0</v>
      </c>
      <c r="B1453" s="4" t="b">
        <f>RIGHT(All_Teams_Data.xls!G1454,1) = ")"</f>
        <v>0</v>
      </c>
      <c r="C1453" s="5">
        <f>All_Teams_Data.xls!A1454</f>
        <v>920</v>
      </c>
      <c r="D1453" s="5" t="str">
        <f>All_Teams_Data.xls!B1454</f>
        <v>DAL</v>
      </c>
      <c r="E1453" s="6">
        <f>All_Teams_Data.xls!C1454</f>
        <v>45433</v>
      </c>
      <c r="F1453" s="5">
        <f>All_Teams_Data.xls!D1454</f>
        <v>78</v>
      </c>
      <c r="G1453" s="5" t="b">
        <f>isblank(All_Teams_Data.xls!E1454)</f>
        <v>0</v>
      </c>
      <c r="H1453" s="5" t="str">
        <f>All_Teams_Data.xls!F1454</f>
        <v>ATL</v>
      </c>
      <c r="I1453" s="5" t="str">
        <f>left(All_Teams_Data.xls!G1454,1)</f>
        <v>L</v>
      </c>
      <c r="J1453" s="5">
        <f>All_Teams_Data.xls!H1454</f>
        <v>200</v>
      </c>
      <c r="K1453" s="5">
        <f>All_Teams_Data.xls!I1454</f>
        <v>30</v>
      </c>
      <c r="L1453" s="5">
        <f>All_Teams_Data.xls!J1454</f>
        <v>70</v>
      </c>
      <c r="M1453" s="5">
        <f>All_Teams_Data.xls!K1454</f>
        <v>0.429</v>
      </c>
      <c r="N1453" s="5">
        <f>All_Teams_Data.xls!L1454</f>
        <v>28</v>
      </c>
      <c r="O1453" s="5">
        <f>All_Teams_Data.xls!M1454</f>
        <v>54</v>
      </c>
      <c r="P1453" s="5">
        <f>All_Teams_Data.xls!N1454</f>
        <v>0.519</v>
      </c>
      <c r="Q1453" s="5">
        <f>All_Teams_Data.xls!O1454</f>
        <v>2</v>
      </c>
      <c r="R1453" s="5">
        <f>All_Teams_Data.xls!P1454</f>
        <v>16</v>
      </c>
      <c r="S1453" s="5">
        <f>All_Teams_Data.xls!Q1454</f>
        <v>0.125</v>
      </c>
      <c r="T1453" s="5">
        <f>All_Teams_Data.xls!R1454</f>
        <v>16</v>
      </c>
      <c r="U1453" s="5">
        <f>All_Teams_Data.xls!S1454</f>
        <v>20</v>
      </c>
      <c r="V1453" s="5">
        <f>All_Teams_Data.xls!T1454</f>
        <v>0.8</v>
      </c>
      <c r="W1453" s="5">
        <f>All_Teams_Data.xls!U1454</f>
        <v>78</v>
      </c>
      <c r="X1453" s="5">
        <f>All_Teams_Data.xls!V1454</f>
        <v>30</v>
      </c>
      <c r="Y1453" s="5">
        <f>All_Teams_Data.xls!W1454</f>
        <v>72</v>
      </c>
      <c r="Z1453" s="5">
        <f>All_Teams_Data.xls!X1454</f>
        <v>0.417</v>
      </c>
      <c r="AA1453" s="5">
        <f>All_Teams_Data.xls!Y1454</f>
        <v>23</v>
      </c>
      <c r="AB1453" s="5">
        <f>All_Teams_Data.xls!Z1454</f>
        <v>50</v>
      </c>
      <c r="AC1453" s="5">
        <f>All_Teams_Data.xls!AA1454</f>
        <v>0.46</v>
      </c>
      <c r="AD1453" s="5">
        <f>All_Teams_Data.xls!AB1454</f>
        <v>7</v>
      </c>
      <c r="AE1453" s="5">
        <f>All_Teams_Data.xls!AC1454</f>
        <v>22</v>
      </c>
      <c r="AF1453" s="5">
        <f>All_Teams_Data.xls!AD1454</f>
        <v>0.318</v>
      </c>
      <c r="AG1453" s="5">
        <f>All_Teams_Data.xls!AE1454</f>
        <v>16</v>
      </c>
      <c r="AH1453" s="5">
        <f>All_Teams_Data.xls!AF1454</f>
        <v>22</v>
      </c>
      <c r="AI1453" s="5">
        <f>All_Teams_Data.xls!AG1454</f>
        <v>0.727</v>
      </c>
      <c r="AJ1453" s="5">
        <f>All_Teams_Data.xls!AH1454</f>
        <v>83</v>
      </c>
    </row>
    <row r="1454">
      <c r="A1454" s="3">
        <v>1453.0</v>
      </c>
      <c r="B1454" s="4" t="b">
        <f>RIGHT(All_Teams_Data.xls!G1455,1) = ")"</f>
        <v>0</v>
      </c>
      <c r="C1454" s="5">
        <f>All_Teams_Data.xls!A1455</f>
        <v>1261</v>
      </c>
      <c r="D1454" s="5" t="str">
        <f>All_Teams_Data.xls!B1455</f>
        <v>LAS</v>
      </c>
      <c r="E1454" s="6">
        <f>All_Teams_Data.xls!C1455</f>
        <v>45433</v>
      </c>
      <c r="F1454" s="5">
        <f>All_Teams_Data.xls!D1455</f>
        <v>70</v>
      </c>
      <c r="G1454" s="5" t="b">
        <f>isblank(All_Teams_Data.xls!E1455)</f>
        <v>1</v>
      </c>
      <c r="H1454" s="5" t="str">
        <f>All_Teams_Data.xls!F1455</f>
        <v>WAS</v>
      </c>
      <c r="I1454" s="5" t="str">
        <f>left(All_Teams_Data.xls!G1455,1)</f>
        <v>W</v>
      </c>
      <c r="J1454" s="5">
        <f>All_Teams_Data.xls!H1455</f>
        <v>200</v>
      </c>
      <c r="K1454" s="5">
        <f>All_Teams_Data.xls!I1455</f>
        <v>26</v>
      </c>
      <c r="L1454" s="5">
        <f>All_Teams_Data.xls!J1455</f>
        <v>55</v>
      </c>
      <c r="M1454" s="5">
        <f>All_Teams_Data.xls!K1455</f>
        <v>0.473</v>
      </c>
      <c r="N1454" s="5">
        <f>All_Teams_Data.xls!L1455</f>
        <v>18</v>
      </c>
      <c r="O1454" s="5">
        <f>All_Teams_Data.xls!M1455</f>
        <v>34</v>
      </c>
      <c r="P1454" s="5">
        <f>All_Teams_Data.xls!N1455</f>
        <v>0.529</v>
      </c>
      <c r="Q1454" s="5">
        <f>All_Teams_Data.xls!O1455</f>
        <v>8</v>
      </c>
      <c r="R1454" s="5">
        <f>All_Teams_Data.xls!P1455</f>
        <v>21</v>
      </c>
      <c r="S1454" s="5">
        <f>All_Teams_Data.xls!Q1455</f>
        <v>0.381</v>
      </c>
      <c r="T1454" s="5">
        <f>All_Teams_Data.xls!R1455</f>
        <v>10</v>
      </c>
      <c r="U1454" s="5">
        <f>All_Teams_Data.xls!S1455</f>
        <v>15</v>
      </c>
      <c r="V1454" s="5">
        <f>All_Teams_Data.xls!T1455</f>
        <v>0.667</v>
      </c>
      <c r="W1454" s="5">
        <f>All_Teams_Data.xls!U1455</f>
        <v>70</v>
      </c>
      <c r="X1454" s="5">
        <f>All_Teams_Data.xls!V1455</f>
        <v>27</v>
      </c>
      <c r="Y1454" s="5">
        <f>All_Teams_Data.xls!W1455</f>
        <v>64</v>
      </c>
      <c r="Z1454" s="5">
        <f>All_Teams_Data.xls!X1455</f>
        <v>0.422</v>
      </c>
      <c r="AA1454" s="5">
        <f>All_Teams_Data.xls!Y1455</f>
        <v>19</v>
      </c>
      <c r="AB1454" s="5">
        <f>All_Teams_Data.xls!Z1455</f>
        <v>39</v>
      </c>
      <c r="AC1454" s="5">
        <f>All_Teams_Data.xls!AA1455</f>
        <v>0.487</v>
      </c>
      <c r="AD1454" s="5">
        <f>All_Teams_Data.xls!AB1455</f>
        <v>8</v>
      </c>
      <c r="AE1454" s="5">
        <f>All_Teams_Data.xls!AC1455</f>
        <v>25</v>
      </c>
      <c r="AF1454" s="5">
        <f>All_Teams_Data.xls!AD1455</f>
        <v>0.32</v>
      </c>
      <c r="AG1454" s="5">
        <f>All_Teams_Data.xls!AE1455</f>
        <v>6</v>
      </c>
      <c r="AH1454" s="5">
        <f>All_Teams_Data.xls!AF1455</f>
        <v>11</v>
      </c>
      <c r="AI1454" s="5">
        <f>All_Teams_Data.xls!AG1455</f>
        <v>0.545</v>
      </c>
      <c r="AJ1454" s="5">
        <f>All_Teams_Data.xls!AH1455</f>
        <v>68</v>
      </c>
    </row>
    <row r="1455">
      <c r="A1455" s="3">
        <v>1454.0</v>
      </c>
      <c r="B1455" s="4" t="b">
        <f>RIGHT(All_Teams_Data.xls!G1456,1) = ")"</f>
        <v>0</v>
      </c>
      <c r="C1455" s="5">
        <f>All_Teams_Data.xls!A1456</f>
        <v>1318</v>
      </c>
      <c r="D1455" s="5" t="str">
        <f>All_Teams_Data.xls!B1456</f>
        <v>WAS</v>
      </c>
      <c r="E1455" s="6">
        <f>All_Teams_Data.xls!C1456</f>
        <v>45433</v>
      </c>
      <c r="F1455" s="5">
        <f>All_Teams_Data.xls!D1456</f>
        <v>68</v>
      </c>
      <c r="G1455" s="5" t="b">
        <f>isblank(All_Teams_Data.xls!E1456)</f>
        <v>0</v>
      </c>
      <c r="H1455" s="5" t="str">
        <f>All_Teams_Data.xls!F1456</f>
        <v>LAS</v>
      </c>
      <c r="I1455" s="5" t="str">
        <f>left(All_Teams_Data.xls!G1456,1)</f>
        <v>L</v>
      </c>
      <c r="J1455" s="5">
        <f>All_Teams_Data.xls!H1456</f>
        <v>200</v>
      </c>
      <c r="K1455" s="5">
        <f>All_Teams_Data.xls!I1456</f>
        <v>27</v>
      </c>
      <c r="L1455" s="5">
        <f>All_Teams_Data.xls!J1456</f>
        <v>64</v>
      </c>
      <c r="M1455" s="5">
        <f>All_Teams_Data.xls!K1456</f>
        <v>0.422</v>
      </c>
      <c r="N1455" s="5">
        <f>All_Teams_Data.xls!L1456</f>
        <v>19</v>
      </c>
      <c r="O1455" s="5">
        <f>All_Teams_Data.xls!M1456</f>
        <v>39</v>
      </c>
      <c r="P1455" s="5">
        <f>All_Teams_Data.xls!N1456</f>
        <v>0.487</v>
      </c>
      <c r="Q1455" s="5">
        <f>All_Teams_Data.xls!O1456</f>
        <v>8</v>
      </c>
      <c r="R1455" s="5">
        <f>All_Teams_Data.xls!P1456</f>
        <v>25</v>
      </c>
      <c r="S1455" s="5">
        <f>All_Teams_Data.xls!Q1456</f>
        <v>0.32</v>
      </c>
      <c r="T1455" s="5">
        <f>All_Teams_Data.xls!R1456</f>
        <v>6</v>
      </c>
      <c r="U1455" s="5">
        <f>All_Teams_Data.xls!S1456</f>
        <v>11</v>
      </c>
      <c r="V1455" s="5">
        <f>All_Teams_Data.xls!T1456</f>
        <v>0.545</v>
      </c>
      <c r="W1455" s="5">
        <f>All_Teams_Data.xls!U1456</f>
        <v>68</v>
      </c>
      <c r="X1455" s="5">
        <f>All_Teams_Data.xls!V1456</f>
        <v>26</v>
      </c>
      <c r="Y1455" s="5">
        <f>All_Teams_Data.xls!W1456</f>
        <v>55</v>
      </c>
      <c r="Z1455" s="5">
        <f>All_Teams_Data.xls!X1456</f>
        <v>0.473</v>
      </c>
      <c r="AA1455" s="5">
        <f>All_Teams_Data.xls!Y1456</f>
        <v>18</v>
      </c>
      <c r="AB1455" s="5">
        <f>All_Teams_Data.xls!Z1456</f>
        <v>34</v>
      </c>
      <c r="AC1455" s="5">
        <f>All_Teams_Data.xls!AA1456</f>
        <v>0.529</v>
      </c>
      <c r="AD1455" s="5">
        <f>All_Teams_Data.xls!AB1456</f>
        <v>8</v>
      </c>
      <c r="AE1455" s="5">
        <f>All_Teams_Data.xls!AC1456</f>
        <v>21</v>
      </c>
      <c r="AF1455" s="5">
        <f>All_Teams_Data.xls!AD1456</f>
        <v>0.381</v>
      </c>
      <c r="AG1455" s="5">
        <f>All_Teams_Data.xls!AE1456</f>
        <v>10</v>
      </c>
      <c r="AH1455" s="5">
        <f>All_Teams_Data.xls!AF1456</f>
        <v>15</v>
      </c>
      <c r="AI1455" s="5">
        <f>All_Teams_Data.xls!AG1456</f>
        <v>0.667</v>
      </c>
      <c r="AJ1455" s="5">
        <f>All_Teams_Data.xls!AH1456</f>
        <v>70</v>
      </c>
    </row>
    <row r="1456">
      <c r="A1456" s="3">
        <v>1455.0</v>
      </c>
      <c r="B1456" s="4" t="b">
        <f>RIGHT(All_Teams_Data.xls!G1457,1) = ")"</f>
        <v>0</v>
      </c>
      <c r="C1456" s="5">
        <f>All_Teams_Data.xls!A1457</f>
        <v>533</v>
      </c>
      <c r="D1456" s="5" t="str">
        <f>All_Teams_Data.xls!B1457</f>
        <v>SEA</v>
      </c>
      <c r="E1456" s="6">
        <f>All_Teams_Data.xls!C1457</f>
        <v>45434</v>
      </c>
      <c r="F1456" s="5">
        <f>All_Teams_Data.xls!D1457</f>
        <v>85</v>
      </c>
      <c r="G1456" s="5" t="b">
        <f>isblank(All_Teams_Data.xls!E1457)</f>
        <v>1</v>
      </c>
      <c r="H1456" s="5" t="str">
        <f>All_Teams_Data.xls!F1457</f>
        <v>IND</v>
      </c>
      <c r="I1456" s="5" t="str">
        <f>left(All_Teams_Data.xls!G1457,1)</f>
        <v>W</v>
      </c>
      <c r="J1456" s="5">
        <f>All_Teams_Data.xls!H1457</f>
        <v>200</v>
      </c>
      <c r="K1456" s="5">
        <f>All_Teams_Data.xls!I1457</f>
        <v>34</v>
      </c>
      <c r="L1456" s="5">
        <f>All_Teams_Data.xls!J1457</f>
        <v>82</v>
      </c>
      <c r="M1456" s="5">
        <f>All_Teams_Data.xls!K1457</f>
        <v>0.415</v>
      </c>
      <c r="N1456" s="5">
        <f>All_Teams_Data.xls!L1457</f>
        <v>28</v>
      </c>
      <c r="O1456" s="5">
        <f>All_Teams_Data.xls!M1457</f>
        <v>62</v>
      </c>
      <c r="P1456" s="5">
        <f>All_Teams_Data.xls!N1457</f>
        <v>0.452</v>
      </c>
      <c r="Q1456" s="5">
        <f>All_Teams_Data.xls!O1457</f>
        <v>6</v>
      </c>
      <c r="R1456" s="5">
        <f>All_Teams_Data.xls!P1457</f>
        <v>20</v>
      </c>
      <c r="S1456" s="5">
        <f>All_Teams_Data.xls!Q1457</f>
        <v>0.3</v>
      </c>
      <c r="T1456" s="5">
        <f>All_Teams_Data.xls!R1457</f>
        <v>11</v>
      </c>
      <c r="U1456" s="5">
        <f>All_Teams_Data.xls!S1457</f>
        <v>13</v>
      </c>
      <c r="V1456" s="5">
        <f>All_Teams_Data.xls!T1457</f>
        <v>0.846</v>
      </c>
      <c r="W1456" s="5">
        <f>All_Teams_Data.xls!U1457</f>
        <v>85</v>
      </c>
      <c r="X1456" s="5">
        <f>All_Teams_Data.xls!V1457</f>
        <v>31</v>
      </c>
      <c r="Y1456" s="5">
        <f>All_Teams_Data.xls!W1457</f>
        <v>72</v>
      </c>
      <c r="Z1456" s="5">
        <f>All_Teams_Data.xls!X1457</f>
        <v>0.431</v>
      </c>
      <c r="AA1456" s="5">
        <f>All_Teams_Data.xls!Y1457</f>
        <v>25</v>
      </c>
      <c r="AB1456" s="5">
        <f>All_Teams_Data.xls!Z1457</f>
        <v>50</v>
      </c>
      <c r="AC1456" s="5">
        <f>All_Teams_Data.xls!AA1457</f>
        <v>0.5</v>
      </c>
      <c r="AD1456" s="5">
        <f>All_Teams_Data.xls!AB1457</f>
        <v>6</v>
      </c>
      <c r="AE1456" s="5">
        <f>All_Teams_Data.xls!AC1457</f>
        <v>22</v>
      </c>
      <c r="AF1456" s="5">
        <f>All_Teams_Data.xls!AD1457</f>
        <v>0.273</v>
      </c>
      <c r="AG1456" s="5">
        <f>All_Teams_Data.xls!AE1457</f>
        <v>15</v>
      </c>
      <c r="AH1456" s="5">
        <f>All_Teams_Data.xls!AF1457</f>
        <v>18</v>
      </c>
      <c r="AI1456" s="5">
        <f>All_Teams_Data.xls!AG1457</f>
        <v>0.833</v>
      </c>
      <c r="AJ1456" s="5">
        <f>All_Teams_Data.xls!AH1457</f>
        <v>83</v>
      </c>
    </row>
    <row r="1457">
      <c r="A1457" s="3">
        <v>1456.0</v>
      </c>
      <c r="B1457" s="4" t="b">
        <f>RIGHT(All_Teams_Data.xls!G1458,1) = ")"</f>
        <v>0</v>
      </c>
      <c r="C1457" s="5">
        <f>All_Teams_Data.xls!A1458</f>
        <v>657</v>
      </c>
      <c r="D1457" s="5" t="str">
        <f>All_Teams_Data.xls!B1458</f>
        <v>IND</v>
      </c>
      <c r="E1457" s="6">
        <f>All_Teams_Data.xls!C1458</f>
        <v>45434</v>
      </c>
      <c r="F1457" s="5">
        <f>All_Teams_Data.xls!D1458</f>
        <v>83</v>
      </c>
      <c r="G1457" s="5" t="b">
        <f>isblank(All_Teams_Data.xls!E1458)</f>
        <v>0</v>
      </c>
      <c r="H1457" s="5" t="str">
        <f>All_Teams_Data.xls!F1458</f>
        <v>SEA</v>
      </c>
      <c r="I1457" s="5" t="str">
        <f>left(All_Teams_Data.xls!G1458,1)</f>
        <v>L</v>
      </c>
      <c r="J1457" s="5">
        <f>All_Teams_Data.xls!H1458</f>
        <v>200</v>
      </c>
      <c r="K1457" s="5">
        <f>All_Teams_Data.xls!I1458</f>
        <v>31</v>
      </c>
      <c r="L1457" s="5">
        <f>All_Teams_Data.xls!J1458</f>
        <v>72</v>
      </c>
      <c r="M1457" s="5">
        <f>All_Teams_Data.xls!K1458</f>
        <v>0.431</v>
      </c>
      <c r="N1457" s="5">
        <f>All_Teams_Data.xls!L1458</f>
        <v>25</v>
      </c>
      <c r="O1457" s="5">
        <f>All_Teams_Data.xls!M1458</f>
        <v>50</v>
      </c>
      <c r="P1457" s="5">
        <f>All_Teams_Data.xls!N1458</f>
        <v>0.5</v>
      </c>
      <c r="Q1457" s="5">
        <f>All_Teams_Data.xls!O1458</f>
        <v>6</v>
      </c>
      <c r="R1457" s="5">
        <f>All_Teams_Data.xls!P1458</f>
        <v>22</v>
      </c>
      <c r="S1457" s="5">
        <f>All_Teams_Data.xls!Q1458</f>
        <v>0.273</v>
      </c>
      <c r="T1457" s="5">
        <f>All_Teams_Data.xls!R1458</f>
        <v>15</v>
      </c>
      <c r="U1457" s="5">
        <f>All_Teams_Data.xls!S1458</f>
        <v>18</v>
      </c>
      <c r="V1457" s="5">
        <f>All_Teams_Data.xls!T1458</f>
        <v>0.833</v>
      </c>
      <c r="W1457" s="5">
        <f>All_Teams_Data.xls!U1458</f>
        <v>83</v>
      </c>
      <c r="X1457" s="5">
        <f>All_Teams_Data.xls!V1458</f>
        <v>34</v>
      </c>
      <c r="Y1457" s="5">
        <f>All_Teams_Data.xls!W1458</f>
        <v>82</v>
      </c>
      <c r="Z1457" s="5">
        <f>All_Teams_Data.xls!X1458</f>
        <v>0.415</v>
      </c>
      <c r="AA1457" s="5">
        <f>All_Teams_Data.xls!Y1458</f>
        <v>28</v>
      </c>
      <c r="AB1457" s="5">
        <f>All_Teams_Data.xls!Z1458</f>
        <v>62</v>
      </c>
      <c r="AC1457" s="5">
        <f>All_Teams_Data.xls!AA1458</f>
        <v>0.452</v>
      </c>
      <c r="AD1457" s="5">
        <f>All_Teams_Data.xls!AB1458</f>
        <v>6</v>
      </c>
      <c r="AE1457" s="5">
        <f>All_Teams_Data.xls!AC1458</f>
        <v>20</v>
      </c>
      <c r="AF1457" s="5">
        <f>All_Teams_Data.xls!AD1458</f>
        <v>0.3</v>
      </c>
      <c r="AG1457" s="5">
        <f>All_Teams_Data.xls!AE1458</f>
        <v>11</v>
      </c>
      <c r="AH1457" s="5">
        <f>All_Teams_Data.xls!AF1458</f>
        <v>13</v>
      </c>
      <c r="AI1457" s="5">
        <f>All_Teams_Data.xls!AG1458</f>
        <v>0.846</v>
      </c>
      <c r="AJ1457" s="5">
        <f>All_Teams_Data.xls!AH1458</f>
        <v>85</v>
      </c>
    </row>
    <row r="1458">
      <c r="A1458" s="3">
        <v>1457.0</v>
      </c>
      <c r="B1458" s="4" t="b">
        <f>RIGHT(All_Teams_Data.xls!G1459,1) = ")"</f>
        <v>0</v>
      </c>
      <c r="C1458" s="5">
        <f>All_Teams_Data.xls!A1459</f>
        <v>316</v>
      </c>
      <c r="D1458" s="5" t="str">
        <f>All_Teams_Data.xls!B1459</f>
        <v>CHI</v>
      </c>
      <c r="E1458" s="6">
        <f>All_Teams_Data.xls!C1459</f>
        <v>45435</v>
      </c>
      <c r="F1458" s="5">
        <f>All_Teams_Data.xls!D1459</f>
        <v>90</v>
      </c>
      <c r="G1458" s="5" t="b">
        <f>isblank(All_Teams_Data.xls!E1459)</f>
        <v>0</v>
      </c>
      <c r="H1458" s="5" t="str">
        <f>All_Teams_Data.xls!F1459</f>
        <v>NYL</v>
      </c>
      <c r="I1458" s="5" t="str">
        <f>left(All_Teams_Data.xls!G1459,1)</f>
        <v>W</v>
      </c>
      <c r="J1458" s="5">
        <f>All_Teams_Data.xls!H1459</f>
        <v>200</v>
      </c>
      <c r="K1458" s="5">
        <f>All_Teams_Data.xls!I1459</f>
        <v>35</v>
      </c>
      <c r="L1458" s="5">
        <f>All_Teams_Data.xls!J1459</f>
        <v>75</v>
      </c>
      <c r="M1458" s="5">
        <f>All_Teams_Data.xls!K1459</f>
        <v>0.467</v>
      </c>
      <c r="N1458" s="5">
        <f>All_Teams_Data.xls!L1459</f>
        <v>28</v>
      </c>
      <c r="O1458" s="5">
        <f>All_Teams_Data.xls!M1459</f>
        <v>56</v>
      </c>
      <c r="P1458" s="5">
        <f>All_Teams_Data.xls!N1459</f>
        <v>0.5</v>
      </c>
      <c r="Q1458" s="5">
        <f>All_Teams_Data.xls!O1459</f>
        <v>7</v>
      </c>
      <c r="R1458" s="5">
        <f>All_Teams_Data.xls!P1459</f>
        <v>19</v>
      </c>
      <c r="S1458" s="5">
        <f>All_Teams_Data.xls!Q1459</f>
        <v>0.368</v>
      </c>
      <c r="T1458" s="5">
        <f>All_Teams_Data.xls!R1459</f>
        <v>13</v>
      </c>
      <c r="U1458" s="5">
        <f>All_Teams_Data.xls!S1459</f>
        <v>20</v>
      </c>
      <c r="V1458" s="5">
        <f>All_Teams_Data.xls!T1459</f>
        <v>0.65</v>
      </c>
      <c r="W1458" s="5">
        <f>All_Teams_Data.xls!U1459</f>
        <v>90</v>
      </c>
      <c r="X1458" s="5">
        <f>All_Teams_Data.xls!V1459</f>
        <v>30</v>
      </c>
      <c r="Y1458" s="5">
        <f>All_Teams_Data.xls!W1459</f>
        <v>69</v>
      </c>
      <c r="Z1458" s="5">
        <f>All_Teams_Data.xls!X1459</f>
        <v>0.435</v>
      </c>
      <c r="AA1458" s="5">
        <f>All_Teams_Data.xls!Y1459</f>
        <v>22</v>
      </c>
      <c r="AB1458" s="5">
        <f>All_Teams_Data.xls!Z1459</f>
        <v>47</v>
      </c>
      <c r="AC1458" s="5">
        <f>All_Teams_Data.xls!AA1459</f>
        <v>0.468</v>
      </c>
      <c r="AD1458" s="5">
        <f>All_Teams_Data.xls!AB1459</f>
        <v>8</v>
      </c>
      <c r="AE1458" s="5">
        <f>All_Teams_Data.xls!AC1459</f>
        <v>22</v>
      </c>
      <c r="AF1458" s="5">
        <f>All_Teams_Data.xls!AD1459</f>
        <v>0.364</v>
      </c>
      <c r="AG1458" s="5">
        <f>All_Teams_Data.xls!AE1459</f>
        <v>13</v>
      </c>
      <c r="AH1458" s="5">
        <f>All_Teams_Data.xls!AF1459</f>
        <v>20</v>
      </c>
      <c r="AI1458" s="5">
        <f>All_Teams_Data.xls!AG1459</f>
        <v>0.65</v>
      </c>
      <c r="AJ1458" s="5">
        <f>All_Teams_Data.xls!AH1459</f>
        <v>81</v>
      </c>
    </row>
    <row r="1459">
      <c r="A1459" s="3">
        <v>1458.0</v>
      </c>
      <c r="B1459" s="4" t="b">
        <f>RIGHT(All_Teams_Data.xls!G1460,1) = ")"</f>
        <v>0</v>
      </c>
      <c r="C1459" s="5">
        <f>All_Teams_Data.xls!A1460</f>
        <v>655</v>
      </c>
      <c r="D1459" s="5" t="str">
        <f>All_Teams_Data.xls!B1460</f>
        <v>PHO</v>
      </c>
      <c r="E1459" s="6">
        <f>All_Teams_Data.xls!C1460</f>
        <v>45435</v>
      </c>
      <c r="F1459" s="5">
        <f>All_Teams_Data.xls!D1460</f>
        <v>83</v>
      </c>
      <c r="G1459" s="5" t="b">
        <f>isblank(All_Teams_Data.xls!E1460)</f>
        <v>1</v>
      </c>
      <c r="H1459" s="5" t="str">
        <f>All_Teams_Data.xls!F1460</f>
        <v>WAS</v>
      </c>
      <c r="I1459" s="5" t="str">
        <f>left(All_Teams_Data.xls!G1460,1)</f>
        <v>W</v>
      </c>
      <c r="J1459" s="5">
        <f>All_Teams_Data.xls!H1460</f>
        <v>200</v>
      </c>
      <c r="K1459" s="5">
        <f>All_Teams_Data.xls!I1460</f>
        <v>26</v>
      </c>
      <c r="L1459" s="5">
        <f>All_Teams_Data.xls!J1460</f>
        <v>60</v>
      </c>
      <c r="M1459" s="5">
        <f>All_Teams_Data.xls!K1460</f>
        <v>0.433</v>
      </c>
      <c r="N1459" s="5">
        <f>All_Teams_Data.xls!L1460</f>
        <v>16</v>
      </c>
      <c r="O1459" s="5">
        <f>All_Teams_Data.xls!M1460</f>
        <v>27</v>
      </c>
      <c r="P1459" s="5">
        <f>All_Teams_Data.xls!N1460</f>
        <v>0.593</v>
      </c>
      <c r="Q1459" s="5">
        <f>All_Teams_Data.xls!O1460</f>
        <v>10</v>
      </c>
      <c r="R1459" s="5">
        <f>All_Teams_Data.xls!P1460</f>
        <v>33</v>
      </c>
      <c r="S1459" s="5">
        <f>All_Teams_Data.xls!Q1460</f>
        <v>0.303</v>
      </c>
      <c r="T1459" s="5">
        <f>All_Teams_Data.xls!R1460</f>
        <v>21</v>
      </c>
      <c r="U1459" s="5">
        <f>All_Teams_Data.xls!S1460</f>
        <v>24</v>
      </c>
      <c r="V1459" s="5">
        <f>All_Teams_Data.xls!T1460</f>
        <v>0.875</v>
      </c>
      <c r="W1459" s="5">
        <f>All_Teams_Data.xls!U1460</f>
        <v>83</v>
      </c>
      <c r="X1459" s="5">
        <f>All_Teams_Data.xls!V1460</f>
        <v>27</v>
      </c>
      <c r="Y1459" s="5">
        <f>All_Teams_Data.xls!W1460</f>
        <v>70</v>
      </c>
      <c r="Z1459" s="5">
        <f>All_Teams_Data.xls!X1460</f>
        <v>0.386</v>
      </c>
      <c r="AA1459" s="5">
        <f>All_Teams_Data.xls!Y1460</f>
        <v>14</v>
      </c>
      <c r="AB1459" s="5">
        <f>All_Teams_Data.xls!Z1460</f>
        <v>34</v>
      </c>
      <c r="AC1459" s="5">
        <f>All_Teams_Data.xls!AA1460</f>
        <v>0.412</v>
      </c>
      <c r="AD1459" s="5">
        <f>All_Teams_Data.xls!AB1460</f>
        <v>13</v>
      </c>
      <c r="AE1459" s="5">
        <f>All_Teams_Data.xls!AC1460</f>
        <v>36</v>
      </c>
      <c r="AF1459" s="5">
        <f>All_Teams_Data.xls!AD1460</f>
        <v>0.361</v>
      </c>
      <c r="AG1459" s="5">
        <f>All_Teams_Data.xls!AE1460</f>
        <v>13</v>
      </c>
      <c r="AH1459" s="5">
        <f>All_Teams_Data.xls!AF1460</f>
        <v>16</v>
      </c>
      <c r="AI1459" s="5">
        <f>All_Teams_Data.xls!AG1460</f>
        <v>0.813</v>
      </c>
      <c r="AJ1459" s="5">
        <f>All_Teams_Data.xls!AH1460</f>
        <v>80</v>
      </c>
    </row>
    <row r="1460">
      <c r="A1460" s="3">
        <v>1459.0</v>
      </c>
      <c r="B1460" s="4" t="b">
        <f>RIGHT(All_Teams_Data.xls!G1461,1) = ")"</f>
        <v>1</v>
      </c>
      <c r="C1460" s="5">
        <f>All_Teams_Data.xls!A1461</f>
        <v>656</v>
      </c>
      <c r="D1460" s="5" t="str">
        <f>All_Teams_Data.xls!B1461</f>
        <v>CON</v>
      </c>
      <c r="E1460" s="6">
        <f>All_Teams_Data.xls!C1461</f>
        <v>45435</v>
      </c>
      <c r="F1460" s="5">
        <f>All_Teams_Data.xls!D1461</f>
        <v>83</v>
      </c>
      <c r="G1460" s="5" t="b">
        <f>isblank(All_Teams_Data.xls!E1461)</f>
        <v>1</v>
      </c>
      <c r="H1460" s="5" t="str">
        <f>All_Teams_Data.xls!F1461</f>
        <v>MIN</v>
      </c>
      <c r="I1460" s="5" t="str">
        <f>left(All_Teams_Data.xls!G1461,1)</f>
        <v>W</v>
      </c>
      <c r="J1460" s="5">
        <f>All_Teams_Data.xls!H1461</f>
        <v>225</v>
      </c>
      <c r="K1460" s="5">
        <f>All_Teams_Data.xls!I1461</f>
        <v>30</v>
      </c>
      <c r="L1460" s="5">
        <f>All_Teams_Data.xls!J1461</f>
        <v>67</v>
      </c>
      <c r="M1460" s="5">
        <f>All_Teams_Data.xls!K1461</f>
        <v>0.448</v>
      </c>
      <c r="N1460" s="5">
        <f>All_Teams_Data.xls!L1461</f>
        <v>25</v>
      </c>
      <c r="O1460" s="5">
        <f>All_Teams_Data.xls!M1461</f>
        <v>56</v>
      </c>
      <c r="P1460" s="5">
        <f>All_Teams_Data.xls!N1461</f>
        <v>0.446</v>
      </c>
      <c r="Q1460" s="5">
        <f>All_Teams_Data.xls!O1461</f>
        <v>5</v>
      </c>
      <c r="R1460" s="5">
        <f>All_Teams_Data.xls!P1461</f>
        <v>11</v>
      </c>
      <c r="S1460" s="5">
        <f>All_Teams_Data.xls!Q1461</f>
        <v>0.455</v>
      </c>
      <c r="T1460" s="5">
        <f>All_Teams_Data.xls!R1461</f>
        <v>18</v>
      </c>
      <c r="U1460" s="5">
        <f>All_Teams_Data.xls!S1461</f>
        <v>21</v>
      </c>
      <c r="V1460" s="5">
        <f>All_Teams_Data.xls!T1461</f>
        <v>0.857</v>
      </c>
      <c r="W1460" s="5">
        <f>All_Teams_Data.xls!U1461</f>
        <v>83</v>
      </c>
      <c r="X1460" s="5">
        <f>All_Teams_Data.xls!V1461</f>
        <v>33</v>
      </c>
      <c r="Y1460" s="5">
        <f>All_Teams_Data.xls!W1461</f>
        <v>68</v>
      </c>
      <c r="Z1460" s="5">
        <f>All_Teams_Data.xls!X1461</f>
        <v>0.485</v>
      </c>
      <c r="AA1460" s="5">
        <f>All_Teams_Data.xls!Y1461</f>
        <v>29</v>
      </c>
      <c r="AB1460" s="5">
        <f>All_Teams_Data.xls!Z1461</f>
        <v>47</v>
      </c>
      <c r="AC1460" s="5">
        <f>All_Teams_Data.xls!AA1461</f>
        <v>0.617</v>
      </c>
      <c r="AD1460" s="5">
        <f>All_Teams_Data.xls!AB1461</f>
        <v>4</v>
      </c>
      <c r="AE1460" s="5">
        <f>All_Teams_Data.xls!AC1461</f>
        <v>21</v>
      </c>
      <c r="AF1460" s="5">
        <f>All_Teams_Data.xls!AD1461</f>
        <v>0.19</v>
      </c>
      <c r="AG1460" s="5">
        <f>All_Teams_Data.xls!AE1461</f>
        <v>12</v>
      </c>
      <c r="AH1460" s="5">
        <f>All_Teams_Data.xls!AF1461</f>
        <v>20</v>
      </c>
      <c r="AI1460" s="5">
        <f>All_Teams_Data.xls!AG1461</f>
        <v>0.6</v>
      </c>
      <c r="AJ1460" s="5">
        <f>All_Teams_Data.xls!AH1461</f>
        <v>82</v>
      </c>
    </row>
    <row r="1461">
      <c r="A1461" s="3">
        <v>1460.0</v>
      </c>
      <c r="B1461" s="4" t="b">
        <f>RIGHT(All_Teams_Data.xls!G1462,1) = ")"</f>
        <v>1</v>
      </c>
      <c r="C1461" s="5">
        <f>All_Teams_Data.xls!A1462</f>
        <v>725</v>
      </c>
      <c r="D1461" s="5" t="str">
        <f>All_Teams_Data.xls!B1462</f>
        <v>MIN</v>
      </c>
      <c r="E1461" s="6">
        <f>All_Teams_Data.xls!C1462</f>
        <v>45435</v>
      </c>
      <c r="F1461" s="5">
        <f>All_Teams_Data.xls!D1462</f>
        <v>82</v>
      </c>
      <c r="G1461" s="5" t="b">
        <f>isblank(All_Teams_Data.xls!E1462)</f>
        <v>0</v>
      </c>
      <c r="H1461" s="5" t="str">
        <f>All_Teams_Data.xls!F1462</f>
        <v>CON</v>
      </c>
      <c r="I1461" s="5" t="str">
        <f>left(All_Teams_Data.xls!G1462,1)</f>
        <v>L</v>
      </c>
      <c r="J1461" s="5">
        <f>All_Teams_Data.xls!H1462</f>
        <v>225</v>
      </c>
      <c r="K1461" s="5">
        <f>All_Teams_Data.xls!I1462</f>
        <v>33</v>
      </c>
      <c r="L1461" s="5">
        <f>All_Teams_Data.xls!J1462</f>
        <v>68</v>
      </c>
      <c r="M1461" s="5">
        <f>All_Teams_Data.xls!K1462</f>
        <v>0.485</v>
      </c>
      <c r="N1461" s="5">
        <f>All_Teams_Data.xls!L1462</f>
        <v>29</v>
      </c>
      <c r="O1461" s="5">
        <f>All_Teams_Data.xls!M1462</f>
        <v>47</v>
      </c>
      <c r="P1461" s="5">
        <f>All_Teams_Data.xls!N1462</f>
        <v>0.617</v>
      </c>
      <c r="Q1461" s="5">
        <f>All_Teams_Data.xls!O1462</f>
        <v>4</v>
      </c>
      <c r="R1461" s="5">
        <f>All_Teams_Data.xls!P1462</f>
        <v>21</v>
      </c>
      <c r="S1461" s="5">
        <f>All_Teams_Data.xls!Q1462</f>
        <v>0.19</v>
      </c>
      <c r="T1461" s="5">
        <f>All_Teams_Data.xls!R1462</f>
        <v>12</v>
      </c>
      <c r="U1461" s="5">
        <f>All_Teams_Data.xls!S1462</f>
        <v>20</v>
      </c>
      <c r="V1461" s="5">
        <f>All_Teams_Data.xls!T1462</f>
        <v>0.6</v>
      </c>
      <c r="W1461" s="5">
        <f>All_Teams_Data.xls!U1462</f>
        <v>82</v>
      </c>
      <c r="X1461" s="5">
        <f>All_Teams_Data.xls!V1462</f>
        <v>30</v>
      </c>
      <c r="Y1461" s="5">
        <f>All_Teams_Data.xls!W1462</f>
        <v>67</v>
      </c>
      <c r="Z1461" s="5">
        <f>All_Teams_Data.xls!X1462</f>
        <v>0.448</v>
      </c>
      <c r="AA1461" s="5">
        <f>All_Teams_Data.xls!Y1462</f>
        <v>25</v>
      </c>
      <c r="AB1461" s="5">
        <f>All_Teams_Data.xls!Z1462</f>
        <v>56</v>
      </c>
      <c r="AC1461" s="5">
        <f>All_Teams_Data.xls!AA1462</f>
        <v>0.446</v>
      </c>
      <c r="AD1461" s="5">
        <f>All_Teams_Data.xls!AB1462</f>
        <v>5</v>
      </c>
      <c r="AE1461" s="5">
        <f>All_Teams_Data.xls!AC1462</f>
        <v>11</v>
      </c>
      <c r="AF1461" s="5">
        <f>All_Teams_Data.xls!AD1462</f>
        <v>0.455</v>
      </c>
      <c r="AG1461" s="5">
        <f>All_Teams_Data.xls!AE1462</f>
        <v>18</v>
      </c>
      <c r="AH1461" s="5">
        <f>All_Teams_Data.xls!AF1462</f>
        <v>21</v>
      </c>
      <c r="AI1461" s="5">
        <f>All_Teams_Data.xls!AG1462</f>
        <v>0.857</v>
      </c>
      <c r="AJ1461" s="5">
        <f>All_Teams_Data.xls!AH1462</f>
        <v>83</v>
      </c>
    </row>
    <row r="1462">
      <c r="A1462" s="3">
        <v>1461.0</v>
      </c>
      <c r="B1462" s="4" t="b">
        <f>RIGHT(All_Teams_Data.xls!G1463,1) = ")"</f>
        <v>0</v>
      </c>
      <c r="C1462" s="5">
        <f>All_Teams_Data.xls!A1463</f>
        <v>768</v>
      </c>
      <c r="D1462" s="5" t="str">
        <f>All_Teams_Data.xls!B1463</f>
        <v>NYL</v>
      </c>
      <c r="E1462" s="6">
        <f>All_Teams_Data.xls!C1463</f>
        <v>45435</v>
      </c>
      <c r="F1462" s="5">
        <f>All_Teams_Data.xls!D1463</f>
        <v>81</v>
      </c>
      <c r="G1462" s="5" t="b">
        <f>isblank(All_Teams_Data.xls!E1463)</f>
        <v>1</v>
      </c>
      <c r="H1462" s="5" t="str">
        <f>All_Teams_Data.xls!F1463</f>
        <v>CHI</v>
      </c>
      <c r="I1462" s="5" t="str">
        <f>left(All_Teams_Data.xls!G1463,1)</f>
        <v>L</v>
      </c>
      <c r="J1462" s="5">
        <f>All_Teams_Data.xls!H1463</f>
        <v>200</v>
      </c>
      <c r="K1462" s="5">
        <f>All_Teams_Data.xls!I1463</f>
        <v>30</v>
      </c>
      <c r="L1462" s="5">
        <f>All_Teams_Data.xls!J1463</f>
        <v>69</v>
      </c>
      <c r="M1462" s="5">
        <f>All_Teams_Data.xls!K1463</f>
        <v>0.435</v>
      </c>
      <c r="N1462" s="5">
        <f>All_Teams_Data.xls!L1463</f>
        <v>22</v>
      </c>
      <c r="O1462" s="5">
        <f>All_Teams_Data.xls!M1463</f>
        <v>47</v>
      </c>
      <c r="P1462" s="5">
        <f>All_Teams_Data.xls!N1463</f>
        <v>0.468</v>
      </c>
      <c r="Q1462" s="5">
        <f>All_Teams_Data.xls!O1463</f>
        <v>8</v>
      </c>
      <c r="R1462" s="5">
        <f>All_Teams_Data.xls!P1463</f>
        <v>22</v>
      </c>
      <c r="S1462" s="5">
        <f>All_Teams_Data.xls!Q1463</f>
        <v>0.364</v>
      </c>
      <c r="T1462" s="5">
        <f>All_Teams_Data.xls!R1463</f>
        <v>13</v>
      </c>
      <c r="U1462" s="5">
        <f>All_Teams_Data.xls!S1463</f>
        <v>20</v>
      </c>
      <c r="V1462" s="5">
        <f>All_Teams_Data.xls!T1463</f>
        <v>0.65</v>
      </c>
      <c r="W1462" s="5">
        <f>All_Teams_Data.xls!U1463</f>
        <v>81</v>
      </c>
      <c r="X1462" s="5">
        <f>All_Teams_Data.xls!V1463</f>
        <v>35</v>
      </c>
      <c r="Y1462" s="5">
        <f>All_Teams_Data.xls!W1463</f>
        <v>75</v>
      </c>
      <c r="Z1462" s="5">
        <f>All_Teams_Data.xls!X1463</f>
        <v>0.467</v>
      </c>
      <c r="AA1462" s="5">
        <f>All_Teams_Data.xls!Y1463</f>
        <v>28</v>
      </c>
      <c r="AB1462" s="5">
        <f>All_Teams_Data.xls!Z1463</f>
        <v>56</v>
      </c>
      <c r="AC1462" s="5">
        <f>All_Teams_Data.xls!AA1463</f>
        <v>0.5</v>
      </c>
      <c r="AD1462" s="5">
        <f>All_Teams_Data.xls!AB1463</f>
        <v>7</v>
      </c>
      <c r="AE1462" s="5">
        <f>All_Teams_Data.xls!AC1463</f>
        <v>19</v>
      </c>
      <c r="AF1462" s="5">
        <f>All_Teams_Data.xls!AD1463</f>
        <v>0.368</v>
      </c>
      <c r="AG1462" s="5">
        <f>All_Teams_Data.xls!AE1463</f>
        <v>13</v>
      </c>
      <c r="AH1462" s="5">
        <f>All_Teams_Data.xls!AF1463</f>
        <v>20</v>
      </c>
      <c r="AI1462" s="5">
        <f>All_Teams_Data.xls!AG1463</f>
        <v>0.65</v>
      </c>
      <c r="AJ1462" s="5">
        <f>All_Teams_Data.xls!AH1463</f>
        <v>90</v>
      </c>
    </row>
    <row r="1463">
      <c r="A1463" s="3">
        <v>1462.0</v>
      </c>
      <c r="B1463" s="4" t="b">
        <f>RIGHT(All_Teams_Data.xls!G1464,1) = ")"</f>
        <v>0</v>
      </c>
      <c r="C1463" s="5">
        <f>All_Teams_Data.xls!A1464</f>
        <v>818</v>
      </c>
      <c r="D1463" s="5" t="str">
        <f>All_Teams_Data.xls!B1464</f>
        <v>WAS</v>
      </c>
      <c r="E1463" s="6">
        <f>All_Teams_Data.xls!C1464</f>
        <v>45435</v>
      </c>
      <c r="F1463" s="5">
        <f>All_Teams_Data.xls!D1464</f>
        <v>80</v>
      </c>
      <c r="G1463" s="5" t="b">
        <f>isblank(All_Teams_Data.xls!E1464)</f>
        <v>0</v>
      </c>
      <c r="H1463" s="5" t="str">
        <f>All_Teams_Data.xls!F1464</f>
        <v>PHO</v>
      </c>
      <c r="I1463" s="5" t="str">
        <f>left(All_Teams_Data.xls!G1464,1)</f>
        <v>L</v>
      </c>
      <c r="J1463" s="5">
        <f>All_Teams_Data.xls!H1464</f>
        <v>200</v>
      </c>
      <c r="K1463" s="5">
        <f>All_Teams_Data.xls!I1464</f>
        <v>27</v>
      </c>
      <c r="L1463" s="5">
        <f>All_Teams_Data.xls!J1464</f>
        <v>70</v>
      </c>
      <c r="M1463" s="5">
        <f>All_Teams_Data.xls!K1464</f>
        <v>0.386</v>
      </c>
      <c r="N1463" s="5">
        <f>All_Teams_Data.xls!L1464</f>
        <v>14</v>
      </c>
      <c r="O1463" s="5">
        <f>All_Teams_Data.xls!M1464</f>
        <v>34</v>
      </c>
      <c r="P1463" s="5">
        <f>All_Teams_Data.xls!N1464</f>
        <v>0.412</v>
      </c>
      <c r="Q1463" s="5">
        <f>All_Teams_Data.xls!O1464</f>
        <v>13</v>
      </c>
      <c r="R1463" s="5">
        <f>All_Teams_Data.xls!P1464</f>
        <v>36</v>
      </c>
      <c r="S1463" s="5">
        <f>All_Teams_Data.xls!Q1464</f>
        <v>0.361</v>
      </c>
      <c r="T1463" s="5">
        <f>All_Teams_Data.xls!R1464</f>
        <v>13</v>
      </c>
      <c r="U1463" s="5">
        <f>All_Teams_Data.xls!S1464</f>
        <v>16</v>
      </c>
      <c r="V1463" s="5">
        <f>All_Teams_Data.xls!T1464</f>
        <v>0.813</v>
      </c>
      <c r="W1463" s="5">
        <f>All_Teams_Data.xls!U1464</f>
        <v>80</v>
      </c>
      <c r="X1463" s="5">
        <f>All_Teams_Data.xls!V1464</f>
        <v>26</v>
      </c>
      <c r="Y1463" s="5">
        <f>All_Teams_Data.xls!W1464</f>
        <v>60</v>
      </c>
      <c r="Z1463" s="5">
        <f>All_Teams_Data.xls!X1464</f>
        <v>0.433</v>
      </c>
      <c r="AA1463" s="5">
        <f>All_Teams_Data.xls!Y1464</f>
        <v>16</v>
      </c>
      <c r="AB1463" s="5">
        <f>All_Teams_Data.xls!Z1464</f>
        <v>27</v>
      </c>
      <c r="AC1463" s="5">
        <f>All_Teams_Data.xls!AA1464</f>
        <v>0.593</v>
      </c>
      <c r="AD1463" s="5">
        <f>All_Teams_Data.xls!AB1464</f>
        <v>10</v>
      </c>
      <c r="AE1463" s="5">
        <f>All_Teams_Data.xls!AC1464</f>
        <v>33</v>
      </c>
      <c r="AF1463" s="5">
        <f>All_Teams_Data.xls!AD1464</f>
        <v>0.303</v>
      </c>
      <c r="AG1463" s="5">
        <f>All_Teams_Data.xls!AE1464</f>
        <v>21</v>
      </c>
      <c r="AH1463" s="5">
        <f>All_Teams_Data.xls!AF1464</f>
        <v>24</v>
      </c>
      <c r="AI1463" s="5">
        <f>All_Teams_Data.xls!AG1464</f>
        <v>0.875</v>
      </c>
      <c r="AJ1463" s="5">
        <f>All_Teams_Data.xls!AH1464</f>
        <v>83</v>
      </c>
    </row>
    <row r="1464">
      <c r="A1464" s="3">
        <v>1463.0</v>
      </c>
      <c r="B1464" s="4" t="b">
        <f>RIGHT(All_Teams_Data.xls!G1465,1) = ")"</f>
        <v>0</v>
      </c>
      <c r="C1464" s="5">
        <f>All_Teams_Data.xls!A1465</f>
        <v>919</v>
      </c>
      <c r="D1464" s="5" t="str">
        <f>All_Teams_Data.xls!B1465</f>
        <v>IND</v>
      </c>
      <c r="E1464" s="6">
        <f>All_Teams_Data.xls!C1465</f>
        <v>45436</v>
      </c>
      <c r="F1464" s="5">
        <f>All_Teams_Data.xls!D1465</f>
        <v>78</v>
      </c>
      <c r="G1464" s="5" t="b">
        <f>isblank(All_Teams_Data.xls!E1465)</f>
        <v>0</v>
      </c>
      <c r="H1464" s="5" t="str">
        <f>All_Teams_Data.xls!F1465</f>
        <v>LAS</v>
      </c>
      <c r="I1464" s="5" t="str">
        <f>left(All_Teams_Data.xls!G1465,1)</f>
        <v>W</v>
      </c>
      <c r="J1464" s="5">
        <f>All_Teams_Data.xls!H1465</f>
        <v>200</v>
      </c>
      <c r="K1464" s="5">
        <f>All_Teams_Data.xls!I1465</f>
        <v>29</v>
      </c>
      <c r="L1464" s="5">
        <f>All_Teams_Data.xls!J1465</f>
        <v>69</v>
      </c>
      <c r="M1464" s="5">
        <f>All_Teams_Data.xls!K1465</f>
        <v>0.42</v>
      </c>
      <c r="N1464" s="5">
        <f>All_Teams_Data.xls!L1465</f>
        <v>22</v>
      </c>
      <c r="O1464" s="5">
        <f>All_Teams_Data.xls!M1465</f>
        <v>44</v>
      </c>
      <c r="P1464" s="5">
        <f>All_Teams_Data.xls!N1465</f>
        <v>0.5</v>
      </c>
      <c r="Q1464" s="5">
        <f>All_Teams_Data.xls!O1465</f>
        <v>7</v>
      </c>
      <c r="R1464" s="5">
        <f>All_Teams_Data.xls!P1465</f>
        <v>25</v>
      </c>
      <c r="S1464" s="5">
        <f>All_Teams_Data.xls!Q1465</f>
        <v>0.28</v>
      </c>
      <c r="T1464" s="5">
        <f>All_Teams_Data.xls!R1465</f>
        <v>13</v>
      </c>
      <c r="U1464" s="5">
        <f>All_Teams_Data.xls!S1465</f>
        <v>17</v>
      </c>
      <c r="V1464" s="5">
        <f>All_Teams_Data.xls!T1465</f>
        <v>0.765</v>
      </c>
      <c r="W1464" s="5">
        <f>All_Teams_Data.xls!U1465</f>
        <v>78</v>
      </c>
      <c r="X1464" s="5">
        <f>All_Teams_Data.xls!V1465</f>
        <v>25</v>
      </c>
      <c r="Y1464" s="5">
        <f>All_Teams_Data.xls!W1465</f>
        <v>59</v>
      </c>
      <c r="Z1464" s="5">
        <f>All_Teams_Data.xls!X1465</f>
        <v>0.424</v>
      </c>
      <c r="AA1464" s="5">
        <f>All_Teams_Data.xls!Y1465</f>
        <v>20</v>
      </c>
      <c r="AB1464" s="5">
        <f>All_Teams_Data.xls!Z1465</f>
        <v>35</v>
      </c>
      <c r="AC1464" s="5">
        <f>All_Teams_Data.xls!AA1465</f>
        <v>0.571</v>
      </c>
      <c r="AD1464" s="5">
        <f>All_Teams_Data.xls!AB1465</f>
        <v>5</v>
      </c>
      <c r="AE1464" s="5">
        <f>All_Teams_Data.xls!AC1465</f>
        <v>24</v>
      </c>
      <c r="AF1464" s="5">
        <f>All_Teams_Data.xls!AD1465</f>
        <v>0.208</v>
      </c>
      <c r="AG1464" s="5">
        <f>All_Teams_Data.xls!AE1465</f>
        <v>18</v>
      </c>
      <c r="AH1464" s="5">
        <f>All_Teams_Data.xls!AF1465</f>
        <v>21</v>
      </c>
      <c r="AI1464" s="5">
        <f>All_Teams_Data.xls!AG1465</f>
        <v>0.857</v>
      </c>
      <c r="AJ1464" s="5">
        <f>All_Teams_Data.xls!AH1465</f>
        <v>73</v>
      </c>
    </row>
    <row r="1465">
      <c r="A1465" s="3">
        <v>1464.0</v>
      </c>
      <c r="B1465" s="4" t="b">
        <f>RIGHT(All_Teams_Data.xls!G1466,1) = ")"</f>
        <v>0</v>
      </c>
      <c r="C1465" s="5">
        <f>All_Teams_Data.xls!A1466</f>
        <v>1148</v>
      </c>
      <c r="D1465" s="5" t="str">
        <f>All_Teams_Data.xls!B1466</f>
        <v>LAS</v>
      </c>
      <c r="E1465" s="6">
        <f>All_Teams_Data.xls!C1466</f>
        <v>45436</v>
      </c>
      <c r="F1465" s="5">
        <f>All_Teams_Data.xls!D1466</f>
        <v>73</v>
      </c>
      <c r="G1465" s="5" t="b">
        <f>isblank(All_Teams_Data.xls!E1466)</f>
        <v>1</v>
      </c>
      <c r="H1465" s="5" t="str">
        <f>All_Teams_Data.xls!F1466</f>
        <v>IND</v>
      </c>
      <c r="I1465" s="5" t="str">
        <f>left(All_Teams_Data.xls!G1466,1)</f>
        <v>L</v>
      </c>
      <c r="J1465" s="5">
        <f>All_Teams_Data.xls!H1466</f>
        <v>200</v>
      </c>
      <c r="K1465" s="5">
        <f>All_Teams_Data.xls!I1466</f>
        <v>25</v>
      </c>
      <c r="L1465" s="5">
        <f>All_Teams_Data.xls!J1466</f>
        <v>59</v>
      </c>
      <c r="M1465" s="5">
        <f>All_Teams_Data.xls!K1466</f>
        <v>0.424</v>
      </c>
      <c r="N1465" s="5">
        <f>All_Teams_Data.xls!L1466</f>
        <v>20</v>
      </c>
      <c r="O1465" s="5">
        <f>All_Teams_Data.xls!M1466</f>
        <v>35</v>
      </c>
      <c r="P1465" s="5">
        <f>All_Teams_Data.xls!N1466</f>
        <v>0.571</v>
      </c>
      <c r="Q1465" s="5">
        <f>All_Teams_Data.xls!O1466</f>
        <v>5</v>
      </c>
      <c r="R1465" s="5">
        <f>All_Teams_Data.xls!P1466</f>
        <v>24</v>
      </c>
      <c r="S1465" s="5">
        <f>All_Teams_Data.xls!Q1466</f>
        <v>0.208</v>
      </c>
      <c r="T1465" s="5">
        <f>All_Teams_Data.xls!R1466</f>
        <v>18</v>
      </c>
      <c r="U1465" s="5">
        <f>All_Teams_Data.xls!S1466</f>
        <v>21</v>
      </c>
      <c r="V1465" s="5">
        <f>All_Teams_Data.xls!T1466</f>
        <v>0.857</v>
      </c>
      <c r="W1465" s="5">
        <f>All_Teams_Data.xls!U1466</f>
        <v>73</v>
      </c>
      <c r="X1465" s="5">
        <f>All_Teams_Data.xls!V1466</f>
        <v>29</v>
      </c>
      <c r="Y1465" s="5">
        <f>All_Teams_Data.xls!W1466</f>
        <v>69</v>
      </c>
      <c r="Z1465" s="5">
        <f>All_Teams_Data.xls!X1466</f>
        <v>0.42</v>
      </c>
      <c r="AA1465" s="5">
        <f>All_Teams_Data.xls!Y1466</f>
        <v>22</v>
      </c>
      <c r="AB1465" s="5">
        <f>All_Teams_Data.xls!Z1466</f>
        <v>44</v>
      </c>
      <c r="AC1465" s="5">
        <f>All_Teams_Data.xls!AA1466</f>
        <v>0.5</v>
      </c>
      <c r="AD1465" s="5">
        <f>All_Teams_Data.xls!AB1466</f>
        <v>7</v>
      </c>
      <c r="AE1465" s="5">
        <f>All_Teams_Data.xls!AC1466</f>
        <v>25</v>
      </c>
      <c r="AF1465" s="5">
        <f>All_Teams_Data.xls!AD1466</f>
        <v>0.28</v>
      </c>
      <c r="AG1465" s="5">
        <f>All_Teams_Data.xls!AE1466</f>
        <v>13</v>
      </c>
      <c r="AH1465" s="5">
        <f>All_Teams_Data.xls!AF1466</f>
        <v>17</v>
      </c>
      <c r="AI1465" s="5">
        <f>All_Teams_Data.xls!AG1466</f>
        <v>0.765</v>
      </c>
      <c r="AJ1465" s="5">
        <f>All_Teams_Data.xls!AH1466</f>
        <v>78</v>
      </c>
    </row>
    <row r="1466">
      <c r="A1466" s="3">
        <v>1465.0</v>
      </c>
      <c r="B1466" s="4" t="b">
        <f>RIGHT(All_Teams_Data.xls!G1467,1) = ")"</f>
        <v>0</v>
      </c>
      <c r="C1466" s="5">
        <f>All_Teams_Data.xls!A1467</f>
        <v>22</v>
      </c>
      <c r="D1466" s="5" t="str">
        <f>All_Teams_Data.xls!B1467</f>
        <v>DAL</v>
      </c>
      <c r="E1466" s="6">
        <f>All_Teams_Data.xls!C1467</f>
        <v>45437</v>
      </c>
      <c r="F1466" s="5">
        <f>All_Teams_Data.xls!D1467</f>
        <v>107</v>
      </c>
      <c r="G1466" s="5" t="b">
        <f>isblank(All_Teams_Data.xls!E1467)</f>
        <v>0</v>
      </c>
      <c r="H1466" s="5" t="str">
        <f>All_Teams_Data.xls!F1467</f>
        <v>PHO</v>
      </c>
      <c r="I1466" s="5" t="str">
        <f>left(All_Teams_Data.xls!G1467,1)</f>
        <v>W</v>
      </c>
      <c r="J1466" s="5">
        <f>All_Teams_Data.xls!H1467</f>
        <v>200</v>
      </c>
      <c r="K1466" s="5">
        <f>All_Teams_Data.xls!I1467</f>
        <v>39</v>
      </c>
      <c r="L1466" s="5">
        <f>All_Teams_Data.xls!J1467</f>
        <v>75</v>
      </c>
      <c r="M1466" s="5">
        <f>All_Teams_Data.xls!K1467</f>
        <v>0.52</v>
      </c>
      <c r="N1466" s="5">
        <f>All_Teams_Data.xls!L1467</f>
        <v>29</v>
      </c>
      <c r="O1466" s="5">
        <f>All_Teams_Data.xls!M1467</f>
        <v>55</v>
      </c>
      <c r="P1466" s="5">
        <f>All_Teams_Data.xls!N1467</f>
        <v>0.527</v>
      </c>
      <c r="Q1466" s="5">
        <f>All_Teams_Data.xls!O1467</f>
        <v>10</v>
      </c>
      <c r="R1466" s="5">
        <f>All_Teams_Data.xls!P1467</f>
        <v>20</v>
      </c>
      <c r="S1466" s="5">
        <f>All_Teams_Data.xls!Q1467</f>
        <v>0.5</v>
      </c>
      <c r="T1466" s="5">
        <f>All_Teams_Data.xls!R1467</f>
        <v>19</v>
      </c>
      <c r="U1466" s="5">
        <f>All_Teams_Data.xls!S1467</f>
        <v>21</v>
      </c>
      <c r="V1466" s="5">
        <f>All_Teams_Data.xls!T1467</f>
        <v>0.905</v>
      </c>
      <c r="W1466" s="5">
        <f>All_Teams_Data.xls!U1467</f>
        <v>107</v>
      </c>
      <c r="X1466" s="5">
        <f>All_Teams_Data.xls!V1467</f>
        <v>31</v>
      </c>
      <c r="Y1466" s="5">
        <f>All_Teams_Data.xls!W1467</f>
        <v>75</v>
      </c>
      <c r="Z1466" s="5">
        <f>All_Teams_Data.xls!X1467</f>
        <v>0.413</v>
      </c>
      <c r="AA1466" s="5">
        <f>All_Teams_Data.xls!Y1467</f>
        <v>17</v>
      </c>
      <c r="AB1466" s="5">
        <f>All_Teams_Data.xls!Z1467</f>
        <v>40</v>
      </c>
      <c r="AC1466" s="5">
        <f>All_Teams_Data.xls!AA1467</f>
        <v>0.425</v>
      </c>
      <c r="AD1466" s="5">
        <f>All_Teams_Data.xls!AB1467</f>
        <v>14</v>
      </c>
      <c r="AE1466" s="5">
        <f>All_Teams_Data.xls!AC1467</f>
        <v>35</v>
      </c>
      <c r="AF1466" s="5">
        <f>All_Teams_Data.xls!AD1467</f>
        <v>0.4</v>
      </c>
      <c r="AG1466" s="5">
        <f>All_Teams_Data.xls!AE1467</f>
        <v>16</v>
      </c>
      <c r="AH1466" s="5">
        <f>All_Teams_Data.xls!AF1467</f>
        <v>17</v>
      </c>
      <c r="AI1466" s="5">
        <f>All_Teams_Data.xls!AG1467</f>
        <v>0.941</v>
      </c>
      <c r="AJ1466" s="5">
        <f>All_Teams_Data.xls!AH1467</f>
        <v>92</v>
      </c>
    </row>
    <row r="1467">
      <c r="A1467" s="3">
        <v>1466.0</v>
      </c>
      <c r="B1467" s="4" t="b">
        <f>RIGHT(All_Teams_Data.xls!G1468,1) = ")"</f>
        <v>0</v>
      </c>
      <c r="C1467" s="5">
        <f>All_Teams_Data.xls!A1468</f>
        <v>67</v>
      </c>
      <c r="D1467" s="5" t="str">
        <f>All_Teams_Data.xls!B1468</f>
        <v>SEA</v>
      </c>
      <c r="E1467" s="6">
        <f>All_Teams_Data.xls!C1468</f>
        <v>45437</v>
      </c>
      <c r="F1467" s="5">
        <f>All_Teams_Data.xls!D1468</f>
        <v>101</v>
      </c>
      <c r="G1467" s="5" t="b">
        <f>isblank(All_Teams_Data.xls!E1468)</f>
        <v>1</v>
      </c>
      <c r="H1467" s="5" t="str">
        <f>All_Teams_Data.xls!F1468</f>
        <v>WAS</v>
      </c>
      <c r="I1467" s="5" t="str">
        <f>left(All_Teams_Data.xls!G1468,1)</f>
        <v>W</v>
      </c>
      <c r="J1467" s="5">
        <f>All_Teams_Data.xls!H1468</f>
        <v>200</v>
      </c>
      <c r="K1467" s="5">
        <f>All_Teams_Data.xls!I1468</f>
        <v>37</v>
      </c>
      <c r="L1467" s="5">
        <f>All_Teams_Data.xls!J1468</f>
        <v>60</v>
      </c>
      <c r="M1467" s="5">
        <f>All_Teams_Data.xls!K1468</f>
        <v>0.617</v>
      </c>
      <c r="N1467" s="5">
        <f>All_Teams_Data.xls!L1468</f>
        <v>25</v>
      </c>
      <c r="O1467" s="5">
        <f>All_Teams_Data.xls!M1468</f>
        <v>38</v>
      </c>
      <c r="P1467" s="5">
        <f>All_Teams_Data.xls!N1468</f>
        <v>0.658</v>
      </c>
      <c r="Q1467" s="5">
        <f>All_Teams_Data.xls!O1468</f>
        <v>12</v>
      </c>
      <c r="R1467" s="5">
        <f>All_Teams_Data.xls!P1468</f>
        <v>22</v>
      </c>
      <c r="S1467" s="5">
        <f>All_Teams_Data.xls!Q1468</f>
        <v>0.545</v>
      </c>
      <c r="T1467" s="5">
        <f>All_Teams_Data.xls!R1468</f>
        <v>15</v>
      </c>
      <c r="U1467" s="5">
        <f>All_Teams_Data.xls!S1468</f>
        <v>18</v>
      </c>
      <c r="V1467" s="5">
        <f>All_Teams_Data.xls!T1468</f>
        <v>0.833</v>
      </c>
      <c r="W1467" s="5">
        <f>All_Teams_Data.xls!U1468</f>
        <v>101</v>
      </c>
      <c r="X1467" s="5">
        <f>All_Teams_Data.xls!V1468</f>
        <v>24</v>
      </c>
      <c r="Y1467" s="5">
        <f>All_Teams_Data.xls!W1468</f>
        <v>70</v>
      </c>
      <c r="Z1467" s="5">
        <f>All_Teams_Data.xls!X1468</f>
        <v>0.343</v>
      </c>
      <c r="AA1467" s="5">
        <f>All_Teams_Data.xls!Y1468</f>
        <v>17</v>
      </c>
      <c r="AB1467" s="5">
        <f>All_Teams_Data.xls!Z1468</f>
        <v>50</v>
      </c>
      <c r="AC1467" s="5">
        <f>All_Teams_Data.xls!AA1468</f>
        <v>0.34</v>
      </c>
      <c r="AD1467" s="5">
        <f>All_Teams_Data.xls!AB1468</f>
        <v>7</v>
      </c>
      <c r="AE1467" s="5">
        <f>All_Teams_Data.xls!AC1468</f>
        <v>20</v>
      </c>
      <c r="AF1467" s="5">
        <f>All_Teams_Data.xls!AD1468</f>
        <v>0.35</v>
      </c>
      <c r="AG1467" s="5">
        <f>All_Teams_Data.xls!AE1468</f>
        <v>14</v>
      </c>
      <c r="AH1467" s="5">
        <f>All_Teams_Data.xls!AF1468</f>
        <v>15</v>
      </c>
      <c r="AI1467" s="5">
        <f>All_Teams_Data.xls!AG1468</f>
        <v>0.933</v>
      </c>
      <c r="AJ1467" s="5">
        <f>All_Teams_Data.xls!AH1468</f>
        <v>69</v>
      </c>
    </row>
    <row r="1468">
      <c r="A1468" s="3">
        <v>1467.0</v>
      </c>
      <c r="B1468" s="4" t="b">
        <f>RIGHT(All_Teams_Data.xls!G1469,1) = ")"</f>
        <v>0</v>
      </c>
      <c r="C1468" s="5">
        <f>All_Teams_Data.xls!A1469</f>
        <v>97</v>
      </c>
      <c r="D1468" s="5" t="str">
        <f>All_Teams_Data.xls!B1469</f>
        <v>LVA</v>
      </c>
      <c r="E1468" s="6">
        <f>All_Teams_Data.xls!C1469</f>
        <v>45437</v>
      </c>
      <c r="F1468" s="5">
        <f>All_Teams_Data.xls!D1469</f>
        <v>99</v>
      </c>
      <c r="G1468" s="5" t="b">
        <f>isblank(All_Teams_Data.xls!E1469)</f>
        <v>1</v>
      </c>
      <c r="H1468" s="5" t="str">
        <f>All_Teams_Data.xls!F1469</f>
        <v>IND</v>
      </c>
      <c r="I1468" s="5" t="str">
        <f>left(All_Teams_Data.xls!G1469,1)</f>
        <v>W</v>
      </c>
      <c r="J1468" s="5">
        <f>All_Teams_Data.xls!H1469</f>
        <v>200</v>
      </c>
      <c r="K1468" s="5">
        <f>All_Teams_Data.xls!I1469</f>
        <v>35</v>
      </c>
      <c r="L1468" s="5">
        <f>All_Teams_Data.xls!J1469</f>
        <v>73</v>
      </c>
      <c r="M1468" s="5">
        <f>All_Teams_Data.xls!K1469</f>
        <v>0.479</v>
      </c>
      <c r="N1468" s="5">
        <f>All_Teams_Data.xls!L1469</f>
        <v>22</v>
      </c>
      <c r="O1468" s="5">
        <f>All_Teams_Data.xls!M1469</f>
        <v>38</v>
      </c>
      <c r="P1468" s="5">
        <f>All_Teams_Data.xls!N1469</f>
        <v>0.579</v>
      </c>
      <c r="Q1468" s="5">
        <f>All_Teams_Data.xls!O1469</f>
        <v>13</v>
      </c>
      <c r="R1468" s="5">
        <f>All_Teams_Data.xls!P1469</f>
        <v>35</v>
      </c>
      <c r="S1468" s="5">
        <f>All_Teams_Data.xls!Q1469</f>
        <v>0.371</v>
      </c>
      <c r="T1468" s="5">
        <f>All_Teams_Data.xls!R1469</f>
        <v>16</v>
      </c>
      <c r="U1468" s="5">
        <f>All_Teams_Data.xls!S1469</f>
        <v>18</v>
      </c>
      <c r="V1468" s="5">
        <f>All_Teams_Data.xls!T1469</f>
        <v>0.889</v>
      </c>
      <c r="W1468" s="5">
        <f>All_Teams_Data.xls!U1469</f>
        <v>99</v>
      </c>
      <c r="X1468" s="5">
        <f>All_Teams_Data.xls!V1469</f>
        <v>30</v>
      </c>
      <c r="Y1468" s="5">
        <f>All_Teams_Data.xls!W1469</f>
        <v>70</v>
      </c>
      <c r="Z1468" s="5">
        <f>All_Teams_Data.xls!X1469</f>
        <v>0.429</v>
      </c>
      <c r="AA1468" s="5">
        <f>All_Teams_Data.xls!Y1469</f>
        <v>20</v>
      </c>
      <c r="AB1468" s="5">
        <f>All_Teams_Data.xls!Z1469</f>
        <v>43</v>
      </c>
      <c r="AC1468" s="5">
        <f>All_Teams_Data.xls!AA1469</f>
        <v>0.465</v>
      </c>
      <c r="AD1468" s="5">
        <f>All_Teams_Data.xls!AB1469</f>
        <v>10</v>
      </c>
      <c r="AE1468" s="5">
        <f>All_Teams_Data.xls!AC1469</f>
        <v>27</v>
      </c>
      <c r="AF1468" s="5">
        <f>All_Teams_Data.xls!AD1469</f>
        <v>0.37</v>
      </c>
      <c r="AG1468" s="5">
        <f>All_Teams_Data.xls!AE1469</f>
        <v>10</v>
      </c>
      <c r="AH1468" s="5">
        <f>All_Teams_Data.xls!AF1469</f>
        <v>13</v>
      </c>
      <c r="AI1468" s="5">
        <f>All_Teams_Data.xls!AG1469</f>
        <v>0.769</v>
      </c>
      <c r="AJ1468" s="5">
        <f>All_Teams_Data.xls!AH1469</f>
        <v>80</v>
      </c>
    </row>
    <row r="1469">
      <c r="A1469" s="3">
        <v>1468.0</v>
      </c>
      <c r="B1469" s="4" t="b">
        <f>RIGHT(All_Teams_Data.xls!G1470,1) = ")"</f>
        <v>0</v>
      </c>
      <c r="C1469" s="5">
        <f>All_Teams_Data.xls!A1470</f>
        <v>243</v>
      </c>
      <c r="D1469" s="5" t="str">
        <f>All_Teams_Data.xls!B1470</f>
        <v>PHO</v>
      </c>
      <c r="E1469" s="6">
        <f>All_Teams_Data.xls!C1470</f>
        <v>45437</v>
      </c>
      <c r="F1469" s="5">
        <f>All_Teams_Data.xls!D1470</f>
        <v>92</v>
      </c>
      <c r="G1469" s="5" t="b">
        <f>isblank(All_Teams_Data.xls!E1470)</f>
        <v>1</v>
      </c>
      <c r="H1469" s="5" t="str">
        <f>All_Teams_Data.xls!F1470</f>
        <v>DAL</v>
      </c>
      <c r="I1469" s="5" t="str">
        <f>left(All_Teams_Data.xls!G1470,1)</f>
        <v>L</v>
      </c>
      <c r="J1469" s="5">
        <f>All_Teams_Data.xls!H1470</f>
        <v>200</v>
      </c>
      <c r="K1469" s="5">
        <f>All_Teams_Data.xls!I1470</f>
        <v>31</v>
      </c>
      <c r="L1469" s="5">
        <f>All_Teams_Data.xls!J1470</f>
        <v>75</v>
      </c>
      <c r="M1469" s="5">
        <f>All_Teams_Data.xls!K1470</f>
        <v>0.413</v>
      </c>
      <c r="N1469" s="5">
        <f>All_Teams_Data.xls!L1470</f>
        <v>17</v>
      </c>
      <c r="O1469" s="5">
        <f>All_Teams_Data.xls!M1470</f>
        <v>40</v>
      </c>
      <c r="P1469" s="5">
        <f>All_Teams_Data.xls!N1470</f>
        <v>0.425</v>
      </c>
      <c r="Q1469" s="5">
        <f>All_Teams_Data.xls!O1470</f>
        <v>14</v>
      </c>
      <c r="R1469" s="5">
        <f>All_Teams_Data.xls!P1470</f>
        <v>35</v>
      </c>
      <c r="S1469" s="5">
        <f>All_Teams_Data.xls!Q1470</f>
        <v>0.4</v>
      </c>
      <c r="T1469" s="5">
        <f>All_Teams_Data.xls!R1470</f>
        <v>16</v>
      </c>
      <c r="U1469" s="5">
        <f>All_Teams_Data.xls!S1470</f>
        <v>17</v>
      </c>
      <c r="V1469" s="5">
        <f>All_Teams_Data.xls!T1470</f>
        <v>0.941</v>
      </c>
      <c r="W1469" s="5">
        <f>All_Teams_Data.xls!U1470</f>
        <v>92</v>
      </c>
      <c r="X1469" s="5">
        <f>All_Teams_Data.xls!V1470</f>
        <v>39</v>
      </c>
      <c r="Y1469" s="5">
        <f>All_Teams_Data.xls!W1470</f>
        <v>75</v>
      </c>
      <c r="Z1469" s="5">
        <f>All_Teams_Data.xls!X1470</f>
        <v>0.52</v>
      </c>
      <c r="AA1469" s="5">
        <f>All_Teams_Data.xls!Y1470</f>
        <v>29</v>
      </c>
      <c r="AB1469" s="5">
        <f>All_Teams_Data.xls!Z1470</f>
        <v>55</v>
      </c>
      <c r="AC1469" s="5">
        <f>All_Teams_Data.xls!AA1470</f>
        <v>0.527</v>
      </c>
      <c r="AD1469" s="5">
        <f>All_Teams_Data.xls!AB1470</f>
        <v>10</v>
      </c>
      <c r="AE1469" s="5">
        <f>All_Teams_Data.xls!AC1470</f>
        <v>20</v>
      </c>
      <c r="AF1469" s="5">
        <f>All_Teams_Data.xls!AD1470</f>
        <v>0.5</v>
      </c>
      <c r="AG1469" s="5">
        <f>All_Teams_Data.xls!AE1470</f>
        <v>19</v>
      </c>
      <c r="AH1469" s="5">
        <f>All_Teams_Data.xls!AF1470</f>
        <v>21</v>
      </c>
      <c r="AI1469" s="5">
        <f>All_Teams_Data.xls!AG1470</f>
        <v>0.905</v>
      </c>
      <c r="AJ1469" s="5">
        <f>All_Teams_Data.xls!AH1470</f>
        <v>107</v>
      </c>
    </row>
    <row r="1470">
      <c r="A1470" s="3">
        <v>1469.0</v>
      </c>
      <c r="B1470" s="4" t="b">
        <f>RIGHT(All_Teams_Data.xls!G1471,1) = ")"</f>
        <v>0</v>
      </c>
      <c r="C1470" s="5">
        <f>All_Teams_Data.xls!A1471</f>
        <v>490</v>
      </c>
      <c r="D1470" s="5" t="str">
        <f>All_Teams_Data.xls!B1471</f>
        <v>CON</v>
      </c>
      <c r="E1470" s="6">
        <f>All_Teams_Data.xls!C1471</f>
        <v>45437</v>
      </c>
      <c r="F1470" s="5">
        <f>All_Teams_Data.xls!D1471</f>
        <v>86</v>
      </c>
      <c r="G1470" s="5" t="b">
        <f>isblank(All_Teams_Data.xls!E1471)</f>
        <v>0</v>
      </c>
      <c r="H1470" s="5" t="str">
        <f>All_Teams_Data.xls!F1471</f>
        <v>CHI</v>
      </c>
      <c r="I1470" s="5" t="str">
        <f>left(All_Teams_Data.xls!G1471,1)</f>
        <v>W</v>
      </c>
      <c r="J1470" s="5">
        <f>All_Teams_Data.xls!H1471</f>
        <v>200</v>
      </c>
      <c r="K1470" s="5">
        <f>All_Teams_Data.xls!I1471</f>
        <v>31</v>
      </c>
      <c r="L1470" s="5">
        <f>All_Teams_Data.xls!J1471</f>
        <v>63</v>
      </c>
      <c r="M1470" s="5">
        <f>All_Teams_Data.xls!K1471</f>
        <v>0.492</v>
      </c>
      <c r="N1470" s="5">
        <f>All_Teams_Data.xls!L1471</f>
        <v>25</v>
      </c>
      <c r="O1470" s="5">
        <f>All_Teams_Data.xls!M1471</f>
        <v>46</v>
      </c>
      <c r="P1470" s="5">
        <f>All_Teams_Data.xls!N1471</f>
        <v>0.543</v>
      </c>
      <c r="Q1470" s="5">
        <f>All_Teams_Data.xls!O1471</f>
        <v>6</v>
      </c>
      <c r="R1470" s="5">
        <f>All_Teams_Data.xls!P1471</f>
        <v>17</v>
      </c>
      <c r="S1470" s="5">
        <f>All_Teams_Data.xls!Q1471</f>
        <v>0.353</v>
      </c>
      <c r="T1470" s="5">
        <f>All_Teams_Data.xls!R1471</f>
        <v>18</v>
      </c>
      <c r="U1470" s="5">
        <f>All_Teams_Data.xls!S1471</f>
        <v>21</v>
      </c>
      <c r="V1470" s="5">
        <f>All_Teams_Data.xls!T1471</f>
        <v>0.857</v>
      </c>
      <c r="W1470" s="5">
        <f>All_Teams_Data.xls!U1471</f>
        <v>86</v>
      </c>
      <c r="X1470" s="5">
        <f>All_Teams_Data.xls!V1471</f>
        <v>28</v>
      </c>
      <c r="Y1470" s="5">
        <f>All_Teams_Data.xls!W1471</f>
        <v>64</v>
      </c>
      <c r="Z1470" s="5">
        <f>All_Teams_Data.xls!X1471</f>
        <v>0.438</v>
      </c>
      <c r="AA1470" s="5">
        <f>All_Teams_Data.xls!Y1471</f>
        <v>20</v>
      </c>
      <c r="AB1470" s="5">
        <f>All_Teams_Data.xls!Z1471</f>
        <v>47</v>
      </c>
      <c r="AC1470" s="5">
        <f>All_Teams_Data.xls!AA1471</f>
        <v>0.426</v>
      </c>
      <c r="AD1470" s="5">
        <f>All_Teams_Data.xls!AB1471</f>
        <v>8</v>
      </c>
      <c r="AE1470" s="5">
        <f>All_Teams_Data.xls!AC1471</f>
        <v>17</v>
      </c>
      <c r="AF1470" s="5">
        <f>All_Teams_Data.xls!AD1471</f>
        <v>0.471</v>
      </c>
      <c r="AG1470" s="5">
        <f>All_Teams_Data.xls!AE1471</f>
        <v>18</v>
      </c>
      <c r="AH1470" s="5">
        <f>All_Teams_Data.xls!AF1471</f>
        <v>22</v>
      </c>
      <c r="AI1470" s="5">
        <f>All_Teams_Data.xls!AG1471</f>
        <v>0.818</v>
      </c>
      <c r="AJ1470" s="5">
        <f>All_Teams_Data.xls!AH1471</f>
        <v>82</v>
      </c>
    </row>
    <row r="1471">
      <c r="A1471" s="3">
        <v>1470.0</v>
      </c>
      <c r="B1471" s="4" t="b">
        <f>RIGHT(All_Teams_Data.xls!G1472,1) = ")"</f>
        <v>0</v>
      </c>
      <c r="C1471" s="5">
        <f>All_Teams_Data.xls!A1472</f>
        <v>595</v>
      </c>
      <c r="D1471" s="5" t="str">
        <f>All_Teams_Data.xls!B1472</f>
        <v>MIN</v>
      </c>
      <c r="E1471" s="6">
        <f>All_Teams_Data.xls!C1472</f>
        <v>45437</v>
      </c>
      <c r="F1471" s="5">
        <f>All_Teams_Data.xls!D1472</f>
        <v>84</v>
      </c>
      <c r="G1471" s="5" t="b">
        <f>isblank(All_Teams_Data.xls!E1472)</f>
        <v>1</v>
      </c>
      <c r="H1471" s="5" t="str">
        <f>All_Teams_Data.xls!F1472</f>
        <v>NYL</v>
      </c>
      <c r="I1471" s="5" t="str">
        <f>left(All_Teams_Data.xls!G1472,1)</f>
        <v>W</v>
      </c>
      <c r="J1471" s="5">
        <f>All_Teams_Data.xls!H1472</f>
        <v>200</v>
      </c>
      <c r="K1471" s="5">
        <f>All_Teams_Data.xls!I1472</f>
        <v>32</v>
      </c>
      <c r="L1471" s="5">
        <f>All_Teams_Data.xls!J1472</f>
        <v>67</v>
      </c>
      <c r="M1471" s="5">
        <f>All_Teams_Data.xls!K1472</f>
        <v>0.478</v>
      </c>
      <c r="N1471" s="5">
        <f>All_Teams_Data.xls!L1472</f>
        <v>18</v>
      </c>
      <c r="O1471" s="5">
        <f>All_Teams_Data.xls!M1472</f>
        <v>39</v>
      </c>
      <c r="P1471" s="5">
        <f>All_Teams_Data.xls!N1472</f>
        <v>0.462</v>
      </c>
      <c r="Q1471" s="5">
        <f>All_Teams_Data.xls!O1472</f>
        <v>14</v>
      </c>
      <c r="R1471" s="5">
        <f>All_Teams_Data.xls!P1472</f>
        <v>28</v>
      </c>
      <c r="S1471" s="5">
        <f>All_Teams_Data.xls!Q1472</f>
        <v>0.5</v>
      </c>
      <c r="T1471" s="5">
        <f>All_Teams_Data.xls!R1472</f>
        <v>6</v>
      </c>
      <c r="U1471" s="5">
        <f>All_Teams_Data.xls!S1472</f>
        <v>6</v>
      </c>
      <c r="V1471" s="5">
        <f>All_Teams_Data.xls!T1472</f>
        <v>1</v>
      </c>
      <c r="W1471" s="5">
        <f>All_Teams_Data.xls!U1472</f>
        <v>84</v>
      </c>
      <c r="X1471" s="5">
        <f>All_Teams_Data.xls!V1472</f>
        <v>26</v>
      </c>
      <c r="Y1471" s="5">
        <f>All_Teams_Data.xls!W1472</f>
        <v>68</v>
      </c>
      <c r="Z1471" s="5">
        <f>All_Teams_Data.xls!X1472</f>
        <v>0.382</v>
      </c>
      <c r="AA1471" s="5">
        <f>All_Teams_Data.xls!Y1472</f>
        <v>19</v>
      </c>
      <c r="AB1471" s="5">
        <f>All_Teams_Data.xls!Z1472</f>
        <v>39</v>
      </c>
      <c r="AC1471" s="5">
        <f>All_Teams_Data.xls!AA1472</f>
        <v>0.487</v>
      </c>
      <c r="AD1471" s="5">
        <f>All_Teams_Data.xls!AB1472</f>
        <v>7</v>
      </c>
      <c r="AE1471" s="5">
        <f>All_Teams_Data.xls!AC1472</f>
        <v>29</v>
      </c>
      <c r="AF1471" s="5">
        <f>All_Teams_Data.xls!AD1472</f>
        <v>0.241</v>
      </c>
      <c r="AG1471" s="5">
        <f>All_Teams_Data.xls!AE1472</f>
        <v>8</v>
      </c>
      <c r="AH1471" s="5">
        <f>All_Teams_Data.xls!AF1472</f>
        <v>10</v>
      </c>
      <c r="AI1471" s="5">
        <f>All_Teams_Data.xls!AG1472</f>
        <v>0.8</v>
      </c>
      <c r="AJ1471" s="5">
        <f>All_Teams_Data.xls!AH1472</f>
        <v>67</v>
      </c>
    </row>
    <row r="1472">
      <c r="A1472" s="3">
        <v>1471.0</v>
      </c>
      <c r="B1472" s="4" t="b">
        <f>RIGHT(All_Teams_Data.xls!G1473,1) = ")"</f>
        <v>0</v>
      </c>
      <c r="C1472" s="5">
        <f>All_Teams_Data.xls!A1473</f>
        <v>724</v>
      </c>
      <c r="D1472" s="5" t="str">
        <f>All_Teams_Data.xls!B1473</f>
        <v>CHI</v>
      </c>
      <c r="E1472" s="6">
        <f>All_Teams_Data.xls!C1473</f>
        <v>45437</v>
      </c>
      <c r="F1472" s="5">
        <f>All_Teams_Data.xls!D1473</f>
        <v>82</v>
      </c>
      <c r="G1472" s="5" t="b">
        <f>isblank(All_Teams_Data.xls!E1473)</f>
        <v>1</v>
      </c>
      <c r="H1472" s="5" t="str">
        <f>All_Teams_Data.xls!F1473</f>
        <v>CON</v>
      </c>
      <c r="I1472" s="5" t="str">
        <f>left(All_Teams_Data.xls!G1473,1)</f>
        <v>L</v>
      </c>
      <c r="J1472" s="5">
        <f>All_Teams_Data.xls!H1473</f>
        <v>200</v>
      </c>
      <c r="K1472" s="5">
        <f>All_Teams_Data.xls!I1473</f>
        <v>28</v>
      </c>
      <c r="L1472" s="5">
        <f>All_Teams_Data.xls!J1473</f>
        <v>64</v>
      </c>
      <c r="M1472" s="5">
        <f>All_Teams_Data.xls!K1473</f>
        <v>0.438</v>
      </c>
      <c r="N1472" s="5">
        <f>All_Teams_Data.xls!L1473</f>
        <v>20</v>
      </c>
      <c r="O1472" s="5">
        <f>All_Teams_Data.xls!M1473</f>
        <v>47</v>
      </c>
      <c r="P1472" s="5">
        <f>All_Teams_Data.xls!N1473</f>
        <v>0.426</v>
      </c>
      <c r="Q1472" s="5">
        <f>All_Teams_Data.xls!O1473</f>
        <v>8</v>
      </c>
      <c r="R1472" s="5">
        <f>All_Teams_Data.xls!P1473</f>
        <v>17</v>
      </c>
      <c r="S1472" s="5">
        <f>All_Teams_Data.xls!Q1473</f>
        <v>0.471</v>
      </c>
      <c r="T1472" s="5">
        <f>All_Teams_Data.xls!R1473</f>
        <v>18</v>
      </c>
      <c r="U1472" s="5">
        <f>All_Teams_Data.xls!S1473</f>
        <v>22</v>
      </c>
      <c r="V1472" s="5">
        <f>All_Teams_Data.xls!T1473</f>
        <v>0.818</v>
      </c>
      <c r="W1472" s="5">
        <f>All_Teams_Data.xls!U1473</f>
        <v>82</v>
      </c>
      <c r="X1472" s="5">
        <f>All_Teams_Data.xls!V1473</f>
        <v>31</v>
      </c>
      <c r="Y1472" s="5">
        <f>All_Teams_Data.xls!W1473</f>
        <v>63</v>
      </c>
      <c r="Z1472" s="5">
        <f>All_Teams_Data.xls!X1473</f>
        <v>0.492</v>
      </c>
      <c r="AA1472" s="5">
        <f>All_Teams_Data.xls!Y1473</f>
        <v>25</v>
      </c>
      <c r="AB1472" s="5">
        <f>All_Teams_Data.xls!Z1473</f>
        <v>46</v>
      </c>
      <c r="AC1472" s="5">
        <f>All_Teams_Data.xls!AA1473</f>
        <v>0.543</v>
      </c>
      <c r="AD1472" s="5">
        <f>All_Teams_Data.xls!AB1473</f>
        <v>6</v>
      </c>
      <c r="AE1472" s="5">
        <f>All_Teams_Data.xls!AC1473</f>
        <v>17</v>
      </c>
      <c r="AF1472" s="5">
        <f>All_Teams_Data.xls!AD1473</f>
        <v>0.353</v>
      </c>
      <c r="AG1472" s="5">
        <f>All_Teams_Data.xls!AE1473</f>
        <v>18</v>
      </c>
      <c r="AH1472" s="5">
        <f>All_Teams_Data.xls!AF1473</f>
        <v>21</v>
      </c>
      <c r="AI1472" s="5">
        <f>All_Teams_Data.xls!AG1473</f>
        <v>0.857</v>
      </c>
      <c r="AJ1472" s="5">
        <f>All_Teams_Data.xls!AH1473</f>
        <v>86</v>
      </c>
    </row>
    <row r="1473">
      <c r="A1473" s="3">
        <v>1472.0</v>
      </c>
      <c r="B1473" s="4" t="b">
        <f>RIGHT(All_Teams_Data.xls!G1474,1) = ")"</f>
        <v>0</v>
      </c>
      <c r="C1473" s="5">
        <f>All_Teams_Data.xls!A1474</f>
        <v>817</v>
      </c>
      <c r="D1473" s="5" t="str">
        <f>All_Teams_Data.xls!B1474</f>
        <v>IND</v>
      </c>
      <c r="E1473" s="6">
        <f>All_Teams_Data.xls!C1474</f>
        <v>45437</v>
      </c>
      <c r="F1473" s="5">
        <f>All_Teams_Data.xls!D1474</f>
        <v>80</v>
      </c>
      <c r="G1473" s="5" t="b">
        <f>isblank(All_Teams_Data.xls!E1474)</f>
        <v>0</v>
      </c>
      <c r="H1473" s="5" t="str">
        <f>All_Teams_Data.xls!F1474</f>
        <v>LVA</v>
      </c>
      <c r="I1473" s="5" t="str">
        <f>left(All_Teams_Data.xls!G1474,1)</f>
        <v>L</v>
      </c>
      <c r="J1473" s="5">
        <f>All_Teams_Data.xls!H1474</f>
        <v>200</v>
      </c>
      <c r="K1473" s="5">
        <f>All_Teams_Data.xls!I1474</f>
        <v>30</v>
      </c>
      <c r="L1473" s="5">
        <f>All_Teams_Data.xls!J1474</f>
        <v>70</v>
      </c>
      <c r="M1473" s="5">
        <f>All_Teams_Data.xls!K1474</f>
        <v>0.429</v>
      </c>
      <c r="N1473" s="5">
        <f>All_Teams_Data.xls!L1474</f>
        <v>20</v>
      </c>
      <c r="O1473" s="5">
        <f>All_Teams_Data.xls!M1474</f>
        <v>43</v>
      </c>
      <c r="P1473" s="5">
        <f>All_Teams_Data.xls!N1474</f>
        <v>0.465</v>
      </c>
      <c r="Q1473" s="5">
        <f>All_Teams_Data.xls!O1474</f>
        <v>10</v>
      </c>
      <c r="R1473" s="5">
        <f>All_Teams_Data.xls!P1474</f>
        <v>27</v>
      </c>
      <c r="S1473" s="5">
        <f>All_Teams_Data.xls!Q1474</f>
        <v>0.37</v>
      </c>
      <c r="T1473" s="5">
        <f>All_Teams_Data.xls!R1474</f>
        <v>10</v>
      </c>
      <c r="U1473" s="5">
        <f>All_Teams_Data.xls!S1474</f>
        <v>13</v>
      </c>
      <c r="V1473" s="5">
        <f>All_Teams_Data.xls!T1474</f>
        <v>0.769</v>
      </c>
      <c r="W1473" s="5">
        <f>All_Teams_Data.xls!U1474</f>
        <v>80</v>
      </c>
      <c r="X1473" s="5">
        <f>All_Teams_Data.xls!V1474</f>
        <v>35</v>
      </c>
      <c r="Y1473" s="5">
        <f>All_Teams_Data.xls!W1474</f>
        <v>73</v>
      </c>
      <c r="Z1473" s="5">
        <f>All_Teams_Data.xls!X1474</f>
        <v>0.479</v>
      </c>
      <c r="AA1473" s="5">
        <f>All_Teams_Data.xls!Y1474</f>
        <v>22</v>
      </c>
      <c r="AB1473" s="5">
        <f>All_Teams_Data.xls!Z1474</f>
        <v>38</v>
      </c>
      <c r="AC1473" s="5">
        <f>All_Teams_Data.xls!AA1474</f>
        <v>0.579</v>
      </c>
      <c r="AD1473" s="5">
        <f>All_Teams_Data.xls!AB1474</f>
        <v>13</v>
      </c>
      <c r="AE1473" s="5">
        <f>All_Teams_Data.xls!AC1474</f>
        <v>35</v>
      </c>
      <c r="AF1473" s="5">
        <f>All_Teams_Data.xls!AD1474</f>
        <v>0.371</v>
      </c>
      <c r="AG1473" s="5">
        <f>All_Teams_Data.xls!AE1474</f>
        <v>16</v>
      </c>
      <c r="AH1473" s="5">
        <f>All_Teams_Data.xls!AF1474</f>
        <v>18</v>
      </c>
      <c r="AI1473" s="5">
        <f>All_Teams_Data.xls!AG1474</f>
        <v>0.889</v>
      </c>
      <c r="AJ1473" s="5">
        <f>All_Teams_Data.xls!AH1474</f>
        <v>99</v>
      </c>
    </row>
    <row r="1474">
      <c r="A1474" s="3">
        <v>1473.0</v>
      </c>
      <c r="B1474" s="4" t="b">
        <f>RIGHT(All_Teams_Data.xls!G1475,1) = ")"</f>
        <v>0</v>
      </c>
      <c r="C1474" s="5">
        <f>All_Teams_Data.xls!A1475</f>
        <v>1283</v>
      </c>
      <c r="D1474" s="5" t="str">
        <f>All_Teams_Data.xls!B1475</f>
        <v>WAS</v>
      </c>
      <c r="E1474" s="6">
        <f>All_Teams_Data.xls!C1475</f>
        <v>45437</v>
      </c>
      <c r="F1474" s="5">
        <f>All_Teams_Data.xls!D1475</f>
        <v>69</v>
      </c>
      <c r="G1474" s="5" t="b">
        <f>isblank(All_Teams_Data.xls!E1475)</f>
        <v>0</v>
      </c>
      <c r="H1474" s="5" t="str">
        <f>All_Teams_Data.xls!F1475</f>
        <v>SEA</v>
      </c>
      <c r="I1474" s="5" t="str">
        <f>left(All_Teams_Data.xls!G1475,1)</f>
        <v>L</v>
      </c>
      <c r="J1474" s="5">
        <f>All_Teams_Data.xls!H1475</f>
        <v>200</v>
      </c>
      <c r="K1474" s="5">
        <f>All_Teams_Data.xls!I1475</f>
        <v>24</v>
      </c>
      <c r="L1474" s="5">
        <f>All_Teams_Data.xls!J1475</f>
        <v>70</v>
      </c>
      <c r="M1474" s="5">
        <f>All_Teams_Data.xls!K1475</f>
        <v>0.343</v>
      </c>
      <c r="N1474" s="5">
        <f>All_Teams_Data.xls!L1475</f>
        <v>17</v>
      </c>
      <c r="O1474" s="5">
        <f>All_Teams_Data.xls!M1475</f>
        <v>50</v>
      </c>
      <c r="P1474" s="5">
        <f>All_Teams_Data.xls!N1475</f>
        <v>0.34</v>
      </c>
      <c r="Q1474" s="5">
        <f>All_Teams_Data.xls!O1475</f>
        <v>7</v>
      </c>
      <c r="R1474" s="5">
        <f>All_Teams_Data.xls!P1475</f>
        <v>20</v>
      </c>
      <c r="S1474" s="5">
        <f>All_Teams_Data.xls!Q1475</f>
        <v>0.35</v>
      </c>
      <c r="T1474" s="5">
        <f>All_Teams_Data.xls!R1475</f>
        <v>14</v>
      </c>
      <c r="U1474" s="5">
        <f>All_Teams_Data.xls!S1475</f>
        <v>15</v>
      </c>
      <c r="V1474" s="5">
        <f>All_Teams_Data.xls!T1475</f>
        <v>0.933</v>
      </c>
      <c r="W1474" s="5">
        <f>All_Teams_Data.xls!U1475</f>
        <v>69</v>
      </c>
      <c r="X1474" s="5">
        <f>All_Teams_Data.xls!V1475</f>
        <v>37</v>
      </c>
      <c r="Y1474" s="5">
        <f>All_Teams_Data.xls!W1475</f>
        <v>60</v>
      </c>
      <c r="Z1474" s="5">
        <f>All_Teams_Data.xls!X1475</f>
        <v>0.617</v>
      </c>
      <c r="AA1474" s="5">
        <f>All_Teams_Data.xls!Y1475</f>
        <v>25</v>
      </c>
      <c r="AB1474" s="5">
        <f>All_Teams_Data.xls!Z1475</f>
        <v>38</v>
      </c>
      <c r="AC1474" s="5">
        <f>All_Teams_Data.xls!AA1475</f>
        <v>0.658</v>
      </c>
      <c r="AD1474" s="5">
        <f>All_Teams_Data.xls!AB1475</f>
        <v>12</v>
      </c>
      <c r="AE1474" s="5">
        <f>All_Teams_Data.xls!AC1475</f>
        <v>22</v>
      </c>
      <c r="AF1474" s="5">
        <f>All_Teams_Data.xls!AD1475</f>
        <v>0.545</v>
      </c>
      <c r="AG1474" s="5">
        <f>All_Teams_Data.xls!AE1475</f>
        <v>15</v>
      </c>
      <c r="AH1474" s="5">
        <f>All_Teams_Data.xls!AF1475</f>
        <v>18</v>
      </c>
      <c r="AI1474" s="5">
        <f>All_Teams_Data.xls!AG1475</f>
        <v>0.833</v>
      </c>
      <c r="AJ1474" s="5">
        <f>All_Teams_Data.xls!AH1475</f>
        <v>101</v>
      </c>
    </row>
    <row r="1475">
      <c r="A1475" s="3">
        <v>1474.0</v>
      </c>
      <c r="B1475" s="4" t="b">
        <f>RIGHT(All_Teams_Data.xls!G1476,1) = ")"</f>
        <v>0</v>
      </c>
      <c r="C1475" s="5">
        <f>All_Teams_Data.xls!A1476</f>
        <v>1345</v>
      </c>
      <c r="D1475" s="5" t="str">
        <f>All_Teams_Data.xls!B1476</f>
        <v>NYL</v>
      </c>
      <c r="E1475" s="6">
        <f>All_Teams_Data.xls!C1476</f>
        <v>45437</v>
      </c>
      <c r="F1475" s="5">
        <f>All_Teams_Data.xls!D1476</f>
        <v>67</v>
      </c>
      <c r="G1475" s="5" t="b">
        <f>isblank(All_Teams_Data.xls!E1476)</f>
        <v>0</v>
      </c>
      <c r="H1475" s="5" t="str">
        <f>All_Teams_Data.xls!F1476</f>
        <v>MIN</v>
      </c>
      <c r="I1475" s="5" t="str">
        <f>left(All_Teams_Data.xls!G1476,1)</f>
        <v>L</v>
      </c>
      <c r="J1475" s="5">
        <f>All_Teams_Data.xls!H1476</f>
        <v>200</v>
      </c>
      <c r="K1475" s="5">
        <f>All_Teams_Data.xls!I1476</f>
        <v>26</v>
      </c>
      <c r="L1475" s="5">
        <f>All_Teams_Data.xls!J1476</f>
        <v>68</v>
      </c>
      <c r="M1475" s="5">
        <f>All_Teams_Data.xls!K1476</f>
        <v>0.382</v>
      </c>
      <c r="N1475" s="5">
        <f>All_Teams_Data.xls!L1476</f>
        <v>19</v>
      </c>
      <c r="O1475" s="5">
        <f>All_Teams_Data.xls!M1476</f>
        <v>39</v>
      </c>
      <c r="P1475" s="5">
        <f>All_Teams_Data.xls!N1476</f>
        <v>0.487</v>
      </c>
      <c r="Q1475" s="5">
        <f>All_Teams_Data.xls!O1476</f>
        <v>7</v>
      </c>
      <c r="R1475" s="5">
        <f>All_Teams_Data.xls!P1476</f>
        <v>29</v>
      </c>
      <c r="S1475" s="5">
        <f>All_Teams_Data.xls!Q1476</f>
        <v>0.241</v>
      </c>
      <c r="T1475" s="5">
        <f>All_Teams_Data.xls!R1476</f>
        <v>8</v>
      </c>
      <c r="U1475" s="5">
        <f>All_Teams_Data.xls!S1476</f>
        <v>10</v>
      </c>
      <c r="V1475" s="5">
        <f>All_Teams_Data.xls!T1476</f>
        <v>0.8</v>
      </c>
      <c r="W1475" s="5">
        <f>All_Teams_Data.xls!U1476</f>
        <v>67</v>
      </c>
      <c r="X1475" s="5">
        <f>All_Teams_Data.xls!V1476</f>
        <v>32</v>
      </c>
      <c r="Y1475" s="5">
        <f>All_Teams_Data.xls!W1476</f>
        <v>67</v>
      </c>
      <c r="Z1475" s="5">
        <f>All_Teams_Data.xls!X1476</f>
        <v>0.478</v>
      </c>
      <c r="AA1475" s="5">
        <f>All_Teams_Data.xls!Y1476</f>
        <v>18</v>
      </c>
      <c r="AB1475" s="5">
        <f>All_Teams_Data.xls!Z1476</f>
        <v>39</v>
      </c>
      <c r="AC1475" s="5">
        <f>All_Teams_Data.xls!AA1476</f>
        <v>0.462</v>
      </c>
      <c r="AD1475" s="5">
        <f>All_Teams_Data.xls!AB1476</f>
        <v>14</v>
      </c>
      <c r="AE1475" s="5">
        <f>All_Teams_Data.xls!AC1476</f>
        <v>28</v>
      </c>
      <c r="AF1475" s="5">
        <f>All_Teams_Data.xls!AD1476</f>
        <v>0.5</v>
      </c>
      <c r="AG1475" s="5">
        <f>All_Teams_Data.xls!AE1476</f>
        <v>6</v>
      </c>
      <c r="AH1475" s="5">
        <f>All_Teams_Data.xls!AF1476</f>
        <v>6</v>
      </c>
      <c r="AI1475" s="5">
        <f>All_Teams_Data.xls!AG1476</f>
        <v>1</v>
      </c>
      <c r="AJ1475" s="5">
        <f>All_Teams_Data.xls!AH1476</f>
        <v>84</v>
      </c>
    </row>
    <row r="1476">
      <c r="A1476" s="3">
        <v>1475.0</v>
      </c>
      <c r="B1476" s="4" t="b">
        <f>RIGHT(All_Teams_Data.xls!G1477,1) = ")"</f>
        <v>0</v>
      </c>
      <c r="C1476" s="5">
        <f>All_Teams_Data.xls!A1477</f>
        <v>242</v>
      </c>
      <c r="D1476" s="5" t="str">
        <f>All_Teams_Data.xls!B1477</f>
        <v>MIN</v>
      </c>
      <c r="E1476" s="6">
        <f>All_Teams_Data.xls!C1477</f>
        <v>45438</v>
      </c>
      <c r="F1476" s="5">
        <f>All_Teams_Data.xls!D1477</f>
        <v>92</v>
      </c>
      <c r="G1476" s="5" t="b">
        <f>isblank(All_Teams_Data.xls!E1477)</f>
        <v>0</v>
      </c>
      <c r="H1476" s="5" t="str">
        <f>All_Teams_Data.xls!F1477</f>
        <v>ATL</v>
      </c>
      <c r="I1476" s="5" t="str">
        <f>left(All_Teams_Data.xls!G1477,1)</f>
        <v>W</v>
      </c>
      <c r="J1476" s="5">
        <f>All_Teams_Data.xls!H1477</f>
        <v>200</v>
      </c>
      <c r="K1476" s="5">
        <f>All_Teams_Data.xls!I1477</f>
        <v>31</v>
      </c>
      <c r="L1476" s="5">
        <f>All_Teams_Data.xls!J1477</f>
        <v>62</v>
      </c>
      <c r="M1476" s="5">
        <f>All_Teams_Data.xls!K1477</f>
        <v>0.5</v>
      </c>
      <c r="N1476" s="5">
        <f>All_Teams_Data.xls!L1477</f>
        <v>18</v>
      </c>
      <c r="O1476" s="5">
        <f>All_Teams_Data.xls!M1477</f>
        <v>33</v>
      </c>
      <c r="P1476" s="5">
        <f>All_Teams_Data.xls!N1477</f>
        <v>0.545</v>
      </c>
      <c r="Q1476" s="5">
        <f>All_Teams_Data.xls!O1477</f>
        <v>13</v>
      </c>
      <c r="R1476" s="5">
        <f>All_Teams_Data.xls!P1477</f>
        <v>29</v>
      </c>
      <c r="S1476" s="5">
        <f>All_Teams_Data.xls!Q1477</f>
        <v>0.448</v>
      </c>
      <c r="T1476" s="5">
        <f>All_Teams_Data.xls!R1477</f>
        <v>17</v>
      </c>
      <c r="U1476" s="5">
        <f>All_Teams_Data.xls!S1477</f>
        <v>23</v>
      </c>
      <c r="V1476" s="5">
        <f>All_Teams_Data.xls!T1477</f>
        <v>0.739</v>
      </c>
      <c r="W1476" s="5">
        <f>All_Teams_Data.xls!U1477</f>
        <v>92</v>
      </c>
      <c r="X1476" s="5">
        <f>All_Teams_Data.xls!V1477</f>
        <v>31</v>
      </c>
      <c r="Y1476" s="5">
        <f>All_Teams_Data.xls!W1477</f>
        <v>68</v>
      </c>
      <c r="Z1476" s="5">
        <f>All_Teams_Data.xls!X1477</f>
        <v>0.456</v>
      </c>
      <c r="AA1476" s="5">
        <f>All_Teams_Data.xls!Y1477</f>
        <v>25</v>
      </c>
      <c r="AB1476" s="5">
        <f>All_Teams_Data.xls!Z1477</f>
        <v>46</v>
      </c>
      <c r="AC1476" s="5">
        <f>All_Teams_Data.xls!AA1477</f>
        <v>0.543</v>
      </c>
      <c r="AD1476" s="5">
        <f>All_Teams_Data.xls!AB1477</f>
        <v>6</v>
      </c>
      <c r="AE1476" s="5">
        <f>All_Teams_Data.xls!AC1477</f>
        <v>22</v>
      </c>
      <c r="AF1476" s="5">
        <f>All_Teams_Data.xls!AD1477</f>
        <v>0.273</v>
      </c>
      <c r="AG1476" s="5">
        <f>All_Teams_Data.xls!AE1477</f>
        <v>11</v>
      </c>
      <c r="AH1476" s="5">
        <f>All_Teams_Data.xls!AF1477</f>
        <v>14</v>
      </c>
      <c r="AI1476" s="5">
        <f>All_Teams_Data.xls!AG1477</f>
        <v>0.786</v>
      </c>
      <c r="AJ1476" s="5">
        <f>All_Teams_Data.xls!AH1477</f>
        <v>79</v>
      </c>
    </row>
    <row r="1477">
      <c r="A1477" s="3">
        <v>1476.0</v>
      </c>
      <c r="B1477" s="4" t="b">
        <f>RIGHT(All_Teams_Data.xls!G1478,1) = ")"</f>
        <v>0</v>
      </c>
      <c r="C1477" s="5">
        <f>All_Teams_Data.xls!A1478</f>
        <v>594</v>
      </c>
      <c r="D1477" s="5" t="str">
        <f>All_Teams_Data.xls!B1478</f>
        <v>DAL</v>
      </c>
      <c r="E1477" s="6">
        <f>All_Teams_Data.xls!C1478</f>
        <v>45438</v>
      </c>
      <c r="F1477" s="5">
        <f>All_Teams_Data.xls!D1478</f>
        <v>84</v>
      </c>
      <c r="G1477" s="5" t="b">
        <f>isblank(All_Teams_Data.xls!E1478)</f>
        <v>0</v>
      </c>
      <c r="H1477" s="5" t="str">
        <f>All_Teams_Data.xls!F1478</f>
        <v>LAS</v>
      </c>
      <c r="I1477" s="5" t="str">
        <f>left(All_Teams_Data.xls!G1478,1)</f>
        <v>W</v>
      </c>
      <c r="J1477" s="5">
        <f>All_Teams_Data.xls!H1478</f>
        <v>200</v>
      </c>
      <c r="K1477" s="5">
        <f>All_Teams_Data.xls!I1478</f>
        <v>32</v>
      </c>
      <c r="L1477" s="5">
        <f>All_Teams_Data.xls!J1478</f>
        <v>76</v>
      </c>
      <c r="M1477" s="5">
        <f>All_Teams_Data.xls!K1478</f>
        <v>0.421</v>
      </c>
      <c r="N1477" s="5">
        <f>All_Teams_Data.xls!L1478</f>
        <v>30</v>
      </c>
      <c r="O1477" s="5">
        <f>All_Teams_Data.xls!M1478</f>
        <v>64</v>
      </c>
      <c r="P1477" s="5">
        <f>All_Teams_Data.xls!N1478</f>
        <v>0.469</v>
      </c>
      <c r="Q1477" s="5">
        <f>All_Teams_Data.xls!O1478</f>
        <v>2</v>
      </c>
      <c r="R1477" s="5">
        <f>All_Teams_Data.xls!P1478</f>
        <v>12</v>
      </c>
      <c r="S1477" s="5">
        <f>All_Teams_Data.xls!Q1478</f>
        <v>0.167</v>
      </c>
      <c r="T1477" s="5">
        <f>All_Teams_Data.xls!R1478</f>
        <v>18</v>
      </c>
      <c r="U1477" s="5">
        <f>All_Teams_Data.xls!S1478</f>
        <v>24</v>
      </c>
      <c r="V1477" s="5">
        <f>All_Teams_Data.xls!T1478</f>
        <v>0.75</v>
      </c>
      <c r="W1477" s="5">
        <f>All_Teams_Data.xls!U1478</f>
        <v>84</v>
      </c>
      <c r="X1477" s="5">
        <f>All_Teams_Data.xls!V1478</f>
        <v>30</v>
      </c>
      <c r="Y1477" s="5">
        <f>All_Teams_Data.xls!W1478</f>
        <v>76</v>
      </c>
      <c r="Z1477" s="5">
        <f>All_Teams_Data.xls!X1478</f>
        <v>0.395</v>
      </c>
      <c r="AA1477" s="5">
        <f>All_Teams_Data.xls!Y1478</f>
        <v>24</v>
      </c>
      <c r="AB1477" s="5">
        <f>All_Teams_Data.xls!Z1478</f>
        <v>55</v>
      </c>
      <c r="AC1477" s="5">
        <f>All_Teams_Data.xls!AA1478</f>
        <v>0.436</v>
      </c>
      <c r="AD1477" s="5">
        <f>All_Teams_Data.xls!AB1478</f>
        <v>6</v>
      </c>
      <c r="AE1477" s="5">
        <f>All_Teams_Data.xls!AC1478</f>
        <v>21</v>
      </c>
      <c r="AF1477" s="5">
        <f>All_Teams_Data.xls!AD1478</f>
        <v>0.286</v>
      </c>
      <c r="AG1477" s="5">
        <f>All_Teams_Data.xls!AE1478</f>
        <v>17</v>
      </c>
      <c r="AH1477" s="5">
        <f>All_Teams_Data.xls!AF1478</f>
        <v>21</v>
      </c>
      <c r="AI1477" s="5">
        <f>All_Teams_Data.xls!AG1478</f>
        <v>0.81</v>
      </c>
      <c r="AJ1477" s="5">
        <f>All_Teams_Data.xls!AH1478</f>
        <v>83</v>
      </c>
    </row>
    <row r="1478">
      <c r="A1478" s="3">
        <v>1477.0</v>
      </c>
      <c r="B1478" s="4" t="b">
        <f>RIGHT(All_Teams_Data.xls!G1479,1) = ")"</f>
        <v>0</v>
      </c>
      <c r="C1478" s="5">
        <f>All_Teams_Data.xls!A1479</f>
        <v>654</v>
      </c>
      <c r="D1478" s="5" t="str">
        <f>All_Teams_Data.xls!B1479</f>
        <v>LAS</v>
      </c>
      <c r="E1478" s="6">
        <f>All_Teams_Data.xls!C1479</f>
        <v>45438</v>
      </c>
      <c r="F1478" s="5">
        <f>All_Teams_Data.xls!D1479</f>
        <v>83</v>
      </c>
      <c r="G1478" s="5" t="b">
        <f>isblank(All_Teams_Data.xls!E1479)</f>
        <v>1</v>
      </c>
      <c r="H1478" s="5" t="str">
        <f>All_Teams_Data.xls!F1479</f>
        <v>DAL</v>
      </c>
      <c r="I1478" s="5" t="str">
        <f>left(All_Teams_Data.xls!G1479,1)</f>
        <v>L</v>
      </c>
      <c r="J1478" s="5">
        <f>All_Teams_Data.xls!H1479</f>
        <v>200</v>
      </c>
      <c r="K1478" s="5">
        <f>All_Teams_Data.xls!I1479</f>
        <v>30</v>
      </c>
      <c r="L1478" s="5">
        <f>All_Teams_Data.xls!J1479</f>
        <v>76</v>
      </c>
      <c r="M1478" s="5">
        <f>All_Teams_Data.xls!K1479</f>
        <v>0.395</v>
      </c>
      <c r="N1478" s="5">
        <f>All_Teams_Data.xls!L1479</f>
        <v>24</v>
      </c>
      <c r="O1478" s="5">
        <f>All_Teams_Data.xls!M1479</f>
        <v>55</v>
      </c>
      <c r="P1478" s="5">
        <f>All_Teams_Data.xls!N1479</f>
        <v>0.436</v>
      </c>
      <c r="Q1478" s="5">
        <f>All_Teams_Data.xls!O1479</f>
        <v>6</v>
      </c>
      <c r="R1478" s="5">
        <f>All_Teams_Data.xls!P1479</f>
        <v>21</v>
      </c>
      <c r="S1478" s="5">
        <f>All_Teams_Data.xls!Q1479</f>
        <v>0.286</v>
      </c>
      <c r="T1478" s="5">
        <f>All_Teams_Data.xls!R1479</f>
        <v>17</v>
      </c>
      <c r="U1478" s="5">
        <f>All_Teams_Data.xls!S1479</f>
        <v>21</v>
      </c>
      <c r="V1478" s="5">
        <f>All_Teams_Data.xls!T1479</f>
        <v>0.81</v>
      </c>
      <c r="W1478" s="5">
        <f>All_Teams_Data.xls!U1479</f>
        <v>83</v>
      </c>
      <c r="X1478" s="5">
        <f>All_Teams_Data.xls!V1479</f>
        <v>32</v>
      </c>
      <c r="Y1478" s="5">
        <f>All_Teams_Data.xls!W1479</f>
        <v>76</v>
      </c>
      <c r="Z1478" s="5">
        <f>All_Teams_Data.xls!X1479</f>
        <v>0.421</v>
      </c>
      <c r="AA1478" s="5">
        <f>All_Teams_Data.xls!Y1479</f>
        <v>30</v>
      </c>
      <c r="AB1478" s="5">
        <f>All_Teams_Data.xls!Z1479</f>
        <v>64</v>
      </c>
      <c r="AC1478" s="5">
        <f>All_Teams_Data.xls!AA1479</f>
        <v>0.469</v>
      </c>
      <c r="AD1478" s="5">
        <f>All_Teams_Data.xls!AB1479</f>
        <v>2</v>
      </c>
      <c r="AE1478" s="5">
        <f>All_Teams_Data.xls!AC1479</f>
        <v>12</v>
      </c>
      <c r="AF1478" s="5">
        <f>All_Teams_Data.xls!AD1479</f>
        <v>0.167</v>
      </c>
      <c r="AG1478" s="5">
        <f>All_Teams_Data.xls!AE1479</f>
        <v>18</v>
      </c>
      <c r="AH1478" s="5">
        <f>All_Teams_Data.xls!AF1479</f>
        <v>24</v>
      </c>
      <c r="AI1478" s="5">
        <f>All_Teams_Data.xls!AG1479</f>
        <v>0.75</v>
      </c>
      <c r="AJ1478" s="5">
        <f>All_Teams_Data.xls!AH1479</f>
        <v>84</v>
      </c>
    </row>
    <row r="1479">
      <c r="A1479" s="3">
        <v>1478.0</v>
      </c>
      <c r="B1479" s="4" t="b">
        <f>RIGHT(All_Teams_Data.xls!G1480,1) = ")"</f>
        <v>0</v>
      </c>
      <c r="C1479" s="5">
        <f>All_Teams_Data.xls!A1480</f>
        <v>869</v>
      </c>
      <c r="D1479" s="5" t="str">
        <f>All_Teams_Data.xls!B1480</f>
        <v>ATL</v>
      </c>
      <c r="E1479" s="6">
        <f>All_Teams_Data.xls!C1480</f>
        <v>45438</v>
      </c>
      <c r="F1479" s="5">
        <f>All_Teams_Data.xls!D1480</f>
        <v>79</v>
      </c>
      <c r="G1479" s="5" t="b">
        <f>isblank(All_Teams_Data.xls!E1480)</f>
        <v>1</v>
      </c>
      <c r="H1479" s="5" t="str">
        <f>All_Teams_Data.xls!F1480</f>
        <v>MIN</v>
      </c>
      <c r="I1479" s="5" t="str">
        <f>left(All_Teams_Data.xls!G1480,1)</f>
        <v>L</v>
      </c>
      <c r="J1479" s="5">
        <f>All_Teams_Data.xls!H1480</f>
        <v>200</v>
      </c>
      <c r="K1479" s="5">
        <f>All_Teams_Data.xls!I1480</f>
        <v>31</v>
      </c>
      <c r="L1479" s="5">
        <f>All_Teams_Data.xls!J1480</f>
        <v>68</v>
      </c>
      <c r="M1479" s="5">
        <f>All_Teams_Data.xls!K1480</f>
        <v>0.456</v>
      </c>
      <c r="N1479" s="5">
        <f>All_Teams_Data.xls!L1480</f>
        <v>25</v>
      </c>
      <c r="O1479" s="5">
        <f>All_Teams_Data.xls!M1480</f>
        <v>46</v>
      </c>
      <c r="P1479" s="5">
        <f>All_Teams_Data.xls!N1480</f>
        <v>0.543</v>
      </c>
      <c r="Q1479" s="5">
        <f>All_Teams_Data.xls!O1480</f>
        <v>6</v>
      </c>
      <c r="R1479" s="5">
        <f>All_Teams_Data.xls!P1480</f>
        <v>22</v>
      </c>
      <c r="S1479" s="5">
        <f>All_Teams_Data.xls!Q1480</f>
        <v>0.273</v>
      </c>
      <c r="T1479" s="5">
        <f>All_Teams_Data.xls!R1480</f>
        <v>11</v>
      </c>
      <c r="U1479" s="5">
        <f>All_Teams_Data.xls!S1480</f>
        <v>14</v>
      </c>
      <c r="V1479" s="5">
        <f>All_Teams_Data.xls!T1480</f>
        <v>0.786</v>
      </c>
      <c r="W1479" s="5">
        <f>All_Teams_Data.xls!U1480</f>
        <v>79</v>
      </c>
      <c r="X1479" s="5">
        <f>All_Teams_Data.xls!V1480</f>
        <v>31</v>
      </c>
      <c r="Y1479" s="5">
        <f>All_Teams_Data.xls!W1480</f>
        <v>62</v>
      </c>
      <c r="Z1479" s="5">
        <f>All_Teams_Data.xls!X1480</f>
        <v>0.5</v>
      </c>
      <c r="AA1479" s="5">
        <f>All_Teams_Data.xls!Y1480</f>
        <v>18</v>
      </c>
      <c r="AB1479" s="5">
        <f>All_Teams_Data.xls!Z1480</f>
        <v>33</v>
      </c>
      <c r="AC1479" s="5">
        <f>All_Teams_Data.xls!AA1480</f>
        <v>0.545</v>
      </c>
      <c r="AD1479" s="5">
        <f>All_Teams_Data.xls!AB1480</f>
        <v>13</v>
      </c>
      <c r="AE1479" s="5">
        <f>All_Teams_Data.xls!AC1480</f>
        <v>29</v>
      </c>
      <c r="AF1479" s="5">
        <f>All_Teams_Data.xls!AD1480</f>
        <v>0.448</v>
      </c>
      <c r="AG1479" s="5">
        <f>All_Teams_Data.xls!AE1480</f>
        <v>17</v>
      </c>
      <c r="AH1479" s="5">
        <f>All_Teams_Data.xls!AF1480</f>
        <v>23</v>
      </c>
      <c r="AI1479" s="5">
        <f>All_Teams_Data.xls!AG1480</f>
        <v>0.739</v>
      </c>
      <c r="AJ1479" s="5">
        <f>All_Teams_Data.xls!AH1480</f>
        <v>92</v>
      </c>
    </row>
    <row r="1480">
      <c r="A1480" s="3">
        <v>1479.0</v>
      </c>
      <c r="B1480" s="4" t="b">
        <f>RIGHT(All_Teams_Data.xls!G1481,1) = ")"</f>
        <v>0</v>
      </c>
      <c r="C1480" s="5">
        <f>All_Teams_Data.xls!A1481</f>
        <v>408</v>
      </c>
      <c r="D1480" s="5" t="str">
        <f>All_Teams_Data.xls!B1481</f>
        <v>LAS</v>
      </c>
      <c r="E1480" s="6">
        <f>All_Teams_Data.xls!C1481</f>
        <v>45440</v>
      </c>
      <c r="F1480" s="5">
        <f>All_Teams_Data.xls!D1481</f>
        <v>88</v>
      </c>
      <c r="G1480" s="5" t="b">
        <f>isblank(All_Teams_Data.xls!E1481)</f>
        <v>0</v>
      </c>
      <c r="H1480" s="5" t="str">
        <f>All_Teams_Data.xls!F1481</f>
        <v>IND</v>
      </c>
      <c r="I1480" s="5" t="str">
        <f>left(All_Teams_Data.xls!G1481,1)</f>
        <v>W</v>
      </c>
      <c r="J1480" s="5">
        <f>All_Teams_Data.xls!H1481</f>
        <v>200</v>
      </c>
      <c r="K1480" s="5">
        <f>All_Teams_Data.xls!I1481</f>
        <v>25</v>
      </c>
      <c r="L1480" s="5">
        <f>All_Teams_Data.xls!J1481</f>
        <v>53</v>
      </c>
      <c r="M1480" s="5">
        <f>All_Teams_Data.xls!K1481</f>
        <v>0.472</v>
      </c>
      <c r="N1480" s="5">
        <f>All_Teams_Data.xls!L1481</f>
        <v>11</v>
      </c>
      <c r="O1480" s="5">
        <f>All_Teams_Data.xls!M1481</f>
        <v>30</v>
      </c>
      <c r="P1480" s="5">
        <f>All_Teams_Data.xls!N1481</f>
        <v>0.367</v>
      </c>
      <c r="Q1480" s="5">
        <f>All_Teams_Data.xls!O1481</f>
        <v>14</v>
      </c>
      <c r="R1480" s="5">
        <f>All_Teams_Data.xls!P1481</f>
        <v>23</v>
      </c>
      <c r="S1480" s="5">
        <f>All_Teams_Data.xls!Q1481</f>
        <v>0.609</v>
      </c>
      <c r="T1480" s="5">
        <f>All_Teams_Data.xls!R1481</f>
        <v>24</v>
      </c>
      <c r="U1480" s="5">
        <f>All_Teams_Data.xls!S1481</f>
        <v>33</v>
      </c>
      <c r="V1480" s="5">
        <f>All_Teams_Data.xls!T1481</f>
        <v>0.727</v>
      </c>
      <c r="W1480" s="5">
        <f>All_Teams_Data.xls!U1481</f>
        <v>88</v>
      </c>
      <c r="X1480" s="5">
        <f>All_Teams_Data.xls!V1481</f>
        <v>26</v>
      </c>
      <c r="Y1480" s="5">
        <f>All_Teams_Data.xls!W1481</f>
        <v>68</v>
      </c>
      <c r="Z1480" s="5">
        <f>All_Teams_Data.xls!X1481</f>
        <v>0.382</v>
      </c>
      <c r="AA1480" s="5">
        <f>All_Teams_Data.xls!Y1481</f>
        <v>16</v>
      </c>
      <c r="AB1480" s="5">
        <f>All_Teams_Data.xls!Z1481</f>
        <v>38</v>
      </c>
      <c r="AC1480" s="5">
        <f>All_Teams_Data.xls!AA1481</f>
        <v>0.421</v>
      </c>
      <c r="AD1480" s="5">
        <f>All_Teams_Data.xls!AB1481</f>
        <v>10</v>
      </c>
      <c r="AE1480" s="5">
        <f>All_Teams_Data.xls!AC1481</f>
        <v>30</v>
      </c>
      <c r="AF1480" s="5">
        <f>All_Teams_Data.xls!AD1481</f>
        <v>0.333</v>
      </c>
      <c r="AG1480" s="5">
        <f>All_Teams_Data.xls!AE1481</f>
        <v>20</v>
      </c>
      <c r="AH1480" s="5">
        <f>All_Teams_Data.xls!AF1481</f>
        <v>25</v>
      </c>
      <c r="AI1480" s="5">
        <f>All_Teams_Data.xls!AG1481</f>
        <v>0.8</v>
      </c>
      <c r="AJ1480" s="5">
        <f>All_Teams_Data.xls!AH1481</f>
        <v>82</v>
      </c>
    </row>
    <row r="1481">
      <c r="A1481" s="3">
        <v>1480.0</v>
      </c>
      <c r="B1481" s="4" t="b">
        <f>RIGHT(All_Teams_Data.xls!G1482,1) = ")"</f>
        <v>0</v>
      </c>
      <c r="C1481" s="5">
        <f>All_Teams_Data.xls!A1482</f>
        <v>723</v>
      </c>
      <c r="D1481" s="5" t="str">
        <f>All_Teams_Data.xls!B1482</f>
        <v>IND</v>
      </c>
      <c r="E1481" s="6">
        <f>All_Teams_Data.xls!C1482</f>
        <v>45440</v>
      </c>
      <c r="F1481" s="5">
        <f>All_Teams_Data.xls!D1482</f>
        <v>82</v>
      </c>
      <c r="G1481" s="5" t="b">
        <f>isblank(All_Teams_Data.xls!E1482)</f>
        <v>1</v>
      </c>
      <c r="H1481" s="5" t="str">
        <f>All_Teams_Data.xls!F1482</f>
        <v>LAS</v>
      </c>
      <c r="I1481" s="5" t="str">
        <f>left(All_Teams_Data.xls!G1482,1)</f>
        <v>L</v>
      </c>
      <c r="J1481" s="5">
        <f>All_Teams_Data.xls!H1482</f>
        <v>200</v>
      </c>
      <c r="K1481" s="5">
        <f>All_Teams_Data.xls!I1482</f>
        <v>26</v>
      </c>
      <c r="L1481" s="5">
        <f>All_Teams_Data.xls!J1482</f>
        <v>68</v>
      </c>
      <c r="M1481" s="5">
        <f>All_Teams_Data.xls!K1482</f>
        <v>0.382</v>
      </c>
      <c r="N1481" s="5">
        <f>All_Teams_Data.xls!L1482</f>
        <v>16</v>
      </c>
      <c r="O1481" s="5">
        <f>All_Teams_Data.xls!M1482</f>
        <v>38</v>
      </c>
      <c r="P1481" s="5">
        <f>All_Teams_Data.xls!N1482</f>
        <v>0.421</v>
      </c>
      <c r="Q1481" s="5">
        <f>All_Teams_Data.xls!O1482</f>
        <v>10</v>
      </c>
      <c r="R1481" s="5">
        <f>All_Teams_Data.xls!P1482</f>
        <v>30</v>
      </c>
      <c r="S1481" s="5">
        <f>All_Teams_Data.xls!Q1482</f>
        <v>0.333</v>
      </c>
      <c r="T1481" s="5">
        <f>All_Teams_Data.xls!R1482</f>
        <v>20</v>
      </c>
      <c r="U1481" s="5">
        <f>All_Teams_Data.xls!S1482</f>
        <v>25</v>
      </c>
      <c r="V1481" s="5">
        <f>All_Teams_Data.xls!T1482</f>
        <v>0.8</v>
      </c>
      <c r="W1481" s="5">
        <f>All_Teams_Data.xls!U1482</f>
        <v>82</v>
      </c>
      <c r="X1481" s="5">
        <f>All_Teams_Data.xls!V1482</f>
        <v>25</v>
      </c>
      <c r="Y1481" s="5">
        <f>All_Teams_Data.xls!W1482</f>
        <v>53</v>
      </c>
      <c r="Z1481" s="5">
        <f>All_Teams_Data.xls!X1482</f>
        <v>0.472</v>
      </c>
      <c r="AA1481" s="5">
        <f>All_Teams_Data.xls!Y1482</f>
        <v>11</v>
      </c>
      <c r="AB1481" s="5">
        <f>All_Teams_Data.xls!Z1482</f>
        <v>30</v>
      </c>
      <c r="AC1481" s="5">
        <f>All_Teams_Data.xls!AA1482</f>
        <v>0.367</v>
      </c>
      <c r="AD1481" s="5">
        <f>All_Teams_Data.xls!AB1482</f>
        <v>14</v>
      </c>
      <c r="AE1481" s="5">
        <f>All_Teams_Data.xls!AC1482</f>
        <v>23</v>
      </c>
      <c r="AF1481" s="5">
        <f>All_Teams_Data.xls!AD1482</f>
        <v>0.609</v>
      </c>
      <c r="AG1481" s="5">
        <f>All_Teams_Data.xls!AE1482</f>
        <v>24</v>
      </c>
      <c r="AH1481" s="5">
        <f>All_Teams_Data.xls!AF1482</f>
        <v>33</v>
      </c>
      <c r="AI1481" s="5">
        <f>All_Teams_Data.xls!AG1482</f>
        <v>0.727</v>
      </c>
      <c r="AJ1481" s="5">
        <f>All_Teams_Data.xls!AH1482</f>
        <v>88</v>
      </c>
    </row>
    <row r="1482">
      <c r="A1482" s="3">
        <v>1481.0</v>
      </c>
      <c r="B1482" s="4" t="b">
        <f>RIGHT(All_Teams_Data.xls!G1483,1) = ")"</f>
        <v>0</v>
      </c>
      <c r="C1482" s="5">
        <f>All_Teams_Data.xls!A1483</f>
        <v>970</v>
      </c>
      <c r="D1482" s="5" t="str">
        <f>All_Teams_Data.xls!B1483</f>
        <v>SEA</v>
      </c>
      <c r="E1482" s="6">
        <f>All_Teams_Data.xls!C1483</f>
        <v>45440</v>
      </c>
      <c r="F1482" s="5">
        <f>All_Teams_Data.xls!D1483</f>
        <v>77</v>
      </c>
      <c r="G1482" s="5" t="b">
        <f>isblank(All_Teams_Data.xls!E1483)</f>
        <v>0</v>
      </c>
      <c r="H1482" s="5" t="str">
        <f>All_Teams_Data.xls!F1483</f>
        <v>CHI</v>
      </c>
      <c r="I1482" s="5" t="str">
        <f>left(All_Teams_Data.xls!G1483,1)</f>
        <v>W</v>
      </c>
      <c r="J1482" s="5">
        <f>All_Teams_Data.xls!H1483</f>
        <v>200</v>
      </c>
      <c r="K1482" s="5">
        <f>All_Teams_Data.xls!I1483</f>
        <v>28</v>
      </c>
      <c r="L1482" s="5">
        <f>All_Teams_Data.xls!J1483</f>
        <v>64</v>
      </c>
      <c r="M1482" s="5">
        <f>All_Teams_Data.xls!K1483</f>
        <v>0.438</v>
      </c>
      <c r="N1482" s="5">
        <f>All_Teams_Data.xls!L1483</f>
        <v>23</v>
      </c>
      <c r="O1482" s="5">
        <f>All_Teams_Data.xls!M1483</f>
        <v>49</v>
      </c>
      <c r="P1482" s="5">
        <f>All_Teams_Data.xls!N1483</f>
        <v>0.469</v>
      </c>
      <c r="Q1482" s="5">
        <f>All_Teams_Data.xls!O1483</f>
        <v>5</v>
      </c>
      <c r="R1482" s="5">
        <f>All_Teams_Data.xls!P1483</f>
        <v>15</v>
      </c>
      <c r="S1482" s="5">
        <f>All_Teams_Data.xls!Q1483</f>
        <v>0.333</v>
      </c>
      <c r="T1482" s="5">
        <f>All_Teams_Data.xls!R1483</f>
        <v>16</v>
      </c>
      <c r="U1482" s="5">
        <f>All_Teams_Data.xls!S1483</f>
        <v>18</v>
      </c>
      <c r="V1482" s="5">
        <f>All_Teams_Data.xls!T1483</f>
        <v>0.889</v>
      </c>
      <c r="W1482" s="5">
        <f>All_Teams_Data.xls!U1483</f>
        <v>77</v>
      </c>
      <c r="X1482" s="5">
        <f>All_Teams_Data.xls!V1483</f>
        <v>27</v>
      </c>
      <c r="Y1482" s="5">
        <f>All_Teams_Data.xls!W1483</f>
        <v>66</v>
      </c>
      <c r="Z1482" s="5">
        <f>All_Teams_Data.xls!X1483</f>
        <v>0.409</v>
      </c>
      <c r="AA1482" s="5">
        <f>All_Teams_Data.xls!Y1483</f>
        <v>23</v>
      </c>
      <c r="AB1482" s="5">
        <f>All_Teams_Data.xls!Z1483</f>
        <v>54</v>
      </c>
      <c r="AC1482" s="5">
        <f>All_Teams_Data.xls!AA1483</f>
        <v>0.426</v>
      </c>
      <c r="AD1482" s="5">
        <f>All_Teams_Data.xls!AB1483</f>
        <v>4</v>
      </c>
      <c r="AE1482" s="5">
        <f>All_Teams_Data.xls!AC1483</f>
        <v>12</v>
      </c>
      <c r="AF1482" s="5">
        <f>All_Teams_Data.xls!AD1483</f>
        <v>0.333</v>
      </c>
      <c r="AG1482" s="5">
        <f>All_Teams_Data.xls!AE1483</f>
        <v>10</v>
      </c>
      <c r="AH1482" s="5">
        <f>All_Teams_Data.xls!AF1483</f>
        <v>13</v>
      </c>
      <c r="AI1482" s="5">
        <f>All_Teams_Data.xls!AG1483</f>
        <v>0.769</v>
      </c>
      <c r="AJ1482" s="5">
        <f>All_Teams_Data.xls!AH1483</f>
        <v>68</v>
      </c>
    </row>
    <row r="1483">
      <c r="A1483" s="3">
        <v>1482.0</v>
      </c>
      <c r="B1483" s="4" t="b">
        <f>RIGHT(All_Teams_Data.xls!G1484,1) = ")"</f>
        <v>0</v>
      </c>
      <c r="C1483" s="5">
        <f>All_Teams_Data.xls!A1484</f>
        <v>1260</v>
      </c>
      <c r="D1483" s="5" t="str">
        <f>All_Teams_Data.xls!B1484</f>
        <v>CON</v>
      </c>
      <c r="E1483" s="6">
        <f>All_Teams_Data.xls!C1484</f>
        <v>45440</v>
      </c>
      <c r="F1483" s="5">
        <f>All_Teams_Data.xls!D1484</f>
        <v>70</v>
      </c>
      <c r="G1483" s="5" t="b">
        <f>isblank(All_Teams_Data.xls!E1484)</f>
        <v>1</v>
      </c>
      <c r="H1483" s="5" t="str">
        <f>All_Teams_Data.xls!F1484</f>
        <v>PHO</v>
      </c>
      <c r="I1483" s="5" t="str">
        <f>left(All_Teams_Data.xls!G1484,1)</f>
        <v>W</v>
      </c>
      <c r="J1483" s="5">
        <f>All_Teams_Data.xls!H1484</f>
        <v>200</v>
      </c>
      <c r="K1483" s="5">
        <f>All_Teams_Data.xls!I1484</f>
        <v>27</v>
      </c>
      <c r="L1483" s="5">
        <f>All_Teams_Data.xls!J1484</f>
        <v>77</v>
      </c>
      <c r="M1483" s="5">
        <f>All_Teams_Data.xls!K1484</f>
        <v>0.351</v>
      </c>
      <c r="N1483" s="5">
        <f>All_Teams_Data.xls!L1484</f>
        <v>22</v>
      </c>
      <c r="O1483" s="5">
        <f>All_Teams_Data.xls!M1484</f>
        <v>53</v>
      </c>
      <c r="P1483" s="5">
        <f>All_Teams_Data.xls!N1484</f>
        <v>0.415</v>
      </c>
      <c r="Q1483" s="5">
        <f>All_Teams_Data.xls!O1484</f>
        <v>5</v>
      </c>
      <c r="R1483" s="5">
        <f>All_Teams_Data.xls!P1484</f>
        <v>24</v>
      </c>
      <c r="S1483" s="5">
        <f>All_Teams_Data.xls!Q1484</f>
        <v>0.208</v>
      </c>
      <c r="T1483" s="5">
        <f>All_Teams_Data.xls!R1484</f>
        <v>11</v>
      </c>
      <c r="U1483" s="5">
        <f>All_Teams_Data.xls!S1484</f>
        <v>18</v>
      </c>
      <c r="V1483" s="5">
        <f>All_Teams_Data.xls!T1484</f>
        <v>0.611</v>
      </c>
      <c r="W1483" s="5">
        <f>All_Teams_Data.xls!U1484</f>
        <v>70</v>
      </c>
      <c r="X1483" s="5">
        <f>All_Teams_Data.xls!V1484</f>
        <v>15</v>
      </c>
      <c r="Y1483" s="5">
        <f>All_Teams_Data.xls!W1484</f>
        <v>63</v>
      </c>
      <c r="Z1483" s="5">
        <f>All_Teams_Data.xls!X1484</f>
        <v>0.238</v>
      </c>
      <c r="AA1483" s="5">
        <f>All_Teams_Data.xls!Y1484</f>
        <v>14</v>
      </c>
      <c r="AB1483" s="5">
        <f>All_Teams_Data.xls!Z1484</f>
        <v>36</v>
      </c>
      <c r="AC1483" s="5">
        <f>All_Teams_Data.xls!AA1484</f>
        <v>0.389</v>
      </c>
      <c r="AD1483" s="5">
        <f>All_Teams_Data.xls!AB1484</f>
        <v>1</v>
      </c>
      <c r="AE1483" s="5">
        <f>All_Teams_Data.xls!AC1484</f>
        <v>27</v>
      </c>
      <c r="AF1483" s="5">
        <f>All_Teams_Data.xls!AD1484</f>
        <v>0.037</v>
      </c>
      <c r="AG1483" s="5">
        <f>All_Teams_Data.xls!AE1484</f>
        <v>16</v>
      </c>
      <c r="AH1483" s="5">
        <f>All_Teams_Data.xls!AF1484</f>
        <v>22</v>
      </c>
      <c r="AI1483" s="5">
        <f>All_Teams_Data.xls!AG1484</f>
        <v>0.727</v>
      </c>
      <c r="AJ1483" s="5">
        <f>All_Teams_Data.xls!AH1484</f>
        <v>47</v>
      </c>
    </row>
    <row r="1484">
      <c r="A1484" s="3">
        <v>1483.0</v>
      </c>
      <c r="B1484" s="4" t="b">
        <f>RIGHT(All_Teams_Data.xls!G1485,1) = ")"</f>
        <v>0</v>
      </c>
      <c r="C1484" s="5">
        <f>All_Teams_Data.xls!A1485</f>
        <v>1317</v>
      </c>
      <c r="D1484" s="5" t="str">
        <f>All_Teams_Data.xls!B1485</f>
        <v>CHI</v>
      </c>
      <c r="E1484" s="6">
        <f>All_Teams_Data.xls!C1485</f>
        <v>45440</v>
      </c>
      <c r="F1484" s="5">
        <f>All_Teams_Data.xls!D1485</f>
        <v>68</v>
      </c>
      <c r="G1484" s="5" t="b">
        <f>isblank(All_Teams_Data.xls!E1485)</f>
        <v>1</v>
      </c>
      <c r="H1484" s="5" t="str">
        <f>All_Teams_Data.xls!F1485</f>
        <v>SEA</v>
      </c>
      <c r="I1484" s="5" t="str">
        <f>left(All_Teams_Data.xls!G1485,1)</f>
        <v>L</v>
      </c>
      <c r="J1484" s="5">
        <f>All_Teams_Data.xls!H1485</f>
        <v>200</v>
      </c>
      <c r="K1484" s="5">
        <f>All_Teams_Data.xls!I1485</f>
        <v>27</v>
      </c>
      <c r="L1484" s="5">
        <f>All_Teams_Data.xls!J1485</f>
        <v>66</v>
      </c>
      <c r="M1484" s="5">
        <f>All_Teams_Data.xls!K1485</f>
        <v>0.409</v>
      </c>
      <c r="N1484" s="5">
        <f>All_Teams_Data.xls!L1485</f>
        <v>23</v>
      </c>
      <c r="O1484" s="5">
        <f>All_Teams_Data.xls!M1485</f>
        <v>54</v>
      </c>
      <c r="P1484" s="5">
        <f>All_Teams_Data.xls!N1485</f>
        <v>0.426</v>
      </c>
      <c r="Q1484" s="5">
        <f>All_Teams_Data.xls!O1485</f>
        <v>4</v>
      </c>
      <c r="R1484" s="5">
        <f>All_Teams_Data.xls!P1485</f>
        <v>12</v>
      </c>
      <c r="S1484" s="5">
        <f>All_Teams_Data.xls!Q1485</f>
        <v>0.333</v>
      </c>
      <c r="T1484" s="5">
        <f>All_Teams_Data.xls!R1485</f>
        <v>10</v>
      </c>
      <c r="U1484" s="5">
        <f>All_Teams_Data.xls!S1485</f>
        <v>13</v>
      </c>
      <c r="V1484" s="5">
        <f>All_Teams_Data.xls!T1485</f>
        <v>0.769</v>
      </c>
      <c r="W1484" s="5">
        <f>All_Teams_Data.xls!U1485</f>
        <v>68</v>
      </c>
      <c r="X1484" s="5">
        <f>All_Teams_Data.xls!V1485</f>
        <v>28</v>
      </c>
      <c r="Y1484" s="5">
        <f>All_Teams_Data.xls!W1485</f>
        <v>64</v>
      </c>
      <c r="Z1484" s="5">
        <f>All_Teams_Data.xls!X1485</f>
        <v>0.438</v>
      </c>
      <c r="AA1484" s="5">
        <f>All_Teams_Data.xls!Y1485</f>
        <v>23</v>
      </c>
      <c r="AB1484" s="5">
        <f>All_Teams_Data.xls!Z1485</f>
        <v>49</v>
      </c>
      <c r="AC1484" s="5">
        <f>All_Teams_Data.xls!AA1485</f>
        <v>0.469</v>
      </c>
      <c r="AD1484" s="5">
        <f>All_Teams_Data.xls!AB1485</f>
        <v>5</v>
      </c>
      <c r="AE1484" s="5">
        <f>All_Teams_Data.xls!AC1485</f>
        <v>15</v>
      </c>
      <c r="AF1484" s="5">
        <f>All_Teams_Data.xls!AD1485</f>
        <v>0.333</v>
      </c>
      <c r="AG1484" s="5">
        <f>All_Teams_Data.xls!AE1485</f>
        <v>16</v>
      </c>
      <c r="AH1484" s="5">
        <f>All_Teams_Data.xls!AF1485</f>
        <v>18</v>
      </c>
      <c r="AI1484" s="5">
        <f>All_Teams_Data.xls!AG1485</f>
        <v>0.889</v>
      </c>
      <c r="AJ1484" s="5">
        <f>All_Teams_Data.xls!AH1485</f>
        <v>77</v>
      </c>
    </row>
    <row r="1485">
      <c r="A1485" s="3">
        <v>1484.0</v>
      </c>
      <c r="B1485" s="4" t="b">
        <f>RIGHT(All_Teams_Data.xls!G1486,1) = ")"</f>
        <v>0</v>
      </c>
      <c r="C1485" s="5">
        <f>All_Teams_Data.xls!A1486</f>
        <v>1484</v>
      </c>
      <c r="D1485" s="5" t="str">
        <f>All_Teams_Data.xls!B1486</f>
        <v>PHO</v>
      </c>
      <c r="E1485" s="6">
        <f>All_Teams_Data.xls!C1486</f>
        <v>45440</v>
      </c>
      <c r="F1485" s="5">
        <f>All_Teams_Data.xls!D1486</f>
        <v>47</v>
      </c>
      <c r="G1485" s="5" t="b">
        <f>isblank(All_Teams_Data.xls!E1486)</f>
        <v>0</v>
      </c>
      <c r="H1485" s="5" t="str">
        <f>All_Teams_Data.xls!F1486</f>
        <v>CON</v>
      </c>
      <c r="I1485" s="5" t="str">
        <f>left(All_Teams_Data.xls!G1486,1)</f>
        <v>L</v>
      </c>
      <c r="J1485" s="5">
        <f>All_Teams_Data.xls!H1486</f>
        <v>200</v>
      </c>
      <c r="K1485" s="5">
        <f>All_Teams_Data.xls!I1486</f>
        <v>15</v>
      </c>
      <c r="L1485" s="5">
        <f>All_Teams_Data.xls!J1486</f>
        <v>63</v>
      </c>
      <c r="M1485" s="5">
        <f>All_Teams_Data.xls!K1486</f>
        <v>0.238</v>
      </c>
      <c r="N1485" s="5">
        <f>All_Teams_Data.xls!L1486</f>
        <v>14</v>
      </c>
      <c r="O1485" s="5">
        <f>All_Teams_Data.xls!M1486</f>
        <v>36</v>
      </c>
      <c r="P1485" s="5">
        <f>All_Teams_Data.xls!N1486</f>
        <v>0.389</v>
      </c>
      <c r="Q1485" s="5">
        <f>All_Teams_Data.xls!O1486</f>
        <v>1</v>
      </c>
      <c r="R1485" s="5">
        <f>All_Teams_Data.xls!P1486</f>
        <v>27</v>
      </c>
      <c r="S1485" s="5">
        <f>All_Teams_Data.xls!Q1486</f>
        <v>0.037</v>
      </c>
      <c r="T1485" s="5">
        <f>All_Teams_Data.xls!R1486</f>
        <v>16</v>
      </c>
      <c r="U1485" s="5">
        <f>All_Teams_Data.xls!S1486</f>
        <v>22</v>
      </c>
      <c r="V1485" s="5">
        <f>All_Teams_Data.xls!T1486</f>
        <v>0.727</v>
      </c>
      <c r="W1485" s="5">
        <f>All_Teams_Data.xls!U1486</f>
        <v>47</v>
      </c>
      <c r="X1485" s="5">
        <f>All_Teams_Data.xls!V1486</f>
        <v>27</v>
      </c>
      <c r="Y1485" s="5">
        <f>All_Teams_Data.xls!W1486</f>
        <v>77</v>
      </c>
      <c r="Z1485" s="5">
        <f>All_Teams_Data.xls!X1486</f>
        <v>0.351</v>
      </c>
      <c r="AA1485" s="5">
        <f>All_Teams_Data.xls!Y1486</f>
        <v>22</v>
      </c>
      <c r="AB1485" s="5">
        <f>All_Teams_Data.xls!Z1486</f>
        <v>53</v>
      </c>
      <c r="AC1485" s="5">
        <f>All_Teams_Data.xls!AA1486</f>
        <v>0.415</v>
      </c>
      <c r="AD1485" s="5">
        <f>All_Teams_Data.xls!AB1486</f>
        <v>5</v>
      </c>
      <c r="AE1485" s="5">
        <f>All_Teams_Data.xls!AC1486</f>
        <v>24</v>
      </c>
      <c r="AF1485" s="5">
        <f>All_Teams_Data.xls!AD1486</f>
        <v>0.208</v>
      </c>
      <c r="AG1485" s="5">
        <f>All_Teams_Data.xls!AE1486</f>
        <v>11</v>
      </c>
      <c r="AH1485" s="5">
        <f>All_Teams_Data.xls!AF1486</f>
        <v>18</v>
      </c>
      <c r="AI1485" s="5">
        <f>All_Teams_Data.xls!AG1486</f>
        <v>0.611</v>
      </c>
      <c r="AJ1485" s="5">
        <f>All_Teams_Data.xls!AH1486</f>
        <v>70</v>
      </c>
    </row>
    <row r="1486">
      <c r="A1486" s="3"/>
      <c r="B1486" s="4"/>
    </row>
    <row r="1487">
      <c r="A1487" s="3"/>
      <c r="B1487" s="4"/>
    </row>
    <row r="1488">
      <c r="A1488" s="3"/>
      <c r="B1488" s="4"/>
    </row>
    <row r="1489">
      <c r="A1489" s="3"/>
      <c r="B1489" s="4"/>
    </row>
    <row r="1490">
      <c r="A1490" s="3"/>
      <c r="B1490" s="4"/>
    </row>
    <row r="1491">
      <c r="A1491" s="3"/>
      <c r="B1491" s="4"/>
    </row>
    <row r="1492">
      <c r="A1492" s="3"/>
      <c r="B1492" s="4"/>
    </row>
    <row r="1493">
      <c r="A1493" s="3"/>
      <c r="B1493" s="4"/>
    </row>
    <row r="1494">
      <c r="A1494" s="3"/>
      <c r="B1494" s="4"/>
    </row>
    <row r="1495">
      <c r="A1495" s="3"/>
      <c r="B1495" s="4"/>
    </row>
    <row r="1496">
      <c r="A1496" s="3"/>
      <c r="B1496" s="4"/>
    </row>
    <row r="1497">
      <c r="A1497" s="3"/>
      <c r="B1497" s="4"/>
    </row>
    <row r="1498">
      <c r="A1498" s="3"/>
      <c r="B1498" s="4"/>
    </row>
    <row r="1499">
      <c r="A1499" s="3"/>
      <c r="B1499" s="4"/>
    </row>
    <row r="1500">
      <c r="A1500" s="3"/>
      <c r="B1500" s="4"/>
    </row>
    <row r="1501">
      <c r="A1501" s="3"/>
      <c r="B1501" s="4"/>
    </row>
    <row r="1502">
      <c r="A1502" s="3"/>
      <c r="B1502" s="4"/>
    </row>
    <row r="1503">
      <c r="A1503" s="3"/>
      <c r="B1503" s="4"/>
    </row>
    <row r="1504">
      <c r="A1504" s="3"/>
      <c r="B1504" s="4"/>
    </row>
    <row r="1505">
      <c r="A1505" s="3"/>
      <c r="B1505" s="4"/>
    </row>
    <row r="1506">
      <c r="A1506" s="3"/>
      <c r="B1506" s="4"/>
    </row>
    <row r="1507">
      <c r="A1507" s="3"/>
      <c r="B1507" s="4"/>
    </row>
    <row r="1508">
      <c r="A1508" s="3"/>
      <c r="B1508" s="4"/>
    </row>
    <row r="1509">
      <c r="A1509" s="3"/>
      <c r="B1509" s="4"/>
    </row>
    <row r="1510">
      <c r="A1510" s="3"/>
      <c r="B1510" s="4"/>
    </row>
    <row r="1511">
      <c r="A1511" s="3"/>
      <c r="B1511" s="4"/>
    </row>
    <row r="1512">
      <c r="A1512" s="3"/>
      <c r="B1512" s="4"/>
    </row>
    <row r="1513">
      <c r="A1513" s="3"/>
      <c r="B1513" s="4"/>
    </row>
    <row r="1514">
      <c r="A1514" s="3"/>
      <c r="B1514" s="4"/>
    </row>
    <row r="1515">
      <c r="A1515" s="3"/>
      <c r="B1515" s="4"/>
    </row>
    <row r="1516">
      <c r="A1516" s="3"/>
      <c r="B1516" s="4"/>
    </row>
    <row r="1517">
      <c r="A1517" s="3"/>
      <c r="B1517" s="4"/>
    </row>
    <row r="1518">
      <c r="A1518" s="3"/>
      <c r="B1518" s="4"/>
    </row>
    <row r="1519">
      <c r="A1519" s="3"/>
      <c r="B1519" s="4"/>
    </row>
    <row r="1520">
      <c r="A1520" s="3"/>
      <c r="B1520" s="4"/>
    </row>
    <row r="1521">
      <c r="A1521" s="3"/>
      <c r="B1521" s="4"/>
    </row>
    <row r="1522">
      <c r="A1522" s="3"/>
      <c r="B1522" s="4"/>
    </row>
    <row r="1523">
      <c r="A1523" s="3"/>
      <c r="B1523" s="4"/>
    </row>
    <row r="1524">
      <c r="A1524" s="3"/>
      <c r="B1524" s="4"/>
    </row>
    <row r="1525">
      <c r="A1525" s="3"/>
      <c r="B1525" s="4"/>
    </row>
    <row r="1526">
      <c r="A1526" s="3"/>
      <c r="B1526" s="4"/>
    </row>
    <row r="1527">
      <c r="A1527" s="3"/>
      <c r="B1527" s="4"/>
    </row>
    <row r="1528">
      <c r="A1528" s="3"/>
      <c r="B1528" s="4"/>
    </row>
    <row r="1529">
      <c r="A1529" s="3"/>
      <c r="B1529" s="4"/>
    </row>
    <row r="1530">
      <c r="A1530" s="3"/>
      <c r="B1530" s="4"/>
    </row>
    <row r="1531">
      <c r="A1531" s="3"/>
      <c r="B1531" s="4"/>
    </row>
    <row r="1532">
      <c r="A1532" s="3"/>
      <c r="B1532" s="4"/>
    </row>
    <row r="1533">
      <c r="A1533" s="3"/>
      <c r="B1533" s="4"/>
    </row>
    <row r="1534">
      <c r="A1534" s="3"/>
      <c r="B1534" s="4"/>
    </row>
    <row r="1535">
      <c r="A1535" s="3"/>
      <c r="B1535" s="4"/>
    </row>
    <row r="1536">
      <c r="A1536" s="3"/>
      <c r="B1536" s="4"/>
    </row>
    <row r="1537">
      <c r="A1537" s="3"/>
      <c r="B1537" s="4"/>
    </row>
    <row r="1538">
      <c r="A1538" s="3"/>
      <c r="B1538" s="4"/>
    </row>
    <row r="1539">
      <c r="A1539" s="3"/>
      <c r="B1539" s="4"/>
    </row>
    <row r="1540">
      <c r="A1540" s="3"/>
      <c r="B1540" s="4"/>
    </row>
    <row r="1541">
      <c r="A1541" s="3"/>
      <c r="B1541" s="4"/>
    </row>
    <row r="1542">
      <c r="A1542" s="3"/>
      <c r="B1542" s="4"/>
    </row>
    <row r="1543">
      <c r="A1543" s="3"/>
      <c r="B1543" s="4"/>
    </row>
    <row r="1544">
      <c r="A1544" s="3"/>
      <c r="B1544" s="4"/>
    </row>
    <row r="1545">
      <c r="A1545" s="3"/>
      <c r="B1545" s="4"/>
    </row>
    <row r="1546">
      <c r="A1546" s="3"/>
      <c r="B1546" s="4"/>
    </row>
    <row r="1547">
      <c r="A1547" s="3"/>
      <c r="B1547" s="4"/>
    </row>
    <row r="1548">
      <c r="A1548" s="3"/>
      <c r="B1548" s="4"/>
    </row>
    <row r="1549">
      <c r="A1549" s="3"/>
      <c r="B1549" s="4"/>
    </row>
    <row r="1550">
      <c r="A1550" s="3"/>
      <c r="B1550" s="4"/>
    </row>
    <row r="1551">
      <c r="A1551" s="3"/>
      <c r="B1551" s="4"/>
    </row>
    <row r="1552">
      <c r="A1552" s="3"/>
      <c r="B1552" s="4"/>
    </row>
    <row r="1553">
      <c r="A1553" s="3"/>
      <c r="B1553" s="4"/>
    </row>
    <row r="1554">
      <c r="A1554" s="3"/>
      <c r="B1554" s="4"/>
    </row>
    <row r="1555">
      <c r="A1555" s="3"/>
      <c r="B1555" s="4"/>
    </row>
    <row r="1556">
      <c r="A1556" s="3"/>
      <c r="B1556" s="4"/>
    </row>
    <row r="1557">
      <c r="A1557" s="3"/>
      <c r="B1557" s="4"/>
    </row>
    <row r="1558">
      <c r="A1558" s="3"/>
      <c r="B1558" s="4"/>
    </row>
    <row r="1559">
      <c r="A1559" s="3"/>
      <c r="B1559" s="4"/>
    </row>
    <row r="1560">
      <c r="A1560" s="3"/>
      <c r="B1560" s="4"/>
    </row>
    <row r="1561">
      <c r="A1561" s="3"/>
      <c r="B1561" s="4"/>
    </row>
    <row r="1562">
      <c r="A1562" s="3"/>
      <c r="B1562" s="4"/>
    </row>
    <row r="1563">
      <c r="A1563" s="3"/>
      <c r="B1563" s="4"/>
    </row>
    <row r="1564">
      <c r="A1564" s="3"/>
      <c r="B1564" s="4"/>
    </row>
    <row r="1565">
      <c r="A1565" s="3"/>
      <c r="B1565" s="4"/>
    </row>
    <row r="1566">
      <c r="A1566" s="3"/>
      <c r="B1566" s="4"/>
    </row>
    <row r="1567">
      <c r="A1567" s="3"/>
      <c r="B1567" s="4"/>
    </row>
    <row r="1568">
      <c r="A1568" s="3"/>
      <c r="B1568" s="4"/>
    </row>
    <row r="1569">
      <c r="A1569" s="3"/>
      <c r="B1569" s="4"/>
    </row>
    <row r="1570">
      <c r="A1570" s="3"/>
      <c r="B1570" s="4"/>
    </row>
    <row r="1571">
      <c r="A1571" s="3"/>
      <c r="B1571" s="4"/>
    </row>
    <row r="1572">
      <c r="A1572" s="3"/>
      <c r="B1572" s="4"/>
    </row>
    <row r="1573">
      <c r="A1573" s="3"/>
      <c r="B1573" s="4"/>
    </row>
    <row r="1574">
      <c r="A1574" s="3"/>
      <c r="B1574" s="4"/>
    </row>
    <row r="1575">
      <c r="A1575" s="3"/>
      <c r="B1575" s="4"/>
    </row>
    <row r="1576">
      <c r="A1576" s="3"/>
      <c r="B1576" s="4"/>
    </row>
    <row r="1577">
      <c r="A1577" s="3"/>
      <c r="B1577" s="4"/>
    </row>
    <row r="1578">
      <c r="A1578" s="3"/>
      <c r="B1578" s="4"/>
    </row>
    <row r="1579">
      <c r="A1579" s="3"/>
      <c r="B1579" s="4"/>
    </row>
    <row r="1580">
      <c r="A1580" s="3"/>
      <c r="B1580" s="4"/>
    </row>
    <row r="1581">
      <c r="A1581" s="3"/>
      <c r="B1581" s="4"/>
    </row>
    <row r="1582">
      <c r="A1582" s="3"/>
      <c r="B1582" s="4"/>
    </row>
    <row r="1583">
      <c r="A1583" s="3"/>
      <c r="B1583" s="4"/>
    </row>
    <row r="1584">
      <c r="A1584" s="3"/>
      <c r="B1584" s="4"/>
    </row>
    <row r="1585">
      <c r="A1585" s="3"/>
      <c r="B1585" s="4"/>
    </row>
    <row r="1586">
      <c r="A1586" s="3"/>
      <c r="B1586" s="7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</row>
    <row r="1587">
      <c r="A1587" s="3"/>
      <c r="B1587" s="7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</row>
    <row r="1588">
      <c r="A1588" s="3"/>
      <c r="B1588" s="7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</row>
    <row r="1589">
      <c r="A1589" s="3"/>
      <c r="B1589" s="7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</row>
    <row r="1590">
      <c r="A1590" s="3"/>
      <c r="B1590" s="7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</row>
    <row r="1591">
      <c r="A1591" s="3"/>
      <c r="B1591" s="7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</row>
    <row r="1592">
      <c r="A1592" s="3"/>
      <c r="B1592" s="7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</row>
    <row r="1593">
      <c r="A1593" s="3"/>
      <c r="B1593" s="7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</row>
    <row r="1594">
      <c r="A1594" s="3"/>
      <c r="B1594" s="7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</row>
    <row r="1595">
      <c r="A1595" s="3"/>
      <c r="B1595" s="7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</row>
    <row r="1596">
      <c r="A1596" s="3"/>
      <c r="B1596" s="7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</row>
    <row r="1597">
      <c r="A1597" s="3"/>
      <c r="B1597" s="7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</row>
    <row r="1598">
      <c r="A1598" s="3"/>
      <c r="B1598" s="7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</row>
    <row r="1599">
      <c r="A1599" s="3"/>
      <c r="B1599" s="7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</row>
    <row r="1600">
      <c r="A1600" s="3"/>
      <c r="B1600" s="7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</row>
    <row r="1601">
      <c r="A1601" s="3"/>
      <c r="B1601" s="7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</row>
    <row r="1602">
      <c r="A1602" s="3"/>
      <c r="B1602" s="7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</row>
    <row r="1603">
      <c r="A1603" s="3"/>
      <c r="B1603" s="7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</row>
    <row r="1604">
      <c r="A1604" s="3"/>
      <c r="B1604" s="7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</row>
    <row r="1605">
      <c r="A1605" s="3"/>
      <c r="B1605" s="7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</row>
    <row r="1606">
      <c r="A1606" s="3"/>
      <c r="B1606" s="7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</row>
    <row r="1607">
      <c r="A1607" s="3"/>
      <c r="B1607" s="7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</row>
    <row r="1608">
      <c r="A1608" s="3"/>
      <c r="B1608" s="7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</row>
    <row r="1609">
      <c r="A1609" s="3"/>
      <c r="B1609" s="7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</row>
    <row r="1610">
      <c r="A1610" s="3"/>
      <c r="B1610" s="7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</row>
    <row r="1611">
      <c r="A1611" s="3"/>
      <c r="B1611" s="7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</row>
    <row r="1612">
      <c r="A1612" s="3"/>
      <c r="B1612" s="7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</row>
    <row r="1613">
      <c r="A1613" s="3"/>
      <c r="B1613" s="7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</row>
    <row r="1614">
      <c r="A1614" s="3"/>
      <c r="B1614" s="7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</row>
    <row r="1615">
      <c r="A1615" s="3"/>
      <c r="B1615" s="7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</row>
    <row r="1616">
      <c r="A1616" s="3"/>
      <c r="B1616" s="7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</row>
    <row r="1617">
      <c r="A1617" s="3"/>
      <c r="B1617" s="7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</row>
    <row r="1618">
      <c r="A1618" s="3"/>
      <c r="B1618" s="7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</row>
    <row r="1619">
      <c r="A1619" s="3"/>
      <c r="B1619" s="7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</row>
    <row r="1620">
      <c r="A1620" s="3"/>
      <c r="B1620" s="7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</row>
    <row r="1621">
      <c r="A1621" s="3"/>
      <c r="B1621" s="7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</row>
    <row r="1622">
      <c r="A1622" s="3"/>
      <c r="B1622" s="7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</row>
    <row r="1623">
      <c r="A1623" s="3"/>
      <c r="B1623" s="7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</row>
    <row r="1624">
      <c r="A1624" s="3"/>
      <c r="B1624" s="7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</row>
    <row r="1625">
      <c r="A1625" s="3"/>
      <c r="B1625" s="7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</row>
    <row r="1626">
      <c r="A1626" s="3"/>
      <c r="B1626" s="7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</row>
    <row r="1627">
      <c r="A1627" s="3"/>
      <c r="B1627" s="7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</row>
    <row r="1628">
      <c r="A1628" s="3"/>
      <c r="B1628" s="7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</row>
    <row r="1629">
      <c r="A1629" s="3"/>
      <c r="B1629" s="7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</row>
    <row r="1630">
      <c r="A1630" s="3"/>
      <c r="B1630" s="7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</row>
    <row r="1631">
      <c r="A1631" s="3"/>
      <c r="B1631" s="7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</row>
    <row r="1632">
      <c r="A1632" s="3"/>
      <c r="B1632" s="7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</row>
    <row r="1633">
      <c r="A1633" s="3"/>
      <c r="B1633" s="7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</row>
    <row r="1634">
      <c r="A1634" s="3"/>
      <c r="B1634" s="7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</row>
    <row r="1635">
      <c r="A1635" s="3"/>
      <c r="B1635" s="7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</row>
    <row r="1636">
      <c r="A1636" s="3"/>
      <c r="B1636" s="7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</row>
    <row r="1637">
      <c r="A1637" s="3"/>
      <c r="B1637" s="7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</row>
    <row r="1638">
      <c r="A1638" s="3"/>
      <c r="B1638" s="7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</row>
    <row r="1639">
      <c r="A1639" s="3"/>
      <c r="B1639" s="7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</row>
    <row r="1640">
      <c r="A1640" s="3"/>
      <c r="B1640" s="7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</row>
    <row r="1641">
      <c r="A1641" s="3"/>
      <c r="B1641" s="7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</row>
    <row r="1642">
      <c r="A1642" s="3"/>
      <c r="B1642" s="7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</row>
    <row r="1643">
      <c r="A1643" s="3"/>
      <c r="B1643" s="7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</row>
    <row r="1644">
      <c r="A1644" s="3"/>
      <c r="B1644" s="7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</row>
    <row r="1645">
      <c r="A1645" s="3"/>
      <c r="B1645" s="7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</row>
    <row r="1646">
      <c r="A1646" s="3"/>
      <c r="B1646" s="7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</row>
    <row r="1647">
      <c r="A1647" s="3"/>
      <c r="B1647" s="7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</row>
    <row r="1648">
      <c r="A1648" s="3"/>
      <c r="B1648" s="7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</row>
    <row r="1649">
      <c r="A1649" s="3"/>
      <c r="B1649" s="7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</row>
    <row r="1650">
      <c r="A1650" s="3"/>
      <c r="B1650" s="7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</row>
    <row r="1651">
      <c r="A1651" s="3"/>
      <c r="B1651" s="7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</row>
    <row r="1652">
      <c r="A1652" s="3"/>
      <c r="B1652" s="7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</row>
    <row r="1653">
      <c r="A1653" s="3"/>
      <c r="B1653" s="7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</row>
    <row r="1654">
      <c r="A1654" s="3"/>
      <c r="B1654" s="7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</row>
    <row r="1655">
      <c r="A1655" s="3"/>
      <c r="B1655" s="7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</row>
    <row r="1656">
      <c r="A1656" s="3"/>
      <c r="B1656" s="7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</row>
    <row r="1657">
      <c r="A1657" s="3"/>
      <c r="B1657" s="7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</row>
    <row r="1658">
      <c r="A1658" s="3"/>
      <c r="B1658" s="7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</row>
    <row r="1659">
      <c r="A1659" s="3"/>
      <c r="B1659" s="7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</row>
    <row r="1660">
      <c r="A1660" s="3"/>
      <c r="B1660" s="7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</row>
    <row r="1661">
      <c r="A1661" s="3"/>
      <c r="B1661" s="7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</row>
    <row r="1662">
      <c r="A1662" s="3"/>
      <c r="B1662" s="7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</row>
    <row r="1663">
      <c r="A1663" s="3"/>
      <c r="B1663" s="7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</row>
    <row r="1664">
      <c r="A1664" s="3"/>
      <c r="B1664" s="7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</row>
    <row r="1665">
      <c r="A1665" s="3"/>
      <c r="B1665" s="7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</row>
    <row r="1666">
      <c r="A1666" s="3"/>
      <c r="B1666" s="7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</row>
    <row r="1667">
      <c r="A1667" s="3"/>
      <c r="B1667" s="7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</row>
    <row r="1668">
      <c r="A1668" s="3"/>
      <c r="B1668" s="7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</row>
    <row r="1669">
      <c r="A1669" s="3"/>
      <c r="B1669" s="7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</row>
    <row r="1670">
      <c r="A1670" s="3"/>
      <c r="B1670" s="7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</row>
    <row r="1671">
      <c r="A1671" s="3"/>
      <c r="B1671" s="7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</row>
    <row r="1672">
      <c r="A1672" s="3"/>
      <c r="B1672" s="7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</row>
    <row r="1673">
      <c r="A1673" s="3"/>
      <c r="B1673" s="7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</row>
    <row r="1674">
      <c r="A1674" s="3"/>
      <c r="B1674" s="7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</row>
    <row r="1675">
      <c r="A1675" s="3"/>
      <c r="B1675" s="7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</row>
    <row r="1676">
      <c r="A1676" s="3"/>
      <c r="B1676" s="7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</row>
    <row r="1677">
      <c r="A1677" s="3"/>
      <c r="B1677" s="7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</row>
    <row r="1678">
      <c r="A1678" s="3"/>
      <c r="B1678" s="7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</row>
    <row r="1679">
      <c r="A1679" s="3"/>
      <c r="B1679" s="7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</row>
    <row r="1680">
      <c r="A1680" s="3"/>
      <c r="B1680" s="7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</row>
    <row r="1681">
      <c r="A1681" s="3"/>
      <c r="B1681" s="7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</row>
    <row r="1682">
      <c r="A1682" s="3"/>
      <c r="B1682" s="7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</row>
    <row r="1683">
      <c r="A1683" s="3"/>
      <c r="B1683" s="7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</row>
    <row r="1684">
      <c r="A1684" s="3"/>
      <c r="B1684" s="7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</row>
    <row r="1685">
      <c r="A1685" s="3"/>
      <c r="B1685" s="7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</row>
    <row r="1686">
      <c r="A1686" s="3"/>
      <c r="B1686" s="7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</row>
    <row r="1687">
      <c r="A1687" s="3"/>
      <c r="B1687" s="7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</row>
    <row r="1688">
      <c r="A1688" s="3"/>
      <c r="B1688" s="7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</row>
    <row r="1689">
      <c r="A1689" s="3"/>
      <c r="B1689" s="7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</row>
    <row r="1690">
      <c r="A1690" s="3"/>
      <c r="B1690" s="7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</row>
    <row r="1691">
      <c r="A1691" s="3"/>
      <c r="B1691" s="7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</row>
    <row r="1692">
      <c r="A1692" s="3"/>
      <c r="B1692" s="7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</row>
    <row r="1693">
      <c r="A1693" s="3"/>
      <c r="B1693" s="7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</row>
    <row r="1694">
      <c r="A1694" s="3"/>
      <c r="B1694" s="7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</row>
    <row r="1695">
      <c r="A1695" s="3"/>
      <c r="B1695" s="7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</row>
    <row r="1696">
      <c r="A1696" s="3"/>
      <c r="B1696" s="7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</row>
    <row r="1697">
      <c r="A1697" s="3"/>
      <c r="B1697" s="7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</row>
    <row r="1698">
      <c r="A1698" s="3"/>
      <c r="B1698" s="7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</row>
    <row r="1699">
      <c r="A1699" s="3"/>
      <c r="B1699" s="7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</row>
    <row r="1700">
      <c r="A1700" s="3"/>
      <c r="B1700" s="7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</row>
    <row r="1701">
      <c r="A1701" s="3"/>
      <c r="B1701" s="7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</row>
    <row r="1702">
      <c r="A1702" s="3"/>
      <c r="B1702" s="7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</row>
    <row r="1703">
      <c r="A1703" s="3"/>
      <c r="B1703" s="7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</row>
    <row r="1704">
      <c r="A1704" s="3"/>
      <c r="B1704" s="7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</row>
    <row r="1705">
      <c r="A1705" s="3"/>
      <c r="B1705" s="7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</row>
    <row r="1706">
      <c r="A1706" s="3"/>
      <c r="B1706" s="7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</row>
    <row r="1707">
      <c r="A1707" s="3"/>
      <c r="B1707" s="7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</row>
    <row r="1708">
      <c r="A1708" s="3"/>
      <c r="B1708" s="7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</row>
    <row r="1709">
      <c r="A1709" s="3"/>
      <c r="B1709" s="7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</row>
    <row r="1710">
      <c r="A1710" s="3"/>
      <c r="B1710" s="7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</row>
    <row r="1711">
      <c r="A1711" s="3"/>
      <c r="B1711" s="7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</row>
    <row r="1712">
      <c r="A1712" s="3"/>
      <c r="B1712" s="7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</row>
    <row r="1713">
      <c r="A1713" s="3"/>
      <c r="B1713" s="7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</row>
    <row r="1714">
      <c r="A1714" s="3"/>
      <c r="B1714" s="7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</row>
    <row r="1715">
      <c r="A1715" s="3"/>
      <c r="B1715" s="7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</row>
    <row r="1716">
      <c r="A1716" s="3"/>
      <c r="B1716" s="7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</row>
    <row r="1717">
      <c r="A1717" s="3"/>
      <c r="B1717" s="7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</row>
    <row r="1718">
      <c r="A1718" s="3"/>
      <c r="B1718" s="7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</row>
    <row r="1719">
      <c r="A1719" s="3"/>
      <c r="B1719" s="7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</row>
    <row r="1720">
      <c r="A1720" s="3"/>
      <c r="B1720" s="7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</row>
    <row r="1721">
      <c r="A1721" s="3"/>
      <c r="B1721" s="7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</row>
    <row r="1722">
      <c r="A1722" s="3"/>
      <c r="B1722" s="7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</row>
    <row r="1723">
      <c r="A1723" s="3"/>
      <c r="B1723" s="7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</row>
    <row r="1724">
      <c r="A1724" s="3"/>
      <c r="B1724" s="7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</row>
    <row r="1725">
      <c r="A1725" s="3"/>
      <c r="B1725" s="7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</row>
    <row r="1726">
      <c r="A1726" s="3"/>
      <c r="B1726" s="7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</row>
    <row r="1727">
      <c r="A1727" s="3"/>
      <c r="B1727" s="7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</row>
    <row r="1728">
      <c r="A1728" s="3"/>
      <c r="B1728" s="7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</row>
    <row r="1729">
      <c r="A1729" s="3"/>
      <c r="B1729" s="7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</row>
    <row r="1730">
      <c r="A1730" s="3"/>
      <c r="B1730" s="7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</row>
    <row r="1731">
      <c r="A1731" s="3"/>
      <c r="B1731" s="7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</row>
    <row r="1732">
      <c r="A1732" s="3"/>
      <c r="B1732" s="7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</row>
    <row r="1733">
      <c r="A1733" s="3"/>
      <c r="B1733" s="7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</row>
    <row r="1734">
      <c r="A1734" s="3"/>
      <c r="B1734" s="7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</row>
    <row r="1735">
      <c r="A1735" s="3"/>
      <c r="B1735" s="7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</row>
    <row r="1736">
      <c r="A1736" s="3"/>
      <c r="B1736" s="7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</row>
    <row r="1737">
      <c r="A1737" s="3"/>
      <c r="B1737" s="7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</row>
    <row r="1738">
      <c r="A1738" s="3"/>
      <c r="B1738" s="7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</row>
    <row r="1739">
      <c r="A1739" s="3"/>
      <c r="B1739" s="7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</row>
    <row r="1740">
      <c r="A1740" s="3"/>
      <c r="B1740" s="7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</row>
    <row r="1741">
      <c r="A1741" s="3"/>
      <c r="B1741" s="7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</row>
    <row r="1742">
      <c r="A1742" s="3"/>
      <c r="B1742" s="7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</row>
    <row r="1743">
      <c r="A1743" s="3"/>
      <c r="B1743" s="7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</row>
    <row r="1744">
      <c r="A1744" s="3"/>
      <c r="B1744" s="7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</row>
    <row r="1745">
      <c r="A1745" s="3"/>
      <c r="B1745" s="7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</row>
    <row r="1746">
      <c r="A1746" s="3"/>
      <c r="B1746" s="7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</row>
    <row r="1747">
      <c r="A1747" s="3"/>
      <c r="B1747" s="7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</row>
    <row r="1748">
      <c r="A1748" s="3"/>
      <c r="B1748" s="7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</row>
    <row r="1749">
      <c r="A1749" s="3"/>
      <c r="B1749" s="7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</row>
    <row r="1750">
      <c r="A1750" s="3"/>
      <c r="B1750" s="7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</row>
    <row r="1751">
      <c r="A1751" s="3"/>
      <c r="B1751" s="7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</row>
    <row r="1752">
      <c r="A1752" s="3"/>
      <c r="B1752" s="7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</row>
    <row r="1753">
      <c r="A1753" s="3"/>
      <c r="B1753" s="7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</row>
    <row r="1754">
      <c r="A1754" s="3"/>
      <c r="B1754" s="7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</row>
    <row r="1755">
      <c r="A1755" s="3"/>
      <c r="B1755" s="7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</row>
    <row r="1756">
      <c r="A1756" s="3"/>
      <c r="B1756" s="7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</row>
    <row r="1757">
      <c r="A1757" s="3"/>
      <c r="B1757" s="7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</row>
    <row r="1758">
      <c r="A1758" s="3"/>
      <c r="B1758" s="7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</row>
    <row r="1759">
      <c r="A1759" s="3"/>
      <c r="B1759" s="7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</row>
    <row r="1760">
      <c r="A1760" s="3"/>
      <c r="B1760" s="7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</row>
    <row r="1761">
      <c r="A1761" s="3"/>
      <c r="B1761" s="7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</row>
    <row r="1762">
      <c r="A1762" s="3"/>
      <c r="B1762" s="7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</row>
    <row r="1763">
      <c r="A1763" s="3"/>
      <c r="B1763" s="7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</row>
    <row r="1764">
      <c r="A1764" s="3"/>
      <c r="B1764" s="7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</row>
    <row r="1765">
      <c r="A1765" s="3"/>
      <c r="B1765" s="7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</row>
    <row r="1766">
      <c r="A1766" s="3"/>
      <c r="B1766" s="7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</row>
    <row r="1767">
      <c r="A1767" s="3"/>
      <c r="B1767" s="7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</row>
    <row r="1768">
      <c r="A1768" s="3"/>
      <c r="B1768" s="7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</row>
    <row r="1769">
      <c r="A1769" s="3"/>
      <c r="B1769" s="7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</row>
    <row r="1770">
      <c r="A1770" s="3"/>
      <c r="B1770" s="7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</row>
    <row r="1771">
      <c r="A1771" s="3"/>
      <c r="B1771" s="7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</row>
    <row r="1772">
      <c r="A1772" s="3"/>
      <c r="B1772" s="7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</row>
    <row r="1773">
      <c r="A1773" s="3"/>
      <c r="B1773" s="7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</row>
    <row r="1774">
      <c r="A1774" s="3"/>
      <c r="B1774" s="7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</row>
    <row r="1775">
      <c r="A1775" s="3"/>
      <c r="B1775" s="7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</row>
    <row r="1776">
      <c r="A1776" s="3"/>
      <c r="B1776" s="7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</row>
    <row r="1777">
      <c r="A1777" s="3"/>
      <c r="B1777" s="7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</row>
    <row r="1778">
      <c r="A1778" s="3"/>
      <c r="B1778" s="7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</row>
    <row r="1779">
      <c r="A1779" s="3"/>
      <c r="B1779" s="7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</row>
    <row r="1780">
      <c r="A1780" s="3"/>
      <c r="B1780" s="7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</row>
    <row r="1781">
      <c r="A1781" s="3"/>
      <c r="B1781" s="7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</row>
    <row r="1782">
      <c r="A1782" s="3"/>
      <c r="B1782" s="7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</row>
    <row r="1783">
      <c r="A1783" s="3"/>
      <c r="B1783" s="7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</row>
    <row r="1784">
      <c r="A1784" s="3"/>
      <c r="B1784" s="7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</row>
    <row r="1785">
      <c r="A1785" s="3"/>
      <c r="B1785" s="7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</row>
    <row r="1786">
      <c r="A1786" s="3"/>
      <c r="B1786" s="7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</row>
    <row r="1787">
      <c r="A1787" s="3"/>
      <c r="B1787" s="7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</row>
    <row r="1788">
      <c r="A1788" s="3"/>
      <c r="B1788" s="7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</row>
    <row r="1789">
      <c r="A1789" s="3"/>
      <c r="B1789" s="7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</row>
    <row r="1790">
      <c r="A1790" s="3"/>
      <c r="B1790" s="7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</row>
    <row r="1791">
      <c r="A1791" s="3"/>
      <c r="B1791" s="7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</row>
    <row r="1792">
      <c r="A1792" s="3"/>
      <c r="B1792" s="7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</row>
    <row r="1793">
      <c r="A1793" s="3"/>
      <c r="B1793" s="7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</row>
    <row r="1794">
      <c r="A1794" s="3"/>
      <c r="B1794" s="7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</row>
    <row r="1795">
      <c r="A1795" s="3"/>
      <c r="B1795" s="7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</row>
    <row r="1796">
      <c r="A1796" s="3"/>
      <c r="B1796" s="7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</row>
    <row r="1797">
      <c r="A1797" s="3"/>
      <c r="B1797" s="7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</row>
    <row r="1798">
      <c r="A1798" s="3"/>
      <c r="B1798" s="7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</row>
    <row r="1799">
      <c r="A1799" s="3"/>
      <c r="B1799" s="7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</row>
    <row r="1800">
      <c r="A1800" s="3"/>
      <c r="B1800" s="7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</row>
    <row r="1801">
      <c r="A1801" s="3"/>
      <c r="B1801" s="7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</row>
    <row r="1802">
      <c r="A1802" s="3"/>
      <c r="B1802" s="7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</row>
    <row r="1803">
      <c r="A1803" s="3"/>
      <c r="B1803" s="7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</row>
    <row r="1804">
      <c r="A1804" s="3"/>
      <c r="B1804" s="7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</row>
    <row r="1805">
      <c r="A1805" s="3"/>
      <c r="B1805" s="7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</row>
    <row r="1806">
      <c r="A1806" s="3"/>
      <c r="B1806" s="7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</row>
    <row r="1807">
      <c r="A1807" s="3"/>
      <c r="B1807" s="7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</row>
    <row r="1808">
      <c r="A1808" s="3"/>
      <c r="B1808" s="7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</row>
    <row r="1809">
      <c r="A1809" s="3"/>
      <c r="B1809" s="7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</row>
    <row r="1810">
      <c r="A1810" s="3"/>
      <c r="B1810" s="7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</row>
    <row r="1811">
      <c r="A1811" s="3"/>
      <c r="B1811" s="7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</row>
    <row r="1812">
      <c r="A1812" s="3"/>
      <c r="B1812" s="7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</row>
    <row r="1813">
      <c r="A1813" s="3"/>
      <c r="B1813" s="7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</row>
    <row r="1814">
      <c r="A1814" s="3"/>
      <c r="B1814" s="7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</row>
    <row r="1815">
      <c r="A1815" s="3"/>
      <c r="B1815" s="7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</row>
    <row r="1816">
      <c r="A1816" s="3"/>
      <c r="B1816" s="7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</row>
    <row r="1817">
      <c r="A1817" s="3"/>
      <c r="B1817" s="7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</row>
    <row r="1818">
      <c r="A1818" s="3"/>
      <c r="B1818" s="7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</row>
    <row r="1819">
      <c r="A1819" s="3"/>
      <c r="B1819" s="7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</row>
    <row r="1820">
      <c r="A1820" s="3"/>
      <c r="B1820" s="7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</row>
    <row r="1821">
      <c r="A1821" s="3"/>
      <c r="B1821" s="7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</row>
    <row r="1822">
      <c r="A1822" s="3"/>
      <c r="B1822" s="7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</row>
    <row r="1823">
      <c r="A1823" s="3"/>
      <c r="B1823" s="7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</row>
    <row r="1824">
      <c r="A1824" s="3"/>
      <c r="B1824" s="7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</row>
    <row r="1825">
      <c r="A1825" s="3"/>
      <c r="B1825" s="7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</row>
    <row r="1826">
      <c r="A1826" s="3"/>
      <c r="B1826" s="7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</row>
    <row r="1827">
      <c r="A1827" s="3"/>
      <c r="B1827" s="7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</row>
    <row r="1828">
      <c r="A1828" s="3"/>
      <c r="B1828" s="7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</row>
    <row r="1829">
      <c r="A1829" s="3"/>
      <c r="B1829" s="7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</row>
    <row r="1830">
      <c r="A1830" s="3"/>
      <c r="B1830" s="7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</row>
    <row r="1831">
      <c r="A1831" s="3"/>
      <c r="B1831" s="7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</row>
    <row r="1832">
      <c r="A1832" s="3"/>
      <c r="B1832" s="7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</row>
    <row r="1833">
      <c r="A1833" s="3"/>
      <c r="B1833" s="7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</row>
    <row r="1834">
      <c r="A1834" s="3"/>
      <c r="B1834" s="7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</row>
    <row r="1835">
      <c r="A1835" s="3"/>
      <c r="B1835" s="7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</row>
    <row r="1836">
      <c r="A1836" s="3"/>
      <c r="B1836" s="7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</row>
    <row r="1837">
      <c r="A1837" s="3"/>
      <c r="B1837" s="7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</row>
    <row r="1838">
      <c r="A1838" s="3"/>
      <c r="B1838" s="7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</row>
    <row r="1839">
      <c r="A1839" s="3"/>
      <c r="B1839" s="7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</row>
    <row r="1840">
      <c r="A1840" s="3"/>
      <c r="B1840" s="7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</row>
    <row r="1841">
      <c r="A1841" s="3"/>
      <c r="B1841" s="7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</row>
    <row r="1842">
      <c r="A1842" s="3"/>
      <c r="B1842" s="7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</row>
    <row r="1843">
      <c r="A1843" s="3"/>
      <c r="B1843" s="7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</row>
    <row r="1844">
      <c r="A1844" s="3"/>
      <c r="B1844" s="7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</row>
    <row r="1845">
      <c r="A1845" s="3"/>
      <c r="B1845" s="7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</row>
    <row r="1846">
      <c r="A1846" s="3"/>
      <c r="B1846" s="7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</row>
    <row r="1847">
      <c r="A1847" s="3"/>
      <c r="B1847" s="7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</row>
    <row r="1848">
      <c r="A1848" s="3"/>
      <c r="B1848" s="7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</row>
    <row r="1849">
      <c r="A1849" s="3"/>
      <c r="B1849" s="7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</row>
    <row r="1850">
      <c r="A1850" s="3"/>
      <c r="B1850" s="7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</row>
    <row r="1851">
      <c r="A1851" s="3"/>
      <c r="B1851" s="7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</row>
    <row r="1852">
      <c r="A1852" s="3"/>
      <c r="B1852" s="7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</row>
    <row r="1853">
      <c r="A1853" s="3"/>
      <c r="B1853" s="7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</row>
    <row r="1854">
      <c r="A1854" s="3"/>
      <c r="B1854" s="7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</row>
    <row r="1855">
      <c r="A1855" s="3"/>
      <c r="B1855" s="7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</row>
    <row r="1856">
      <c r="A1856" s="3"/>
      <c r="B1856" s="7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</row>
    <row r="1857">
      <c r="A1857" s="3"/>
      <c r="B1857" s="7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</row>
    <row r="1858">
      <c r="A1858" s="3"/>
      <c r="B1858" s="7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</row>
    <row r="1859">
      <c r="A1859" s="3"/>
      <c r="B1859" s="7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</row>
    <row r="1860">
      <c r="A1860" s="3"/>
      <c r="B1860" s="7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</row>
    <row r="1861">
      <c r="A1861" s="3"/>
      <c r="B1861" s="7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</row>
    <row r="1862">
      <c r="A1862" s="3"/>
      <c r="B1862" s="7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</row>
    <row r="1863">
      <c r="A1863" s="3"/>
      <c r="B1863" s="7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</row>
    <row r="1864">
      <c r="A1864" s="3"/>
      <c r="B1864" s="7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</row>
    <row r="1865">
      <c r="A1865" s="3"/>
      <c r="B1865" s="7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</row>
    <row r="1866">
      <c r="A1866" s="3"/>
      <c r="B1866" s="7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</row>
    <row r="1867">
      <c r="A1867" s="3"/>
      <c r="B1867" s="7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</row>
    <row r="1868">
      <c r="A1868" s="3"/>
      <c r="B1868" s="7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</row>
    <row r="1869">
      <c r="A1869" s="3"/>
      <c r="B1869" s="7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</row>
    <row r="1870">
      <c r="A1870" s="3"/>
      <c r="B1870" s="7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</row>
    <row r="1871">
      <c r="A1871" s="3"/>
      <c r="B1871" s="7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</row>
    <row r="1872">
      <c r="A1872" s="3"/>
      <c r="B1872" s="7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</row>
    <row r="1873">
      <c r="A1873" s="3"/>
      <c r="B1873" s="7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</row>
    <row r="1874">
      <c r="A1874" s="3"/>
      <c r="B1874" s="7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</row>
    <row r="1875">
      <c r="A1875" s="3"/>
      <c r="B1875" s="7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</row>
    <row r="1876">
      <c r="A1876" s="3"/>
      <c r="B1876" s="7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</row>
    <row r="1877">
      <c r="A1877" s="3"/>
      <c r="B1877" s="7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</row>
    <row r="1878">
      <c r="A1878" s="3"/>
      <c r="B1878" s="7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</row>
    <row r="1879">
      <c r="A1879" s="3"/>
      <c r="B1879" s="7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</row>
    <row r="1880">
      <c r="A1880" s="3"/>
      <c r="B1880" s="7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</row>
    <row r="1881">
      <c r="A1881" s="3"/>
      <c r="B1881" s="7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</row>
    <row r="1882">
      <c r="A1882" s="3"/>
      <c r="B1882" s="7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</row>
    <row r="1883">
      <c r="A1883" s="3"/>
      <c r="B1883" s="7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</row>
    <row r="1884">
      <c r="A1884" s="3"/>
      <c r="B1884" s="7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</row>
    <row r="1885">
      <c r="A1885" s="3"/>
      <c r="B1885" s="7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</row>
    <row r="1886">
      <c r="A1886" s="3"/>
      <c r="B1886" s="7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</row>
    <row r="1887">
      <c r="A1887" s="3"/>
      <c r="B1887" s="7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</row>
    <row r="1888">
      <c r="A1888" s="3"/>
      <c r="B1888" s="7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</row>
    <row r="1889">
      <c r="A1889" s="3"/>
      <c r="B1889" s="7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</row>
    <row r="1890">
      <c r="A1890" s="3"/>
      <c r="B1890" s="7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</row>
    <row r="1891">
      <c r="A1891" s="3"/>
      <c r="B1891" s="7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</row>
    <row r="1892">
      <c r="A1892" s="3"/>
      <c r="B1892" s="7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</row>
    <row r="1893">
      <c r="A1893" s="3"/>
      <c r="B1893" s="7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</row>
    <row r="1894">
      <c r="A1894" s="3"/>
      <c r="B1894" s="7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</row>
    <row r="1895">
      <c r="A1895" s="3"/>
      <c r="B1895" s="7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</row>
    <row r="1896">
      <c r="A1896" s="3"/>
      <c r="B1896" s="7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</row>
    <row r="1897">
      <c r="A1897" s="3"/>
      <c r="B1897" s="7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</row>
    <row r="1898">
      <c r="A1898" s="3"/>
      <c r="B1898" s="7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</row>
    <row r="1899">
      <c r="A1899" s="3"/>
      <c r="B1899" s="7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</row>
    <row r="1900">
      <c r="A1900" s="3"/>
      <c r="B1900" s="7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</row>
    <row r="1901">
      <c r="A1901" s="3"/>
      <c r="B1901" s="7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</row>
    <row r="1902">
      <c r="A1902" s="3"/>
      <c r="B1902" s="7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</row>
    <row r="1903">
      <c r="A1903" s="3"/>
      <c r="B1903" s="7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</row>
    <row r="1904">
      <c r="A1904" s="3"/>
      <c r="B1904" s="7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</row>
    <row r="1905">
      <c r="A1905" s="3"/>
      <c r="B1905" s="7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</row>
    <row r="1906">
      <c r="A1906" s="3"/>
      <c r="B1906" s="7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</row>
    <row r="1907">
      <c r="A1907" s="3"/>
      <c r="B1907" s="7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</row>
    <row r="1908">
      <c r="A1908" s="3"/>
      <c r="B1908" s="7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</row>
    <row r="1909">
      <c r="A1909" s="3"/>
      <c r="B1909" s="7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</row>
    <row r="1910">
      <c r="A1910" s="3"/>
      <c r="B1910" s="7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</row>
    <row r="1911">
      <c r="A1911" s="3"/>
      <c r="B1911" s="7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</row>
    <row r="1912">
      <c r="A1912" s="3"/>
      <c r="B1912" s="7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</row>
    <row r="1913">
      <c r="A1913" s="3"/>
      <c r="B1913" s="7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</row>
    <row r="1914">
      <c r="A1914" s="3"/>
      <c r="B1914" s="7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</row>
    <row r="1915">
      <c r="A1915" s="3"/>
      <c r="B1915" s="7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</row>
    <row r="1916">
      <c r="A1916" s="3"/>
      <c r="B1916" s="7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</row>
    <row r="1917">
      <c r="A1917" s="3"/>
      <c r="B1917" s="7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</row>
    <row r="1918">
      <c r="A1918" s="3"/>
      <c r="B1918" s="7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</row>
    <row r="1919">
      <c r="A1919" s="3"/>
      <c r="B1919" s="7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</row>
    <row r="1920">
      <c r="A1920" s="3"/>
      <c r="B1920" s="7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</row>
    <row r="1921">
      <c r="A1921" s="3"/>
      <c r="B1921" s="7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</row>
    <row r="1922">
      <c r="A1922" s="3"/>
      <c r="B1922" s="7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</row>
    <row r="1923">
      <c r="A1923" s="3"/>
      <c r="B1923" s="7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</row>
    <row r="1924">
      <c r="A1924" s="3"/>
      <c r="B1924" s="7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</row>
    <row r="1925">
      <c r="A1925" s="3"/>
      <c r="B1925" s="7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</row>
    <row r="1926">
      <c r="A1926" s="3"/>
      <c r="B1926" s="7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</row>
    <row r="1927">
      <c r="A1927" s="3"/>
      <c r="B1927" s="7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</row>
    <row r="1928">
      <c r="A1928" s="3"/>
      <c r="B1928" s="7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</row>
    <row r="1929">
      <c r="A1929" s="3"/>
      <c r="B1929" s="7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</row>
    <row r="1930">
      <c r="A1930" s="3"/>
      <c r="B1930" s="7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</row>
    <row r="1931">
      <c r="A1931" s="3"/>
      <c r="B1931" s="7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</row>
    <row r="1932">
      <c r="A1932" s="3"/>
      <c r="B1932" s="7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</row>
    <row r="1933">
      <c r="A1933" s="3"/>
      <c r="B1933" s="7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</row>
    <row r="1934">
      <c r="A1934" s="3"/>
      <c r="B1934" s="7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</row>
    <row r="1935">
      <c r="A1935" s="3"/>
      <c r="B1935" s="7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</row>
    <row r="1936">
      <c r="A1936" s="3"/>
      <c r="B1936" s="7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</row>
    <row r="1937">
      <c r="A1937" s="3"/>
      <c r="B1937" s="7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</row>
    <row r="1938">
      <c r="A1938" s="3"/>
      <c r="B1938" s="7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</row>
    <row r="1939">
      <c r="A1939" s="3"/>
      <c r="B1939" s="7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</row>
    <row r="1940">
      <c r="A1940" s="3"/>
      <c r="B1940" s="7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</row>
    <row r="1941">
      <c r="A1941" s="3"/>
      <c r="B1941" s="7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</row>
    <row r="1942">
      <c r="A1942" s="3"/>
      <c r="B1942" s="7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</row>
    <row r="1943">
      <c r="A1943" s="3"/>
      <c r="B1943" s="7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</row>
    <row r="1944">
      <c r="A1944" s="3"/>
      <c r="B1944" s="7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</row>
    <row r="1945">
      <c r="A1945" s="3"/>
      <c r="B1945" s="7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</row>
    <row r="1946">
      <c r="A1946" s="3"/>
      <c r="B1946" s="7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</row>
    <row r="1947">
      <c r="A1947" s="3"/>
      <c r="B1947" s="7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</row>
    <row r="1948">
      <c r="A1948" s="3"/>
      <c r="B1948" s="7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</row>
    <row r="1949">
      <c r="A1949" s="3"/>
      <c r="B1949" s="7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</row>
    <row r="1950">
      <c r="A1950" s="3"/>
      <c r="B1950" s="7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</row>
    <row r="1951">
      <c r="A1951" s="3"/>
      <c r="B1951" s="7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</row>
    <row r="1952">
      <c r="A1952" s="3"/>
      <c r="B1952" s="7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</row>
    <row r="1953">
      <c r="A1953" s="3"/>
      <c r="B1953" s="7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</row>
    <row r="1954">
      <c r="A1954" s="3"/>
      <c r="B1954" s="7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</row>
    <row r="1955">
      <c r="A1955" s="3"/>
      <c r="B1955" s="7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</row>
    <row r="1956">
      <c r="A1956" s="3"/>
      <c r="B1956" s="7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</row>
    <row r="1957">
      <c r="A1957" s="3"/>
      <c r="B1957" s="7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</row>
    <row r="1958">
      <c r="A1958" s="3"/>
      <c r="B1958" s="7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</row>
    <row r="1959">
      <c r="A1959" s="3"/>
      <c r="B1959" s="7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</row>
    <row r="1960">
      <c r="A1960" s="3"/>
      <c r="B1960" s="7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</row>
    <row r="1961">
      <c r="A1961" s="3"/>
      <c r="B1961" s="7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</row>
    <row r="1962">
      <c r="A1962" s="3"/>
      <c r="B1962" s="7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</row>
    <row r="1963">
      <c r="A1963" s="3"/>
      <c r="B1963" s="7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</row>
    <row r="1964">
      <c r="A1964" s="3"/>
      <c r="B1964" s="7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</row>
    <row r="1965">
      <c r="A1965" s="3"/>
      <c r="B1965" s="7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</row>
    <row r="1966">
      <c r="A1966" s="3"/>
      <c r="B1966" s="7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</row>
    <row r="1967">
      <c r="A1967" s="3"/>
      <c r="B1967" s="7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</row>
    <row r="1968">
      <c r="A1968" s="3"/>
      <c r="B1968" s="7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</row>
    <row r="1969">
      <c r="A1969" s="3"/>
      <c r="B1969" s="7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</row>
    <row r="1970">
      <c r="A1970" s="3"/>
      <c r="B1970" s="7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</row>
    <row r="1971">
      <c r="A1971" s="3"/>
      <c r="B1971" s="7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</row>
    <row r="1972">
      <c r="A1972" s="3"/>
      <c r="B1972" s="7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</row>
    <row r="1973">
      <c r="A1973" s="3"/>
      <c r="B1973" s="7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</row>
    <row r="1974">
      <c r="A1974" s="3"/>
      <c r="B1974" s="7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</row>
    <row r="1975">
      <c r="A1975" s="3"/>
      <c r="B1975" s="7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</row>
    <row r="1976">
      <c r="A1976" s="3"/>
      <c r="B1976" s="7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</row>
    <row r="1977">
      <c r="A1977" s="3"/>
      <c r="B1977" s="7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</row>
    <row r="1978">
      <c r="A1978" s="3"/>
      <c r="B1978" s="7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</row>
    <row r="1979">
      <c r="A1979" s="3"/>
      <c r="B1979" s="7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</row>
    <row r="1980">
      <c r="A1980" s="3"/>
      <c r="B1980" s="7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</row>
    <row r="1981">
      <c r="A1981" s="3"/>
      <c r="B1981" s="7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</row>
    <row r="1982">
      <c r="A1982" s="3"/>
      <c r="B1982" s="7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</row>
    <row r="1983">
      <c r="A1983" s="3"/>
      <c r="B1983" s="7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</row>
    <row r="1984">
      <c r="A1984" s="3"/>
      <c r="B1984" s="7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</row>
    <row r="1985">
      <c r="A1985" s="3"/>
      <c r="B1985" s="7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</row>
    <row r="1986">
      <c r="A1986" s="3"/>
      <c r="B1986" s="7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</row>
    <row r="1987">
      <c r="A1987" s="3"/>
      <c r="B1987" s="7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</row>
    <row r="1988">
      <c r="A1988" s="3"/>
      <c r="B1988" s="7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</row>
    <row r="1989">
      <c r="A1989" s="3"/>
      <c r="B1989" s="7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</row>
    <row r="1990">
      <c r="A1990" s="3"/>
      <c r="B1990" s="7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</row>
    <row r="1991">
      <c r="A1991" s="3"/>
      <c r="B1991" s="7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</row>
    <row r="1992">
      <c r="A1992" s="3"/>
      <c r="B1992" s="7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</row>
    <row r="1993">
      <c r="A1993" s="3"/>
      <c r="B1993" s="7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</row>
    <row r="1994">
      <c r="A1994" s="3"/>
      <c r="B1994" s="7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8"/>
    </row>
    <row r="1995">
      <c r="A1995" s="3"/>
      <c r="B1995" s="7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</row>
    <row r="1996">
      <c r="A1996" s="3"/>
      <c r="B1996" s="7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</row>
    <row r="1997">
      <c r="A1997" s="3"/>
      <c r="B1997" s="7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8"/>
    </row>
    <row r="1998">
      <c r="A1998" s="3"/>
      <c r="B1998" s="7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</row>
    <row r="1999">
      <c r="A1999" s="3"/>
      <c r="B1999" s="7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</row>
    <row r="2000">
      <c r="A2000" s="3"/>
      <c r="B2000" s="7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/>
      <c r="H1" s="10" t="s">
        <v>3</v>
      </c>
      <c r="V1" s="10" t="s">
        <v>10</v>
      </c>
    </row>
    <row r="2">
      <c r="A2" s="10" t="s">
        <v>2</v>
      </c>
      <c r="B2" s="10" t="s">
        <v>3</v>
      </c>
      <c r="C2" s="10" t="s">
        <v>4</v>
      </c>
      <c r="D2" s="10" t="s">
        <v>5</v>
      </c>
      <c r="E2" s="9"/>
      <c r="F2" s="10" t="s">
        <v>7</v>
      </c>
      <c r="G2" s="10" t="s">
        <v>8</v>
      </c>
      <c r="H2" s="10" t="s">
        <v>9</v>
      </c>
      <c r="I2" s="10" t="s">
        <v>11</v>
      </c>
      <c r="J2" s="10" t="s">
        <v>12</v>
      </c>
      <c r="K2" s="10" t="s">
        <v>13</v>
      </c>
      <c r="L2" s="10" t="s">
        <v>14</v>
      </c>
      <c r="M2" s="10" t="s">
        <v>15</v>
      </c>
      <c r="N2" s="10" t="s">
        <v>16</v>
      </c>
      <c r="O2" s="10" t="s">
        <v>17</v>
      </c>
      <c r="P2" s="10" t="s">
        <v>18</v>
      </c>
      <c r="Q2" s="10" t="s">
        <v>19</v>
      </c>
      <c r="R2" s="10" t="s">
        <v>20</v>
      </c>
      <c r="S2" s="10" t="s">
        <v>21</v>
      </c>
      <c r="T2" s="10" t="s">
        <v>22</v>
      </c>
      <c r="U2" s="10" t="s">
        <v>5</v>
      </c>
      <c r="V2" s="10" t="s">
        <v>11</v>
      </c>
      <c r="W2" s="10" t="s">
        <v>12</v>
      </c>
      <c r="X2" s="10" t="s">
        <v>13</v>
      </c>
      <c r="Y2" s="10" t="s">
        <v>14</v>
      </c>
      <c r="Z2" s="10" t="s">
        <v>15</v>
      </c>
      <c r="AA2" s="10" t="s">
        <v>16</v>
      </c>
      <c r="AB2" s="10" t="s">
        <v>17</v>
      </c>
      <c r="AC2" s="10" t="s">
        <v>18</v>
      </c>
      <c r="AD2" s="10" t="s">
        <v>19</v>
      </c>
      <c r="AE2" s="10" t="s">
        <v>20</v>
      </c>
      <c r="AF2" s="10" t="s">
        <v>21</v>
      </c>
      <c r="AG2" s="10" t="s">
        <v>22</v>
      </c>
      <c r="AH2" s="10" t="s">
        <v>5</v>
      </c>
    </row>
    <row r="3">
      <c r="A3" s="1">
        <v>212.0</v>
      </c>
      <c r="B3" s="8" t="s">
        <v>23</v>
      </c>
      <c r="C3" s="11">
        <v>44330.0</v>
      </c>
      <c r="D3" s="12">
        <v>94.0</v>
      </c>
      <c r="E3" s="8" t="s">
        <v>24</v>
      </c>
      <c r="F3" s="8" t="s">
        <v>25</v>
      </c>
      <c r="G3" s="8" t="s">
        <v>26</v>
      </c>
      <c r="H3" s="12">
        <v>200.0</v>
      </c>
      <c r="I3" s="12">
        <v>34.0</v>
      </c>
      <c r="J3" s="12">
        <v>64.0</v>
      </c>
      <c r="K3" s="12">
        <v>0.531</v>
      </c>
      <c r="L3" s="12">
        <v>26.0</v>
      </c>
      <c r="M3" s="12">
        <v>47.0</v>
      </c>
      <c r="N3" s="12">
        <v>0.553</v>
      </c>
      <c r="O3" s="12">
        <v>8.0</v>
      </c>
      <c r="P3" s="12">
        <v>17.0</v>
      </c>
      <c r="Q3" s="12">
        <v>0.471</v>
      </c>
      <c r="R3" s="12">
        <v>18.0</v>
      </c>
      <c r="S3" s="12">
        <v>22.0</v>
      </c>
      <c r="T3" s="12">
        <v>0.818</v>
      </c>
      <c r="U3" s="12">
        <v>94.0</v>
      </c>
      <c r="V3" s="12">
        <v>28.0</v>
      </c>
      <c r="W3" s="12">
        <v>78.0</v>
      </c>
      <c r="X3" s="12">
        <v>0.359</v>
      </c>
      <c r="Y3" s="12">
        <v>21.0</v>
      </c>
      <c r="Z3" s="12">
        <v>51.0</v>
      </c>
      <c r="AA3" s="12">
        <v>0.412</v>
      </c>
      <c r="AB3" s="12">
        <v>7.0</v>
      </c>
      <c r="AC3" s="12">
        <v>27.0</v>
      </c>
      <c r="AD3" s="12">
        <v>0.259</v>
      </c>
      <c r="AE3" s="12">
        <v>8.0</v>
      </c>
      <c r="AF3" s="12">
        <v>14.0</v>
      </c>
      <c r="AG3" s="12">
        <v>0.571</v>
      </c>
      <c r="AH3" s="12">
        <v>71.0</v>
      </c>
    </row>
    <row r="4">
      <c r="A4" s="1">
        <v>359.0</v>
      </c>
      <c r="B4" s="8" t="s">
        <v>27</v>
      </c>
      <c r="C4" s="11">
        <v>44330.0</v>
      </c>
      <c r="D4" s="12">
        <v>90.0</v>
      </c>
      <c r="E4" s="8"/>
      <c r="F4" s="8" t="s">
        <v>28</v>
      </c>
      <c r="G4" s="8" t="s">
        <v>29</v>
      </c>
      <c r="H4" s="12">
        <v>200.0</v>
      </c>
      <c r="I4" s="12">
        <v>31.0</v>
      </c>
      <c r="J4" s="12">
        <v>66.0</v>
      </c>
      <c r="K4" s="12">
        <v>0.47</v>
      </c>
      <c r="L4" s="12">
        <v>18.0</v>
      </c>
      <c r="M4" s="12">
        <v>40.0</v>
      </c>
      <c r="N4" s="12">
        <v>0.45</v>
      </c>
      <c r="O4" s="12">
        <v>13.0</v>
      </c>
      <c r="P4" s="12">
        <v>26.0</v>
      </c>
      <c r="Q4" s="12">
        <v>0.5</v>
      </c>
      <c r="R4" s="12">
        <v>15.0</v>
      </c>
      <c r="S4" s="12">
        <v>18.0</v>
      </c>
      <c r="T4" s="12">
        <v>0.833</v>
      </c>
      <c r="U4" s="12">
        <v>90.0</v>
      </c>
      <c r="V4" s="12">
        <v>37.0</v>
      </c>
      <c r="W4" s="12">
        <v>88.0</v>
      </c>
      <c r="X4" s="12">
        <v>0.42</v>
      </c>
      <c r="Y4" s="12">
        <v>34.0</v>
      </c>
      <c r="Z4" s="12">
        <v>70.0</v>
      </c>
      <c r="AA4" s="12">
        <v>0.486</v>
      </c>
      <c r="AB4" s="12">
        <v>3.0</v>
      </c>
      <c r="AC4" s="12">
        <v>18.0</v>
      </c>
      <c r="AD4" s="12">
        <v>0.167</v>
      </c>
      <c r="AE4" s="12">
        <v>10.0</v>
      </c>
      <c r="AF4" s="12">
        <v>13.0</v>
      </c>
      <c r="AG4" s="12">
        <v>0.769</v>
      </c>
      <c r="AH4" s="12">
        <v>87.0</v>
      </c>
    </row>
    <row r="5">
      <c r="A5" s="1">
        <v>489.0</v>
      </c>
      <c r="B5" s="8" t="s">
        <v>28</v>
      </c>
      <c r="C5" s="11">
        <v>44330.0</v>
      </c>
      <c r="D5" s="12">
        <v>87.0</v>
      </c>
      <c r="E5" s="8" t="s">
        <v>24</v>
      </c>
      <c r="F5" s="8" t="s">
        <v>27</v>
      </c>
      <c r="G5" s="8" t="s">
        <v>30</v>
      </c>
      <c r="H5" s="12">
        <v>200.0</v>
      </c>
      <c r="I5" s="12">
        <v>37.0</v>
      </c>
      <c r="J5" s="12">
        <v>88.0</v>
      </c>
      <c r="K5" s="12">
        <v>0.42</v>
      </c>
      <c r="L5" s="12">
        <v>34.0</v>
      </c>
      <c r="M5" s="12">
        <v>70.0</v>
      </c>
      <c r="N5" s="12">
        <v>0.486</v>
      </c>
      <c r="O5" s="12">
        <v>3.0</v>
      </c>
      <c r="P5" s="12">
        <v>18.0</v>
      </c>
      <c r="Q5" s="12">
        <v>0.167</v>
      </c>
      <c r="R5" s="12">
        <v>10.0</v>
      </c>
      <c r="S5" s="12">
        <v>13.0</v>
      </c>
      <c r="T5" s="12">
        <v>0.769</v>
      </c>
      <c r="U5" s="12">
        <v>87.0</v>
      </c>
      <c r="V5" s="12">
        <v>31.0</v>
      </c>
      <c r="W5" s="12">
        <v>66.0</v>
      </c>
      <c r="X5" s="12">
        <v>0.47</v>
      </c>
      <c r="Y5" s="12">
        <v>18.0</v>
      </c>
      <c r="Z5" s="12">
        <v>40.0</v>
      </c>
      <c r="AA5" s="12">
        <v>0.45</v>
      </c>
      <c r="AB5" s="12">
        <v>13.0</v>
      </c>
      <c r="AC5" s="12">
        <v>26.0</v>
      </c>
      <c r="AD5" s="12">
        <v>0.5</v>
      </c>
      <c r="AE5" s="12">
        <v>15.0</v>
      </c>
      <c r="AF5" s="12">
        <v>18.0</v>
      </c>
      <c r="AG5" s="12">
        <v>0.833</v>
      </c>
      <c r="AH5" s="12">
        <v>90.0</v>
      </c>
    </row>
    <row r="6">
      <c r="A6" s="1">
        <v>969.0</v>
      </c>
      <c r="B6" s="8" t="s">
        <v>31</v>
      </c>
      <c r="C6" s="11">
        <v>44330.0</v>
      </c>
      <c r="D6" s="12">
        <v>78.0</v>
      </c>
      <c r="E6" s="8" t="s">
        <v>24</v>
      </c>
      <c r="F6" s="8" t="s">
        <v>32</v>
      </c>
      <c r="G6" s="8" t="s">
        <v>33</v>
      </c>
      <c r="H6" s="12">
        <v>200.0</v>
      </c>
      <c r="I6" s="12">
        <v>27.0</v>
      </c>
      <c r="J6" s="12">
        <v>61.0</v>
      </c>
      <c r="K6" s="12">
        <v>0.443</v>
      </c>
      <c r="L6" s="12">
        <v>17.0</v>
      </c>
      <c r="M6" s="12">
        <v>38.0</v>
      </c>
      <c r="N6" s="12">
        <v>0.447</v>
      </c>
      <c r="O6" s="12">
        <v>10.0</v>
      </c>
      <c r="P6" s="12">
        <v>23.0</v>
      </c>
      <c r="Q6" s="12">
        <v>0.435</v>
      </c>
      <c r="R6" s="12">
        <v>14.0</v>
      </c>
      <c r="S6" s="12">
        <v>22.0</v>
      </c>
      <c r="T6" s="12">
        <v>0.636</v>
      </c>
      <c r="U6" s="12">
        <v>78.0</v>
      </c>
      <c r="V6" s="12">
        <v>23.0</v>
      </c>
      <c r="W6" s="12">
        <v>64.0</v>
      </c>
      <c r="X6" s="12">
        <v>0.359</v>
      </c>
      <c r="Y6" s="12">
        <v>20.0</v>
      </c>
      <c r="Z6" s="12">
        <v>46.0</v>
      </c>
      <c r="AA6" s="12">
        <v>0.435</v>
      </c>
      <c r="AB6" s="12">
        <v>3.0</v>
      </c>
      <c r="AC6" s="12">
        <v>18.0</v>
      </c>
      <c r="AD6" s="12">
        <v>0.167</v>
      </c>
      <c r="AE6" s="12">
        <v>18.0</v>
      </c>
      <c r="AF6" s="12">
        <v>21.0</v>
      </c>
      <c r="AG6" s="12">
        <v>0.857</v>
      </c>
      <c r="AH6" s="12">
        <v>67.0</v>
      </c>
    </row>
    <row r="7">
      <c r="A7" s="1">
        <v>1024.0</v>
      </c>
      <c r="B7" s="8" t="s">
        <v>34</v>
      </c>
      <c r="C7" s="11">
        <v>44330.0</v>
      </c>
      <c r="D7" s="12">
        <v>77.0</v>
      </c>
      <c r="E7" s="8" t="s">
        <v>24</v>
      </c>
      <c r="F7" s="8" t="s">
        <v>35</v>
      </c>
      <c r="G7" s="8" t="s">
        <v>36</v>
      </c>
      <c r="H7" s="12">
        <v>200.0</v>
      </c>
      <c r="I7" s="12">
        <v>31.0</v>
      </c>
      <c r="J7" s="12">
        <v>75.0</v>
      </c>
      <c r="K7" s="12">
        <v>0.413</v>
      </c>
      <c r="L7" s="12">
        <v>27.0</v>
      </c>
      <c r="M7" s="12">
        <v>55.0</v>
      </c>
      <c r="N7" s="12">
        <v>0.491</v>
      </c>
      <c r="O7" s="12">
        <v>4.0</v>
      </c>
      <c r="P7" s="12">
        <v>20.0</v>
      </c>
      <c r="Q7" s="12">
        <v>0.2</v>
      </c>
      <c r="R7" s="12">
        <v>11.0</v>
      </c>
      <c r="S7" s="12">
        <v>19.0</v>
      </c>
      <c r="T7" s="12">
        <v>0.579</v>
      </c>
      <c r="U7" s="12">
        <v>77.0</v>
      </c>
      <c r="V7" s="12">
        <v>29.0</v>
      </c>
      <c r="W7" s="12">
        <v>72.0</v>
      </c>
      <c r="X7" s="12">
        <v>0.403</v>
      </c>
      <c r="Y7" s="12">
        <v>24.0</v>
      </c>
      <c r="Z7" s="12">
        <v>56.0</v>
      </c>
      <c r="AA7" s="12">
        <v>0.429</v>
      </c>
      <c r="AB7" s="12">
        <v>5.0</v>
      </c>
      <c r="AC7" s="12">
        <v>16.0</v>
      </c>
      <c r="AD7" s="12">
        <v>0.313</v>
      </c>
      <c r="AE7" s="12">
        <v>12.0</v>
      </c>
      <c r="AF7" s="12">
        <v>14.0</v>
      </c>
      <c r="AG7" s="12">
        <v>0.857</v>
      </c>
      <c r="AH7" s="12">
        <v>75.0</v>
      </c>
    </row>
    <row r="8">
      <c r="A8" s="1">
        <v>1108.0</v>
      </c>
      <c r="B8" s="8" t="s">
        <v>35</v>
      </c>
      <c r="C8" s="11">
        <v>44330.0</v>
      </c>
      <c r="D8" s="12">
        <v>75.0</v>
      </c>
      <c r="E8" s="8"/>
      <c r="F8" s="8" t="s">
        <v>34</v>
      </c>
      <c r="G8" s="8" t="s">
        <v>37</v>
      </c>
      <c r="H8" s="12">
        <v>200.0</v>
      </c>
      <c r="I8" s="12">
        <v>29.0</v>
      </c>
      <c r="J8" s="12">
        <v>72.0</v>
      </c>
      <c r="K8" s="12">
        <v>0.403</v>
      </c>
      <c r="L8" s="12">
        <v>24.0</v>
      </c>
      <c r="M8" s="12">
        <v>56.0</v>
      </c>
      <c r="N8" s="12">
        <v>0.429</v>
      </c>
      <c r="O8" s="12">
        <v>5.0</v>
      </c>
      <c r="P8" s="12">
        <v>16.0</v>
      </c>
      <c r="Q8" s="12">
        <v>0.313</v>
      </c>
      <c r="R8" s="12">
        <v>12.0</v>
      </c>
      <c r="S8" s="12">
        <v>14.0</v>
      </c>
      <c r="T8" s="12">
        <v>0.857</v>
      </c>
      <c r="U8" s="12">
        <v>75.0</v>
      </c>
      <c r="V8" s="12">
        <v>31.0</v>
      </c>
      <c r="W8" s="12">
        <v>75.0</v>
      </c>
      <c r="X8" s="12">
        <v>0.413</v>
      </c>
      <c r="Y8" s="12">
        <v>27.0</v>
      </c>
      <c r="Z8" s="12">
        <v>55.0</v>
      </c>
      <c r="AA8" s="12">
        <v>0.491</v>
      </c>
      <c r="AB8" s="12">
        <v>4.0</v>
      </c>
      <c r="AC8" s="12">
        <v>20.0</v>
      </c>
      <c r="AD8" s="12">
        <v>0.2</v>
      </c>
      <c r="AE8" s="12">
        <v>11.0</v>
      </c>
      <c r="AF8" s="12">
        <v>19.0</v>
      </c>
      <c r="AG8" s="12">
        <v>0.579</v>
      </c>
      <c r="AH8" s="12">
        <v>77.0</v>
      </c>
    </row>
    <row r="9">
      <c r="A9" s="1">
        <v>1259.0</v>
      </c>
      <c r="B9" s="8" t="s">
        <v>25</v>
      </c>
      <c r="C9" s="11">
        <v>44330.0</v>
      </c>
      <c r="D9" s="12">
        <v>71.0</v>
      </c>
      <c r="E9" s="8"/>
      <c r="F9" s="8" t="s">
        <v>23</v>
      </c>
      <c r="G9" s="8" t="s">
        <v>38</v>
      </c>
      <c r="H9" s="12">
        <v>200.0</v>
      </c>
      <c r="I9" s="12">
        <v>28.0</v>
      </c>
      <c r="J9" s="12">
        <v>78.0</v>
      </c>
      <c r="K9" s="12">
        <v>0.359</v>
      </c>
      <c r="L9" s="12">
        <v>21.0</v>
      </c>
      <c r="M9" s="12">
        <v>51.0</v>
      </c>
      <c r="N9" s="12">
        <v>0.412</v>
      </c>
      <c r="O9" s="12">
        <v>7.0</v>
      </c>
      <c r="P9" s="12">
        <v>27.0</v>
      </c>
      <c r="Q9" s="12">
        <v>0.259</v>
      </c>
      <c r="R9" s="12">
        <v>8.0</v>
      </c>
      <c r="S9" s="12">
        <v>14.0</v>
      </c>
      <c r="T9" s="12">
        <v>0.571</v>
      </c>
      <c r="U9" s="12">
        <v>71.0</v>
      </c>
      <c r="V9" s="12">
        <v>34.0</v>
      </c>
      <c r="W9" s="12">
        <v>64.0</v>
      </c>
      <c r="X9" s="12">
        <v>0.531</v>
      </c>
      <c r="Y9" s="12">
        <v>26.0</v>
      </c>
      <c r="Z9" s="12">
        <v>47.0</v>
      </c>
      <c r="AA9" s="12">
        <v>0.553</v>
      </c>
      <c r="AB9" s="12">
        <v>8.0</v>
      </c>
      <c r="AC9" s="12">
        <v>17.0</v>
      </c>
      <c r="AD9" s="12">
        <v>0.471</v>
      </c>
      <c r="AE9" s="12">
        <v>18.0</v>
      </c>
      <c r="AF9" s="12">
        <v>22.0</v>
      </c>
      <c r="AG9" s="12">
        <v>0.818</v>
      </c>
      <c r="AH9" s="12">
        <v>94.0</v>
      </c>
    </row>
    <row r="10">
      <c r="A10" s="1">
        <v>1359.0</v>
      </c>
      <c r="B10" s="8" t="s">
        <v>32</v>
      </c>
      <c r="C10" s="11">
        <v>44330.0</v>
      </c>
      <c r="D10" s="12">
        <v>67.0</v>
      </c>
      <c r="E10" s="8"/>
      <c r="F10" s="8" t="s">
        <v>31</v>
      </c>
      <c r="G10" s="8" t="s">
        <v>39</v>
      </c>
      <c r="H10" s="12">
        <v>200.0</v>
      </c>
      <c r="I10" s="12">
        <v>23.0</v>
      </c>
      <c r="J10" s="12">
        <v>64.0</v>
      </c>
      <c r="K10" s="12">
        <v>0.359</v>
      </c>
      <c r="L10" s="12">
        <v>20.0</v>
      </c>
      <c r="M10" s="12">
        <v>46.0</v>
      </c>
      <c r="N10" s="12">
        <v>0.435</v>
      </c>
      <c r="O10" s="12">
        <v>3.0</v>
      </c>
      <c r="P10" s="12">
        <v>18.0</v>
      </c>
      <c r="Q10" s="12">
        <v>0.167</v>
      </c>
      <c r="R10" s="12">
        <v>18.0</v>
      </c>
      <c r="S10" s="12">
        <v>21.0</v>
      </c>
      <c r="T10" s="12">
        <v>0.857</v>
      </c>
      <c r="U10" s="12">
        <v>67.0</v>
      </c>
      <c r="V10" s="12">
        <v>27.0</v>
      </c>
      <c r="W10" s="12">
        <v>61.0</v>
      </c>
      <c r="X10" s="12">
        <v>0.443</v>
      </c>
      <c r="Y10" s="12">
        <v>17.0</v>
      </c>
      <c r="Z10" s="12">
        <v>38.0</v>
      </c>
      <c r="AA10" s="12">
        <v>0.447</v>
      </c>
      <c r="AB10" s="12">
        <v>10.0</v>
      </c>
      <c r="AC10" s="12">
        <v>23.0</v>
      </c>
      <c r="AD10" s="12">
        <v>0.435</v>
      </c>
      <c r="AE10" s="12">
        <v>14.0</v>
      </c>
      <c r="AF10" s="12">
        <v>22.0</v>
      </c>
      <c r="AG10" s="12">
        <v>0.636</v>
      </c>
      <c r="AH10" s="12">
        <v>78.0</v>
      </c>
    </row>
    <row r="11">
      <c r="A11" s="13">
        <v>144.0</v>
      </c>
      <c r="B11" s="8" t="s">
        <v>40</v>
      </c>
      <c r="C11" s="11">
        <v>44331.0</v>
      </c>
      <c r="D11" s="12">
        <v>97.0</v>
      </c>
      <c r="E11" s="8"/>
      <c r="F11" s="8" t="s">
        <v>41</v>
      </c>
      <c r="G11" s="8" t="s">
        <v>42</v>
      </c>
      <c r="H11" s="12">
        <v>200.0</v>
      </c>
      <c r="I11" s="12">
        <v>37.0</v>
      </c>
      <c r="J11" s="12">
        <v>73.0</v>
      </c>
      <c r="K11" s="12">
        <v>0.507</v>
      </c>
      <c r="L11" s="12">
        <v>25.0</v>
      </c>
      <c r="M11" s="12">
        <v>46.0</v>
      </c>
      <c r="N11" s="12">
        <v>0.543</v>
      </c>
      <c r="O11" s="12">
        <v>12.0</v>
      </c>
      <c r="P11" s="12">
        <v>27.0</v>
      </c>
      <c r="Q11" s="12">
        <v>0.444</v>
      </c>
      <c r="R11" s="12">
        <v>11.0</v>
      </c>
      <c r="S11" s="12">
        <v>15.0</v>
      </c>
      <c r="T11" s="12">
        <v>0.733</v>
      </c>
      <c r="U11" s="12">
        <v>97.0</v>
      </c>
      <c r="V11" s="12">
        <v>35.0</v>
      </c>
      <c r="W11" s="12">
        <v>80.0</v>
      </c>
      <c r="X11" s="12">
        <v>0.438</v>
      </c>
      <c r="Y11" s="12">
        <v>32.0</v>
      </c>
      <c r="Z11" s="12">
        <v>68.0</v>
      </c>
      <c r="AA11" s="12">
        <v>0.471</v>
      </c>
      <c r="AB11" s="12">
        <v>3.0</v>
      </c>
      <c r="AC11" s="12">
        <v>12.0</v>
      </c>
      <c r="AD11" s="12">
        <v>0.25</v>
      </c>
      <c r="AE11" s="12">
        <v>10.0</v>
      </c>
      <c r="AF11" s="12">
        <v>12.0</v>
      </c>
      <c r="AG11" s="12">
        <v>0.833</v>
      </c>
      <c r="AH11" s="12">
        <v>83.0</v>
      </c>
    </row>
    <row r="12">
      <c r="A12" s="1">
        <v>722.0</v>
      </c>
      <c r="B12" s="8" t="s">
        <v>41</v>
      </c>
      <c r="C12" s="11">
        <v>44331.0</v>
      </c>
      <c r="D12" s="12">
        <v>83.0</v>
      </c>
      <c r="E12" s="8" t="s">
        <v>24</v>
      </c>
      <c r="F12" s="8" t="s">
        <v>40</v>
      </c>
      <c r="G12" s="8" t="s">
        <v>43</v>
      </c>
      <c r="H12" s="12">
        <v>200.0</v>
      </c>
      <c r="I12" s="12">
        <v>35.0</v>
      </c>
      <c r="J12" s="12">
        <v>80.0</v>
      </c>
      <c r="K12" s="12">
        <v>0.438</v>
      </c>
      <c r="L12" s="12">
        <v>32.0</v>
      </c>
      <c r="M12" s="12">
        <v>68.0</v>
      </c>
      <c r="N12" s="12">
        <v>0.471</v>
      </c>
      <c r="O12" s="12">
        <v>3.0</v>
      </c>
      <c r="P12" s="12">
        <v>12.0</v>
      </c>
      <c r="Q12" s="12">
        <v>0.25</v>
      </c>
      <c r="R12" s="12">
        <v>10.0</v>
      </c>
      <c r="S12" s="12">
        <v>12.0</v>
      </c>
      <c r="T12" s="12">
        <v>0.833</v>
      </c>
      <c r="U12" s="12">
        <v>83.0</v>
      </c>
      <c r="V12" s="12">
        <v>37.0</v>
      </c>
      <c r="W12" s="12">
        <v>73.0</v>
      </c>
      <c r="X12" s="12">
        <v>0.507</v>
      </c>
      <c r="Y12" s="12">
        <v>25.0</v>
      </c>
      <c r="Z12" s="12">
        <v>46.0</v>
      </c>
      <c r="AA12" s="12">
        <v>0.543</v>
      </c>
      <c r="AB12" s="12">
        <v>12.0</v>
      </c>
      <c r="AC12" s="12">
        <v>27.0</v>
      </c>
      <c r="AD12" s="12">
        <v>0.444</v>
      </c>
      <c r="AE12" s="12">
        <v>11.0</v>
      </c>
      <c r="AF12" s="12">
        <v>15.0</v>
      </c>
      <c r="AG12" s="12">
        <v>0.733</v>
      </c>
      <c r="AH12" s="12">
        <v>97.0</v>
      </c>
    </row>
    <row r="13">
      <c r="A13" s="1">
        <v>1282.0</v>
      </c>
      <c r="B13" s="8" t="s">
        <v>44</v>
      </c>
      <c r="C13" s="11">
        <v>44331.0</v>
      </c>
      <c r="D13" s="12">
        <v>70.0</v>
      </c>
      <c r="E13" s="8" t="s">
        <v>24</v>
      </c>
      <c r="F13" s="8" t="s">
        <v>45</v>
      </c>
      <c r="G13" s="8" t="s">
        <v>46</v>
      </c>
      <c r="H13" s="12">
        <v>200.0</v>
      </c>
      <c r="I13" s="12">
        <v>22.0</v>
      </c>
      <c r="J13" s="12">
        <v>60.0</v>
      </c>
      <c r="K13" s="12">
        <v>0.367</v>
      </c>
      <c r="L13" s="12">
        <v>14.0</v>
      </c>
      <c r="M13" s="12">
        <v>43.0</v>
      </c>
      <c r="N13" s="12">
        <v>0.326</v>
      </c>
      <c r="O13" s="12">
        <v>8.0</v>
      </c>
      <c r="P13" s="12">
        <v>17.0</v>
      </c>
      <c r="Q13" s="12">
        <v>0.471</v>
      </c>
      <c r="R13" s="12">
        <v>18.0</v>
      </c>
      <c r="S13" s="12">
        <v>21.0</v>
      </c>
      <c r="T13" s="12">
        <v>0.857</v>
      </c>
      <c r="U13" s="12">
        <v>70.0</v>
      </c>
      <c r="V13" s="12">
        <v>18.0</v>
      </c>
      <c r="W13" s="12">
        <v>72.0</v>
      </c>
      <c r="X13" s="12">
        <v>0.25</v>
      </c>
      <c r="Y13" s="12">
        <v>14.0</v>
      </c>
      <c r="Z13" s="12">
        <v>42.0</v>
      </c>
      <c r="AA13" s="12">
        <v>0.333</v>
      </c>
      <c r="AB13" s="12">
        <v>4.0</v>
      </c>
      <c r="AC13" s="12">
        <v>30.0</v>
      </c>
      <c r="AD13" s="12">
        <v>0.133</v>
      </c>
      <c r="AE13" s="12">
        <v>16.0</v>
      </c>
      <c r="AF13" s="12">
        <v>19.0</v>
      </c>
      <c r="AG13" s="12">
        <v>0.842</v>
      </c>
      <c r="AH13" s="12">
        <v>56.0</v>
      </c>
    </row>
    <row r="14">
      <c r="A14" s="1">
        <v>1476.0</v>
      </c>
      <c r="B14" s="8" t="s">
        <v>45</v>
      </c>
      <c r="C14" s="11">
        <v>44331.0</v>
      </c>
      <c r="D14" s="12">
        <v>56.0</v>
      </c>
      <c r="E14" s="8"/>
      <c r="F14" s="8" t="s">
        <v>44</v>
      </c>
      <c r="G14" s="8" t="s">
        <v>47</v>
      </c>
      <c r="H14" s="12">
        <v>200.0</v>
      </c>
      <c r="I14" s="12">
        <v>18.0</v>
      </c>
      <c r="J14" s="12">
        <v>72.0</v>
      </c>
      <c r="K14" s="12">
        <v>0.25</v>
      </c>
      <c r="L14" s="12">
        <v>14.0</v>
      </c>
      <c r="M14" s="12">
        <v>42.0</v>
      </c>
      <c r="N14" s="12">
        <v>0.333</v>
      </c>
      <c r="O14" s="12">
        <v>4.0</v>
      </c>
      <c r="P14" s="12">
        <v>30.0</v>
      </c>
      <c r="Q14" s="12">
        <v>0.133</v>
      </c>
      <c r="R14" s="12">
        <v>16.0</v>
      </c>
      <c r="S14" s="12">
        <v>19.0</v>
      </c>
      <c r="T14" s="12">
        <v>0.842</v>
      </c>
      <c r="U14" s="12">
        <v>56.0</v>
      </c>
      <c r="V14" s="12">
        <v>22.0</v>
      </c>
      <c r="W14" s="12">
        <v>60.0</v>
      </c>
      <c r="X14" s="12">
        <v>0.367</v>
      </c>
      <c r="Y14" s="12">
        <v>14.0</v>
      </c>
      <c r="Z14" s="12">
        <v>43.0</v>
      </c>
      <c r="AA14" s="12">
        <v>0.326</v>
      </c>
      <c r="AB14" s="12">
        <v>8.0</v>
      </c>
      <c r="AC14" s="12">
        <v>17.0</v>
      </c>
      <c r="AD14" s="12">
        <v>0.471</v>
      </c>
      <c r="AE14" s="12">
        <v>18.0</v>
      </c>
      <c r="AF14" s="12">
        <v>21.0</v>
      </c>
      <c r="AG14" s="12">
        <v>0.857</v>
      </c>
      <c r="AH14" s="12">
        <v>70.0</v>
      </c>
    </row>
    <row r="15">
      <c r="A15" s="1">
        <v>532.0</v>
      </c>
      <c r="B15" s="8" t="s">
        <v>31</v>
      </c>
      <c r="C15" s="11">
        <v>44332.0</v>
      </c>
      <c r="D15" s="12">
        <v>86.0</v>
      </c>
      <c r="E15" s="8"/>
      <c r="F15" s="8" t="s">
        <v>34</v>
      </c>
      <c r="G15" s="8" t="s">
        <v>48</v>
      </c>
      <c r="H15" s="12">
        <v>200.0</v>
      </c>
      <c r="I15" s="12">
        <v>28.0</v>
      </c>
      <c r="J15" s="12">
        <v>66.0</v>
      </c>
      <c r="K15" s="12">
        <v>0.424</v>
      </c>
      <c r="L15" s="12">
        <v>20.0</v>
      </c>
      <c r="M15" s="12">
        <v>49.0</v>
      </c>
      <c r="N15" s="12">
        <v>0.408</v>
      </c>
      <c r="O15" s="12">
        <v>8.0</v>
      </c>
      <c r="P15" s="12">
        <v>17.0</v>
      </c>
      <c r="Q15" s="12">
        <v>0.471</v>
      </c>
      <c r="R15" s="12">
        <v>22.0</v>
      </c>
      <c r="S15" s="12">
        <v>27.0</v>
      </c>
      <c r="T15" s="12">
        <v>0.815</v>
      </c>
      <c r="U15" s="12">
        <v>86.0</v>
      </c>
      <c r="V15" s="12">
        <v>25.0</v>
      </c>
      <c r="W15" s="12">
        <v>57.0</v>
      </c>
      <c r="X15" s="12">
        <v>0.439</v>
      </c>
      <c r="Y15" s="12">
        <v>17.0</v>
      </c>
      <c r="Z15" s="12">
        <v>32.0</v>
      </c>
      <c r="AA15" s="12">
        <v>0.531</v>
      </c>
      <c r="AB15" s="12">
        <v>8.0</v>
      </c>
      <c r="AC15" s="12">
        <v>25.0</v>
      </c>
      <c r="AD15" s="12">
        <v>0.32</v>
      </c>
      <c r="AE15" s="12">
        <v>20.0</v>
      </c>
      <c r="AF15" s="12">
        <v>24.0</v>
      </c>
      <c r="AG15" s="12">
        <v>0.833</v>
      </c>
      <c r="AH15" s="12">
        <v>78.0</v>
      </c>
    </row>
    <row r="16">
      <c r="A16" s="1">
        <v>968.0</v>
      </c>
      <c r="B16" s="8" t="s">
        <v>34</v>
      </c>
      <c r="C16" s="11">
        <v>44332.0</v>
      </c>
      <c r="D16" s="12">
        <v>78.0</v>
      </c>
      <c r="E16" s="8" t="s">
        <v>24</v>
      </c>
      <c r="F16" s="8" t="s">
        <v>31</v>
      </c>
      <c r="G16" s="8" t="s">
        <v>49</v>
      </c>
      <c r="H16" s="12">
        <v>200.0</v>
      </c>
      <c r="I16" s="12">
        <v>25.0</v>
      </c>
      <c r="J16" s="12">
        <v>57.0</v>
      </c>
      <c r="K16" s="12">
        <v>0.439</v>
      </c>
      <c r="L16" s="12">
        <v>17.0</v>
      </c>
      <c r="M16" s="12">
        <v>32.0</v>
      </c>
      <c r="N16" s="12">
        <v>0.531</v>
      </c>
      <c r="O16" s="12">
        <v>8.0</v>
      </c>
      <c r="P16" s="12">
        <v>25.0</v>
      </c>
      <c r="Q16" s="12">
        <v>0.32</v>
      </c>
      <c r="R16" s="12">
        <v>20.0</v>
      </c>
      <c r="S16" s="12">
        <v>24.0</v>
      </c>
      <c r="T16" s="12">
        <v>0.833</v>
      </c>
      <c r="U16" s="12">
        <v>78.0</v>
      </c>
      <c r="V16" s="12">
        <v>28.0</v>
      </c>
      <c r="W16" s="12">
        <v>66.0</v>
      </c>
      <c r="X16" s="12">
        <v>0.424</v>
      </c>
      <c r="Y16" s="12">
        <v>20.0</v>
      </c>
      <c r="Z16" s="12">
        <v>49.0</v>
      </c>
      <c r="AA16" s="12">
        <v>0.408</v>
      </c>
      <c r="AB16" s="12">
        <v>8.0</v>
      </c>
      <c r="AC16" s="12">
        <v>17.0</v>
      </c>
      <c r="AD16" s="12">
        <v>0.471</v>
      </c>
      <c r="AE16" s="12">
        <v>22.0</v>
      </c>
      <c r="AF16" s="12">
        <v>27.0</v>
      </c>
      <c r="AG16" s="12">
        <v>0.815</v>
      </c>
      <c r="AH16" s="12">
        <v>86.0</v>
      </c>
    </row>
    <row r="17">
      <c r="A17" s="1">
        <v>1186.0</v>
      </c>
      <c r="B17" s="8" t="s">
        <v>27</v>
      </c>
      <c r="C17" s="11">
        <v>44332.0</v>
      </c>
      <c r="D17" s="12">
        <v>73.0</v>
      </c>
      <c r="E17" s="8" t="s">
        <v>24</v>
      </c>
      <c r="F17" s="8" t="s">
        <v>28</v>
      </c>
      <c r="G17" s="8" t="s">
        <v>50</v>
      </c>
      <c r="H17" s="12">
        <v>200.0</v>
      </c>
      <c r="I17" s="12">
        <v>26.0</v>
      </c>
      <c r="J17" s="12">
        <v>65.0</v>
      </c>
      <c r="K17" s="12">
        <v>0.4</v>
      </c>
      <c r="L17" s="12">
        <v>17.0</v>
      </c>
      <c r="M17" s="12">
        <v>40.0</v>
      </c>
      <c r="N17" s="12">
        <v>0.425</v>
      </c>
      <c r="O17" s="12">
        <v>9.0</v>
      </c>
      <c r="P17" s="12">
        <v>25.0</v>
      </c>
      <c r="Q17" s="12">
        <v>0.36</v>
      </c>
      <c r="R17" s="12">
        <v>12.0</v>
      </c>
      <c r="S17" s="12">
        <v>15.0</v>
      </c>
      <c r="T17" s="12">
        <v>0.8</v>
      </c>
      <c r="U17" s="12">
        <v>73.0</v>
      </c>
      <c r="V17" s="12">
        <v>25.0</v>
      </c>
      <c r="W17" s="12">
        <v>77.0</v>
      </c>
      <c r="X17" s="12">
        <v>0.325</v>
      </c>
      <c r="Y17" s="12">
        <v>22.0</v>
      </c>
      <c r="Z17" s="12">
        <v>56.0</v>
      </c>
      <c r="AA17" s="12">
        <v>0.393</v>
      </c>
      <c r="AB17" s="12">
        <v>3.0</v>
      </c>
      <c r="AC17" s="12">
        <v>21.0</v>
      </c>
      <c r="AD17" s="12">
        <v>0.143</v>
      </c>
      <c r="AE17" s="12">
        <v>12.0</v>
      </c>
      <c r="AF17" s="12">
        <v>19.0</v>
      </c>
      <c r="AG17" s="12">
        <v>0.632</v>
      </c>
      <c r="AH17" s="12">
        <v>65.0</v>
      </c>
    </row>
    <row r="18">
      <c r="A18" s="1">
        <v>1393.0</v>
      </c>
      <c r="B18" s="8" t="s">
        <v>28</v>
      </c>
      <c r="C18" s="11">
        <v>44332.0</v>
      </c>
      <c r="D18" s="12">
        <v>65.0</v>
      </c>
      <c r="E18" s="8"/>
      <c r="F18" s="8" t="s">
        <v>27</v>
      </c>
      <c r="G18" s="8" t="s">
        <v>51</v>
      </c>
      <c r="H18" s="12">
        <v>200.0</v>
      </c>
      <c r="I18" s="12">
        <v>25.0</v>
      </c>
      <c r="J18" s="12">
        <v>77.0</v>
      </c>
      <c r="K18" s="12">
        <v>0.325</v>
      </c>
      <c r="L18" s="12">
        <v>22.0</v>
      </c>
      <c r="M18" s="12">
        <v>56.0</v>
      </c>
      <c r="N18" s="12">
        <v>0.393</v>
      </c>
      <c r="O18" s="12">
        <v>3.0</v>
      </c>
      <c r="P18" s="12">
        <v>21.0</v>
      </c>
      <c r="Q18" s="12">
        <v>0.143</v>
      </c>
      <c r="R18" s="12">
        <v>12.0</v>
      </c>
      <c r="S18" s="12">
        <v>19.0</v>
      </c>
      <c r="T18" s="12">
        <v>0.632</v>
      </c>
      <c r="U18" s="12">
        <v>65.0</v>
      </c>
      <c r="V18" s="12">
        <v>26.0</v>
      </c>
      <c r="W18" s="12">
        <v>65.0</v>
      </c>
      <c r="X18" s="12">
        <v>0.4</v>
      </c>
      <c r="Y18" s="12">
        <v>17.0</v>
      </c>
      <c r="Z18" s="12">
        <v>40.0</v>
      </c>
      <c r="AA18" s="12">
        <v>0.425</v>
      </c>
      <c r="AB18" s="12">
        <v>9.0</v>
      </c>
      <c r="AC18" s="12">
        <v>25.0</v>
      </c>
      <c r="AD18" s="12">
        <v>0.36</v>
      </c>
      <c r="AE18" s="12">
        <v>12.0</v>
      </c>
      <c r="AF18" s="12">
        <v>15.0</v>
      </c>
      <c r="AG18" s="12">
        <v>0.8</v>
      </c>
      <c r="AH18" s="12">
        <v>73.0</v>
      </c>
    </row>
    <row r="19">
      <c r="A19" s="13">
        <v>161.0</v>
      </c>
      <c r="B19" s="8" t="s">
        <v>41</v>
      </c>
      <c r="C19" s="11">
        <v>44334.0</v>
      </c>
      <c r="D19" s="12">
        <v>96.0</v>
      </c>
      <c r="E19" s="8" t="s">
        <v>24</v>
      </c>
      <c r="F19" s="8" t="s">
        <v>40</v>
      </c>
      <c r="G19" s="8" t="s">
        <v>52</v>
      </c>
      <c r="H19" s="12">
        <v>200.0</v>
      </c>
      <c r="I19" s="12">
        <v>37.0</v>
      </c>
      <c r="J19" s="12">
        <v>69.0</v>
      </c>
      <c r="K19" s="12">
        <v>0.536</v>
      </c>
      <c r="L19" s="12">
        <v>31.0</v>
      </c>
      <c r="M19" s="12">
        <v>54.0</v>
      </c>
      <c r="N19" s="12">
        <v>0.574</v>
      </c>
      <c r="O19" s="12">
        <v>6.0</v>
      </c>
      <c r="P19" s="12">
        <v>15.0</v>
      </c>
      <c r="Q19" s="12">
        <v>0.4</v>
      </c>
      <c r="R19" s="12">
        <v>16.0</v>
      </c>
      <c r="S19" s="12">
        <v>18.0</v>
      </c>
      <c r="T19" s="12">
        <v>0.889</v>
      </c>
      <c r="U19" s="12">
        <v>96.0</v>
      </c>
      <c r="V19" s="12">
        <v>32.0</v>
      </c>
      <c r="W19" s="12">
        <v>76.0</v>
      </c>
      <c r="X19" s="12">
        <v>0.421</v>
      </c>
      <c r="Y19" s="12">
        <v>25.0</v>
      </c>
      <c r="Z19" s="12">
        <v>51.0</v>
      </c>
      <c r="AA19" s="12">
        <v>0.49</v>
      </c>
      <c r="AB19" s="12">
        <v>7.0</v>
      </c>
      <c r="AC19" s="12">
        <v>25.0</v>
      </c>
      <c r="AD19" s="12">
        <v>0.28</v>
      </c>
      <c r="AE19" s="12">
        <v>9.0</v>
      </c>
      <c r="AF19" s="12">
        <v>12.0</v>
      </c>
      <c r="AG19" s="12">
        <v>0.75</v>
      </c>
      <c r="AH19" s="12">
        <v>80.0</v>
      </c>
    </row>
    <row r="20">
      <c r="A20" s="1">
        <v>315.0</v>
      </c>
      <c r="B20" s="8" t="s">
        <v>34</v>
      </c>
      <c r="C20" s="11">
        <v>44334.0</v>
      </c>
      <c r="D20" s="12">
        <v>91.0</v>
      </c>
      <c r="E20" s="8" t="s">
        <v>24</v>
      </c>
      <c r="F20" s="8" t="s">
        <v>45</v>
      </c>
      <c r="G20" s="8" t="s">
        <v>53</v>
      </c>
      <c r="H20" s="12">
        <v>200.0</v>
      </c>
      <c r="I20" s="12">
        <v>30.0</v>
      </c>
      <c r="J20" s="12">
        <v>66.0</v>
      </c>
      <c r="K20" s="12">
        <v>0.455</v>
      </c>
      <c r="L20" s="12">
        <v>19.0</v>
      </c>
      <c r="M20" s="12">
        <v>38.0</v>
      </c>
      <c r="N20" s="12">
        <v>0.5</v>
      </c>
      <c r="O20" s="12">
        <v>11.0</v>
      </c>
      <c r="P20" s="12">
        <v>28.0</v>
      </c>
      <c r="Q20" s="12">
        <v>0.393</v>
      </c>
      <c r="R20" s="12">
        <v>20.0</v>
      </c>
      <c r="S20" s="12">
        <v>25.0</v>
      </c>
      <c r="T20" s="12">
        <v>0.8</v>
      </c>
      <c r="U20" s="12">
        <v>91.0</v>
      </c>
      <c r="V20" s="12">
        <v>23.0</v>
      </c>
      <c r="W20" s="12">
        <v>75.0</v>
      </c>
      <c r="X20" s="12">
        <v>0.307</v>
      </c>
      <c r="Y20" s="12">
        <v>18.0</v>
      </c>
      <c r="Z20" s="12">
        <v>47.0</v>
      </c>
      <c r="AA20" s="12">
        <v>0.383</v>
      </c>
      <c r="AB20" s="12">
        <v>5.0</v>
      </c>
      <c r="AC20" s="12">
        <v>28.0</v>
      </c>
      <c r="AD20" s="12">
        <v>0.179</v>
      </c>
      <c r="AE20" s="12">
        <v>19.0</v>
      </c>
      <c r="AF20" s="12">
        <v>21.0</v>
      </c>
      <c r="AG20" s="12">
        <v>0.905</v>
      </c>
      <c r="AH20" s="12">
        <v>70.0</v>
      </c>
    </row>
    <row r="21">
      <c r="A21" s="1">
        <v>531.0</v>
      </c>
      <c r="B21" s="8" t="s">
        <v>27</v>
      </c>
      <c r="C21" s="11">
        <v>44334.0</v>
      </c>
      <c r="D21" s="12">
        <v>86.0</v>
      </c>
      <c r="E21" s="8"/>
      <c r="F21" s="8" t="s">
        <v>35</v>
      </c>
      <c r="G21" s="8" t="s">
        <v>54</v>
      </c>
      <c r="H21" s="12">
        <v>200.0</v>
      </c>
      <c r="I21" s="12">
        <v>30.0</v>
      </c>
      <c r="J21" s="12">
        <v>67.0</v>
      </c>
      <c r="K21" s="12">
        <v>0.448</v>
      </c>
      <c r="L21" s="12">
        <v>18.0</v>
      </c>
      <c r="M21" s="12">
        <v>40.0</v>
      </c>
      <c r="N21" s="12">
        <v>0.45</v>
      </c>
      <c r="O21" s="12">
        <v>12.0</v>
      </c>
      <c r="P21" s="12">
        <v>27.0</v>
      </c>
      <c r="Q21" s="12">
        <v>0.444</v>
      </c>
      <c r="R21" s="12">
        <v>14.0</v>
      </c>
      <c r="S21" s="12">
        <v>16.0</v>
      </c>
      <c r="T21" s="12">
        <v>0.875</v>
      </c>
      <c r="U21" s="12">
        <v>86.0</v>
      </c>
      <c r="V21" s="12">
        <v>28.0</v>
      </c>
      <c r="W21" s="12">
        <v>74.0</v>
      </c>
      <c r="X21" s="12">
        <v>0.378</v>
      </c>
      <c r="Y21" s="12">
        <v>25.0</v>
      </c>
      <c r="Z21" s="12">
        <v>51.0</v>
      </c>
      <c r="AA21" s="12">
        <v>0.49</v>
      </c>
      <c r="AB21" s="12">
        <v>3.0</v>
      </c>
      <c r="AC21" s="12">
        <v>23.0</v>
      </c>
      <c r="AD21" s="12">
        <v>0.13</v>
      </c>
      <c r="AE21" s="12">
        <v>16.0</v>
      </c>
      <c r="AF21" s="12">
        <v>20.0</v>
      </c>
      <c r="AG21" s="12">
        <v>0.8</v>
      </c>
      <c r="AH21" s="12">
        <v>75.0</v>
      </c>
    </row>
    <row r="22">
      <c r="A22" s="1">
        <v>868.0</v>
      </c>
      <c r="B22" s="8" t="s">
        <v>40</v>
      </c>
      <c r="C22" s="11">
        <v>44334.0</v>
      </c>
      <c r="D22" s="12">
        <v>80.0</v>
      </c>
      <c r="E22" s="8"/>
      <c r="F22" s="8" t="s">
        <v>41</v>
      </c>
      <c r="G22" s="8" t="s">
        <v>55</v>
      </c>
      <c r="H22" s="12">
        <v>200.0</v>
      </c>
      <c r="I22" s="12">
        <v>32.0</v>
      </c>
      <c r="J22" s="12">
        <v>76.0</v>
      </c>
      <c r="K22" s="12">
        <v>0.421</v>
      </c>
      <c r="L22" s="12">
        <v>25.0</v>
      </c>
      <c r="M22" s="12">
        <v>51.0</v>
      </c>
      <c r="N22" s="12">
        <v>0.49</v>
      </c>
      <c r="O22" s="12">
        <v>7.0</v>
      </c>
      <c r="P22" s="12">
        <v>25.0</v>
      </c>
      <c r="Q22" s="12">
        <v>0.28</v>
      </c>
      <c r="R22" s="12">
        <v>9.0</v>
      </c>
      <c r="S22" s="12">
        <v>12.0</v>
      </c>
      <c r="T22" s="12">
        <v>0.75</v>
      </c>
      <c r="U22" s="12">
        <v>80.0</v>
      </c>
      <c r="V22" s="12">
        <v>37.0</v>
      </c>
      <c r="W22" s="12">
        <v>69.0</v>
      </c>
      <c r="X22" s="12">
        <v>0.536</v>
      </c>
      <c r="Y22" s="12">
        <v>31.0</v>
      </c>
      <c r="Z22" s="12">
        <v>54.0</v>
      </c>
      <c r="AA22" s="12">
        <v>0.574</v>
      </c>
      <c r="AB22" s="12">
        <v>6.0</v>
      </c>
      <c r="AC22" s="12">
        <v>15.0</v>
      </c>
      <c r="AD22" s="12">
        <v>0.4</v>
      </c>
      <c r="AE22" s="12">
        <v>16.0</v>
      </c>
      <c r="AF22" s="12">
        <v>18.0</v>
      </c>
      <c r="AG22" s="12">
        <v>0.889</v>
      </c>
      <c r="AH22" s="12">
        <v>96.0</v>
      </c>
    </row>
    <row r="23">
      <c r="A23" s="1">
        <v>1107.0</v>
      </c>
      <c r="B23" s="8" t="s">
        <v>35</v>
      </c>
      <c r="C23" s="11">
        <v>44334.0</v>
      </c>
      <c r="D23" s="12">
        <v>75.0</v>
      </c>
      <c r="E23" s="8" t="s">
        <v>24</v>
      </c>
      <c r="F23" s="8" t="s">
        <v>27</v>
      </c>
      <c r="G23" s="8" t="s">
        <v>56</v>
      </c>
      <c r="H23" s="12">
        <v>200.0</v>
      </c>
      <c r="I23" s="12">
        <v>28.0</v>
      </c>
      <c r="J23" s="12">
        <v>74.0</v>
      </c>
      <c r="K23" s="12">
        <v>0.378</v>
      </c>
      <c r="L23" s="12">
        <v>25.0</v>
      </c>
      <c r="M23" s="12">
        <v>51.0</v>
      </c>
      <c r="N23" s="12">
        <v>0.49</v>
      </c>
      <c r="O23" s="12">
        <v>3.0</v>
      </c>
      <c r="P23" s="12">
        <v>23.0</v>
      </c>
      <c r="Q23" s="12">
        <v>0.13</v>
      </c>
      <c r="R23" s="12">
        <v>16.0</v>
      </c>
      <c r="S23" s="12">
        <v>20.0</v>
      </c>
      <c r="T23" s="12">
        <v>0.8</v>
      </c>
      <c r="U23" s="12">
        <v>75.0</v>
      </c>
      <c r="V23" s="12">
        <v>30.0</v>
      </c>
      <c r="W23" s="12">
        <v>67.0</v>
      </c>
      <c r="X23" s="12">
        <v>0.448</v>
      </c>
      <c r="Y23" s="12">
        <v>18.0</v>
      </c>
      <c r="Z23" s="12">
        <v>40.0</v>
      </c>
      <c r="AA23" s="12">
        <v>0.45</v>
      </c>
      <c r="AB23" s="12">
        <v>12.0</v>
      </c>
      <c r="AC23" s="12">
        <v>27.0</v>
      </c>
      <c r="AD23" s="12">
        <v>0.444</v>
      </c>
      <c r="AE23" s="12">
        <v>14.0</v>
      </c>
      <c r="AF23" s="12">
        <v>16.0</v>
      </c>
      <c r="AG23" s="12">
        <v>0.875</v>
      </c>
      <c r="AH23" s="12">
        <v>86.0</v>
      </c>
    </row>
    <row r="24">
      <c r="A24" s="1">
        <v>1281.0</v>
      </c>
      <c r="B24" s="8" t="s">
        <v>45</v>
      </c>
      <c r="C24" s="11">
        <v>44334.0</v>
      </c>
      <c r="D24" s="12">
        <v>70.0</v>
      </c>
      <c r="E24" s="8"/>
      <c r="F24" s="8" t="s">
        <v>34</v>
      </c>
      <c r="G24" s="8" t="s">
        <v>57</v>
      </c>
      <c r="H24" s="12">
        <v>200.0</v>
      </c>
      <c r="I24" s="12">
        <v>23.0</v>
      </c>
      <c r="J24" s="12">
        <v>75.0</v>
      </c>
      <c r="K24" s="12">
        <v>0.307</v>
      </c>
      <c r="L24" s="12">
        <v>18.0</v>
      </c>
      <c r="M24" s="12">
        <v>47.0</v>
      </c>
      <c r="N24" s="12">
        <v>0.383</v>
      </c>
      <c r="O24" s="12">
        <v>5.0</v>
      </c>
      <c r="P24" s="12">
        <v>28.0</v>
      </c>
      <c r="Q24" s="12">
        <v>0.179</v>
      </c>
      <c r="R24" s="12">
        <v>19.0</v>
      </c>
      <c r="S24" s="12">
        <v>21.0</v>
      </c>
      <c r="T24" s="12">
        <v>0.905</v>
      </c>
      <c r="U24" s="12">
        <v>70.0</v>
      </c>
      <c r="V24" s="12">
        <v>30.0</v>
      </c>
      <c r="W24" s="12">
        <v>66.0</v>
      </c>
      <c r="X24" s="12">
        <v>0.455</v>
      </c>
      <c r="Y24" s="12">
        <v>19.0</v>
      </c>
      <c r="Z24" s="12">
        <v>38.0</v>
      </c>
      <c r="AA24" s="12">
        <v>0.5</v>
      </c>
      <c r="AB24" s="12">
        <v>11.0</v>
      </c>
      <c r="AC24" s="12">
        <v>28.0</v>
      </c>
      <c r="AD24" s="12">
        <v>0.393</v>
      </c>
      <c r="AE24" s="12">
        <v>20.0</v>
      </c>
      <c r="AF24" s="12">
        <v>25.0</v>
      </c>
      <c r="AG24" s="12">
        <v>0.8</v>
      </c>
      <c r="AH24" s="12">
        <v>91.0</v>
      </c>
    </row>
    <row r="25">
      <c r="A25" s="1">
        <v>448.0</v>
      </c>
      <c r="B25" s="8" t="s">
        <v>31</v>
      </c>
      <c r="C25" s="11">
        <v>44335.0</v>
      </c>
      <c r="D25" s="12">
        <v>88.0</v>
      </c>
      <c r="E25" s="8"/>
      <c r="F25" s="8" t="s">
        <v>28</v>
      </c>
      <c r="G25" s="8" t="s">
        <v>58</v>
      </c>
      <c r="H25" s="12">
        <v>200.0</v>
      </c>
      <c r="I25" s="12">
        <v>37.0</v>
      </c>
      <c r="J25" s="12">
        <v>67.0</v>
      </c>
      <c r="K25" s="12">
        <v>0.552</v>
      </c>
      <c r="L25" s="12">
        <v>27.0</v>
      </c>
      <c r="M25" s="12">
        <v>46.0</v>
      </c>
      <c r="N25" s="12">
        <v>0.587</v>
      </c>
      <c r="O25" s="12">
        <v>10.0</v>
      </c>
      <c r="P25" s="12">
        <v>21.0</v>
      </c>
      <c r="Q25" s="12">
        <v>0.476</v>
      </c>
      <c r="R25" s="12">
        <v>4.0</v>
      </c>
      <c r="S25" s="12">
        <v>7.0</v>
      </c>
      <c r="T25" s="12">
        <v>0.571</v>
      </c>
      <c r="U25" s="12">
        <v>88.0</v>
      </c>
      <c r="V25" s="12">
        <v>24.0</v>
      </c>
      <c r="W25" s="12">
        <v>66.0</v>
      </c>
      <c r="X25" s="12">
        <v>0.364</v>
      </c>
      <c r="Y25" s="12">
        <v>20.0</v>
      </c>
      <c r="Z25" s="12">
        <v>51.0</v>
      </c>
      <c r="AA25" s="12">
        <v>0.392</v>
      </c>
      <c r="AB25" s="12">
        <v>4.0</v>
      </c>
      <c r="AC25" s="12">
        <v>15.0</v>
      </c>
      <c r="AD25" s="12">
        <v>0.267</v>
      </c>
      <c r="AE25" s="12">
        <v>15.0</v>
      </c>
      <c r="AF25" s="12">
        <v>16.0</v>
      </c>
      <c r="AG25" s="12">
        <v>0.938</v>
      </c>
      <c r="AH25" s="12">
        <v>67.0</v>
      </c>
    </row>
    <row r="26">
      <c r="A26" s="1">
        <v>593.0</v>
      </c>
      <c r="B26" s="8" t="s">
        <v>44</v>
      </c>
      <c r="C26" s="11">
        <v>44335.0</v>
      </c>
      <c r="D26" s="12">
        <v>85.0</v>
      </c>
      <c r="E26" s="8" t="s">
        <v>24</v>
      </c>
      <c r="F26" s="8" t="s">
        <v>32</v>
      </c>
      <c r="G26" s="8" t="s">
        <v>59</v>
      </c>
      <c r="H26" s="12">
        <v>200.0</v>
      </c>
      <c r="I26" s="12">
        <v>28.0</v>
      </c>
      <c r="J26" s="12">
        <v>70.0</v>
      </c>
      <c r="K26" s="12">
        <v>0.4</v>
      </c>
      <c r="L26" s="12">
        <v>27.0</v>
      </c>
      <c r="M26" s="12">
        <v>57.0</v>
      </c>
      <c r="N26" s="12">
        <v>0.474</v>
      </c>
      <c r="O26" s="12">
        <v>1.0</v>
      </c>
      <c r="P26" s="12">
        <v>13.0</v>
      </c>
      <c r="Q26" s="12">
        <v>0.077</v>
      </c>
      <c r="R26" s="12">
        <v>28.0</v>
      </c>
      <c r="S26" s="12">
        <v>36.0</v>
      </c>
      <c r="T26" s="12">
        <v>0.778</v>
      </c>
      <c r="U26" s="12">
        <v>85.0</v>
      </c>
      <c r="V26" s="12">
        <v>30.0</v>
      </c>
      <c r="W26" s="12">
        <v>77.0</v>
      </c>
      <c r="X26" s="12">
        <v>0.39</v>
      </c>
      <c r="Y26" s="12">
        <v>25.0</v>
      </c>
      <c r="Z26" s="12">
        <v>62.0</v>
      </c>
      <c r="AA26" s="12">
        <v>0.403</v>
      </c>
      <c r="AB26" s="12">
        <v>5.0</v>
      </c>
      <c r="AC26" s="12">
        <v>15.0</v>
      </c>
      <c r="AD26" s="12">
        <v>0.333</v>
      </c>
      <c r="AE26" s="12">
        <v>12.0</v>
      </c>
      <c r="AF26" s="12">
        <v>24.0</v>
      </c>
      <c r="AG26" s="12">
        <v>0.5</v>
      </c>
      <c r="AH26" s="12">
        <v>77.0</v>
      </c>
    </row>
    <row r="27">
      <c r="A27" s="1">
        <v>1023.0</v>
      </c>
      <c r="B27" s="8" t="s">
        <v>32</v>
      </c>
      <c r="C27" s="11">
        <v>44335.0</v>
      </c>
      <c r="D27" s="12">
        <v>77.0</v>
      </c>
      <c r="E27" s="8"/>
      <c r="F27" s="8" t="s">
        <v>44</v>
      </c>
      <c r="G27" s="8" t="s">
        <v>60</v>
      </c>
      <c r="H27" s="12">
        <v>200.0</v>
      </c>
      <c r="I27" s="12">
        <v>30.0</v>
      </c>
      <c r="J27" s="12">
        <v>77.0</v>
      </c>
      <c r="K27" s="12">
        <v>0.39</v>
      </c>
      <c r="L27" s="12">
        <v>25.0</v>
      </c>
      <c r="M27" s="12">
        <v>62.0</v>
      </c>
      <c r="N27" s="12">
        <v>0.403</v>
      </c>
      <c r="O27" s="12">
        <v>5.0</v>
      </c>
      <c r="P27" s="12">
        <v>15.0</v>
      </c>
      <c r="Q27" s="12">
        <v>0.333</v>
      </c>
      <c r="R27" s="12">
        <v>12.0</v>
      </c>
      <c r="S27" s="12">
        <v>24.0</v>
      </c>
      <c r="T27" s="12">
        <v>0.5</v>
      </c>
      <c r="U27" s="12">
        <v>77.0</v>
      </c>
      <c r="V27" s="12">
        <v>28.0</v>
      </c>
      <c r="W27" s="12">
        <v>70.0</v>
      </c>
      <c r="X27" s="12">
        <v>0.4</v>
      </c>
      <c r="Y27" s="12">
        <v>27.0</v>
      </c>
      <c r="Z27" s="12">
        <v>57.0</v>
      </c>
      <c r="AA27" s="12">
        <v>0.474</v>
      </c>
      <c r="AB27" s="12">
        <v>1.0</v>
      </c>
      <c r="AC27" s="12">
        <v>13.0</v>
      </c>
      <c r="AD27" s="12">
        <v>0.077</v>
      </c>
      <c r="AE27" s="12">
        <v>28.0</v>
      </c>
      <c r="AF27" s="12">
        <v>36.0</v>
      </c>
      <c r="AG27" s="12">
        <v>0.778</v>
      </c>
      <c r="AH27" s="12">
        <v>85.0</v>
      </c>
    </row>
    <row r="28">
      <c r="A28" s="1">
        <v>1358.0</v>
      </c>
      <c r="B28" s="8" t="s">
        <v>28</v>
      </c>
      <c r="C28" s="11">
        <v>44335.0</v>
      </c>
      <c r="D28" s="12">
        <v>67.0</v>
      </c>
      <c r="E28" s="8" t="s">
        <v>24</v>
      </c>
      <c r="F28" s="8" t="s">
        <v>31</v>
      </c>
      <c r="G28" s="8" t="s">
        <v>61</v>
      </c>
      <c r="H28" s="12">
        <v>200.0</v>
      </c>
      <c r="I28" s="12">
        <v>24.0</v>
      </c>
      <c r="J28" s="12">
        <v>66.0</v>
      </c>
      <c r="K28" s="12">
        <v>0.364</v>
      </c>
      <c r="L28" s="12">
        <v>20.0</v>
      </c>
      <c r="M28" s="12">
        <v>51.0</v>
      </c>
      <c r="N28" s="12">
        <v>0.392</v>
      </c>
      <c r="O28" s="12">
        <v>4.0</v>
      </c>
      <c r="P28" s="12">
        <v>15.0</v>
      </c>
      <c r="Q28" s="12">
        <v>0.267</v>
      </c>
      <c r="R28" s="12">
        <v>15.0</v>
      </c>
      <c r="S28" s="12">
        <v>16.0</v>
      </c>
      <c r="T28" s="12">
        <v>0.938</v>
      </c>
      <c r="U28" s="12">
        <v>67.0</v>
      </c>
      <c r="V28" s="12">
        <v>37.0</v>
      </c>
      <c r="W28" s="12">
        <v>67.0</v>
      </c>
      <c r="X28" s="12">
        <v>0.552</v>
      </c>
      <c r="Y28" s="12">
        <v>27.0</v>
      </c>
      <c r="Z28" s="12">
        <v>46.0</v>
      </c>
      <c r="AA28" s="12">
        <v>0.587</v>
      </c>
      <c r="AB28" s="12">
        <v>10.0</v>
      </c>
      <c r="AC28" s="12">
        <v>21.0</v>
      </c>
      <c r="AD28" s="12">
        <v>0.476</v>
      </c>
      <c r="AE28" s="12">
        <v>4.0</v>
      </c>
      <c r="AF28" s="12">
        <v>7.0</v>
      </c>
      <c r="AG28" s="12">
        <v>0.571</v>
      </c>
      <c r="AH28" s="12">
        <v>88.0</v>
      </c>
    </row>
    <row r="29">
      <c r="A29" s="1">
        <v>358.0</v>
      </c>
      <c r="B29" s="8" t="s">
        <v>40</v>
      </c>
      <c r="C29" s="11">
        <v>44336.0</v>
      </c>
      <c r="D29" s="12">
        <v>90.0</v>
      </c>
      <c r="E29" s="8" t="s">
        <v>24</v>
      </c>
      <c r="F29" s="8" t="s">
        <v>35</v>
      </c>
      <c r="G29" s="8" t="s">
        <v>62</v>
      </c>
      <c r="H29" s="12">
        <v>200.0</v>
      </c>
      <c r="I29" s="12">
        <v>31.0</v>
      </c>
      <c r="J29" s="12">
        <v>63.0</v>
      </c>
      <c r="K29" s="12">
        <v>0.492</v>
      </c>
      <c r="L29" s="12">
        <v>19.0</v>
      </c>
      <c r="M29" s="12">
        <v>38.0</v>
      </c>
      <c r="N29" s="12">
        <v>0.5</v>
      </c>
      <c r="O29" s="12">
        <v>12.0</v>
      </c>
      <c r="P29" s="12">
        <v>25.0</v>
      </c>
      <c r="Q29" s="12">
        <v>0.48</v>
      </c>
      <c r="R29" s="12">
        <v>16.0</v>
      </c>
      <c r="S29" s="12">
        <v>20.0</v>
      </c>
      <c r="T29" s="12">
        <v>0.8</v>
      </c>
      <c r="U29" s="12">
        <v>90.0</v>
      </c>
      <c r="V29" s="12">
        <v>30.0</v>
      </c>
      <c r="W29" s="12">
        <v>68.0</v>
      </c>
      <c r="X29" s="12">
        <v>0.441</v>
      </c>
      <c r="Y29" s="12">
        <v>25.0</v>
      </c>
      <c r="Z29" s="12">
        <v>51.0</v>
      </c>
      <c r="AA29" s="12">
        <v>0.49</v>
      </c>
      <c r="AB29" s="12">
        <v>5.0</v>
      </c>
      <c r="AC29" s="12">
        <v>17.0</v>
      </c>
      <c r="AD29" s="12">
        <v>0.294</v>
      </c>
      <c r="AE29" s="12">
        <v>13.0</v>
      </c>
      <c r="AF29" s="12">
        <v>21.0</v>
      </c>
      <c r="AG29" s="12">
        <v>0.619</v>
      </c>
      <c r="AH29" s="12">
        <v>78.0</v>
      </c>
    </row>
    <row r="30">
      <c r="A30" s="1">
        <v>967.0</v>
      </c>
      <c r="B30" s="8" t="s">
        <v>35</v>
      </c>
      <c r="C30" s="11">
        <v>44336.0</v>
      </c>
      <c r="D30" s="12">
        <v>78.0</v>
      </c>
      <c r="E30" s="8"/>
      <c r="F30" s="8" t="s">
        <v>40</v>
      </c>
      <c r="G30" s="8" t="s">
        <v>63</v>
      </c>
      <c r="H30" s="12">
        <v>200.0</v>
      </c>
      <c r="I30" s="12">
        <v>30.0</v>
      </c>
      <c r="J30" s="12">
        <v>68.0</v>
      </c>
      <c r="K30" s="12">
        <v>0.441</v>
      </c>
      <c r="L30" s="12">
        <v>25.0</v>
      </c>
      <c r="M30" s="12">
        <v>51.0</v>
      </c>
      <c r="N30" s="12">
        <v>0.49</v>
      </c>
      <c r="O30" s="12">
        <v>5.0</v>
      </c>
      <c r="P30" s="12">
        <v>17.0</v>
      </c>
      <c r="Q30" s="12">
        <v>0.294</v>
      </c>
      <c r="R30" s="12">
        <v>13.0</v>
      </c>
      <c r="S30" s="12">
        <v>21.0</v>
      </c>
      <c r="T30" s="12">
        <v>0.619</v>
      </c>
      <c r="U30" s="12">
        <v>78.0</v>
      </c>
      <c r="V30" s="12">
        <v>31.0</v>
      </c>
      <c r="W30" s="12">
        <v>63.0</v>
      </c>
      <c r="X30" s="12">
        <v>0.492</v>
      </c>
      <c r="Y30" s="12">
        <v>19.0</v>
      </c>
      <c r="Z30" s="12">
        <v>38.0</v>
      </c>
      <c r="AA30" s="12">
        <v>0.5</v>
      </c>
      <c r="AB30" s="12">
        <v>12.0</v>
      </c>
      <c r="AC30" s="12">
        <v>25.0</v>
      </c>
      <c r="AD30" s="12">
        <v>0.48</v>
      </c>
      <c r="AE30" s="12">
        <v>16.0</v>
      </c>
      <c r="AF30" s="12">
        <v>20.0</v>
      </c>
      <c r="AG30" s="12">
        <v>0.8</v>
      </c>
      <c r="AH30" s="12">
        <v>90.0</v>
      </c>
    </row>
    <row r="31">
      <c r="A31" s="13">
        <v>80.0</v>
      </c>
      <c r="B31" s="8" t="s">
        <v>45</v>
      </c>
      <c r="C31" s="11">
        <v>44337.0</v>
      </c>
      <c r="D31" s="12">
        <v>101.0</v>
      </c>
      <c r="E31" s="8"/>
      <c r="F31" s="8" t="s">
        <v>27</v>
      </c>
      <c r="G31" s="8" t="s">
        <v>64</v>
      </c>
      <c r="H31" s="12">
        <v>200.0</v>
      </c>
      <c r="I31" s="12">
        <v>35.0</v>
      </c>
      <c r="J31" s="12">
        <v>74.0</v>
      </c>
      <c r="K31" s="12">
        <v>0.473</v>
      </c>
      <c r="L31" s="12">
        <v>19.0</v>
      </c>
      <c r="M31" s="12">
        <v>43.0</v>
      </c>
      <c r="N31" s="12">
        <v>0.442</v>
      </c>
      <c r="O31" s="12">
        <v>16.0</v>
      </c>
      <c r="P31" s="12">
        <v>31.0</v>
      </c>
      <c r="Q31" s="12">
        <v>0.516</v>
      </c>
      <c r="R31" s="12">
        <v>15.0</v>
      </c>
      <c r="S31" s="12">
        <v>17.0</v>
      </c>
      <c r="T31" s="12">
        <v>0.882</v>
      </c>
      <c r="U31" s="12">
        <v>101.0</v>
      </c>
      <c r="V31" s="12">
        <v>28.0</v>
      </c>
      <c r="W31" s="12">
        <v>65.0</v>
      </c>
      <c r="X31" s="12">
        <v>0.431</v>
      </c>
      <c r="Y31" s="12">
        <v>17.0</v>
      </c>
      <c r="Z31" s="12">
        <v>38.0</v>
      </c>
      <c r="AA31" s="12">
        <v>0.447</v>
      </c>
      <c r="AB31" s="12">
        <v>11.0</v>
      </c>
      <c r="AC31" s="12">
        <v>27.0</v>
      </c>
      <c r="AD31" s="12">
        <v>0.407</v>
      </c>
      <c r="AE31" s="12">
        <v>5.0</v>
      </c>
      <c r="AF31" s="12">
        <v>7.0</v>
      </c>
      <c r="AG31" s="12">
        <v>0.714</v>
      </c>
      <c r="AH31" s="12">
        <v>72.0</v>
      </c>
    </row>
    <row r="32">
      <c r="A32" s="13">
        <v>143.0</v>
      </c>
      <c r="B32" s="8" t="s">
        <v>41</v>
      </c>
      <c r="C32" s="11">
        <v>44337.0</v>
      </c>
      <c r="D32" s="12">
        <v>97.0</v>
      </c>
      <c r="E32" s="8"/>
      <c r="F32" s="8" t="s">
        <v>25</v>
      </c>
      <c r="G32" s="8" t="s">
        <v>65</v>
      </c>
      <c r="H32" s="12">
        <v>200.0</v>
      </c>
      <c r="I32" s="12">
        <v>33.0</v>
      </c>
      <c r="J32" s="12">
        <v>62.0</v>
      </c>
      <c r="K32" s="12">
        <v>0.532</v>
      </c>
      <c r="L32" s="12">
        <v>29.0</v>
      </c>
      <c r="M32" s="12">
        <v>48.0</v>
      </c>
      <c r="N32" s="12">
        <v>0.604</v>
      </c>
      <c r="O32" s="12">
        <v>4.0</v>
      </c>
      <c r="P32" s="12">
        <v>14.0</v>
      </c>
      <c r="Q32" s="12">
        <v>0.286</v>
      </c>
      <c r="R32" s="12">
        <v>27.0</v>
      </c>
      <c r="S32" s="12">
        <v>32.0</v>
      </c>
      <c r="T32" s="12">
        <v>0.844</v>
      </c>
      <c r="U32" s="12">
        <v>97.0</v>
      </c>
      <c r="V32" s="12">
        <v>27.0</v>
      </c>
      <c r="W32" s="12">
        <v>74.0</v>
      </c>
      <c r="X32" s="12">
        <v>0.365</v>
      </c>
      <c r="Y32" s="12">
        <v>22.0</v>
      </c>
      <c r="Z32" s="12">
        <v>57.0</v>
      </c>
      <c r="AA32" s="12">
        <v>0.386</v>
      </c>
      <c r="AB32" s="12">
        <v>5.0</v>
      </c>
      <c r="AC32" s="12">
        <v>17.0</v>
      </c>
      <c r="AD32" s="12">
        <v>0.294</v>
      </c>
      <c r="AE32" s="12">
        <v>10.0</v>
      </c>
      <c r="AF32" s="12">
        <v>15.0</v>
      </c>
      <c r="AG32" s="12">
        <v>0.667</v>
      </c>
      <c r="AH32" s="12">
        <v>69.0</v>
      </c>
    </row>
    <row r="33">
      <c r="A33" s="1">
        <v>653.0</v>
      </c>
      <c r="B33" s="8" t="s">
        <v>31</v>
      </c>
      <c r="C33" s="11">
        <v>44337.0</v>
      </c>
      <c r="D33" s="12">
        <v>84.0</v>
      </c>
      <c r="E33" s="8" t="s">
        <v>24</v>
      </c>
      <c r="F33" s="8" t="s">
        <v>34</v>
      </c>
      <c r="G33" s="8" t="s">
        <v>66</v>
      </c>
      <c r="H33" s="12">
        <v>200.0</v>
      </c>
      <c r="I33" s="12">
        <v>34.0</v>
      </c>
      <c r="J33" s="12">
        <v>76.0</v>
      </c>
      <c r="K33" s="12">
        <v>0.447</v>
      </c>
      <c r="L33" s="12">
        <v>24.0</v>
      </c>
      <c r="M33" s="12">
        <v>50.0</v>
      </c>
      <c r="N33" s="12">
        <v>0.48</v>
      </c>
      <c r="O33" s="12">
        <v>10.0</v>
      </c>
      <c r="P33" s="12">
        <v>26.0</v>
      </c>
      <c r="Q33" s="12">
        <v>0.385</v>
      </c>
      <c r="R33" s="12">
        <v>6.0</v>
      </c>
      <c r="S33" s="12">
        <v>8.0</v>
      </c>
      <c r="T33" s="12">
        <v>0.75</v>
      </c>
      <c r="U33" s="12">
        <v>84.0</v>
      </c>
      <c r="V33" s="12">
        <v>26.0</v>
      </c>
      <c r="W33" s="12">
        <v>68.0</v>
      </c>
      <c r="X33" s="12">
        <v>0.382</v>
      </c>
      <c r="Y33" s="12">
        <v>21.0</v>
      </c>
      <c r="Z33" s="12">
        <v>48.0</v>
      </c>
      <c r="AA33" s="12">
        <v>0.438</v>
      </c>
      <c r="AB33" s="12">
        <v>5.0</v>
      </c>
      <c r="AC33" s="12">
        <v>20.0</v>
      </c>
      <c r="AD33" s="12">
        <v>0.25</v>
      </c>
      <c r="AE33" s="12">
        <v>10.0</v>
      </c>
      <c r="AF33" s="12">
        <v>14.0</v>
      </c>
      <c r="AG33" s="12">
        <v>0.714</v>
      </c>
      <c r="AH33" s="12">
        <v>67.0</v>
      </c>
    </row>
    <row r="34">
      <c r="A34" s="1">
        <v>721.0</v>
      </c>
      <c r="B34" s="8" t="s">
        <v>32</v>
      </c>
      <c r="C34" s="11">
        <v>44337.0</v>
      </c>
      <c r="D34" s="12">
        <v>83.0</v>
      </c>
      <c r="E34" s="8" t="s">
        <v>24</v>
      </c>
      <c r="F34" s="8" t="s">
        <v>28</v>
      </c>
      <c r="G34" s="8" t="s">
        <v>67</v>
      </c>
      <c r="H34" s="12">
        <v>200.0</v>
      </c>
      <c r="I34" s="12">
        <v>30.0</v>
      </c>
      <c r="J34" s="12">
        <v>75.0</v>
      </c>
      <c r="K34" s="12">
        <v>0.4</v>
      </c>
      <c r="L34" s="12">
        <v>19.0</v>
      </c>
      <c r="M34" s="12">
        <v>53.0</v>
      </c>
      <c r="N34" s="12">
        <v>0.358</v>
      </c>
      <c r="O34" s="12">
        <v>11.0</v>
      </c>
      <c r="P34" s="12">
        <v>22.0</v>
      </c>
      <c r="Q34" s="12">
        <v>0.5</v>
      </c>
      <c r="R34" s="12">
        <v>12.0</v>
      </c>
      <c r="S34" s="12">
        <v>16.0</v>
      </c>
      <c r="T34" s="12">
        <v>0.75</v>
      </c>
      <c r="U34" s="12">
        <v>83.0</v>
      </c>
      <c r="V34" s="12">
        <v>31.0</v>
      </c>
      <c r="W34" s="12">
        <v>67.0</v>
      </c>
      <c r="X34" s="12">
        <v>0.463</v>
      </c>
      <c r="Y34" s="12">
        <v>25.0</v>
      </c>
      <c r="Z34" s="12">
        <v>49.0</v>
      </c>
      <c r="AA34" s="12">
        <v>0.51</v>
      </c>
      <c r="AB34" s="12">
        <v>6.0</v>
      </c>
      <c r="AC34" s="12">
        <v>18.0</v>
      </c>
      <c r="AD34" s="12">
        <v>0.333</v>
      </c>
      <c r="AE34" s="12">
        <v>11.0</v>
      </c>
      <c r="AF34" s="12">
        <v>13.0</v>
      </c>
      <c r="AG34" s="12">
        <v>0.846</v>
      </c>
      <c r="AH34" s="12">
        <v>79.0</v>
      </c>
    </row>
    <row r="35">
      <c r="A35" s="1">
        <v>918.0</v>
      </c>
      <c r="B35" s="8" t="s">
        <v>28</v>
      </c>
      <c r="C35" s="11">
        <v>44337.0</v>
      </c>
      <c r="D35" s="12">
        <v>79.0</v>
      </c>
      <c r="E35" s="8"/>
      <c r="F35" s="8" t="s">
        <v>32</v>
      </c>
      <c r="G35" s="8" t="s">
        <v>68</v>
      </c>
      <c r="H35" s="12">
        <v>200.0</v>
      </c>
      <c r="I35" s="12">
        <v>31.0</v>
      </c>
      <c r="J35" s="12">
        <v>67.0</v>
      </c>
      <c r="K35" s="12">
        <v>0.463</v>
      </c>
      <c r="L35" s="12">
        <v>25.0</v>
      </c>
      <c r="M35" s="12">
        <v>49.0</v>
      </c>
      <c r="N35" s="12">
        <v>0.51</v>
      </c>
      <c r="O35" s="12">
        <v>6.0</v>
      </c>
      <c r="P35" s="12">
        <v>18.0</v>
      </c>
      <c r="Q35" s="12">
        <v>0.333</v>
      </c>
      <c r="R35" s="12">
        <v>11.0</v>
      </c>
      <c r="S35" s="12">
        <v>13.0</v>
      </c>
      <c r="T35" s="12">
        <v>0.846</v>
      </c>
      <c r="U35" s="12">
        <v>79.0</v>
      </c>
      <c r="V35" s="12">
        <v>30.0</v>
      </c>
      <c r="W35" s="12">
        <v>75.0</v>
      </c>
      <c r="X35" s="12">
        <v>0.4</v>
      </c>
      <c r="Y35" s="12">
        <v>19.0</v>
      </c>
      <c r="Z35" s="12">
        <v>53.0</v>
      </c>
      <c r="AA35" s="12">
        <v>0.358</v>
      </c>
      <c r="AB35" s="12">
        <v>11.0</v>
      </c>
      <c r="AC35" s="12">
        <v>22.0</v>
      </c>
      <c r="AD35" s="12">
        <v>0.5</v>
      </c>
      <c r="AE35" s="12">
        <v>12.0</v>
      </c>
      <c r="AF35" s="12">
        <v>16.0</v>
      </c>
      <c r="AG35" s="12">
        <v>0.75</v>
      </c>
      <c r="AH35" s="12">
        <v>83.0</v>
      </c>
    </row>
    <row r="36">
      <c r="A36" s="1">
        <v>1223.0</v>
      </c>
      <c r="B36" s="8" t="s">
        <v>27</v>
      </c>
      <c r="C36" s="11">
        <v>44337.0</v>
      </c>
      <c r="D36" s="12">
        <v>72.0</v>
      </c>
      <c r="E36" s="8" t="s">
        <v>24</v>
      </c>
      <c r="F36" s="8" t="s">
        <v>45</v>
      </c>
      <c r="G36" s="8" t="s">
        <v>69</v>
      </c>
      <c r="H36" s="12">
        <v>200.0</v>
      </c>
      <c r="I36" s="12">
        <v>28.0</v>
      </c>
      <c r="J36" s="12">
        <v>65.0</v>
      </c>
      <c r="K36" s="12">
        <v>0.431</v>
      </c>
      <c r="L36" s="12">
        <v>17.0</v>
      </c>
      <c r="M36" s="12">
        <v>38.0</v>
      </c>
      <c r="N36" s="12">
        <v>0.447</v>
      </c>
      <c r="O36" s="12">
        <v>11.0</v>
      </c>
      <c r="P36" s="12">
        <v>27.0</v>
      </c>
      <c r="Q36" s="12">
        <v>0.407</v>
      </c>
      <c r="R36" s="12">
        <v>5.0</v>
      </c>
      <c r="S36" s="12">
        <v>7.0</v>
      </c>
      <c r="T36" s="12">
        <v>0.714</v>
      </c>
      <c r="U36" s="12">
        <v>72.0</v>
      </c>
      <c r="V36" s="12">
        <v>35.0</v>
      </c>
      <c r="W36" s="12">
        <v>74.0</v>
      </c>
      <c r="X36" s="12">
        <v>0.473</v>
      </c>
      <c r="Y36" s="12">
        <v>19.0</v>
      </c>
      <c r="Z36" s="12">
        <v>43.0</v>
      </c>
      <c r="AA36" s="12">
        <v>0.442</v>
      </c>
      <c r="AB36" s="12">
        <v>16.0</v>
      </c>
      <c r="AC36" s="12">
        <v>31.0</v>
      </c>
      <c r="AD36" s="12">
        <v>0.516</v>
      </c>
      <c r="AE36" s="12">
        <v>15.0</v>
      </c>
      <c r="AF36" s="12">
        <v>17.0</v>
      </c>
      <c r="AG36" s="12">
        <v>0.882</v>
      </c>
      <c r="AH36" s="12">
        <v>101.0</v>
      </c>
    </row>
    <row r="37">
      <c r="A37" s="1">
        <v>1316.0</v>
      </c>
      <c r="B37" s="8" t="s">
        <v>25</v>
      </c>
      <c r="C37" s="11">
        <v>44337.0</v>
      </c>
      <c r="D37" s="12">
        <v>69.0</v>
      </c>
      <c r="E37" s="8" t="s">
        <v>24</v>
      </c>
      <c r="F37" s="8" t="s">
        <v>41</v>
      </c>
      <c r="G37" s="8" t="s">
        <v>70</v>
      </c>
      <c r="H37" s="12">
        <v>200.0</v>
      </c>
      <c r="I37" s="12">
        <v>27.0</v>
      </c>
      <c r="J37" s="12">
        <v>74.0</v>
      </c>
      <c r="K37" s="12">
        <v>0.365</v>
      </c>
      <c r="L37" s="12">
        <v>22.0</v>
      </c>
      <c r="M37" s="12">
        <v>57.0</v>
      </c>
      <c r="N37" s="12">
        <v>0.386</v>
      </c>
      <c r="O37" s="12">
        <v>5.0</v>
      </c>
      <c r="P37" s="12">
        <v>17.0</v>
      </c>
      <c r="Q37" s="12">
        <v>0.294</v>
      </c>
      <c r="R37" s="12">
        <v>10.0</v>
      </c>
      <c r="S37" s="12">
        <v>15.0</v>
      </c>
      <c r="T37" s="12">
        <v>0.667</v>
      </c>
      <c r="U37" s="12">
        <v>69.0</v>
      </c>
      <c r="V37" s="12">
        <v>33.0</v>
      </c>
      <c r="W37" s="12">
        <v>62.0</v>
      </c>
      <c r="X37" s="12">
        <v>0.532</v>
      </c>
      <c r="Y37" s="12">
        <v>29.0</v>
      </c>
      <c r="Z37" s="12">
        <v>48.0</v>
      </c>
      <c r="AA37" s="12">
        <v>0.604</v>
      </c>
      <c r="AB37" s="12">
        <v>4.0</v>
      </c>
      <c r="AC37" s="12">
        <v>14.0</v>
      </c>
      <c r="AD37" s="12">
        <v>0.286</v>
      </c>
      <c r="AE37" s="12">
        <v>27.0</v>
      </c>
      <c r="AF37" s="12">
        <v>32.0</v>
      </c>
      <c r="AG37" s="12">
        <v>0.844</v>
      </c>
      <c r="AH37" s="12">
        <v>97.0</v>
      </c>
    </row>
    <row r="38">
      <c r="A38" s="1">
        <v>1357.0</v>
      </c>
      <c r="B38" s="8" t="s">
        <v>34</v>
      </c>
      <c r="C38" s="11">
        <v>44337.0</v>
      </c>
      <c r="D38" s="12">
        <v>67.0</v>
      </c>
      <c r="E38" s="8"/>
      <c r="F38" s="8" t="s">
        <v>31</v>
      </c>
      <c r="G38" s="8" t="s">
        <v>71</v>
      </c>
      <c r="H38" s="12">
        <v>200.0</v>
      </c>
      <c r="I38" s="12">
        <v>26.0</v>
      </c>
      <c r="J38" s="12">
        <v>68.0</v>
      </c>
      <c r="K38" s="12">
        <v>0.382</v>
      </c>
      <c r="L38" s="12">
        <v>21.0</v>
      </c>
      <c r="M38" s="12">
        <v>48.0</v>
      </c>
      <c r="N38" s="12">
        <v>0.438</v>
      </c>
      <c r="O38" s="12">
        <v>5.0</v>
      </c>
      <c r="P38" s="12">
        <v>20.0</v>
      </c>
      <c r="Q38" s="12">
        <v>0.25</v>
      </c>
      <c r="R38" s="12">
        <v>10.0</v>
      </c>
      <c r="S38" s="12">
        <v>14.0</v>
      </c>
      <c r="T38" s="12">
        <v>0.714</v>
      </c>
      <c r="U38" s="12">
        <v>67.0</v>
      </c>
      <c r="V38" s="12">
        <v>34.0</v>
      </c>
      <c r="W38" s="12">
        <v>76.0</v>
      </c>
      <c r="X38" s="12">
        <v>0.447</v>
      </c>
      <c r="Y38" s="12">
        <v>24.0</v>
      </c>
      <c r="Z38" s="12">
        <v>50.0</v>
      </c>
      <c r="AA38" s="12">
        <v>0.48</v>
      </c>
      <c r="AB38" s="12">
        <v>10.0</v>
      </c>
      <c r="AC38" s="12">
        <v>26.0</v>
      </c>
      <c r="AD38" s="12">
        <v>0.385</v>
      </c>
      <c r="AE38" s="12">
        <v>6.0</v>
      </c>
      <c r="AF38" s="12">
        <v>8.0</v>
      </c>
      <c r="AG38" s="12">
        <v>0.75</v>
      </c>
      <c r="AH38" s="12">
        <v>84.0</v>
      </c>
    </row>
    <row r="39">
      <c r="A39" s="13">
        <v>96.0</v>
      </c>
      <c r="B39" s="8" t="s">
        <v>40</v>
      </c>
      <c r="C39" s="11">
        <v>44338.0</v>
      </c>
      <c r="D39" s="12">
        <v>100.0</v>
      </c>
      <c r="E39" s="8" t="s">
        <v>24</v>
      </c>
      <c r="F39" s="8" t="s">
        <v>23</v>
      </c>
      <c r="G39" s="8" t="s">
        <v>72</v>
      </c>
      <c r="H39" s="12">
        <v>225.0</v>
      </c>
      <c r="I39" s="12">
        <v>35.0</v>
      </c>
      <c r="J39" s="12">
        <v>80.0</v>
      </c>
      <c r="K39" s="12">
        <v>0.438</v>
      </c>
      <c r="L39" s="12">
        <v>28.0</v>
      </c>
      <c r="M39" s="12">
        <v>55.0</v>
      </c>
      <c r="N39" s="12">
        <v>0.509</v>
      </c>
      <c r="O39" s="12">
        <v>7.0</v>
      </c>
      <c r="P39" s="12">
        <v>25.0</v>
      </c>
      <c r="Q39" s="12">
        <v>0.28</v>
      </c>
      <c r="R39" s="12">
        <v>23.0</v>
      </c>
      <c r="S39" s="12">
        <v>27.0</v>
      </c>
      <c r="T39" s="12">
        <v>0.852</v>
      </c>
      <c r="U39" s="12">
        <v>100.0</v>
      </c>
      <c r="V39" s="12">
        <v>37.0</v>
      </c>
      <c r="W39" s="12">
        <v>82.0</v>
      </c>
      <c r="X39" s="12">
        <v>0.451</v>
      </c>
      <c r="Y39" s="12">
        <v>27.0</v>
      </c>
      <c r="Z39" s="12">
        <v>51.0</v>
      </c>
      <c r="AA39" s="12">
        <v>0.529</v>
      </c>
      <c r="AB39" s="12">
        <v>10.0</v>
      </c>
      <c r="AC39" s="12">
        <v>31.0</v>
      </c>
      <c r="AD39" s="12">
        <v>0.323</v>
      </c>
      <c r="AE39" s="12">
        <v>13.0</v>
      </c>
      <c r="AF39" s="12">
        <v>16.0</v>
      </c>
      <c r="AG39" s="12">
        <v>0.813</v>
      </c>
      <c r="AH39" s="12">
        <v>97.0</v>
      </c>
    </row>
    <row r="40">
      <c r="A40" s="13">
        <v>142.0</v>
      </c>
      <c r="B40" s="8" t="s">
        <v>23</v>
      </c>
      <c r="C40" s="11">
        <v>44338.0</v>
      </c>
      <c r="D40" s="12">
        <v>97.0</v>
      </c>
      <c r="E40" s="8"/>
      <c r="F40" s="8" t="s">
        <v>40</v>
      </c>
      <c r="G40" s="8" t="s">
        <v>73</v>
      </c>
      <c r="H40" s="12">
        <v>225.0</v>
      </c>
      <c r="I40" s="12">
        <v>37.0</v>
      </c>
      <c r="J40" s="12">
        <v>82.0</v>
      </c>
      <c r="K40" s="12">
        <v>0.451</v>
      </c>
      <c r="L40" s="12">
        <v>27.0</v>
      </c>
      <c r="M40" s="12">
        <v>51.0</v>
      </c>
      <c r="N40" s="12">
        <v>0.529</v>
      </c>
      <c r="O40" s="12">
        <v>10.0</v>
      </c>
      <c r="P40" s="12">
        <v>31.0</v>
      </c>
      <c r="Q40" s="12">
        <v>0.323</v>
      </c>
      <c r="R40" s="12">
        <v>13.0</v>
      </c>
      <c r="S40" s="12">
        <v>16.0</v>
      </c>
      <c r="T40" s="12">
        <v>0.813</v>
      </c>
      <c r="U40" s="12">
        <v>97.0</v>
      </c>
      <c r="V40" s="12">
        <v>35.0</v>
      </c>
      <c r="W40" s="12">
        <v>80.0</v>
      </c>
      <c r="X40" s="12">
        <v>0.438</v>
      </c>
      <c r="Y40" s="12">
        <v>28.0</v>
      </c>
      <c r="Z40" s="12">
        <v>55.0</v>
      </c>
      <c r="AA40" s="12">
        <v>0.509</v>
      </c>
      <c r="AB40" s="12">
        <v>7.0</v>
      </c>
      <c r="AC40" s="12">
        <v>25.0</v>
      </c>
      <c r="AD40" s="12">
        <v>0.28</v>
      </c>
      <c r="AE40" s="12">
        <v>23.0</v>
      </c>
      <c r="AF40" s="12">
        <v>27.0</v>
      </c>
      <c r="AG40" s="12">
        <v>0.852</v>
      </c>
      <c r="AH40" s="12">
        <v>100.0</v>
      </c>
    </row>
    <row r="41">
      <c r="A41" s="1">
        <v>241.0</v>
      </c>
      <c r="B41" s="8" t="s">
        <v>27</v>
      </c>
      <c r="C41" s="11">
        <v>44339.0</v>
      </c>
      <c r="D41" s="12">
        <v>93.0</v>
      </c>
      <c r="E41" s="8" t="s">
        <v>24</v>
      </c>
      <c r="F41" s="8" t="s">
        <v>44</v>
      </c>
      <c r="G41" s="8" t="s">
        <v>74</v>
      </c>
      <c r="H41" s="12">
        <v>200.0</v>
      </c>
      <c r="I41" s="12">
        <v>36.0</v>
      </c>
      <c r="J41" s="12">
        <v>73.0</v>
      </c>
      <c r="K41" s="12">
        <v>0.493</v>
      </c>
      <c r="L41" s="12">
        <v>22.0</v>
      </c>
      <c r="M41" s="12">
        <v>45.0</v>
      </c>
      <c r="N41" s="12">
        <v>0.489</v>
      </c>
      <c r="O41" s="12">
        <v>14.0</v>
      </c>
      <c r="P41" s="12">
        <v>28.0</v>
      </c>
      <c r="Q41" s="12">
        <v>0.5</v>
      </c>
      <c r="R41" s="12">
        <v>7.0</v>
      </c>
      <c r="S41" s="12">
        <v>10.0</v>
      </c>
      <c r="T41" s="12">
        <v>0.7</v>
      </c>
      <c r="U41" s="12">
        <v>93.0</v>
      </c>
      <c r="V41" s="12">
        <v>33.0</v>
      </c>
      <c r="W41" s="12">
        <v>81.0</v>
      </c>
      <c r="X41" s="12">
        <v>0.407</v>
      </c>
      <c r="Y41" s="12">
        <v>27.0</v>
      </c>
      <c r="Z41" s="12">
        <v>69.0</v>
      </c>
      <c r="AA41" s="12">
        <v>0.391</v>
      </c>
      <c r="AB41" s="12">
        <v>6.0</v>
      </c>
      <c r="AC41" s="12">
        <v>12.0</v>
      </c>
      <c r="AD41" s="12">
        <v>0.5</v>
      </c>
      <c r="AE41" s="12">
        <v>13.0</v>
      </c>
      <c r="AF41" s="12">
        <v>15.0</v>
      </c>
      <c r="AG41" s="12">
        <v>0.867</v>
      </c>
      <c r="AH41" s="12">
        <v>85.0</v>
      </c>
    </row>
    <row r="42">
      <c r="A42" s="1">
        <v>407.0</v>
      </c>
      <c r="B42" s="8" t="s">
        <v>28</v>
      </c>
      <c r="C42" s="11">
        <v>44339.0</v>
      </c>
      <c r="D42" s="12">
        <v>89.0</v>
      </c>
      <c r="E42" s="8"/>
      <c r="F42" s="8" t="s">
        <v>45</v>
      </c>
      <c r="G42" s="8" t="s">
        <v>75</v>
      </c>
      <c r="H42" s="12">
        <v>200.0</v>
      </c>
      <c r="I42" s="12">
        <v>33.0</v>
      </c>
      <c r="J42" s="12">
        <v>64.0</v>
      </c>
      <c r="K42" s="12">
        <v>0.516</v>
      </c>
      <c r="L42" s="12">
        <v>26.0</v>
      </c>
      <c r="M42" s="12">
        <v>49.0</v>
      </c>
      <c r="N42" s="12">
        <v>0.531</v>
      </c>
      <c r="O42" s="12">
        <v>7.0</v>
      </c>
      <c r="P42" s="12">
        <v>15.0</v>
      </c>
      <c r="Q42" s="12">
        <v>0.467</v>
      </c>
      <c r="R42" s="12">
        <v>16.0</v>
      </c>
      <c r="S42" s="12">
        <v>23.0</v>
      </c>
      <c r="T42" s="12">
        <v>0.696</v>
      </c>
      <c r="U42" s="12">
        <v>89.0</v>
      </c>
      <c r="V42" s="12">
        <v>27.0</v>
      </c>
      <c r="W42" s="12">
        <v>70.0</v>
      </c>
      <c r="X42" s="12">
        <v>0.386</v>
      </c>
      <c r="Y42" s="12">
        <v>18.0</v>
      </c>
      <c r="Z42" s="12">
        <v>43.0</v>
      </c>
      <c r="AA42" s="12">
        <v>0.419</v>
      </c>
      <c r="AB42" s="12">
        <v>9.0</v>
      </c>
      <c r="AC42" s="12">
        <v>27.0</v>
      </c>
      <c r="AD42" s="12">
        <v>0.333</v>
      </c>
      <c r="AE42" s="12">
        <v>14.0</v>
      </c>
      <c r="AF42" s="12">
        <v>17.0</v>
      </c>
      <c r="AG42" s="12">
        <v>0.824</v>
      </c>
      <c r="AH42" s="12">
        <v>77.0</v>
      </c>
    </row>
    <row r="43">
      <c r="A43" s="1">
        <v>592.0</v>
      </c>
      <c r="B43" s="8" t="s">
        <v>44</v>
      </c>
      <c r="C43" s="11">
        <v>44339.0</v>
      </c>
      <c r="D43" s="12">
        <v>85.0</v>
      </c>
      <c r="E43" s="8"/>
      <c r="F43" s="8" t="s">
        <v>27</v>
      </c>
      <c r="G43" s="8" t="s">
        <v>76</v>
      </c>
      <c r="H43" s="12">
        <v>200.0</v>
      </c>
      <c r="I43" s="12">
        <v>33.0</v>
      </c>
      <c r="J43" s="12">
        <v>81.0</v>
      </c>
      <c r="K43" s="12">
        <v>0.407</v>
      </c>
      <c r="L43" s="12">
        <v>27.0</v>
      </c>
      <c r="M43" s="12">
        <v>69.0</v>
      </c>
      <c r="N43" s="12">
        <v>0.391</v>
      </c>
      <c r="O43" s="12">
        <v>6.0</v>
      </c>
      <c r="P43" s="12">
        <v>12.0</v>
      </c>
      <c r="Q43" s="12">
        <v>0.5</v>
      </c>
      <c r="R43" s="12">
        <v>13.0</v>
      </c>
      <c r="S43" s="12">
        <v>15.0</v>
      </c>
      <c r="T43" s="12">
        <v>0.867</v>
      </c>
      <c r="U43" s="12">
        <v>85.0</v>
      </c>
      <c r="V43" s="12">
        <v>36.0</v>
      </c>
      <c r="W43" s="12">
        <v>73.0</v>
      </c>
      <c r="X43" s="12">
        <v>0.493</v>
      </c>
      <c r="Y43" s="12">
        <v>22.0</v>
      </c>
      <c r="Z43" s="12">
        <v>45.0</v>
      </c>
      <c r="AA43" s="12">
        <v>0.489</v>
      </c>
      <c r="AB43" s="12">
        <v>14.0</v>
      </c>
      <c r="AC43" s="12">
        <v>28.0</v>
      </c>
      <c r="AD43" s="12">
        <v>0.5</v>
      </c>
      <c r="AE43" s="12">
        <v>7.0</v>
      </c>
      <c r="AF43" s="12">
        <v>10.0</v>
      </c>
      <c r="AG43" s="12">
        <v>0.7</v>
      </c>
      <c r="AH43" s="12">
        <v>93.0</v>
      </c>
    </row>
    <row r="44">
      <c r="A44" s="1">
        <v>1022.0</v>
      </c>
      <c r="B44" s="8" t="s">
        <v>45</v>
      </c>
      <c r="C44" s="11">
        <v>44339.0</v>
      </c>
      <c r="D44" s="12">
        <v>77.0</v>
      </c>
      <c r="E44" s="8" t="s">
        <v>24</v>
      </c>
      <c r="F44" s="8" t="s">
        <v>28</v>
      </c>
      <c r="G44" s="8" t="s">
        <v>77</v>
      </c>
      <c r="H44" s="12">
        <v>200.0</v>
      </c>
      <c r="I44" s="12">
        <v>27.0</v>
      </c>
      <c r="J44" s="12">
        <v>70.0</v>
      </c>
      <c r="K44" s="12">
        <v>0.386</v>
      </c>
      <c r="L44" s="12">
        <v>18.0</v>
      </c>
      <c r="M44" s="12">
        <v>43.0</v>
      </c>
      <c r="N44" s="12">
        <v>0.419</v>
      </c>
      <c r="O44" s="12">
        <v>9.0</v>
      </c>
      <c r="P44" s="12">
        <v>27.0</v>
      </c>
      <c r="Q44" s="12">
        <v>0.333</v>
      </c>
      <c r="R44" s="12">
        <v>14.0</v>
      </c>
      <c r="S44" s="12">
        <v>17.0</v>
      </c>
      <c r="T44" s="12">
        <v>0.824</v>
      </c>
      <c r="U44" s="12">
        <v>77.0</v>
      </c>
      <c r="V44" s="12">
        <v>33.0</v>
      </c>
      <c r="W44" s="12">
        <v>64.0</v>
      </c>
      <c r="X44" s="12">
        <v>0.516</v>
      </c>
      <c r="Y44" s="12">
        <v>26.0</v>
      </c>
      <c r="Z44" s="12">
        <v>49.0</v>
      </c>
      <c r="AA44" s="12">
        <v>0.531</v>
      </c>
      <c r="AB44" s="12">
        <v>7.0</v>
      </c>
      <c r="AC44" s="12">
        <v>15.0</v>
      </c>
      <c r="AD44" s="12">
        <v>0.467</v>
      </c>
      <c r="AE44" s="12">
        <v>16.0</v>
      </c>
      <c r="AF44" s="12">
        <v>23.0</v>
      </c>
      <c r="AG44" s="12">
        <v>0.696</v>
      </c>
      <c r="AH44" s="12">
        <v>89.0</v>
      </c>
    </row>
    <row r="45">
      <c r="A45" s="1">
        <v>1222.0</v>
      </c>
      <c r="B45" s="8" t="s">
        <v>31</v>
      </c>
      <c r="C45" s="11">
        <v>44339.0</v>
      </c>
      <c r="D45" s="12">
        <v>72.0</v>
      </c>
      <c r="E45" s="8" t="s">
        <v>24</v>
      </c>
      <c r="F45" s="8" t="s">
        <v>41</v>
      </c>
      <c r="G45" s="8" t="s">
        <v>78</v>
      </c>
      <c r="H45" s="12">
        <v>200.0</v>
      </c>
      <c r="I45" s="12">
        <v>27.0</v>
      </c>
      <c r="J45" s="12">
        <v>80.0</v>
      </c>
      <c r="K45" s="12">
        <v>0.338</v>
      </c>
      <c r="L45" s="12">
        <v>20.0</v>
      </c>
      <c r="M45" s="12">
        <v>54.0</v>
      </c>
      <c r="N45" s="12">
        <v>0.37</v>
      </c>
      <c r="O45" s="12">
        <v>7.0</v>
      </c>
      <c r="P45" s="12">
        <v>26.0</v>
      </c>
      <c r="Q45" s="12">
        <v>0.269</v>
      </c>
      <c r="R45" s="12">
        <v>11.0</v>
      </c>
      <c r="S45" s="12">
        <v>12.0</v>
      </c>
      <c r="T45" s="12">
        <v>0.917</v>
      </c>
      <c r="U45" s="12">
        <v>72.0</v>
      </c>
      <c r="V45" s="12">
        <v>22.0</v>
      </c>
      <c r="W45" s="12">
        <v>54.0</v>
      </c>
      <c r="X45" s="12">
        <v>0.407</v>
      </c>
      <c r="Y45" s="12">
        <v>17.0</v>
      </c>
      <c r="Z45" s="12">
        <v>38.0</v>
      </c>
      <c r="AA45" s="12">
        <v>0.447</v>
      </c>
      <c r="AB45" s="12">
        <v>5.0</v>
      </c>
      <c r="AC45" s="12">
        <v>16.0</v>
      </c>
      <c r="AD45" s="12">
        <v>0.313</v>
      </c>
      <c r="AE45" s="12">
        <v>16.0</v>
      </c>
      <c r="AF45" s="12">
        <v>21.0</v>
      </c>
      <c r="AG45" s="12">
        <v>0.762</v>
      </c>
      <c r="AH45" s="12">
        <v>65.0</v>
      </c>
    </row>
    <row r="46">
      <c r="A46" s="1">
        <v>1392.0</v>
      </c>
      <c r="B46" s="8" t="s">
        <v>41</v>
      </c>
      <c r="C46" s="11">
        <v>44339.0</v>
      </c>
      <c r="D46" s="12">
        <v>65.0</v>
      </c>
      <c r="E46" s="8"/>
      <c r="F46" s="8" t="s">
        <v>31</v>
      </c>
      <c r="G46" s="8" t="s">
        <v>79</v>
      </c>
      <c r="H46" s="12">
        <v>200.0</v>
      </c>
      <c r="I46" s="12">
        <v>22.0</v>
      </c>
      <c r="J46" s="12">
        <v>54.0</v>
      </c>
      <c r="K46" s="12">
        <v>0.407</v>
      </c>
      <c r="L46" s="12">
        <v>17.0</v>
      </c>
      <c r="M46" s="12">
        <v>38.0</v>
      </c>
      <c r="N46" s="12">
        <v>0.447</v>
      </c>
      <c r="O46" s="12">
        <v>5.0</v>
      </c>
      <c r="P46" s="12">
        <v>16.0</v>
      </c>
      <c r="Q46" s="12">
        <v>0.313</v>
      </c>
      <c r="R46" s="12">
        <v>16.0</v>
      </c>
      <c r="S46" s="12">
        <v>21.0</v>
      </c>
      <c r="T46" s="12">
        <v>0.762</v>
      </c>
      <c r="U46" s="12">
        <v>65.0</v>
      </c>
      <c r="V46" s="12">
        <v>27.0</v>
      </c>
      <c r="W46" s="12">
        <v>80.0</v>
      </c>
      <c r="X46" s="12">
        <v>0.338</v>
      </c>
      <c r="Y46" s="12">
        <v>20.0</v>
      </c>
      <c r="Z46" s="12">
        <v>54.0</v>
      </c>
      <c r="AA46" s="12">
        <v>0.37</v>
      </c>
      <c r="AB46" s="12">
        <v>7.0</v>
      </c>
      <c r="AC46" s="12">
        <v>26.0</v>
      </c>
      <c r="AD46" s="12">
        <v>0.269</v>
      </c>
      <c r="AE46" s="12">
        <v>11.0</v>
      </c>
      <c r="AF46" s="12">
        <v>12.0</v>
      </c>
      <c r="AG46" s="12">
        <v>0.917</v>
      </c>
      <c r="AH46" s="12">
        <v>72.0</v>
      </c>
    </row>
    <row r="47">
      <c r="A47" s="1">
        <v>447.0</v>
      </c>
      <c r="B47" s="8" t="s">
        <v>27</v>
      </c>
      <c r="C47" s="11">
        <v>44340.0</v>
      </c>
      <c r="D47" s="12">
        <v>88.0</v>
      </c>
      <c r="E47" s="8"/>
      <c r="F47" s="8" t="s">
        <v>23</v>
      </c>
      <c r="G47" s="8" t="s">
        <v>80</v>
      </c>
      <c r="H47" s="12">
        <v>200.0</v>
      </c>
      <c r="I47" s="12">
        <v>28.0</v>
      </c>
      <c r="J47" s="12">
        <v>60.0</v>
      </c>
      <c r="K47" s="12">
        <v>0.467</v>
      </c>
      <c r="L47" s="12">
        <v>18.0</v>
      </c>
      <c r="M47" s="12">
        <v>35.0</v>
      </c>
      <c r="N47" s="12">
        <v>0.514</v>
      </c>
      <c r="O47" s="12">
        <v>10.0</v>
      </c>
      <c r="P47" s="12">
        <v>25.0</v>
      </c>
      <c r="Q47" s="12">
        <v>0.4</v>
      </c>
      <c r="R47" s="12">
        <v>22.0</v>
      </c>
      <c r="S47" s="12">
        <v>27.0</v>
      </c>
      <c r="T47" s="12">
        <v>0.815</v>
      </c>
      <c r="U47" s="12">
        <v>88.0</v>
      </c>
      <c r="V47" s="12">
        <v>29.0</v>
      </c>
      <c r="W47" s="12">
        <v>70.0</v>
      </c>
      <c r="X47" s="12">
        <v>0.414</v>
      </c>
      <c r="Y47" s="12">
        <v>22.0</v>
      </c>
      <c r="Z47" s="12">
        <v>49.0</v>
      </c>
      <c r="AA47" s="12">
        <v>0.449</v>
      </c>
      <c r="AB47" s="12">
        <v>7.0</v>
      </c>
      <c r="AC47" s="12">
        <v>21.0</v>
      </c>
      <c r="AD47" s="12">
        <v>0.333</v>
      </c>
      <c r="AE47" s="12">
        <v>16.0</v>
      </c>
      <c r="AF47" s="12">
        <v>22.0</v>
      </c>
      <c r="AG47" s="12">
        <v>0.727</v>
      </c>
      <c r="AH47" s="12">
        <v>81.0</v>
      </c>
    </row>
    <row r="48">
      <c r="A48" s="1">
        <v>816.0</v>
      </c>
      <c r="B48" s="8" t="s">
        <v>23</v>
      </c>
      <c r="C48" s="11">
        <v>44340.0</v>
      </c>
      <c r="D48" s="12">
        <v>81.0</v>
      </c>
      <c r="E48" s="8" t="s">
        <v>24</v>
      </c>
      <c r="F48" s="8" t="s">
        <v>27</v>
      </c>
      <c r="G48" s="8" t="s">
        <v>81</v>
      </c>
      <c r="H48" s="12">
        <v>200.0</v>
      </c>
      <c r="I48" s="12">
        <v>29.0</v>
      </c>
      <c r="J48" s="12">
        <v>70.0</v>
      </c>
      <c r="K48" s="12">
        <v>0.414</v>
      </c>
      <c r="L48" s="12">
        <v>22.0</v>
      </c>
      <c r="M48" s="12">
        <v>49.0</v>
      </c>
      <c r="N48" s="12">
        <v>0.449</v>
      </c>
      <c r="O48" s="12">
        <v>7.0</v>
      </c>
      <c r="P48" s="12">
        <v>21.0</v>
      </c>
      <c r="Q48" s="12">
        <v>0.333</v>
      </c>
      <c r="R48" s="12">
        <v>16.0</v>
      </c>
      <c r="S48" s="12">
        <v>22.0</v>
      </c>
      <c r="T48" s="12">
        <v>0.727</v>
      </c>
      <c r="U48" s="12">
        <v>81.0</v>
      </c>
      <c r="V48" s="12">
        <v>28.0</v>
      </c>
      <c r="W48" s="12">
        <v>60.0</v>
      </c>
      <c r="X48" s="12">
        <v>0.467</v>
      </c>
      <c r="Y48" s="12">
        <v>18.0</v>
      </c>
      <c r="Z48" s="12">
        <v>35.0</v>
      </c>
      <c r="AA48" s="12">
        <v>0.514</v>
      </c>
      <c r="AB48" s="12">
        <v>10.0</v>
      </c>
      <c r="AC48" s="12">
        <v>25.0</v>
      </c>
      <c r="AD48" s="12">
        <v>0.4</v>
      </c>
      <c r="AE48" s="12">
        <v>22.0</v>
      </c>
      <c r="AF48" s="12">
        <v>27.0</v>
      </c>
      <c r="AG48" s="12">
        <v>0.815</v>
      </c>
      <c r="AH48" s="12">
        <v>88.0</v>
      </c>
    </row>
    <row r="49">
      <c r="A49" s="1">
        <v>356.0</v>
      </c>
      <c r="B49" s="8" t="s">
        <v>40</v>
      </c>
      <c r="C49" s="11">
        <v>44341.0</v>
      </c>
      <c r="D49" s="12">
        <v>90.0</v>
      </c>
      <c r="E49" s="8"/>
      <c r="F49" s="8" t="s">
        <v>31</v>
      </c>
      <c r="G49" s="8" t="s">
        <v>82</v>
      </c>
      <c r="H49" s="12">
        <v>225.0</v>
      </c>
      <c r="I49" s="12">
        <v>29.0</v>
      </c>
      <c r="J49" s="12">
        <v>72.0</v>
      </c>
      <c r="K49" s="12">
        <v>0.403</v>
      </c>
      <c r="L49" s="12">
        <v>16.0</v>
      </c>
      <c r="M49" s="12">
        <v>44.0</v>
      </c>
      <c r="N49" s="12">
        <v>0.364</v>
      </c>
      <c r="O49" s="12">
        <v>13.0</v>
      </c>
      <c r="P49" s="12">
        <v>28.0</v>
      </c>
      <c r="Q49" s="12">
        <v>0.464</v>
      </c>
      <c r="R49" s="12">
        <v>19.0</v>
      </c>
      <c r="S49" s="12">
        <v>25.0</v>
      </c>
      <c r="T49" s="12">
        <v>0.76</v>
      </c>
      <c r="U49" s="12">
        <v>90.0</v>
      </c>
      <c r="V49" s="12">
        <v>33.0</v>
      </c>
      <c r="W49" s="12">
        <v>70.0</v>
      </c>
      <c r="X49" s="12">
        <v>0.471</v>
      </c>
      <c r="Y49" s="12">
        <v>25.0</v>
      </c>
      <c r="Z49" s="12">
        <v>51.0</v>
      </c>
      <c r="AA49" s="12">
        <v>0.49</v>
      </c>
      <c r="AB49" s="12">
        <v>8.0</v>
      </c>
      <c r="AC49" s="12">
        <v>19.0</v>
      </c>
      <c r="AD49" s="12">
        <v>0.421</v>
      </c>
      <c r="AE49" s="12">
        <v>13.0</v>
      </c>
      <c r="AF49" s="12">
        <v>17.0</v>
      </c>
      <c r="AG49" s="12">
        <v>0.765</v>
      </c>
      <c r="AH49" s="12">
        <v>87.0</v>
      </c>
    </row>
    <row r="50">
      <c r="A50" s="1">
        <v>357.0</v>
      </c>
      <c r="B50" s="8" t="s">
        <v>32</v>
      </c>
      <c r="C50" s="11">
        <v>44341.0</v>
      </c>
      <c r="D50" s="12">
        <v>90.0</v>
      </c>
      <c r="E50" s="8" t="s">
        <v>24</v>
      </c>
      <c r="F50" s="8" t="s">
        <v>44</v>
      </c>
      <c r="G50" s="8" t="s">
        <v>83</v>
      </c>
      <c r="H50" s="12">
        <v>200.0</v>
      </c>
      <c r="I50" s="12">
        <v>31.0</v>
      </c>
      <c r="J50" s="12">
        <v>74.0</v>
      </c>
      <c r="K50" s="12">
        <v>0.419</v>
      </c>
      <c r="L50" s="12">
        <v>23.0</v>
      </c>
      <c r="M50" s="12">
        <v>56.0</v>
      </c>
      <c r="N50" s="12">
        <v>0.411</v>
      </c>
      <c r="O50" s="12">
        <v>8.0</v>
      </c>
      <c r="P50" s="12">
        <v>18.0</v>
      </c>
      <c r="Q50" s="12">
        <v>0.444</v>
      </c>
      <c r="R50" s="12">
        <v>20.0</v>
      </c>
      <c r="S50" s="12">
        <v>25.0</v>
      </c>
      <c r="T50" s="12">
        <v>0.8</v>
      </c>
      <c r="U50" s="12">
        <v>90.0</v>
      </c>
      <c r="V50" s="12">
        <v>25.0</v>
      </c>
      <c r="W50" s="12">
        <v>62.0</v>
      </c>
      <c r="X50" s="12">
        <v>0.403</v>
      </c>
      <c r="Y50" s="12">
        <v>19.0</v>
      </c>
      <c r="Z50" s="12">
        <v>45.0</v>
      </c>
      <c r="AA50" s="12">
        <v>0.422</v>
      </c>
      <c r="AB50" s="12">
        <v>6.0</v>
      </c>
      <c r="AC50" s="12">
        <v>17.0</v>
      </c>
      <c r="AD50" s="12">
        <v>0.353</v>
      </c>
      <c r="AE50" s="12">
        <v>27.0</v>
      </c>
      <c r="AF50" s="12">
        <v>28.0</v>
      </c>
      <c r="AG50" s="12">
        <v>0.964</v>
      </c>
      <c r="AH50" s="12">
        <v>83.0</v>
      </c>
    </row>
    <row r="51">
      <c r="A51" s="1">
        <v>488.0</v>
      </c>
      <c r="B51" s="8" t="s">
        <v>31</v>
      </c>
      <c r="C51" s="11">
        <v>44341.0</v>
      </c>
      <c r="D51" s="12">
        <v>87.0</v>
      </c>
      <c r="E51" s="8" t="s">
        <v>24</v>
      </c>
      <c r="F51" s="8" t="s">
        <v>40</v>
      </c>
      <c r="G51" s="8" t="s">
        <v>84</v>
      </c>
      <c r="H51" s="12">
        <v>225.0</v>
      </c>
      <c r="I51" s="12">
        <v>33.0</v>
      </c>
      <c r="J51" s="12">
        <v>70.0</v>
      </c>
      <c r="K51" s="12">
        <v>0.471</v>
      </c>
      <c r="L51" s="12">
        <v>25.0</v>
      </c>
      <c r="M51" s="12">
        <v>51.0</v>
      </c>
      <c r="N51" s="12">
        <v>0.49</v>
      </c>
      <c r="O51" s="12">
        <v>8.0</v>
      </c>
      <c r="P51" s="12">
        <v>19.0</v>
      </c>
      <c r="Q51" s="12">
        <v>0.421</v>
      </c>
      <c r="R51" s="12">
        <v>13.0</v>
      </c>
      <c r="S51" s="12">
        <v>17.0</v>
      </c>
      <c r="T51" s="12">
        <v>0.765</v>
      </c>
      <c r="U51" s="12">
        <v>87.0</v>
      </c>
      <c r="V51" s="12">
        <v>29.0</v>
      </c>
      <c r="W51" s="12">
        <v>72.0</v>
      </c>
      <c r="X51" s="12">
        <v>0.403</v>
      </c>
      <c r="Y51" s="12">
        <v>16.0</v>
      </c>
      <c r="Z51" s="12">
        <v>44.0</v>
      </c>
      <c r="AA51" s="12">
        <v>0.364</v>
      </c>
      <c r="AB51" s="12">
        <v>13.0</v>
      </c>
      <c r="AC51" s="12">
        <v>28.0</v>
      </c>
      <c r="AD51" s="12">
        <v>0.464</v>
      </c>
      <c r="AE51" s="12">
        <v>19.0</v>
      </c>
      <c r="AF51" s="12">
        <v>25.0</v>
      </c>
      <c r="AG51" s="12">
        <v>0.76</v>
      </c>
      <c r="AH51" s="12">
        <v>90.0</v>
      </c>
    </row>
    <row r="52">
      <c r="A52" s="1">
        <v>591.0</v>
      </c>
      <c r="B52" s="8" t="s">
        <v>45</v>
      </c>
      <c r="C52" s="11">
        <v>44341.0</v>
      </c>
      <c r="D52" s="12">
        <v>85.0</v>
      </c>
      <c r="E52" s="8" t="s">
        <v>24</v>
      </c>
      <c r="F52" s="8" t="s">
        <v>28</v>
      </c>
      <c r="G52" s="8" t="s">
        <v>85</v>
      </c>
      <c r="H52" s="12">
        <v>200.0</v>
      </c>
      <c r="I52" s="12">
        <v>34.0</v>
      </c>
      <c r="J52" s="12">
        <v>68.0</v>
      </c>
      <c r="K52" s="12">
        <v>0.5</v>
      </c>
      <c r="L52" s="12">
        <v>22.0</v>
      </c>
      <c r="M52" s="12">
        <v>40.0</v>
      </c>
      <c r="N52" s="12">
        <v>0.55</v>
      </c>
      <c r="O52" s="12">
        <v>12.0</v>
      </c>
      <c r="P52" s="12">
        <v>28.0</v>
      </c>
      <c r="Q52" s="12">
        <v>0.429</v>
      </c>
      <c r="R52" s="12">
        <v>5.0</v>
      </c>
      <c r="S52" s="12">
        <v>6.0</v>
      </c>
      <c r="T52" s="12">
        <v>0.833</v>
      </c>
      <c r="U52" s="12">
        <v>85.0</v>
      </c>
      <c r="V52" s="12">
        <v>28.0</v>
      </c>
      <c r="W52" s="12">
        <v>64.0</v>
      </c>
      <c r="X52" s="12">
        <v>0.438</v>
      </c>
      <c r="Y52" s="12">
        <v>23.0</v>
      </c>
      <c r="Z52" s="12">
        <v>50.0</v>
      </c>
      <c r="AA52" s="12">
        <v>0.46</v>
      </c>
      <c r="AB52" s="12">
        <v>5.0</v>
      </c>
      <c r="AC52" s="12">
        <v>14.0</v>
      </c>
      <c r="AD52" s="12">
        <v>0.357</v>
      </c>
      <c r="AE52" s="12">
        <v>8.0</v>
      </c>
      <c r="AF52" s="12">
        <v>10.0</v>
      </c>
      <c r="AG52" s="12">
        <v>0.8</v>
      </c>
      <c r="AH52" s="12">
        <v>69.0</v>
      </c>
    </row>
    <row r="53">
      <c r="A53" s="1">
        <v>720.0</v>
      </c>
      <c r="B53" s="8" t="s">
        <v>44</v>
      </c>
      <c r="C53" s="11">
        <v>44341.0</v>
      </c>
      <c r="D53" s="12">
        <v>83.0</v>
      </c>
      <c r="E53" s="8"/>
      <c r="F53" s="8" t="s">
        <v>32</v>
      </c>
      <c r="G53" s="8" t="s">
        <v>86</v>
      </c>
      <c r="H53" s="12">
        <v>200.0</v>
      </c>
      <c r="I53" s="12">
        <v>25.0</v>
      </c>
      <c r="J53" s="12">
        <v>62.0</v>
      </c>
      <c r="K53" s="12">
        <v>0.403</v>
      </c>
      <c r="L53" s="12">
        <v>19.0</v>
      </c>
      <c r="M53" s="12">
        <v>45.0</v>
      </c>
      <c r="N53" s="12">
        <v>0.422</v>
      </c>
      <c r="O53" s="12">
        <v>6.0</v>
      </c>
      <c r="P53" s="12">
        <v>17.0</v>
      </c>
      <c r="Q53" s="12">
        <v>0.353</v>
      </c>
      <c r="R53" s="12">
        <v>27.0</v>
      </c>
      <c r="S53" s="12">
        <v>28.0</v>
      </c>
      <c r="T53" s="12">
        <v>0.964</v>
      </c>
      <c r="U53" s="12">
        <v>83.0</v>
      </c>
      <c r="V53" s="12">
        <v>31.0</v>
      </c>
      <c r="W53" s="12">
        <v>74.0</v>
      </c>
      <c r="X53" s="12">
        <v>0.419</v>
      </c>
      <c r="Y53" s="12">
        <v>23.0</v>
      </c>
      <c r="Z53" s="12">
        <v>56.0</v>
      </c>
      <c r="AA53" s="12">
        <v>0.411</v>
      </c>
      <c r="AB53" s="12">
        <v>8.0</v>
      </c>
      <c r="AC53" s="12">
        <v>18.0</v>
      </c>
      <c r="AD53" s="12">
        <v>0.444</v>
      </c>
      <c r="AE53" s="12">
        <v>20.0</v>
      </c>
      <c r="AF53" s="12">
        <v>25.0</v>
      </c>
      <c r="AG53" s="12">
        <v>0.8</v>
      </c>
      <c r="AH53" s="12">
        <v>90.0</v>
      </c>
    </row>
    <row r="54">
      <c r="A54" s="1">
        <v>1315.0</v>
      </c>
      <c r="B54" s="8" t="s">
        <v>28</v>
      </c>
      <c r="C54" s="11">
        <v>44341.0</v>
      </c>
      <c r="D54" s="12">
        <v>69.0</v>
      </c>
      <c r="E54" s="8"/>
      <c r="F54" s="8" t="s">
        <v>45</v>
      </c>
      <c r="G54" s="8" t="s">
        <v>87</v>
      </c>
      <c r="H54" s="12">
        <v>200.0</v>
      </c>
      <c r="I54" s="12">
        <v>28.0</v>
      </c>
      <c r="J54" s="12">
        <v>64.0</v>
      </c>
      <c r="K54" s="12">
        <v>0.438</v>
      </c>
      <c r="L54" s="12">
        <v>23.0</v>
      </c>
      <c r="M54" s="12">
        <v>50.0</v>
      </c>
      <c r="N54" s="12">
        <v>0.46</v>
      </c>
      <c r="O54" s="12">
        <v>5.0</v>
      </c>
      <c r="P54" s="12">
        <v>14.0</v>
      </c>
      <c r="Q54" s="12">
        <v>0.357</v>
      </c>
      <c r="R54" s="12">
        <v>8.0</v>
      </c>
      <c r="S54" s="12">
        <v>10.0</v>
      </c>
      <c r="T54" s="12">
        <v>0.8</v>
      </c>
      <c r="U54" s="12">
        <v>69.0</v>
      </c>
      <c r="V54" s="12">
        <v>34.0</v>
      </c>
      <c r="W54" s="12">
        <v>68.0</v>
      </c>
      <c r="X54" s="12">
        <v>0.5</v>
      </c>
      <c r="Y54" s="12">
        <v>22.0</v>
      </c>
      <c r="Z54" s="12">
        <v>40.0</v>
      </c>
      <c r="AA54" s="12">
        <v>0.55</v>
      </c>
      <c r="AB54" s="12">
        <v>12.0</v>
      </c>
      <c r="AC54" s="12">
        <v>28.0</v>
      </c>
      <c r="AD54" s="12">
        <v>0.429</v>
      </c>
      <c r="AE54" s="12">
        <v>5.0</v>
      </c>
      <c r="AF54" s="12">
        <v>6.0</v>
      </c>
      <c r="AG54" s="12">
        <v>0.833</v>
      </c>
      <c r="AH54" s="12">
        <v>85.0</v>
      </c>
    </row>
    <row r="55">
      <c r="A55" s="1">
        <v>590.0</v>
      </c>
      <c r="B55" s="8" t="s">
        <v>41</v>
      </c>
      <c r="C55" s="11">
        <v>44342.0</v>
      </c>
      <c r="D55" s="12">
        <v>85.0</v>
      </c>
      <c r="E55" s="8" t="s">
        <v>24</v>
      </c>
      <c r="F55" s="8" t="s">
        <v>34</v>
      </c>
      <c r="G55" s="8" t="s">
        <v>88</v>
      </c>
      <c r="H55" s="12">
        <v>200.0</v>
      </c>
      <c r="I55" s="12">
        <v>33.0</v>
      </c>
      <c r="J55" s="12">
        <v>75.0</v>
      </c>
      <c r="K55" s="12">
        <v>0.44</v>
      </c>
      <c r="L55" s="12">
        <v>29.0</v>
      </c>
      <c r="M55" s="12">
        <v>59.0</v>
      </c>
      <c r="N55" s="12">
        <v>0.492</v>
      </c>
      <c r="O55" s="12">
        <v>4.0</v>
      </c>
      <c r="P55" s="12">
        <v>16.0</v>
      </c>
      <c r="Q55" s="12">
        <v>0.25</v>
      </c>
      <c r="R55" s="12">
        <v>15.0</v>
      </c>
      <c r="S55" s="12">
        <v>17.0</v>
      </c>
      <c r="T55" s="12">
        <v>0.882</v>
      </c>
      <c r="U55" s="12">
        <v>85.0</v>
      </c>
      <c r="V55" s="12">
        <v>32.0</v>
      </c>
      <c r="W55" s="12">
        <v>69.0</v>
      </c>
      <c r="X55" s="12">
        <v>0.464</v>
      </c>
      <c r="Y55" s="12">
        <v>27.0</v>
      </c>
      <c r="Z55" s="12">
        <v>52.0</v>
      </c>
      <c r="AA55" s="12">
        <v>0.519</v>
      </c>
      <c r="AB55" s="12">
        <v>5.0</v>
      </c>
      <c r="AC55" s="12">
        <v>17.0</v>
      </c>
      <c r="AD55" s="12">
        <v>0.294</v>
      </c>
      <c r="AE55" s="12">
        <v>10.0</v>
      </c>
      <c r="AF55" s="12">
        <v>10.0</v>
      </c>
      <c r="AG55" s="12">
        <v>1.0</v>
      </c>
      <c r="AH55" s="12">
        <v>79.0</v>
      </c>
    </row>
    <row r="56">
      <c r="A56" s="1">
        <v>917.0</v>
      </c>
      <c r="B56" s="8" t="s">
        <v>34</v>
      </c>
      <c r="C56" s="11">
        <v>44342.0</v>
      </c>
      <c r="D56" s="12">
        <v>79.0</v>
      </c>
      <c r="E56" s="8"/>
      <c r="F56" s="8" t="s">
        <v>41</v>
      </c>
      <c r="G56" s="8" t="s">
        <v>89</v>
      </c>
      <c r="H56" s="12">
        <v>200.0</v>
      </c>
      <c r="I56" s="12">
        <v>32.0</v>
      </c>
      <c r="J56" s="12">
        <v>69.0</v>
      </c>
      <c r="K56" s="12">
        <v>0.464</v>
      </c>
      <c r="L56" s="12">
        <v>27.0</v>
      </c>
      <c r="M56" s="12">
        <v>52.0</v>
      </c>
      <c r="N56" s="12">
        <v>0.519</v>
      </c>
      <c r="O56" s="12">
        <v>5.0</v>
      </c>
      <c r="P56" s="12">
        <v>17.0</v>
      </c>
      <c r="Q56" s="12">
        <v>0.294</v>
      </c>
      <c r="R56" s="12">
        <v>10.0</v>
      </c>
      <c r="S56" s="12">
        <v>10.0</v>
      </c>
      <c r="T56" s="12">
        <v>1.0</v>
      </c>
      <c r="U56" s="12">
        <v>79.0</v>
      </c>
      <c r="V56" s="12">
        <v>33.0</v>
      </c>
      <c r="W56" s="12">
        <v>75.0</v>
      </c>
      <c r="X56" s="12">
        <v>0.44</v>
      </c>
      <c r="Y56" s="12">
        <v>29.0</v>
      </c>
      <c r="Z56" s="12">
        <v>59.0</v>
      </c>
      <c r="AA56" s="12">
        <v>0.492</v>
      </c>
      <c r="AB56" s="12">
        <v>4.0</v>
      </c>
      <c r="AC56" s="12">
        <v>16.0</v>
      </c>
      <c r="AD56" s="12">
        <v>0.25</v>
      </c>
      <c r="AE56" s="12">
        <v>15.0</v>
      </c>
      <c r="AF56" s="12">
        <v>17.0</v>
      </c>
      <c r="AG56" s="12">
        <v>0.882</v>
      </c>
      <c r="AH56" s="12">
        <v>85.0</v>
      </c>
    </row>
    <row r="57">
      <c r="A57" s="13">
        <v>79.0</v>
      </c>
      <c r="B57" s="8" t="s">
        <v>32</v>
      </c>
      <c r="C57" s="11">
        <v>44343.0</v>
      </c>
      <c r="D57" s="12">
        <v>101.0</v>
      </c>
      <c r="E57" s="8"/>
      <c r="F57" s="8" t="s">
        <v>23</v>
      </c>
      <c r="G57" s="8" t="s">
        <v>90</v>
      </c>
      <c r="H57" s="12">
        <v>200.0</v>
      </c>
      <c r="I57" s="12">
        <v>36.0</v>
      </c>
      <c r="J57" s="12">
        <v>75.0</v>
      </c>
      <c r="K57" s="12">
        <v>0.48</v>
      </c>
      <c r="L57" s="12">
        <v>30.0</v>
      </c>
      <c r="M57" s="12">
        <v>55.0</v>
      </c>
      <c r="N57" s="12">
        <v>0.545</v>
      </c>
      <c r="O57" s="12">
        <v>6.0</v>
      </c>
      <c r="P57" s="12">
        <v>20.0</v>
      </c>
      <c r="Q57" s="12">
        <v>0.3</v>
      </c>
      <c r="R57" s="12">
        <v>23.0</v>
      </c>
      <c r="S57" s="12">
        <v>33.0</v>
      </c>
      <c r="T57" s="12">
        <v>0.697</v>
      </c>
      <c r="U57" s="12">
        <v>101.0</v>
      </c>
      <c r="V57" s="12">
        <v>30.0</v>
      </c>
      <c r="W57" s="12">
        <v>66.0</v>
      </c>
      <c r="X57" s="12">
        <v>0.455</v>
      </c>
      <c r="Y57" s="12">
        <v>20.0</v>
      </c>
      <c r="Z57" s="12">
        <v>41.0</v>
      </c>
      <c r="AA57" s="12">
        <v>0.488</v>
      </c>
      <c r="AB57" s="12">
        <v>10.0</v>
      </c>
      <c r="AC57" s="12">
        <v>25.0</v>
      </c>
      <c r="AD57" s="12">
        <v>0.4</v>
      </c>
      <c r="AE57" s="12">
        <v>25.0</v>
      </c>
      <c r="AF57" s="12">
        <v>30.0</v>
      </c>
      <c r="AG57" s="12">
        <v>0.833</v>
      </c>
      <c r="AH57" s="12">
        <v>95.0</v>
      </c>
    </row>
    <row r="58">
      <c r="A58" s="13">
        <v>183.0</v>
      </c>
      <c r="B58" s="8" t="s">
        <v>23</v>
      </c>
      <c r="C58" s="11">
        <v>44343.0</v>
      </c>
      <c r="D58" s="12">
        <v>95.0</v>
      </c>
      <c r="E58" s="8" t="s">
        <v>24</v>
      </c>
      <c r="F58" s="8" t="s">
        <v>32</v>
      </c>
      <c r="G58" s="8" t="s">
        <v>91</v>
      </c>
      <c r="H58" s="12">
        <v>200.0</v>
      </c>
      <c r="I58" s="12">
        <v>30.0</v>
      </c>
      <c r="J58" s="12">
        <v>66.0</v>
      </c>
      <c r="K58" s="12">
        <v>0.455</v>
      </c>
      <c r="L58" s="12">
        <v>20.0</v>
      </c>
      <c r="M58" s="12">
        <v>41.0</v>
      </c>
      <c r="N58" s="12">
        <v>0.488</v>
      </c>
      <c r="O58" s="12">
        <v>10.0</v>
      </c>
      <c r="P58" s="12">
        <v>25.0</v>
      </c>
      <c r="Q58" s="12">
        <v>0.4</v>
      </c>
      <c r="R58" s="12">
        <v>25.0</v>
      </c>
      <c r="S58" s="12">
        <v>30.0</v>
      </c>
      <c r="T58" s="12">
        <v>0.833</v>
      </c>
      <c r="U58" s="12">
        <v>95.0</v>
      </c>
      <c r="V58" s="12">
        <v>36.0</v>
      </c>
      <c r="W58" s="12">
        <v>75.0</v>
      </c>
      <c r="X58" s="12">
        <v>0.48</v>
      </c>
      <c r="Y58" s="12">
        <v>30.0</v>
      </c>
      <c r="Z58" s="12">
        <v>55.0</v>
      </c>
      <c r="AA58" s="12">
        <v>0.545</v>
      </c>
      <c r="AB58" s="12">
        <v>6.0</v>
      </c>
      <c r="AC58" s="12">
        <v>20.0</v>
      </c>
      <c r="AD58" s="12">
        <v>0.3</v>
      </c>
      <c r="AE58" s="12">
        <v>23.0</v>
      </c>
      <c r="AF58" s="12">
        <v>33.0</v>
      </c>
      <c r="AG58" s="12">
        <v>0.697</v>
      </c>
      <c r="AH58" s="12">
        <v>101.0</v>
      </c>
    </row>
    <row r="59">
      <c r="A59" s="13">
        <v>9.0</v>
      </c>
      <c r="B59" s="8" t="s">
        <v>41</v>
      </c>
      <c r="C59" s="11">
        <v>44344.0</v>
      </c>
      <c r="D59" s="12">
        <v>113.0</v>
      </c>
      <c r="E59" s="8"/>
      <c r="F59" s="8" t="s">
        <v>28</v>
      </c>
      <c r="G59" s="8" t="s">
        <v>92</v>
      </c>
      <c r="H59" s="12">
        <v>200.0</v>
      </c>
      <c r="I59" s="12">
        <v>38.0</v>
      </c>
      <c r="J59" s="12">
        <v>69.0</v>
      </c>
      <c r="K59" s="12">
        <v>0.551</v>
      </c>
      <c r="L59" s="12">
        <v>31.0</v>
      </c>
      <c r="M59" s="12">
        <v>54.0</v>
      </c>
      <c r="N59" s="12">
        <v>0.574</v>
      </c>
      <c r="O59" s="12">
        <v>7.0</v>
      </c>
      <c r="P59" s="12">
        <v>15.0</v>
      </c>
      <c r="Q59" s="12">
        <v>0.467</v>
      </c>
      <c r="R59" s="12">
        <v>30.0</v>
      </c>
      <c r="S59" s="12">
        <v>39.0</v>
      </c>
      <c r="T59" s="12">
        <v>0.769</v>
      </c>
      <c r="U59" s="12">
        <v>113.0</v>
      </c>
      <c r="V59" s="12">
        <v>26.0</v>
      </c>
      <c r="W59" s="12">
        <v>66.0</v>
      </c>
      <c r="X59" s="12">
        <v>0.394</v>
      </c>
      <c r="Y59" s="12">
        <v>22.0</v>
      </c>
      <c r="Z59" s="12">
        <v>50.0</v>
      </c>
      <c r="AA59" s="12">
        <v>0.44</v>
      </c>
      <c r="AB59" s="12">
        <v>4.0</v>
      </c>
      <c r="AC59" s="12">
        <v>16.0</v>
      </c>
      <c r="AD59" s="12">
        <v>0.25</v>
      </c>
      <c r="AE59" s="12">
        <v>21.0</v>
      </c>
      <c r="AF59" s="12">
        <v>24.0</v>
      </c>
      <c r="AG59" s="12">
        <v>0.875</v>
      </c>
      <c r="AH59" s="12">
        <v>77.0</v>
      </c>
    </row>
    <row r="60">
      <c r="A60" s="1">
        <v>530.0</v>
      </c>
      <c r="B60" s="8" t="s">
        <v>31</v>
      </c>
      <c r="C60" s="11">
        <v>44344.0</v>
      </c>
      <c r="D60" s="12">
        <v>86.0</v>
      </c>
      <c r="E60" s="8"/>
      <c r="F60" s="8" t="s">
        <v>45</v>
      </c>
      <c r="G60" s="8" t="s">
        <v>93</v>
      </c>
      <c r="H60" s="12">
        <v>200.0</v>
      </c>
      <c r="I60" s="12">
        <v>29.0</v>
      </c>
      <c r="J60" s="12">
        <v>58.0</v>
      </c>
      <c r="K60" s="12">
        <v>0.5</v>
      </c>
      <c r="L60" s="12">
        <v>18.0</v>
      </c>
      <c r="M60" s="12">
        <v>33.0</v>
      </c>
      <c r="N60" s="12">
        <v>0.545</v>
      </c>
      <c r="O60" s="12">
        <v>11.0</v>
      </c>
      <c r="P60" s="12">
        <v>25.0</v>
      </c>
      <c r="Q60" s="12">
        <v>0.44</v>
      </c>
      <c r="R60" s="12">
        <v>17.0</v>
      </c>
      <c r="S60" s="12">
        <v>26.0</v>
      </c>
      <c r="T60" s="12">
        <v>0.654</v>
      </c>
      <c r="U60" s="12">
        <v>86.0</v>
      </c>
      <c r="V60" s="12">
        <v>28.0</v>
      </c>
      <c r="W60" s="12">
        <v>71.0</v>
      </c>
      <c r="X60" s="12">
        <v>0.394</v>
      </c>
      <c r="Y60" s="12">
        <v>19.0</v>
      </c>
      <c r="Z60" s="12">
        <v>41.0</v>
      </c>
      <c r="AA60" s="12">
        <v>0.463</v>
      </c>
      <c r="AB60" s="12">
        <v>9.0</v>
      </c>
      <c r="AC60" s="12">
        <v>30.0</v>
      </c>
      <c r="AD60" s="12">
        <v>0.3</v>
      </c>
      <c r="AE60" s="12">
        <v>16.0</v>
      </c>
      <c r="AF60" s="12">
        <v>18.0</v>
      </c>
      <c r="AG60" s="12">
        <v>0.889</v>
      </c>
      <c r="AH60" s="12">
        <v>81.0</v>
      </c>
    </row>
    <row r="61">
      <c r="A61" s="1">
        <v>767.0</v>
      </c>
      <c r="B61" s="8" t="s">
        <v>40</v>
      </c>
      <c r="C61" s="11">
        <v>44344.0</v>
      </c>
      <c r="D61" s="12">
        <v>82.0</v>
      </c>
      <c r="E61" s="8"/>
      <c r="F61" s="8" t="s">
        <v>35</v>
      </c>
      <c r="G61" s="8" t="s">
        <v>94</v>
      </c>
      <c r="H61" s="12">
        <v>200.0</v>
      </c>
      <c r="I61" s="12">
        <v>35.0</v>
      </c>
      <c r="J61" s="12">
        <v>72.0</v>
      </c>
      <c r="K61" s="12">
        <v>0.486</v>
      </c>
      <c r="L61" s="12">
        <v>31.0</v>
      </c>
      <c r="M61" s="12">
        <v>55.0</v>
      </c>
      <c r="N61" s="12">
        <v>0.564</v>
      </c>
      <c r="O61" s="12">
        <v>4.0</v>
      </c>
      <c r="P61" s="12">
        <v>17.0</v>
      </c>
      <c r="Q61" s="12">
        <v>0.235</v>
      </c>
      <c r="R61" s="12">
        <v>8.0</v>
      </c>
      <c r="S61" s="12">
        <v>8.0</v>
      </c>
      <c r="T61" s="12">
        <v>1.0</v>
      </c>
      <c r="U61" s="12">
        <v>82.0</v>
      </c>
      <c r="V61" s="12">
        <v>25.0</v>
      </c>
      <c r="W61" s="12">
        <v>67.0</v>
      </c>
      <c r="X61" s="12">
        <v>0.373</v>
      </c>
      <c r="Y61" s="12">
        <v>19.0</v>
      </c>
      <c r="Z61" s="12">
        <v>42.0</v>
      </c>
      <c r="AA61" s="12">
        <v>0.452</v>
      </c>
      <c r="AB61" s="12">
        <v>6.0</v>
      </c>
      <c r="AC61" s="12">
        <v>25.0</v>
      </c>
      <c r="AD61" s="12">
        <v>0.24</v>
      </c>
      <c r="AE61" s="12">
        <v>16.0</v>
      </c>
      <c r="AF61" s="12">
        <v>18.0</v>
      </c>
      <c r="AG61" s="12">
        <v>0.889</v>
      </c>
      <c r="AH61" s="12">
        <v>72.0</v>
      </c>
    </row>
    <row r="62">
      <c r="A62" s="1">
        <v>815.0</v>
      </c>
      <c r="B62" s="8" t="s">
        <v>45</v>
      </c>
      <c r="C62" s="11">
        <v>44344.0</v>
      </c>
      <c r="D62" s="12">
        <v>81.0</v>
      </c>
      <c r="E62" s="8" t="s">
        <v>24</v>
      </c>
      <c r="F62" s="8" t="s">
        <v>31</v>
      </c>
      <c r="G62" s="8" t="s">
        <v>95</v>
      </c>
      <c r="H62" s="12">
        <v>200.0</v>
      </c>
      <c r="I62" s="12">
        <v>28.0</v>
      </c>
      <c r="J62" s="12">
        <v>71.0</v>
      </c>
      <c r="K62" s="12">
        <v>0.394</v>
      </c>
      <c r="L62" s="12">
        <v>19.0</v>
      </c>
      <c r="M62" s="12">
        <v>41.0</v>
      </c>
      <c r="N62" s="12">
        <v>0.463</v>
      </c>
      <c r="O62" s="12">
        <v>9.0</v>
      </c>
      <c r="P62" s="12">
        <v>30.0</v>
      </c>
      <c r="Q62" s="12">
        <v>0.3</v>
      </c>
      <c r="R62" s="12">
        <v>16.0</v>
      </c>
      <c r="S62" s="12">
        <v>18.0</v>
      </c>
      <c r="T62" s="12">
        <v>0.889</v>
      </c>
      <c r="U62" s="12">
        <v>81.0</v>
      </c>
      <c r="V62" s="12">
        <v>29.0</v>
      </c>
      <c r="W62" s="12">
        <v>58.0</v>
      </c>
      <c r="X62" s="12">
        <v>0.5</v>
      </c>
      <c r="Y62" s="12">
        <v>18.0</v>
      </c>
      <c r="Z62" s="12">
        <v>33.0</v>
      </c>
      <c r="AA62" s="12">
        <v>0.545</v>
      </c>
      <c r="AB62" s="12">
        <v>11.0</v>
      </c>
      <c r="AC62" s="12">
        <v>25.0</v>
      </c>
      <c r="AD62" s="12">
        <v>0.44</v>
      </c>
      <c r="AE62" s="12">
        <v>17.0</v>
      </c>
      <c r="AF62" s="12">
        <v>26.0</v>
      </c>
      <c r="AG62" s="12">
        <v>0.654</v>
      </c>
      <c r="AH62" s="12">
        <v>86.0</v>
      </c>
    </row>
    <row r="63">
      <c r="A63" s="1">
        <v>1021.0</v>
      </c>
      <c r="B63" s="8" t="s">
        <v>28</v>
      </c>
      <c r="C63" s="11">
        <v>44344.0</v>
      </c>
      <c r="D63" s="12">
        <v>77.0</v>
      </c>
      <c r="E63" s="8" t="s">
        <v>24</v>
      </c>
      <c r="F63" s="8" t="s">
        <v>41</v>
      </c>
      <c r="G63" s="8" t="s">
        <v>96</v>
      </c>
      <c r="H63" s="12">
        <v>200.0</v>
      </c>
      <c r="I63" s="12">
        <v>26.0</v>
      </c>
      <c r="J63" s="12">
        <v>66.0</v>
      </c>
      <c r="K63" s="12">
        <v>0.394</v>
      </c>
      <c r="L63" s="12">
        <v>22.0</v>
      </c>
      <c r="M63" s="12">
        <v>50.0</v>
      </c>
      <c r="N63" s="12">
        <v>0.44</v>
      </c>
      <c r="O63" s="12">
        <v>4.0</v>
      </c>
      <c r="P63" s="12">
        <v>16.0</v>
      </c>
      <c r="Q63" s="12">
        <v>0.25</v>
      </c>
      <c r="R63" s="12">
        <v>21.0</v>
      </c>
      <c r="S63" s="12">
        <v>24.0</v>
      </c>
      <c r="T63" s="12">
        <v>0.875</v>
      </c>
      <c r="U63" s="12">
        <v>77.0</v>
      </c>
      <c r="V63" s="12">
        <v>38.0</v>
      </c>
      <c r="W63" s="12">
        <v>69.0</v>
      </c>
      <c r="X63" s="12">
        <v>0.551</v>
      </c>
      <c r="Y63" s="12">
        <v>31.0</v>
      </c>
      <c r="Z63" s="12">
        <v>54.0</v>
      </c>
      <c r="AA63" s="12">
        <v>0.574</v>
      </c>
      <c r="AB63" s="12">
        <v>7.0</v>
      </c>
      <c r="AC63" s="12">
        <v>15.0</v>
      </c>
      <c r="AD63" s="12">
        <v>0.467</v>
      </c>
      <c r="AE63" s="12">
        <v>30.0</v>
      </c>
      <c r="AF63" s="12">
        <v>39.0</v>
      </c>
      <c r="AG63" s="12">
        <v>0.769</v>
      </c>
      <c r="AH63" s="12">
        <v>113.0</v>
      </c>
    </row>
    <row r="64">
      <c r="A64" s="1">
        <v>1069.0</v>
      </c>
      <c r="B64" s="8" t="s">
        <v>25</v>
      </c>
      <c r="C64" s="11">
        <v>44344.0</v>
      </c>
      <c r="D64" s="12">
        <v>76.0</v>
      </c>
      <c r="E64" s="8" t="s">
        <v>24</v>
      </c>
      <c r="F64" s="8" t="s">
        <v>44</v>
      </c>
      <c r="G64" s="8" t="s">
        <v>97</v>
      </c>
      <c r="H64" s="12">
        <v>200.0</v>
      </c>
      <c r="I64" s="12">
        <v>26.0</v>
      </c>
      <c r="J64" s="12">
        <v>66.0</v>
      </c>
      <c r="K64" s="12">
        <v>0.394</v>
      </c>
      <c r="L64" s="12">
        <v>17.0</v>
      </c>
      <c r="M64" s="12">
        <v>47.0</v>
      </c>
      <c r="N64" s="12">
        <v>0.362</v>
      </c>
      <c r="O64" s="12">
        <v>9.0</v>
      </c>
      <c r="P64" s="12">
        <v>19.0</v>
      </c>
      <c r="Q64" s="12">
        <v>0.474</v>
      </c>
      <c r="R64" s="12">
        <v>15.0</v>
      </c>
      <c r="S64" s="12">
        <v>18.0</v>
      </c>
      <c r="T64" s="12">
        <v>0.833</v>
      </c>
      <c r="U64" s="12">
        <v>76.0</v>
      </c>
      <c r="V64" s="12">
        <v>21.0</v>
      </c>
      <c r="W64" s="12">
        <v>51.0</v>
      </c>
      <c r="X64" s="12">
        <v>0.412</v>
      </c>
      <c r="Y64" s="12">
        <v>15.0</v>
      </c>
      <c r="Z64" s="12">
        <v>32.0</v>
      </c>
      <c r="AA64" s="12">
        <v>0.469</v>
      </c>
      <c r="AB64" s="12">
        <v>6.0</v>
      </c>
      <c r="AC64" s="12">
        <v>19.0</v>
      </c>
      <c r="AD64" s="12">
        <v>0.316</v>
      </c>
      <c r="AE64" s="12">
        <v>13.0</v>
      </c>
      <c r="AF64" s="12">
        <v>14.0</v>
      </c>
      <c r="AG64" s="12">
        <v>0.929</v>
      </c>
      <c r="AH64" s="12">
        <v>61.0</v>
      </c>
    </row>
    <row r="65">
      <c r="A65" s="1">
        <v>1221.0</v>
      </c>
      <c r="B65" s="8" t="s">
        <v>35</v>
      </c>
      <c r="C65" s="11">
        <v>44344.0</v>
      </c>
      <c r="D65" s="12">
        <v>72.0</v>
      </c>
      <c r="E65" s="8" t="s">
        <v>24</v>
      </c>
      <c r="F65" s="8" t="s">
        <v>40</v>
      </c>
      <c r="G65" s="8" t="s">
        <v>98</v>
      </c>
      <c r="H65" s="12">
        <v>200.0</v>
      </c>
      <c r="I65" s="12">
        <v>25.0</v>
      </c>
      <c r="J65" s="12">
        <v>67.0</v>
      </c>
      <c r="K65" s="12">
        <v>0.373</v>
      </c>
      <c r="L65" s="12">
        <v>19.0</v>
      </c>
      <c r="M65" s="12">
        <v>42.0</v>
      </c>
      <c r="N65" s="12">
        <v>0.452</v>
      </c>
      <c r="O65" s="12">
        <v>6.0</v>
      </c>
      <c r="P65" s="12">
        <v>25.0</v>
      </c>
      <c r="Q65" s="12">
        <v>0.24</v>
      </c>
      <c r="R65" s="12">
        <v>16.0</v>
      </c>
      <c r="S65" s="12">
        <v>18.0</v>
      </c>
      <c r="T65" s="12">
        <v>0.889</v>
      </c>
      <c r="U65" s="12">
        <v>72.0</v>
      </c>
      <c r="V65" s="12">
        <v>35.0</v>
      </c>
      <c r="W65" s="12">
        <v>72.0</v>
      </c>
      <c r="X65" s="12">
        <v>0.486</v>
      </c>
      <c r="Y65" s="12">
        <v>31.0</v>
      </c>
      <c r="Z65" s="12">
        <v>55.0</v>
      </c>
      <c r="AA65" s="12">
        <v>0.564</v>
      </c>
      <c r="AB65" s="12">
        <v>4.0</v>
      </c>
      <c r="AC65" s="12">
        <v>17.0</v>
      </c>
      <c r="AD65" s="12">
        <v>0.235</v>
      </c>
      <c r="AE65" s="12">
        <v>8.0</v>
      </c>
      <c r="AF65" s="12">
        <v>8.0</v>
      </c>
      <c r="AG65" s="12">
        <v>1.0</v>
      </c>
      <c r="AH65" s="12">
        <v>82.0</v>
      </c>
    </row>
    <row r="66">
      <c r="A66" s="1">
        <v>1453.0</v>
      </c>
      <c r="B66" s="8" t="s">
        <v>44</v>
      </c>
      <c r="C66" s="11">
        <v>44344.0</v>
      </c>
      <c r="D66" s="12">
        <v>61.0</v>
      </c>
      <c r="E66" s="8"/>
      <c r="F66" s="8" t="s">
        <v>25</v>
      </c>
      <c r="G66" s="8" t="s">
        <v>99</v>
      </c>
      <c r="H66" s="12">
        <v>200.0</v>
      </c>
      <c r="I66" s="12">
        <v>21.0</v>
      </c>
      <c r="J66" s="12">
        <v>51.0</v>
      </c>
      <c r="K66" s="12">
        <v>0.412</v>
      </c>
      <c r="L66" s="12">
        <v>15.0</v>
      </c>
      <c r="M66" s="12">
        <v>32.0</v>
      </c>
      <c r="N66" s="12">
        <v>0.469</v>
      </c>
      <c r="O66" s="12">
        <v>6.0</v>
      </c>
      <c r="P66" s="12">
        <v>19.0</v>
      </c>
      <c r="Q66" s="12">
        <v>0.316</v>
      </c>
      <c r="R66" s="12">
        <v>13.0</v>
      </c>
      <c r="S66" s="12">
        <v>14.0</v>
      </c>
      <c r="T66" s="12">
        <v>0.929</v>
      </c>
      <c r="U66" s="12">
        <v>61.0</v>
      </c>
      <c r="V66" s="12">
        <v>26.0</v>
      </c>
      <c r="W66" s="12">
        <v>66.0</v>
      </c>
      <c r="X66" s="12">
        <v>0.394</v>
      </c>
      <c r="Y66" s="12">
        <v>17.0</v>
      </c>
      <c r="Z66" s="12">
        <v>47.0</v>
      </c>
      <c r="AA66" s="12">
        <v>0.362</v>
      </c>
      <c r="AB66" s="12">
        <v>9.0</v>
      </c>
      <c r="AC66" s="12">
        <v>19.0</v>
      </c>
      <c r="AD66" s="12">
        <v>0.474</v>
      </c>
      <c r="AE66" s="12">
        <v>15.0</v>
      </c>
      <c r="AF66" s="12">
        <v>18.0</v>
      </c>
      <c r="AG66" s="12">
        <v>0.833</v>
      </c>
      <c r="AH66" s="12">
        <v>76.0</v>
      </c>
    </row>
    <row r="67">
      <c r="A67" s="1">
        <v>355.0</v>
      </c>
      <c r="B67" s="8" t="s">
        <v>32</v>
      </c>
      <c r="C67" s="11">
        <v>44345.0</v>
      </c>
      <c r="D67" s="12">
        <v>90.0</v>
      </c>
      <c r="E67" s="8" t="s">
        <v>24</v>
      </c>
      <c r="F67" s="8" t="s">
        <v>27</v>
      </c>
      <c r="G67" s="8" t="s">
        <v>82</v>
      </c>
      <c r="H67" s="12">
        <v>225.0</v>
      </c>
      <c r="I67" s="12">
        <v>40.0</v>
      </c>
      <c r="J67" s="12">
        <v>87.0</v>
      </c>
      <c r="K67" s="12">
        <v>0.46</v>
      </c>
      <c r="L67" s="12">
        <v>34.0</v>
      </c>
      <c r="M67" s="12">
        <v>66.0</v>
      </c>
      <c r="N67" s="12">
        <v>0.515</v>
      </c>
      <c r="O67" s="12">
        <v>6.0</v>
      </c>
      <c r="P67" s="12">
        <v>21.0</v>
      </c>
      <c r="Q67" s="12">
        <v>0.286</v>
      </c>
      <c r="R67" s="12">
        <v>4.0</v>
      </c>
      <c r="S67" s="12">
        <v>8.0</v>
      </c>
      <c r="T67" s="12">
        <v>0.5</v>
      </c>
      <c r="U67" s="12">
        <v>90.0</v>
      </c>
      <c r="V67" s="12">
        <v>27.0</v>
      </c>
      <c r="W67" s="12">
        <v>69.0</v>
      </c>
      <c r="X67" s="12">
        <v>0.391</v>
      </c>
      <c r="Y67" s="12">
        <v>13.0</v>
      </c>
      <c r="Z67" s="12">
        <v>35.0</v>
      </c>
      <c r="AA67" s="12">
        <v>0.371</v>
      </c>
      <c r="AB67" s="12">
        <v>14.0</v>
      </c>
      <c r="AC67" s="12">
        <v>34.0</v>
      </c>
      <c r="AD67" s="12">
        <v>0.412</v>
      </c>
      <c r="AE67" s="12">
        <v>19.0</v>
      </c>
      <c r="AF67" s="12">
        <v>21.0</v>
      </c>
      <c r="AG67" s="12">
        <v>0.905</v>
      </c>
      <c r="AH67" s="12">
        <v>87.0</v>
      </c>
    </row>
    <row r="68">
      <c r="A68" s="1">
        <v>406.0</v>
      </c>
      <c r="B68" s="8" t="s">
        <v>34</v>
      </c>
      <c r="C68" s="11">
        <v>44345.0</v>
      </c>
      <c r="D68" s="12">
        <v>89.0</v>
      </c>
      <c r="E68" s="8" t="s">
        <v>24</v>
      </c>
      <c r="F68" s="8" t="s">
        <v>23</v>
      </c>
      <c r="G68" s="8" t="s">
        <v>100</v>
      </c>
      <c r="H68" s="12">
        <v>200.0</v>
      </c>
      <c r="I68" s="12">
        <v>31.0</v>
      </c>
      <c r="J68" s="12">
        <v>62.0</v>
      </c>
      <c r="K68" s="12">
        <v>0.5</v>
      </c>
      <c r="L68" s="12">
        <v>23.0</v>
      </c>
      <c r="M68" s="12">
        <v>40.0</v>
      </c>
      <c r="N68" s="12">
        <v>0.575</v>
      </c>
      <c r="O68" s="12">
        <v>8.0</v>
      </c>
      <c r="P68" s="12">
        <v>22.0</v>
      </c>
      <c r="Q68" s="12">
        <v>0.364</v>
      </c>
      <c r="R68" s="12">
        <v>19.0</v>
      </c>
      <c r="S68" s="12">
        <v>26.0</v>
      </c>
      <c r="T68" s="12">
        <v>0.731</v>
      </c>
      <c r="U68" s="12">
        <v>89.0</v>
      </c>
      <c r="V68" s="12">
        <v>29.0</v>
      </c>
      <c r="W68" s="12">
        <v>78.0</v>
      </c>
      <c r="X68" s="12">
        <v>0.372</v>
      </c>
      <c r="Y68" s="12">
        <v>20.0</v>
      </c>
      <c r="Z68" s="12">
        <v>55.0</v>
      </c>
      <c r="AA68" s="12">
        <v>0.364</v>
      </c>
      <c r="AB68" s="12">
        <v>9.0</v>
      </c>
      <c r="AC68" s="12">
        <v>23.0</v>
      </c>
      <c r="AD68" s="12">
        <v>0.391</v>
      </c>
      <c r="AE68" s="12">
        <v>18.0</v>
      </c>
      <c r="AF68" s="12">
        <v>22.0</v>
      </c>
      <c r="AG68" s="12">
        <v>0.818</v>
      </c>
      <c r="AH68" s="12">
        <v>85.0</v>
      </c>
    </row>
    <row r="69">
      <c r="A69" s="1">
        <v>487.0</v>
      </c>
      <c r="B69" s="8" t="s">
        <v>27</v>
      </c>
      <c r="C69" s="11">
        <v>44345.0</v>
      </c>
      <c r="D69" s="12">
        <v>87.0</v>
      </c>
      <c r="E69" s="8"/>
      <c r="F69" s="8" t="s">
        <v>32</v>
      </c>
      <c r="G69" s="8" t="s">
        <v>84</v>
      </c>
      <c r="H69" s="12">
        <v>225.0</v>
      </c>
      <c r="I69" s="12">
        <v>27.0</v>
      </c>
      <c r="J69" s="12">
        <v>69.0</v>
      </c>
      <c r="K69" s="12">
        <v>0.391</v>
      </c>
      <c r="L69" s="12">
        <v>13.0</v>
      </c>
      <c r="M69" s="12">
        <v>35.0</v>
      </c>
      <c r="N69" s="12">
        <v>0.371</v>
      </c>
      <c r="O69" s="12">
        <v>14.0</v>
      </c>
      <c r="P69" s="12">
        <v>34.0</v>
      </c>
      <c r="Q69" s="12">
        <v>0.412</v>
      </c>
      <c r="R69" s="12">
        <v>19.0</v>
      </c>
      <c r="S69" s="12">
        <v>21.0</v>
      </c>
      <c r="T69" s="12">
        <v>0.905</v>
      </c>
      <c r="U69" s="12">
        <v>87.0</v>
      </c>
      <c r="V69" s="12">
        <v>40.0</v>
      </c>
      <c r="W69" s="12">
        <v>87.0</v>
      </c>
      <c r="X69" s="12">
        <v>0.46</v>
      </c>
      <c r="Y69" s="12">
        <v>34.0</v>
      </c>
      <c r="Z69" s="12">
        <v>66.0</v>
      </c>
      <c r="AA69" s="12">
        <v>0.515</v>
      </c>
      <c r="AB69" s="12">
        <v>6.0</v>
      </c>
      <c r="AC69" s="12">
        <v>21.0</v>
      </c>
      <c r="AD69" s="12">
        <v>0.286</v>
      </c>
      <c r="AE69" s="12">
        <v>4.0</v>
      </c>
      <c r="AF69" s="12">
        <v>8.0</v>
      </c>
      <c r="AG69" s="12">
        <v>0.5</v>
      </c>
      <c r="AH69" s="12">
        <v>90.0</v>
      </c>
    </row>
    <row r="70">
      <c r="A70" s="1">
        <v>589.0</v>
      </c>
      <c r="B70" s="8" t="s">
        <v>23</v>
      </c>
      <c r="C70" s="11">
        <v>44345.0</v>
      </c>
      <c r="D70" s="12">
        <v>85.0</v>
      </c>
      <c r="E70" s="8"/>
      <c r="F70" s="8" t="s">
        <v>34</v>
      </c>
      <c r="G70" s="8" t="s">
        <v>101</v>
      </c>
      <c r="H70" s="12">
        <v>200.0</v>
      </c>
      <c r="I70" s="12">
        <v>29.0</v>
      </c>
      <c r="J70" s="12">
        <v>78.0</v>
      </c>
      <c r="K70" s="12">
        <v>0.372</v>
      </c>
      <c r="L70" s="12">
        <v>20.0</v>
      </c>
      <c r="M70" s="12">
        <v>55.0</v>
      </c>
      <c r="N70" s="12">
        <v>0.364</v>
      </c>
      <c r="O70" s="12">
        <v>9.0</v>
      </c>
      <c r="P70" s="12">
        <v>23.0</v>
      </c>
      <c r="Q70" s="12">
        <v>0.391</v>
      </c>
      <c r="R70" s="12">
        <v>18.0</v>
      </c>
      <c r="S70" s="12">
        <v>22.0</v>
      </c>
      <c r="T70" s="12">
        <v>0.818</v>
      </c>
      <c r="U70" s="12">
        <v>85.0</v>
      </c>
      <c r="V70" s="12">
        <v>31.0</v>
      </c>
      <c r="W70" s="12">
        <v>62.0</v>
      </c>
      <c r="X70" s="12">
        <v>0.5</v>
      </c>
      <c r="Y70" s="12">
        <v>23.0</v>
      </c>
      <c r="Z70" s="12">
        <v>40.0</v>
      </c>
      <c r="AA70" s="12">
        <v>0.575</v>
      </c>
      <c r="AB70" s="12">
        <v>8.0</v>
      </c>
      <c r="AC70" s="12">
        <v>22.0</v>
      </c>
      <c r="AD70" s="12">
        <v>0.364</v>
      </c>
      <c r="AE70" s="12">
        <v>19.0</v>
      </c>
      <c r="AF70" s="12">
        <v>26.0</v>
      </c>
      <c r="AG70" s="12">
        <v>0.731</v>
      </c>
      <c r="AH70" s="12">
        <v>89.0</v>
      </c>
    </row>
    <row r="71">
      <c r="A71" s="13">
        <v>78.0</v>
      </c>
      <c r="B71" s="8" t="s">
        <v>41</v>
      </c>
      <c r="C71" s="11">
        <v>44346.0</v>
      </c>
      <c r="D71" s="12">
        <v>101.0</v>
      </c>
      <c r="E71" s="8"/>
      <c r="F71" s="8" t="s">
        <v>28</v>
      </c>
      <c r="G71" s="8" t="s">
        <v>102</v>
      </c>
      <c r="H71" s="12">
        <v>200.0</v>
      </c>
      <c r="I71" s="12">
        <v>38.0</v>
      </c>
      <c r="J71" s="12">
        <v>67.0</v>
      </c>
      <c r="K71" s="12">
        <v>0.567</v>
      </c>
      <c r="L71" s="12">
        <v>31.0</v>
      </c>
      <c r="M71" s="12">
        <v>53.0</v>
      </c>
      <c r="N71" s="12">
        <v>0.585</v>
      </c>
      <c r="O71" s="12">
        <v>7.0</v>
      </c>
      <c r="P71" s="12">
        <v>14.0</v>
      </c>
      <c r="Q71" s="12">
        <v>0.5</v>
      </c>
      <c r="R71" s="12">
        <v>18.0</v>
      </c>
      <c r="S71" s="12">
        <v>23.0</v>
      </c>
      <c r="T71" s="12">
        <v>0.783</v>
      </c>
      <c r="U71" s="12">
        <v>101.0</v>
      </c>
      <c r="V71" s="12">
        <v>31.0</v>
      </c>
      <c r="W71" s="12">
        <v>80.0</v>
      </c>
      <c r="X71" s="12">
        <v>0.388</v>
      </c>
      <c r="Y71" s="12">
        <v>26.0</v>
      </c>
      <c r="Z71" s="12">
        <v>57.0</v>
      </c>
      <c r="AA71" s="12">
        <v>0.456</v>
      </c>
      <c r="AB71" s="12">
        <v>5.0</v>
      </c>
      <c r="AC71" s="12">
        <v>23.0</v>
      </c>
      <c r="AD71" s="12">
        <v>0.217</v>
      </c>
      <c r="AE71" s="12">
        <v>11.0</v>
      </c>
      <c r="AF71" s="12">
        <v>11.0</v>
      </c>
      <c r="AG71" s="12">
        <v>1.0</v>
      </c>
      <c r="AH71" s="12">
        <v>78.0</v>
      </c>
    </row>
    <row r="72">
      <c r="A72" s="1">
        <v>766.0</v>
      </c>
      <c r="B72" s="8" t="s">
        <v>25</v>
      </c>
      <c r="C72" s="11">
        <v>44346.0</v>
      </c>
      <c r="D72" s="12">
        <v>82.0</v>
      </c>
      <c r="E72" s="8" t="s">
        <v>24</v>
      </c>
      <c r="F72" s="8" t="s">
        <v>44</v>
      </c>
      <c r="G72" s="8" t="s">
        <v>103</v>
      </c>
      <c r="H72" s="12">
        <v>225.0</v>
      </c>
      <c r="I72" s="12">
        <v>30.0</v>
      </c>
      <c r="J72" s="12">
        <v>73.0</v>
      </c>
      <c r="K72" s="12">
        <v>0.411</v>
      </c>
      <c r="L72" s="12">
        <v>22.0</v>
      </c>
      <c r="M72" s="12">
        <v>55.0</v>
      </c>
      <c r="N72" s="12">
        <v>0.4</v>
      </c>
      <c r="O72" s="12">
        <v>8.0</v>
      </c>
      <c r="P72" s="12">
        <v>18.0</v>
      </c>
      <c r="Q72" s="12">
        <v>0.444</v>
      </c>
      <c r="R72" s="12">
        <v>14.0</v>
      </c>
      <c r="S72" s="12">
        <v>18.0</v>
      </c>
      <c r="T72" s="12">
        <v>0.778</v>
      </c>
      <c r="U72" s="12">
        <v>82.0</v>
      </c>
      <c r="V72" s="12">
        <v>30.0</v>
      </c>
      <c r="W72" s="12">
        <v>75.0</v>
      </c>
      <c r="X72" s="12">
        <v>0.4</v>
      </c>
      <c r="Y72" s="12">
        <v>23.0</v>
      </c>
      <c r="Z72" s="12">
        <v>54.0</v>
      </c>
      <c r="AA72" s="12">
        <v>0.426</v>
      </c>
      <c r="AB72" s="12">
        <v>7.0</v>
      </c>
      <c r="AC72" s="12">
        <v>21.0</v>
      </c>
      <c r="AD72" s="12">
        <v>0.333</v>
      </c>
      <c r="AE72" s="12">
        <v>12.0</v>
      </c>
      <c r="AF72" s="12">
        <v>12.0</v>
      </c>
      <c r="AG72" s="12">
        <v>1.0</v>
      </c>
      <c r="AH72" s="12">
        <v>79.0</v>
      </c>
    </row>
    <row r="73">
      <c r="A73" s="1">
        <v>915.0</v>
      </c>
      <c r="B73" s="8" t="s">
        <v>44</v>
      </c>
      <c r="C73" s="11">
        <v>44346.0</v>
      </c>
      <c r="D73" s="12">
        <v>79.0</v>
      </c>
      <c r="E73" s="8"/>
      <c r="F73" s="8" t="s">
        <v>25</v>
      </c>
      <c r="G73" s="8" t="s">
        <v>104</v>
      </c>
      <c r="H73" s="12">
        <v>225.0</v>
      </c>
      <c r="I73" s="12">
        <v>30.0</v>
      </c>
      <c r="J73" s="12">
        <v>75.0</v>
      </c>
      <c r="K73" s="12">
        <v>0.4</v>
      </c>
      <c r="L73" s="12">
        <v>23.0</v>
      </c>
      <c r="M73" s="12">
        <v>54.0</v>
      </c>
      <c r="N73" s="12">
        <v>0.426</v>
      </c>
      <c r="O73" s="12">
        <v>7.0</v>
      </c>
      <c r="P73" s="12">
        <v>21.0</v>
      </c>
      <c r="Q73" s="12">
        <v>0.333</v>
      </c>
      <c r="R73" s="12">
        <v>12.0</v>
      </c>
      <c r="S73" s="12">
        <v>12.0</v>
      </c>
      <c r="T73" s="12">
        <v>1.0</v>
      </c>
      <c r="U73" s="12">
        <v>79.0</v>
      </c>
      <c r="V73" s="12">
        <v>30.0</v>
      </c>
      <c r="W73" s="12">
        <v>73.0</v>
      </c>
      <c r="X73" s="12">
        <v>0.411</v>
      </c>
      <c r="Y73" s="12">
        <v>22.0</v>
      </c>
      <c r="Z73" s="12">
        <v>55.0</v>
      </c>
      <c r="AA73" s="12">
        <v>0.4</v>
      </c>
      <c r="AB73" s="12">
        <v>8.0</v>
      </c>
      <c r="AC73" s="12">
        <v>18.0</v>
      </c>
      <c r="AD73" s="12">
        <v>0.444</v>
      </c>
      <c r="AE73" s="12">
        <v>14.0</v>
      </c>
      <c r="AF73" s="12">
        <v>18.0</v>
      </c>
      <c r="AG73" s="12">
        <v>0.778</v>
      </c>
      <c r="AH73" s="12">
        <v>82.0</v>
      </c>
    </row>
    <row r="74">
      <c r="A74" s="1">
        <v>916.0</v>
      </c>
      <c r="B74" s="8" t="s">
        <v>35</v>
      </c>
      <c r="C74" s="11">
        <v>44346.0</v>
      </c>
      <c r="D74" s="12">
        <v>79.0</v>
      </c>
      <c r="E74" s="8"/>
      <c r="F74" s="8" t="s">
        <v>31</v>
      </c>
      <c r="G74" s="8" t="s">
        <v>105</v>
      </c>
      <c r="H74" s="12">
        <v>225.0</v>
      </c>
      <c r="I74" s="12">
        <v>28.0</v>
      </c>
      <c r="J74" s="12">
        <v>70.0</v>
      </c>
      <c r="K74" s="12">
        <v>0.4</v>
      </c>
      <c r="L74" s="12">
        <v>18.0</v>
      </c>
      <c r="M74" s="12">
        <v>45.0</v>
      </c>
      <c r="N74" s="12">
        <v>0.4</v>
      </c>
      <c r="O74" s="12">
        <v>10.0</v>
      </c>
      <c r="P74" s="12">
        <v>25.0</v>
      </c>
      <c r="Q74" s="12">
        <v>0.4</v>
      </c>
      <c r="R74" s="12">
        <v>13.0</v>
      </c>
      <c r="S74" s="12">
        <v>15.0</v>
      </c>
      <c r="T74" s="12">
        <v>0.867</v>
      </c>
      <c r="U74" s="12">
        <v>79.0</v>
      </c>
      <c r="V74" s="12">
        <v>27.0</v>
      </c>
      <c r="W74" s="12">
        <v>71.0</v>
      </c>
      <c r="X74" s="12">
        <v>0.38</v>
      </c>
      <c r="Y74" s="12">
        <v>20.0</v>
      </c>
      <c r="Z74" s="12">
        <v>47.0</v>
      </c>
      <c r="AA74" s="12">
        <v>0.426</v>
      </c>
      <c r="AB74" s="12">
        <v>7.0</v>
      </c>
      <c r="AC74" s="12">
        <v>24.0</v>
      </c>
      <c r="AD74" s="12">
        <v>0.292</v>
      </c>
      <c r="AE74" s="12">
        <v>13.0</v>
      </c>
      <c r="AF74" s="12">
        <v>15.0</v>
      </c>
      <c r="AG74" s="12">
        <v>0.867</v>
      </c>
      <c r="AH74" s="12">
        <v>74.0</v>
      </c>
    </row>
    <row r="75">
      <c r="A75" s="1">
        <v>966.0</v>
      </c>
      <c r="B75" s="8" t="s">
        <v>28</v>
      </c>
      <c r="C75" s="11">
        <v>44346.0</v>
      </c>
      <c r="D75" s="12">
        <v>78.0</v>
      </c>
      <c r="E75" s="8" t="s">
        <v>24</v>
      </c>
      <c r="F75" s="8" t="s">
        <v>41</v>
      </c>
      <c r="G75" s="8" t="s">
        <v>106</v>
      </c>
      <c r="H75" s="12">
        <v>200.0</v>
      </c>
      <c r="I75" s="12">
        <v>31.0</v>
      </c>
      <c r="J75" s="12">
        <v>80.0</v>
      </c>
      <c r="K75" s="12">
        <v>0.388</v>
      </c>
      <c r="L75" s="12">
        <v>26.0</v>
      </c>
      <c r="M75" s="12">
        <v>57.0</v>
      </c>
      <c r="N75" s="12">
        <v>0.456</v>
      </c>
      <c r="O75" s="12">
        <v>5.0</v>
      </c>
      <c r="P75" s="12">
        <v>23.0</v>
      </c>
      <c r="Q75" s="12">
        <v>0.217</v>
      </c>
      <c r="R75" s="12">
        <v>11.0</v>
      </c>
      <c r="S75" s="12">
        <v>11.0</v>
      </c>
      <c r="T75" s="12">
        <v>1.0</v>
      </c>
      <c r="U75" s="12">
        <v>78.0</v>
      </c>
      <c r="V75" s="12">
        <v>38.0</v>
      </c>
      <c r="W75" s="12">
        <v>67.0</v>
      </c>
      <c r="X75" s="12">
        <v>0.567</v>
      </c>
      <c r="Y75" s="12">
        <v>31.0</v>
      </c>
      <c r="Z75" s="12">
        <v>53.0</v>
      </c>
      <c r="AA75" s="12">
        <v>0.585</v>
      </c>
      <c r="AB75" s="12">
        <v>7.0</v>
      </c>
      <c r="AC75" s="12">
        <v>14.0</v>
      </c>
      <c r="AD75" s="12">
        <v>0.5</v>
      </c>
      <c r="AE75" s="12">
        <v>18.0</v>
      </c>
      <c r="AF75" s="12">
        <v>23.0</v>
      </c>
      <c r="AG75" s="12">
        <v>0.783</v>
      </c>
      <c r="AH75" s="12">
        <v>101.0</v>
      </c>
    </row>
    <row r="76">
      <c r="A76" s="1">
        <v>1147.0</v>
      </c>
      <c r="B76" s="8" t="s">
        <v>31</v>
      </c>
      <c r="C76" s="11">
        <v>44346.0</v>
      </c>
      <c r="D76" s="12">
        <v>74.0</v>
      </c>
      <c r="E76" s="8" t="s">
        <v>24</v>
      </c>
      <c r="F76" s="8" t="s">
        <v>35</v>
      </c>
      <c r="G76" s="8" t="s">
        <v>107</v>
      </c>
      <c r="H76" s="12">
        <v>225.0</v>
      </c>
      <c r="I76" s="12">
        <v>27.0</v>
      </c>
      <c r="J76" s="12">
        <v>71.0</v>
      </c>
      <c r="K76" s="12">
        <v>0.38</v>
      </c>
      <c r="L76" s="12">
        <v>20.0</v>
      </c>
      <c r="M76" s="12">
        <v>47.0</v>
      </c>
      <c r="N76" s="12">
        <v>0.426</v>
      </c>
      <c r="O76" s="12">
        <v>7.0</v>
      </c>
      <c r="P76" s="12">
        <v>24.0</v>
      </c>
      <c r="Q76" s="12">
        <v>0.292</v>
      </c>
      <c r="R76" s="12">
        <v>13.0</v>
      </c>
      <c r="S76" s="12">
        <v>15.0</v>
      </c>
      <c r="T76" s="12">
        <v>0.867</v>
      </c>
      <c r="U76" s="12">
        <v>74.0</v>
      </c>
      <c r="V76" s="12">
        <v>28.0</v>
      </c>
      <c r="W76" s="12">
        <v>70.0</v>
      </c>
      <c r="X76" s="12">
        <v>0.4</v>
      </c>
      <c r="Y76" s="12">
        <v>18.0</v>
      </c>
      <c r="Z76" s="12">
        <v>45.0</v>
      </c>
      <c r="AA76" s="12">
        <v>0.4</v>
      </c>
      <c r="AB76" s="12">
        <v>10.0</v>
      </c>
      <c r="AC76" s="12">
        <v>25.0</v>
      </c>
      <c r="AD76" s="12">
        <v>0.4</v>
      </c>
      <c r="AE76" s="12">
        <v>13.0</v>
      </c>
      <c r="AF76" s="12">
        <v>15.0</v>
      </c>
      <c r="AG76" s="12">
        <v>0.867</v>
      </c>
      <c r="AH76" s="12">
        <v>79.0</v>
      </c>
    </row>
    <row r="77">
      <c r="A77" s="1">
        <v>446.0</v>
      </c>
      <c r="B77" s="8" t="s">
        <v>40</v>
      </c>
      <c r="C77" s="11">
        <v>44348.0</v>
      </c>
      <c r="D77" s="12">
        <v>88.0</v>
      </c>
      <c r="E77" s="8"/>
      <c r="F77" s="8" t="s">
        <v>28</v>
      </c>
      <c r="G77" s="8" t="s">
        <v>108</v>
      </c>
      <c r="H77" s="12">
        <v>200.0</v>
      </c>
      <c r="I77" s="12">
        <v>28.0</v>
      </c>
      <c r="J77" s="12">
        <v>66.0</v>
      </c>
      <c r="K77" s="12">
        <v>0.424</v>
      </c>
      <c r="L77" s="12">
        <v>17.0</v>
      </c>
      <c r="M77" s="12">
        <v>44.0</v>
      </c>
      <c r="N77" s="12">
        <v>0.386</v>
      </c>
      <c r="O77" s="12">
        <v>11.0</v>
      </c>
      <c r="P77" s="12">
        <v>22.0</v>
      </c>
      <c r="Q77" s="12">
        <v>0.5</v>
      </c>
      <c r="R77" s="12">
        <v>21.0</v>
      </c>
      <c r="S77" s="12">
        <v>24.0</v>
      </c>
      <c r="T77" s="12">
        <v>0.875</v>
      </c>
      <c r="U77" s="12">
        <v>88.0</v>
      </c>
      <c r="V77" s="12">
        <v>29.0</v>
      </c>
      <c r="W77" s="12">
        <v>74.0</v>
      </c>
      <c r="X77" s="12">
        <v>0.392</v>
      </c>
      <c r="Y77" s="12">
        <v>25.0</v>
      </c>
      <c r="Z77" s="12">
        <v>57.0</v>
      </c>
      <c r="AA77" s="12">
        <v>0.439</v>
      </c>
      <c r="AB77" s="12">
        <v>4.0</v>
      </c>
      <c r="AC77" s="12">
        <v>17.0</v>
      </c>
      <c r="AD77" s="12">
        <v>0.235</v>
      </c>
      <c r="AE77" s="12">
        <v>11.0</v>
      </c>
      <c r="AF77" s="12">
        <v>14.0</v>
      </c>
      <c r="AG77" s="12">
        <v>0.786</v>
      </c>
      <c r="AH77" s="12">
        <v>73.0</v>
      </c>
    </row>
    <row r="78">
      <c r="A78" s="1">
        <v>652.0</v>
      </c>
      <c r="B78" s="8" t="s">
        <v>34</v>
      </c>
      <c r="C78" s="11">
        <v>44348.0</v>
      </c>
      <c r="D78" s="12">
        <v>84.0</v>
      </c>
      <c r="E78" s="8" t="s">
        <v>24</v>
      </c>
      <c r="F78" s="8" t="s">
        <v>44</v>
      </c>
      <c r="G78" s="8" t="s">
        <v>109</v>
      </c>
      <c r="H78" s="12">
        <v>200.0</v>
      </c>
      <c r="I78" s="12">
        <v>31.0</v>
      </c>
      <c r="J78" s="12">
        <v>59.0</v>
      </c>
      <c r="K78" s="12">
        <v>0.525</v>
      </c>
      <c r="L78" s="12">
        <v>23.0</v>
      </c>
      <c r="M78" s="12">
        <v>39.0</v>
      </c>
      <c r="N78" s="12">
        <v>0.59</v>
      </c>
      <c r="O78" s="12">
        <v>8.0</v>
      </c>
      <c r="P78" s="12">
        <v>20.0</v>
      </c>
      <c r="Q78" s="12">
        <v>0.4</v>
      </c>
      <c r="R78" s="12">
        <v>14.0</v>
      </c>
      <c r="S78" s="12">
        <v>20.0</v>
      </c>
      <c r="T78" s="12">
        <v>0.7</v>
      </c>
      <c r="U78" s="12">
        <v>84.0</v>
      </c>
      <c r="V78" s="12">
        <v>30.0</v>
      </c>
      <c r="W78" s="12">
        <v>79.0</v>
      </c>
      <c r="X78" s="12">
        <v>0.38</v>
      </c>
      <c r="Y78" s="12">
        <v>26.0</v>
      </c>
      <c r="Z78" s="12">
        <v>65.0</v>
      </c>
      <c r="AA78" s="12">
        <v>0.4</v>
      </c>
      <c r="AB78" s="12">
        <v>4.0</v>
      </c>
      <c r="AC78" s="12">
        <v>14.0</v>
      </c>
      <c r="AD78" s="12">
        <v>0.286</v>
      </c>
      <c r="AE78" s="12">
        <v>19.0</v>
      </c>
      <c r="AF78" s="12">
        <v>20.0</v>
      </c>
      <c r="AG78" s="12">
        <v>0.95</v>
      </c>
      <c r="AH78" s="12">
        <v>83.0</v>
      </c>
    </row>
    <row r="79">
      <c r="A79" s="1">
        <v>719.0</v>
      </c>
      <c r="B79" s="8" t="s">
        <v>44</v>
      </c>
      <c r="C79" s="11">
        <v>44348.0</v>
      </c>
      <c r="D79" s="12">
        <v>83.0</v>
      </c>
      <c r="E79" s="8"/>
      <c r="F79" s="8" t="s">
        <v>34</v>
      </c>
      <c r="G79" s="8" t="s">
        <v>110</v>
      </c>
      <c r="H79" s="12">
        <v>200.0</v>
      </c>
      <c r="I79" s="12">
        <v>30.0</v>
      </c>
      <c r="J79" s="12">
        <v>79.0</v>
      </c>
      <c r="K79" s="12">
        <v>0.38</v>
      </c>
      <c r="L79" s="12">
        <v>26.0</v>
      </c>
      <c r="M79" s="12">
        <v>65.0</v>
      </c>
      <c r="N79" s="12">
        <v>0.4</v>
      </c>
      <c r="O79" s="12">
        <v>4.0</v>
      </c>
      <c r="P79" s="12">
        <v>14.0</v>
      </c>
      <c r="Q79" s="12">
        <v>0.286</v>
      </c>
      <c r="R79" s="12">
        <v>19.0</v>
      </c>
      <c r="S79" s="12">
        <v>20.0</v>
      </c>
      <c r="T79" s="12">
        <v>0.95</v>
      </c>
      <c r="U79" s="12">
        <v>83.0</v>
      </c>
      <c r="V79" s="12">
        <v>31.0</v>
      </c>
      <c r="W79" s="12">
        <v>59.0</v>
      </c>
      <c r="X79" s="12">
        <v>0.525</v>
      </c>
      <c r="Y79" s="12">
        <v>23.0</v>
      </c>
      <c r="Z79" s="12">
        <v>39.0</v>
      </c>
      <c r="AA79" s="12">
        <v>0.59</v>
      </c>
      <c r="AB79" s="12">
        <v>8.0</v>
      </c>
      <c r="AC79" s="12">
        <v>20.0</v>
      </c>
      <c r="AD79" s="12">
        <v>0.4</v>
      </c>
      <c r="AE79" s="12">
        <v>14.0</v>
      </c>
      <c r="AF79" s="12">
        <v>20.0</v>
      </c>
      <c r="AG79" s="12">
        <v>0.7</v>
      </c>
      <c r="AH79" s="12">
        <v>84.0</v>
      </c>
    </row>
    <row r="80">
      <c r="A80" s="1">
        <v>914.0</v>
      </c>
      <c r="B80" s="8" t="s">
        <v>23</v>
      </c>
      <c r="C80" s="11">
        <v>44348.0</v>
      </c>
      <c r="D80" s="12">
        <v>79.0</v>
      </c>
      <c r="E80" s="8"/>
      <c r="F80" s="8" t="s">
        <v>25</v>
      </c>
      <c r="G80" s="8" t="s">
        <v>111</v>
      </c>
      <c r="H80" s="12">
        <v>200.0</v>
      </c>
      <c r="I80" s="12">
        <v>26.0</v>
      </c>
      <c r="J80" s="12">
        <v>66.0</v>
      </c>
      <c r="K80" s="12">
        <v>0.394</v>
      </c>
      <c r="L80" s="12">
        <v>16.0</v>
      </c>
      <c r="M80" s="12">
        <v>38.0</v>
      </c>
      <c r="N80" s="12">
        <v>0.421</v>
      </c>
      <c r="O80" s="12">
        <v>10.0</v>
      </c>
      <c r="P80" s="12">
        <v>28.0</v>
      </c>
      <c r="Q80" s="12">
        <v>0.357</v>
      </c>
      <c r="R80" s="12">
        <v>17.0</v>
      </c>
      <c r="S80" s="12">
        <v>18.0</v>
      </c>
      <c r="T80" s="12">
        <v>0.944</v>
      </c>
      <c r="U80" s="12">
        <v>79.0</v>
      </c>
      <c r="V80" s="12">
        <v>24.0</v>
      </c>
      <c r="W80" s="12">
        <v>64.0</v>
      </c>
      <c r="X80" s="12">
        <v>0.375</v>
      </c>
      <c r="Y80" s="12">
        <v>14.0</v>
      </c>
      <c r="Z80" s="12">
        <v>34.0</v>
      </c>
      <c r="AA80" s="12">
        <v>0.412</v>
      </c>
      <c r="AB80" s="12">
        <v>10.0</v>
      </c>
      <c r="AC80" s="12">
        <v>30.0</v>
      </c>
      <c r="AD80" s="12">
        <v>0.333</v>
      </c>
      <c r="AE80" s="12">
        <v>11.0</v>
      </c>
      <c r="AF80" s="12">
        <v>12.0</v>
      </c>
      <c r="AG80" s="12">
        <v>0.917</v>
      </c>
      <c r="AH80" s="12">
        <v>69.0</v>
      </c>
    </row>
    <row r="81">
      <c r="A81" s="1">
        <v>1146.0</v>
      </c>
      <c r="B81" s="8" t="s">
        <v>31</v>
      </c>
      <c r="C81" s="11">
        <v>44348.0</v>
      </c>
      <c r="D81" s="12">
        <v>74.0</v>
      </c>
      <c r="E81" s="8"/>
      <c r="F81" s="8" t="s">
        <v>41</v>
      </c>
      <c r="G81" s="8" t="s">
        <v>112</v>
      </c>
      <c r="H81" s="12">
        <v>200.0</v>
      </c>
      <c r="I81" s="12">
        <v>24.0</v>
      </c>
      <c r="J81" s="12">
        <v>60.0</v>
      </c>
      <c r="K81" s="12">
        <v>0.4</v>
      </c>
      <c r="L81" s="12">
        <v>20.0</v>
      </c>
      <c r="M81" s="12">
        <v>43.0</v>
      </c>
      <c r="N81" s="12">
        <v>0.465</v>
      </c>
      <c r="O81" s="12">
        <v>4.0</v>
      </c>
      <c r="P81" s="12">
        <v>17.0</v>
      </c>
      <c r="Q81" s="12">
        <v>0.235</v>
      </c>
      <c r="R81" s="12">
        <v>22.0</v>
      </c>
      <c r="S81" s="12">
        <v>23.0</v>
      </c>
      <c r="T81" s="12">
        <v>0.957</v>
      </c>
      <c r="U81" s="12">
        <v>74.0</v>
      </c>
      <c r="V81" s="12">
        <v>28.0</v>
      </c>
      <c r="W81" s="12">
        <v>64.0</v>
      </c>
      <c r="X81" s="12">
        <v>0.438</v>
      </c>
      <c r="Y81" s="12">
        <v>28.0</v>
      </c>
      <c r="Z81" s="12">
        <v>59.0</v>
      </c>
      <c r="AA81" s="12">
        <v>0.475</v>
      </c>
      <c r="AB81" s="12">
        <v>0.0</v>
      </c>
      <c r="AC81" s="12">
        <v>5.0</v>
      </c>
      <c r="AD81" s="12">
        <v>0.0</v>
      </c>
      <c r="AE81" s="12">
        <v>11.0</v>
      </c>
      <c r="AF81" s="12">
        <v>12.0</v>
      </c>
      <c r="AG81" s="12">
        <v>0.917</v>
      </c>
      <c r="AH81" s="12">
        <v>67.0</v>
      </c>
    </row>
    <row r="82">
      <c r="A82" s="1">
        <v>1185.0</v>
      </c>
      <c r="B82" s="8" t="s">
        <v>28</v>
      </c>
      <c r="C82" s="11">
        <v>44348.0</v>
      </c>
      <c r="D82" s="12">
        <v>73.0</v>
      </c>
      <c r="E82" s="8" t="s">
        <v>24</v>
      </c>
      <c r="F82" s="8" t="s">
        <v>40</v>
      </c>
      <c r="G82" s="8" t="s">
        <v>113</v>
      </c>
      <c r="H82" s="12">
        <v>200.0</v>
      </c>
      <c r="I82" s="12">
        <v>29.0</v>
      </c>
      <c r="J82" s="12">
        <v>74.0</v>
      </c>
      <c r="K82" s="12">
        <v>0.392</v>
      </c>
      <c r="L82" s="12">
        <v>25.0</v>
      </c>
      <c r="M82" s="12">
        <v>57.0</v>
      </c>
      <c r="N82" s="12">
        <v>0.439</v>
      </c>
      <c r="O82" s="12">
        <v>4.0</v>
      </c>
      <c r="P82" s="12">
        <v>17.0</v>
      </c>
      <c r="Q82" s="12">
        <v>0.235</v>
      </c>
      <c r="R82" s="12">
        <v>11.0</v>
      </c>
      <c r="S82" s="12">
        <v>14.0</v>
      </c>
      <c r="T82" s="12">
        <v>0.786</v>
      </c>
      <c r="U82" s="12">
        <v>73.0</v>
      </c>
      <c r="V82" s="12">
        <v>28.0</v>
      </c>
      <c r="W82" s="12">
        <v>66.0</v>
      </c>
      <c r="X82" s="12">
        <v>0.424</v>
      </c>
      <c r="Y82" s="12">
        <v>17.0</v>
      </c>
      <c r="Z82" s="12">
        <v>44.0</v>
      </c>
      <c r="AA82" s="12">
        <v>0.386</v>
      </c>
      <c r="AB82" s="12">
        <v>11.0</v>
      </c>
      <c r="AC82" s="12">
        <v>22.0</v>
      </c>
      <c r="AD82" s="12">
        <v>0.5</v>
      </c>
      <c r="AE82" s="12">
        <v>21.0</v>
      </c>
      <c r="AF82" s="12">
        <v>24.0</v>
      </c>
      <c r="AG82" s="12">
        <v>0.875</v>
      </c>
      <c r="AH82" s="12">
        <v>88.0</v>
      </c>
    </row>
    <row r="83">
      <c r="A83" s="1">
        <v>1314.0</v>
      </c>
      <c r="B83" s="8" t="s">
        <v>25</v>
      </c>
      <c r="C83" s="11">
        <v>44348.0</v>
      </c>
      <c r="D83" s="12">
        <v>69.0</v>
      </c>
      <c r="E83" s="8" t="s">
        <v>24</v>
      </c>
      <c r="F83" s="8" t="s">
        <v>23</v>
      </c>
      <c r="G83" s="8" t="s">
        <v>114</v>
      </c>
      <c r="H83" s="12">
        <v>200.0</v>
      </c>
      <c r="I83" s="12">
        <v>24.0</v>
      </c>
      <c r="J83" s="12">
        <v>64.0</v>
      </c>
      <c r="K83" s="12">
        <v>0.375</v>
      </c>
      <c r="L83" s="12">
        <v>14.0</v>
      </c>
      <c r="M83" s="12">
        <v>34.0</v>
      </c>
      <c r="N83" s="12">
        <v>0.412</v>
      </c>
      <c r="O83" s="12">
        <v>10.0</v>
      </c>
      <c r="P83" s="12">
        <v>30.0</v>
      </c>
      <c r="Q83" s="12">
        <v>0.333</v>
      </c>
      <c r="R83" s="12">
        <v>11.0</v>
      </c>
      <c r="S83" s="12">
        <v>12.0</v>
      </c>
      <c r="T83" s="12">
        <v>0.917</v>
      </c>
      <c r="U83" s="12">
        <v>69.0</v>
      </c>
      <c r="V83" s="12">
        <v>26.0</v>
      </c>
      <c r="W83" s="12">
        <v>66.0</v>
      </c>
      <c r="X83" s="12">
        <v>0.394</v>
      </c>
      <c r="Y83" s="12">
        <v>16.0</v>
      </c>
      <c r="Z83" s="12">
        <v>38.0</v>
      </c>
      <c r="AA83" s="12">
        <v>0.421</v>
      </c>
      <c r="AB83" s="12">
        <v>10.0</v>
      </c>
      <c r="AC83" s="12">
        <v>28.0</v>
      </c>
      <c r="AD83" s="12">
        <v>0.357</v>
      </c>
      <c r="AE83" s="12">
        <v>17.0</v>
      </c>
      <c r="AF83" s="12">
        <v>18.0</v>
      </c>
      <c r="AG83" s="12">
        <v>0.944</v>
      </c>
      <c r="AH83" s="12">
        <v>79.0</v>
      </c>
    </row>
    <row r="84">
      <c r="A84" s="1">
        <v>1356.0</v>
      </c>
      <c r="B84" s="8" t="s">
        <v>41</v>
      </c>
      <c r="C84" s="11">
        <v>44348.0</v>
      </c>
      <c r="D84" s="12">
        <v>67.0</v>
      </c>
      <c r="E84" s="8" t="s">
        <v>24</v>
      </c>
      <c r="F84" s="8" t="s">
        <v>31</v>
      </c>
      <c r="G84" s="8" t="s">
        <v>115</v>
      </c>
      <c r="H84" s="12">
        <v>200.0</v>
      </c>
      <c r="I84" s="12">
        <v>28.0</v>
      </c>
      <c r="J84" s="12">
        <v>64.0</v>
      </c>
      <c r="K84" s="12">
        <v>0.438</v>
      </c>
      <c r="L84" s="12">
        <v>28.0</v>
      </c>
      <c r="M84" s="12">
        <v>59.0</v>
      </c>
      <c r="N84" s="12">
        <v>0.475</v>
      </c>
      <c r="O84" s="12">
        <v>0.0</v>
      </c>
      <c r="P84" s="12">
        <v>5.0</v>
      </c>
      <c r="Q84" s="12">
        <v>0.0</v>
      </c>
      <c r="R84" s="12">
        <v>11.0</v>
      </c>
      <c r="S84" s="12">
        <v>12.0</v>
      </c>
      <c r="T84" s="12">
        <v>0.917</v>
      </c>
      <c r="U84" s="12">
        <v>67.0</v>
      </c>
      <c r="V84" s="12">
        <v>24.0</v>
      </c>
      <c r="W84" s="12">
        <v>60.0</v>
      </c>
      <c r="X84" s="12">
        <v>0.4</v>
      </c>
      <c r="Y84" s="12">
        <v>20.0</v>
      </c>
      <c r="Z84" s="12">
        <v>43.0</v>
      </c>
      <c r="AA84" s="12">
        <v>0.465</v>
      </c>
      <c r="AB84" s="12">
        <v>4.0</v>
      </c>
      <c r="AC84" s="12">
        <v>17.0</v>
      </c>
      <c r="AD84" s="12">
        <v>0.235</v>
      </c>
      <c r="AE84" s="12">
        <v>22.0</v>
      </c>
      <c r="AF84" s="12">
        <v>23.0</v>
      </c>
      <c r="AG84" s="12">
        <v>0.957</v>
      </c>
      <c r="AH84" s="12">
        <v>74.0</v>
      </c>
    </row>
    <row r="85">
      <c r="A85" s="13">
        <v>124.0</v>
      </c>
      <c r="B85" s="8" t="s">
        <v>25</v>
      </c>
      <c r="C85" s="11">
        <v>44350.0</v>
      </c>
      <c r="D85" s="12">
        <v>98.0</v>
      </c>
      <c r="E85" s="8"/>
      <c r="F85" s="8" t="s">
        <v>28</v>
      </c>
      <c r="G85" s="8" t="s">
        <v>116</v>
      </c>
      <c r="H85" s="12">
        <v>200.0</v>
      </c>
      <c r="I85" s="12">
        <v>37.0</v>
      </c>
      <c r="J85" s="12">
        <v>66.0</v>
      </c>
      <c r="K85" s="12">
        <v>0.561</v>
      </c>
      <c r="L85" s="12">
        <v>23.0</v>
      </c>
      <c r="M85" s="12">
        <v>38.0</v>
      </c>
      <c r="N85" s="12">
        <v>0.605</v>
      </c>
      <c r="O85" s="12">
        <v>14.0</v>
      </c>
      <c r="P85" s="12">
        <v>28.0</v>
      </c>
      <c r="Q85" s="12">
        <v>0.5</v>
      </c>
      <c r="R85" s="12">
        <v>10.0</v>
      </c>
      <c r="S85" s="12">
        <v>11.0</v>
      </c>
      <c r="T85" s="12">
        <v>0.909</v>
      </c>
      <c r="U85" s="12">
        <v>98.0</v>
      </c>
      <c r="V85" s="12">
        <v>23.0</v>
      </c>
      <c r="W85" s="12">
        <v>67.0</v>
      </c>
      <c r="X85" s="12">
        <v>0.343</v>
      </c>
      <c r="Y85" s="12">
        <v>17.0</v>
      </c>
      <c r="Z85" s="12">
        <v>47.0</v>
      </c>
      <c r="AA85" s="12">
        <v>0.362</v>
      </c>
      <c r="AB85" s="12">
        <v>6.0</v>
      </c>
      <c r="AC85" s="12">
        <v>20.0</v>
      </c>
      <c r="AD85" s="12">
        <v>0.3</v>
      </c>
      <c r="AE85" s="12">
        <v>11.0</v>
      </c>
      <c r="AF85" s="12">
        <v>16.0</v>
      </c>
      <c r="AG85" s="12">
        <v>0.688</v>
      </c>
      <c r="AH85" s="12">
        <v>63.0</v>
      </c>
    </row>
    <row r="86">
      <c r="A86" s="1">
        <v>211.0</v>
      </c>
      <c r="B86" s="8" t="s">
        <v>41</v>
      </c>
      <c r="C86" s="11">
        <v>44350.0</v>
      </c>
      <c r="D86" s="12">
        <v>94.0</v>
      </c>
      <c r="E86" s="8" t="s">
        <v>24</v>
      </c>
      <c r="F86" s="8" t="s">
        <v>27</v>
      </c>
      <c r="G86" s="8" t="s">
        <v>117</v>
      </c>
      <c r="H86" s="12">
        <v>200.0</v>
      </c>
      <c r="I86" s="12">
        <v>32.0</v>
      </c>
      <c r="J86" s="12">
        <v>70.0</v>
      </c>
      <c r="K86" s="12">
        <v>0.457</v>
      </c>
      <c r="L86" s="12">
        <v>28.0</v>
      </c>
      <c r="M86" s="12">
        <v>59.0</v>
      </c>
      <c r="N86" s="12">
        <v>0.475</v>
      </c>
      <c r="O86" s="12">
        <v>4.0</v>
      </c>
      <c r="P86" s="12">
        <v>11.0</v>
      </c>
      <c r="Q86" s="12">
        <v>0.364</v>
      </c>
      <c r="R86" s="12">
        <v>26.0</v>
      </c>
      <c r="S86" s="12">
        <v>29.0</v>
      </c>
      <c r="T86" s="12">
        <v>0.897</v>
      </c>
      <c r="U86" s="12">
        <v>94.0</v>
      </c>
      <c r="V86" s="12">
        <v>33.0</v>
      </c>
      <c r="W86" s="12">
        <v>81.0</v>
      </c>
      <c r="X86" s="12">
        <v>0.407</v>
      </c>
      <c r="Y86" s="12">
        <v>24.0</v>
      </c>
      <c r="Z86" s="12">
        <v>51.0</v>
      </c>
      <c r="AA86" s="12">
        <v>0.471</v>
      </c>
      <c r="AB86" s="12">
        <v>9.0</v>
      </c>
      <c r="AC86" s="12">
        <v>30.0</v>
      </c>
      <c r="AD86" s="12">
        <v>0.3</v>
      </c>
      <c r="AE86" s="12">
        <v>7.0</v>
      </c>
      <c r="AF86" s="12">
        <v>9.0</v>
      </c>
      <c r="AG86" s="12">
        <v>0.778</v>
      </c>
      <c r="AH86" s="12">
        <v>82.0</v>
      </c>
    </row>
    <row r="87">
      <c r="A87" s="1">
        <v>765.0</v>
      </c>
      <c r="B87" s="8" t="s">
        <v>27</v>
      </c>
      <c r="C87" s="11">
        <v>44350.0</v>
      </c>
      <c r="D87" s="12">
        <v>82.0</v>
      </c>
      <c r="E87" s="8"/>
      <c r="F87" s="8" t="s">
        <v>41</v>
      </c>
      <c r="G87" s="8" t="s">
        <v>118</v>
      </c>
      <c r="H87" s="12">
        <v>200.0</v>
      </c>
      <c r="I87" s="12">
        <v>33.0</v>
      </c>
      <c r="J87" s="12">
        <v>81.0</v>
      </c>
      <c r="K87" s="12">
        <v>0.407</v>
      </c>
      <c r="L87" s="12">
        <v>24.0</v>
      </c>
      <c r="M87" s="12">
        <v>51.0</v>
      </c>
      <c r="N87" s="12">
        <v>0.471</v>
      </c>
      <c r="O87" s="12">
        <v>9.0</v>
      </c>
      <c r="P87" s="12">
        <v>30.0</v>
      </c>
      <c r="Q87" s="12">
        <v>0.3</v>
      </c>
      <c r="R87" s="12">
        <v>7.0</v>
      </c>
      <c r="S87" s="12">
        <v>9.0</v>
      </c>
      <c r="T87" s="12">
        <v>0.778</v>
      </c>
      <c r="U87" s="12">
        <v>82.0</v>
      </c>
      <c r="V87" s="12">
        <v>32.0</v>
      </c>
      <c r="W87" s="12">
        <v>70.0</v>
      </c>
      <c r="X87" s="12">
        <v>0.457</v>
      </c>
      <c r="Y87" s="12">
        <v>28.0</v>
      </c>
      <c r="Z87" s="12">
        <v>59.0</v>
      </c>
      <c r="AA87" s="12">
        <v>0.475</v>
      </c>
      <c r="AB87" s="12">
        <v>4.0</v>
      </c>
      <c r="AC87" s="12">
        <v>11.0</v>
      </c>
      <c r="AD87" s="12">
        <v>0.364</v>
      </c>
      <c r="AE87" s="12">
        <v>26.0</v>
      </c>
      <c r="AF87" s="12">
        <v>29.0</v>
      </c>
      <c r="AG87" s="12">
        <v>0.897</v>
      </c>
      <c r="AH87" s="12">
        <v>94.0</v>
      </c>
    </row>
    <row r="88">
      <c r="A88" s="1">
        <v>1020.0</v>
      </c>
      <c r="B88" s="8" t="s">
        <v>34</v>
      </c>
      <c r="C88" s="11">
        <v>44350.0</v>
      </c>
      <c r="D88" s="12">
        <v>77.0</v>
      </c>
      <c r="E88" s="8"/>
      <c r="F88" s="8" t="s">
        <v>44</v>
      </c>
      <c r="G88" s="8" t="s">
        <v>119</v>
      </c>
      <c r="H88" s="12">
        <v>225.0</v>
      </c>
      <c r="I88" s="12">
        <v>30.0</v>
      </c>
      <c r="J88" s="12">
        <v>70.0</v>
      </c>
      <c r="K88" s="12">
        <v>0.429</v>
      </c>
      <c r="L88" s="12">
        <v>25.0</v>
      </c>
      <c r="M88" s="12">
        <v>56.0</v>
      </c>
      <c r="N88" s="12">
        <v>0.446</v>
      </c>
      <c r="O88" s="12">
        <v>5.0</v>
      </c>
      <c r="P88" s="12">
        <v>14.0</v>
      </c>
      <c r="Q88" s="12">
        <v>0.357</v>
      </c>
      <c r="R88" s="12">
        <v>12.0</v>
      </c>
      <c r="S88" s="12">
        <v>17.0</v>
      </c>
      <c r="T88" s="12">
        <v>0.706</v>
      </c>
      <c r="U88" s="12">
        <v>77.0</v>
      </c>
      <c r="V88" s="12">
        <v>27.0</v>
      </c>
      <c r="W88" s="12">
        <v>78.0</v>
      </c>
      <c r="X88" s="12">
        <v>0.346</v>
      </c>
      <c r="Y88" s="12">
        <v>19.0</v>
      </c>
      <c r="Z88" s="12">
        <v>47.0</v>
      </c>
      <c r="AA88" s="12">
        <v>0.404</v>
      </c>
      <c r="AB88" s="12">
        <v>8.0</v>
      </c>
      <c r="AC88" s="12">
        <v>31.0</v>
      </c>
      <c r="AD88" s="12">
        <v>0.258</v>
      </c>
      <c r="AE88" s="12">
        <v>12.0</v>
      </c>
      <c r="AF88" s="12">
        <v>14.0</v>
      </c>
      <c r="AG88" s="12">
        <v>0.857</v>
      </c>
      <c r="AH88" s="12">
        <v>74.0</v>
      </c>
    </row>
    <row r="89">
      <c r="A89" s="1">
        <v>1145.0</v>
      </c>
      <c r="B89" s="8" t="s">
        <v>44</v>
      </c>
      <c r="C89" s="11">
        <v>44350.0</v>
      </c>
      <c r="D89" s="12">
        <v>74.0</v>
      </c>
      <c r="E89" s="8" t="s">
        <v>24</v>
      </c>
      <c r="F89" s="8" t="s">
        <v>34</v>
      </c>
      <c r="G89" s="8" t="s">
        <v>120</v>
      </c>
      <c r="H89" s="12">
        <v>225.0</v>
      </c>
      <c r="I89" s="12">
        <v>27.0</v>
      </c>
      <c r="J89" s="12">
        <v>78.0</v>
      </c>
      <c r="K89" s="12">
        <v>0.346</v>
      </c>
      <c r="L89" s="12">
        <v>19.0</v>
      </c>
      <c r="M89" s="12">
        <v>47.0</v>
      </c>
      <c r="N89" s="12">
        <v>0.404</v>
      </c>
      <c r="O89" s="12">
        <v>8.0</v>
      </c>
      <c r="P89" s="12">
        <v>31.0</v>
      </c>
      <c r="Q89" s="12">
        <v>0.258</v>
      </c>
      <c r="R89" s="12">
        <v>12.0</v>
      </c>
      <c r="S89" s="12">
        <v>14.0</v>
      </c>
      <c r="T89" s="12">
        <v>0.857</v>
      </c>
      <c r="U89" s="12">
        <v>74.0</v>
      </c>
      <c r="V89" s="12">
        <v>30.0</v>
      </c>
      <c r="W89" s="12">
        <v>70.0</v>
      </c>
      <c r="X89" s="12">
        <v>0.429</v>
      </c>
      <c r="Y89" s="12">
        <v>25.0</v>
      </c>
      <c r="Z89" s="12">
        <v>56.0</v>
      </c>
      <c r="AA89" s="12">
        <v>0.446</v>
      </c>
      <c r="AB89" s="12">
        <v>5.0</v>
      </c>
      <c r="AC89" s="12">
        <v>14.0</v>
      </c>
      <c r="AD89" s="12">
        <v>0.357</v>
      </c>
      <c r="AE89" s="12">
        <v>12.0</v>
      </c>
      <c r="AF89" s="12">
        <v>17.0</v>
      </c>
      <c r="AG89" s="12">
        <v>0.706</v>
      </c>
      <c r="AH89" s="12">
        <v>77.0</v>
      </c>
    </row>
    <row r="90">
      <c r="A90" s="1">
        <v>1429.0</v>
      </c>
      <c r="B90" s="8" t="s">
        <v>28</v>
      </c>
      <c r="C90" s="11">
        <v>44350.0</v>
      </c>
      <c r="D90" s="12">
        <v>63.0</v>
      </c>
      <c r="E90" s="8" t="s">
        <v>24</v>
      </c>
      <c r="F90" s="8" t="s">
        <v>25</v>
      </c>
      <c r="G90" s="8" t="s">
        <v>121</v>
      </c>
      <c r="H90" s="12">
        <v>200.0</v>
      </c>
      <c r="I90" s="12">
        <v>23.0</v>
      </c>
      <c r="J90" s="12">
        <v>67.0</v>
      </c>
      <c r="K90" s="12">
        <v>0.343</v>
      </c>
      <c r="L90" s="12">
        <v>17.0</v>
      </c>
      <c r="M90" s="12">
        <v>47.0</v>
      </c>
      <c r="N90" s="12">
        <v>0.362</v>
      </c>
      <c r="O90" s="12">
        <v>6.0</v>
      </c>
      <c r="P90" s="12">
        <v>20.0</v>
      </c>
      <c r="Q90" s="12">
        <v>0.3</v>
      </c>
      <c r="R90" s="12">
        <v>11.0</v>
      </c>
      <c r="S90" s="12">
        <v>16.0</v>
      </c>
      <c r="T90" s="12">
        <v>0.688</v>
      </c>
      <c r="U90" s="12">
        <v>63.0</v>
      </c>
      <c r="V90" s="12">
        <v>37.0</v>
      </c>
      <c r="W90" s="12">
        <v>66.0</v>
      </c>
      <c r="X90" s="12">
        <v>0.561</v>
      </c>
      <c r="Y90" s="12">
        <v>23.0</v>
      </c>
      <c r="Z90" s="12">
        <v>38.0</v>
      </c>
      <c r="AA90" s="12">
        <v>0.605</v>
      </c>
      <c r="AB90" s="12">
        <v>14.0</v>
      </c>
      <c r="AC90" s="12">
        <v>28.0</v>
      </c>
      <c r="AD90" s="12">
        <v>0.5</v>
      </c>
      <c r="AE90" s="12">
        <v>10.0</v>
      </c>
      <c r="AF90" s="12">
        <v>11.0</v>
      </c>
      <c r="AG90" s="12">
        <v>0.909</v>
      </c>
      <c r="AH90" s="12">
        <v>98.0</v>
      </c>
    </row>
    <row r="91">
      <c r="A91" s="13">
        <v>40.0</v>
      </c>
      <c r="B91" s="8" t="s">
        <v>40</v>
      </c>
      <c r="C91" s="11">
        <v>44351.0</v>
      </c>
      <c r="D91" s="12">
        <v>105.0</v>
      </c>
      <c r="E91" s="8"/>
      <c r="F91" s="8" t="s">
        <v>23</v>
      </c>
      <c r="G91" s="8" t="s">
        <v>122</v>
      </c>
      <c r="H91" s="12">
        <v>225.0</v>
      </c>
      <c r="I91" s="12">
        <v>36.0</v>
      </c>
      <c r="J91" s="12">
        <v>72.0</v>
      </c>
      <c r="K91" s="12">
        <v>0.5</v>
      </c>
      <c r="L91" s="12">
        <v>26.0</v>
      </c>
      <c r="M91" s="12">
        <v>46.0</v>
      </c>
      <c r="N91" s="12">
        <v>0.565</v>
      </c>
      <c r="O91" s="12">
        <v>10.0</v>
      </c>
      <c r="P91" s="12">
        <v>26.0</v>
      </c>
      <c r="Q91" s="12">
        <v>0.385</v>
      </c>
      <c r="R91" s="12">
        <v>23.0</v>
      </c>
      <c r="S91" s="12">
        <v>29.0</v>
      </c>
      <c r="T91" s="12">
        <v>0.793</v>
      </c>
      <c r="U91" s="12">
        <v>105.0</v>
      </c>
      <c r="V91" s="12">
        <v>43.0</v>
      </c>
      <c r="W91" s="12">
        <v>96.0</v>
      </c>
      <c r="X91" s="12">
        <v>0.448</v>
      </c>
      <c r="Y91" s="12">
        <v>32.0</v>
      </c>
      <c r="Z91" s="12">
        <v>68.0</v>
      </c>
      <c r="AA91" s="12">
        <v>0.471</v>
      </c>
      <c r="AB91" s="12">
        <v>11.0</v>
      </c>
      <c r="AC91" s="12">
        <v>28.0</v>
      </c>
      <c r="AD91" s="12">
        <v>0.393</v>
      </c>
      <c r="AE91" s="12">
        <v>5.0</v>
      </c>
      <c r="AF91" s="12">
        <v>12.0</v>
      </c>
      <c r="AG91" s="12">
        <v>0.417</v>
      </c>
      <c r="AH91" s="12">
        <v>102.0</v>
      </c>
    </row>
    <row r="92">
      <c r="A92" s="13">
        <v>66.0</v>
      </c>
      <c r="B92" s="8" t="s">
        <v>23</v>
      </c>
      <c r="C92" s="11">
        <v>44351.0</v>
      </c>
      <c r="D92" s="12">
        <v>102.0</v>
      </c>
      <c r="E92" s="8" t="s">
        <v>24</v>
      </c>
      <c r="F92" s="8" t="s">
        <v>40</v>
      </c>
      <c r="G92" s="8" t="s">
        <v>123</v>
      </c>
      <c r="H92" s="12">
        <v>225.0</v>
      </c>
      <c r="I92" s="12">
        <v>43.0</v>
      </c>
      <c r="J92" s="12">
        <v>96.0</v>
      </c>
      <c r="K92" s="12">
        <v>0.448</v>
      </c>
      <c r="L92" s="12">
        <v>32.0</v>
      </c>
      <c r="M92" s="12">
        <v>68.0</v>
      </c>
      <c r="N92" s="12">
        <v>0.471</v>
      </c>
      <c r="O92" s="12">
        <v>11.0</v>
      </c>
      <c r="P92" s="12">
        <v>28.0</v>
      </c>
      <c r="Q92" s="12">
        <v>0.393</v>
      </c>
      <c r="R92" s="12">
        <v>5.0</v>
      </c>
      <c r="S92" s="12">
        <v>12.0</v>
      </c>
      <c r="T92" s="12">
        <v>0.417</v>
      </c>
      <c r="U92" s="12">
        <v>102.0</v>
      </c>
      <c r="V92" s="12">
        <v>36.0</v>
      </c>
      <c r="W92" s="12">
        <v>72.0</v>
      </c>
      <c r="X92" s="12">
        <v>0.5</v>
      </c>
      <c r="Y92" s="12">
        <v>26.0</v>
      </c>
      <c r="Z92" s="12">
        <v>46.0</v>
      </c>
      <c r="AA92" s="12">
        <v>0.565</v>
      </c>
      <c r="AB92" s="12">
        <v>10.0</v>
      </c>
      <c r="AC92" s="12">
        <v>26.0</v>
      </c>
      <c r="AD92" s="12">
        <v>0.385</v>
      </c>
      <c r="AE92" s="12">
        <v>23.0</v>
      </c>
      <c r="AF92" s="12">
        <v>29.0</v>
      </c>
      <c r="AG92" s="12">
        <v>0.793</v>
      </c>
      <c r="AH92" s="12">
        <v>105.0</v>
      </c>
    </row>
    <row r="93">
      <c r="A93" s="1">
        <v>529.0</v>
      </c>
      <c r="B93" s="8" t="s">
        <v>35</v>
      </c>
      <c r="C93" s="11">
        <v>44351.0</v>
      </c>
      <c r="D93" s="12">
        <v>86.0</v>
      </c>
      <c r="E93" s="8"/>
      <c r="F93" s="8" t="s">
        <v>32</v>
      </c>
      <c r="G93" s="8" t="s">
        <v>124</v>
      </c>
      <c r="H93" s="12">
        <v>200.0</v>
      </c>
      <c r="I93" s="12">
        <v>30.0</v>
      </c>
      <c r="J93" s="12">
        <v>57.0</v>
      </c>
      <c r="K93" s="12">
        <v>0.526</v>
      </c>
      <c r="L93" s="12">
        <v>22.0</v>
      </c>
      <c r="M93" s="12">
        <v>36.0</v>
      </c>
      <c r="N93" s="12">
        <v>0.611</v>
      </c>
      <c r="O93" s="12">
        <v>8.0</v>
      </c>
      <c r="P93" s="12">
        <v>21.0</v>
      </c>
      <c r="Q93" s="12">
        <v>0.381</v>
      </c>
      <c r="R93" s="12">
        <v>18.0</v>
      </c>
      <c r="S93" s="12">
        <v>24.0</v>
      </c>
      <c r="T93" s="12">
        <v>0.75</v>
      </c>
      <c r="U93" s="12">
        <v>86.0</v>
      </c>
      <c r="V93" s="12">
        <v>30.0</v>
      </c>
      <c r="W93" s="12">
        <v>70.0</v>
      </c>
      <c r="X93" s="12">
        <v>0.429</v>
      </c>
      <c r="Y93" s="12">
        <v>18.0</v>
      </c>
      <c r="Z93" s="12">
        <v>41.0</v>
      </c>
      <c r="AA93" s="12">
        <v>0.439</v>
      </c>
      <c r="AB93" s="12">
        <v>12.0</v>
      </c>
      <c r="AC93" s="12">
        <v>29.0</v>
      </c>
      <c r="AD93" s="12">
        <v>0.414</v>
      </c>
      <c r="AE93" s="12">
        <v>12.0</v>
      </c>
      <c r="AF93" s="12">
        <v>20.0</v>
      </c>
      <c r="AG93" s="12">
        <v>0.6</v>
      </c>
      <c r="AH93" s="12">
        <v>84.0</v>
      </c>
    </row>
    <row r="94">
      <c r="A94" s="1">
        <v>651.0</v>
      </c>
      <c r="B94" s="8" t="s">
        <v>32</v>
      </c>
      <c r="C94" s="11">
        <v>44351.0</v>
      </c>
      <c r="D94" s="12">
        <v>84.0</v>
      </c>
      <c r="E94" s="8" t="s">
        <v>24</v>
      </c>
      <c r="F94" s="8" t="s">
        <v>35</v>
      </c>
      <c r="G94" s="8" t="s">
        <v>125</v>
      </c>
      <c r="H94" s="12">
        <v>200.0</v>
      </c>
      <c r="I94" s="12">
        <v>30.0</v>
      </c>
      <c r="J94" s="12">
        <v>70.0</v>
      </c>
      <c r="K94" s="12">
        <v>0.429</v>
      </c>
      <c r="L94" s="12">
        <v>18.0</v>
      </c>
      <c r="M94" s="12">
        <v>41.0</v>
      </c>
      <c r="N94" s="12">
        <v>0.439</v>
      </c>
      <c r="O94" s="12">
        <v>12.0</v>
      </c>
      <c r="P94" s="12">
        <v>29.0</v>
      </c>
      <c r="Q94" s="12">
        <v>0.414</v>
      </c>
      <c r="R94" s="12">
        <v>12.0</v>
      </c>
      <c r="S94" s="12">
        <v>20.0</v>
      </c>
      <c r="T94" s="12">
        <v>0.6</v>
      </c>
      <c r="U94" s="12">
        <v>84.0</v>
      </c>
      <c r="V94" s="12">
        <v>30.0</v>
      </c>
      <c r="W94" s="12">
        <v>57.0</v>
      </c>
      <c r="X94" s="12">
        <v>0.526</v>
      </c>
      <c r="Y94" s="12">
        <v>22.0</v>
      </c>
      <c r="Z94" s="12">
        <v>36.0</v>
      </c>
      <c r="AA94" s="12">
        <v>0.611</v>
      </c>
      <c r="AB94" s="12">
        <v>8.0</v>
      </c>
      <c r="AC94" s="12">
        <v>21.0</v>
      </c>
      <c r="AD94" s="12">
        <v>0.381</v>
      </c>
      <c r="AE94" s="12">
        <v>18.0</v>
      </c>
      <c r="AF94" s="12">
        <v>24.0</v>
      </c>
      <c r="AG94" s="12">
        <v>0.75</v>
      </c>
      <c r="AH94" s="12">
        <v>86.0</v>
      </c>
    </row>
    <row r="95">
      <c r="A95" s="13">
        <v>160.0</v>
      </c>
      <c r="B95" s="8" t="s">
        <v>41</v>
      </c>
      <c r="C95" s="11">
        <v>44352.0</v>
      </c>
      <c r="D95" s="12">
        <v>96.0</v>
      </c>
      <c r="E95" s="8" t="s">
        <v>24</v>
      </c>
      <c r="F95" s="8" t="s">
        <v>45</v>
      </c>
      <c r="G95" s="8" t="s">
        <v>126</v>
      </c>
      <c r="H95" s="12">
        <v>200.0</v>
      </c>
      <c r="I95" s="12">
        <v>33.0</v>
      </c>
      <c r="J95" s="12">
        <v>76.0</v>
      </c>
      <c r="K95" s="12">
        <v>0.434</v>
      </c>
      <c r="L95" s="12">
        <v>27.0</v>
      </c>
      <c r="M95" s="12">
        <v>60.0</v>
      </c>
      <c r="N95" s="12">
        <v>0.45</v>
      </c>
      <c r="O95" s="12">
        <v>6.0</v>
      </c>
      <c r="P95" s="12">
        <v>16.0</v>
      </c>
      <c r="Q95" s="12">
        <v>0.375</v>
      </c>
      <c r="R95" s="12">
        <v>24.0</v>
      </c>
      <c r="S95" s="12">
        <v>27.0</v>
      </c>
      <c r="T95" s="12">
        <v>0.889</v>
      </c>
      <c r="U95" s="12">
        <v>96.0</v>
      </c>
      <c r="V95" s="12">
        <v>34.0</v>
      </c>
      <c r="W95" s="12">
        <v>77.0</v>
      </c>
      <c r="X95" s="12">
        <v>0.442</v>
      </c>
      <c r="Y95" s="12">
        <v>23.0</v>
      </c>
      <c r="Z95" s="12">
        <v>47.0</v>
      </c>
      <c r="AA95" s="12">
        <v>0.489</v>
      </c>
      <c r="AB95" s="12">
        <v>11.0</v>
      </c>
      <c r="AC95" s="12">
        <v>30.0</v>
      </c>
      <c r="AD95" s="12">
        <v>0.367</v>
      </c>
      <c r="AE95" s="12">
        <v>14.0</v>
      </c>
      <c r="AF95" s="12">
        <v>19.0</v>
      </c>
      <c r="AG95" s="12">
        <v>0.737</v>
      </c>
      <c r="AH95" s="12">
        <v>93.0</v>
      </c>
    </row>
    <row r="96">
      <c r="A96" s="1">
        <v>240.0</v>
      </c>
      <c r="B96" s="8" t="s">
        <v>45</v>
      </c>
      <c r="C96" s="11">
        <v>44352.0</v>
      </c>
      <c r="D96" s="12">
        <v>93.0</v>
      </c>
      <c r="E96" s="8"/>
      <c r="F96" s="8" t="s">
        <v>41</v>
      </c>
      <c r="G96" s="8" t="s">
        <v>127</v>
      </c>
      <c r="H96" s="12">
        <v>200.0</v>
      </c>
      <c r="I96" s="12">
        <v>34.0</v>
      </c>
      <c r="J96" s="12">
        <v>77.0</v>
      </c>
      <c r="K96" s="12">
        <v>0.442</v>
      </c>
      <c r="L96" s="12">
        <v>23.0</v>
      </c>
      <c r="M96" s="12">
        <v>47.0</v>
      </c>
      <c r="N96" s="12">
        <v>0.489</v>
      </c>
      <c r="O96" s="12">
        <v>11.0</v>
      </c>
      <c r="P96" s="12">
        <v>30.0</v>
      </c>
      <c r="Q96" s="12">
        <v>0.367</v>
      </c>
      <c r="R96" s="12">
        <v>14.0</v>
      </c>
      <c r="S96" s="12">
        <v>19.0</v>
      </c>
      <c r="T96" s="12">
        <v>0.737</v>
      </c>
      <c r="U96" s="12">
        <v>93.0</v>
      </c>
      <c r="V96" s="12">
        <v>33.0</v>
      </c>
      <c r="W96" s="12">
        <v>76.0</v>
      </c>
      <c r="X96" s="12">
        <v>0.434</v>
      </c>
      <c r="Y96" s="12">
        <v>27.0</v>
      </c>
      <c r="Z96" s="12">
        <v>60.0</v>
      </c>
      <c r="AA96" s="12">
        <v>0.45</v>
      </c>
      <c r="AB96" s="12">
        <v>6.0</v>
      </c>
      <c r="AC96" s="12">
        <v>16.0</v>
      </c>
      <c r="AD96" s="12">
        <v>0.375</v>
      </c>
      <c r="AE96" s="12">
        <v>24.0</v>
      </c>
      <c r="AF96" s="12">
        <v>27.0</v>
      </c>
      <c r="AG96" s="12">
        <v>0.889</v>
      </c>
      <c r="AH96" s="12">
        <v>96.0</v>
      </c>
    </row>
    <row r="97">
      <c r="A97" s="1">
        <v>588.0</v>
      </c>
      <c r="B97" s="8" t="s">
        <v>31</v>
      </c>
      <c r="C97" s="11">
        <v>44352.0</v>
      </c>
      <c r="D97" s="12">
        <v>85.0</v>
      </c>
      <c r="E97" s="8"/>
      <c r="F97" s="8" t="s">
        <v>27</v>
      </c>
      <c r="G97" s="8" t="s">
        <v>128</v>
      </c>
      <c r="H97" s="12">
        <v>200.0</v>
      </c>
      <c r="I97" s="12">
        <v>31.0</v>
      </c>
      <c r="J97" s="12">
        <v>71.0</v>
      </c>
      <c r="K97" s="12">
        <v>0.437</v>
      </c>
      <c r="L97" s="12">
        <v>24.0</v>
      </c>
      <c r="M97" s="12">
        <v>50.0</v>
      </c>
      <c r="N97" s="12">
        <v>0.48</v>
      </c>
      <c r="O97" s="12">
        <v>7.0</v>
      </c>
      <c r="P97" s="12">
        <v>21.0</v>
      </c>
      <c r="Q97" s="12">
        <v>0.333</v>
      </c>
      <c r="R97" s="12">
        <v>16.0</v>
      </c>
      <c r="S97" s="12">
        <v>19.0</v>
      </c>
      <c r="T97" s="12">
        <v>0.842</v>
      </c>
      <c r="U97" s="12">
        <v>85.0</v>
      </c>
      <c r="V97" s="12">
        <v>24.0</v>
      </c>
      <c r="W97" s="12">
        <v>55.0</v>
      </c>
      <c r="X97" s="12">
        <v>0.436</v>
      </c>
      <c r="Y97" s="12">
        <v>13.0</v>
      </c>
      <c r="Z97" s="12">
        <v>28.0</v>
      </c>
      <c r="AA97" s="12">
        <v>0.464</v>
      </c>
      <c r="AB97" s="12">
        <v>11.0</v>
      </c>
      <c r="AC97" s="12">
        <v>27.0</v>
      </c>
      <c r="AD97" s="12">
        <v>0.407</v>
      </c>
      <c r="AE97" s="12">
        <v>5.0</v>
      </c>
      <c r="AF97" s="12">
        <v>6.0</v>
      </c>
      <c r="AG97" s="12">
        <v>0.833</v>
      </c>
      <c r="AH97" s="12">
        <v>64.0</v>
      </c>
    </row>
    <row r="98">
      <c r="A98" s="1">
        <v>1344.0</v>
      </c>
      <c r="B98" s="8" t="s">
        <v>25</v>
      </c>
      <c r="C98" s="11">
        <v>44352.0</v>
      </c>
      <c r="D98" s="12">
        <v>68.0</v>
      </c>
      <c r="E98" s="8"/>
      <c r="F98" s="8" t="s">
        <v>44</v>
      </c>
      <c r="G98" s="8" t="s">
        <v>129</v>
      </c>
      <c r="H98" s="12">
        <v>200.0</v>
      </c>
      <c r="I98" s="12">
        <v>25.0</v>
      </c>
      <c r="J98" s="12">
        <v>68.0</v>
      </c>
      <c r="K98" s="12">
        <v>0.368</v>
      </c>
      <c r="L98" s="12">
        <v>22.0</v>
      </c>
      <c r="M98" s="12">
        <v>49.0</v>
      </c>
      <c r="N98" s="12">
        <v>0.449</v>
      </c>
      <c r="O98" s="12">
        <v>3.0</v>
      </c>
      <c r="P98" s="12">
        <v>19.0</v>
      </c>
      <c r="Q98" s="12">
        <v>0.158</v>
      </c>
      <c r="R98" s="12">
        <v>15.0</v>
      </c>
      <c r="S98" s="12">
        <v>21.0</v>
      </c>
      <c r="T98" s="12">
        <v>0.714</v>
      </c>
      <c r="U98" s="12">
        <v>68.0</v>
      </c>
      <c r="V98" s="12">
        <v>21.0</v>
      </c>
      <c r="W98" s="12">
        <v>62.0</v>
      </c>
      <c r="X98" s="12">
        <v>0.339</v>
      </c>
      <c r="Y98" s="12">
        <v>16.0</v>
      </c>
      <c r="Z98" s="12">
        <v>44.0</v>
      </c>
      <c r="AA98" s="12">
        <v>0.364</v>
      </c>
      <c r="AB98" s="12">
        <v>5.0</v>
      </c>
      <c r="AC98" s="12">
        <v>18.0</v>
      </c>
      <c r="AD98" s="12">
        <v>0.278</v>
      </c>
      <c r="AE98" s="12">
        <v>16.0</v>
      </c>
      <c r="AF98" s="12">
        <v>23.0</v>
      </c>
      <c r="AG98" s="12">
        <v>0.696</v>
      </c>
      <c r="AH98" s="12">
        <v>63.0</v>
      </c>
    </row>
    <row r="99">
      <c r="A99" s="1">
        <v>1413.0</v>
      </c>
      <c r="B99" s="8" t="s">
        <v>27</v>
      </c>
      <c r="C99" s="11">
        <v>44352.0</v>
      </c>
      <c r="D99" s="12">
        <v>64.0</v>
      </c>
      <c r="E99" s="8" t="s">
        <v>24</v>
      </c>
      <c r="F99" s="8" t="s">
        <v>31</v>
      </c>
      <c r="G99" s="8" t="s">
        <v>130</v>
      </c>
      <c r="H99" s="12">
        <v>200.0</v>
      </c>
      <c r="I99" s="12">
        <v>24.0</v>
      </c>
      <c r="J99" s="12">
        <v>55.0</v>
      </c>
      <c r="K99" s="12">
        <v>0.436</v>
      </c>
      <c r="L99" s="12">
        <v>13.0</v>
      </c>
      <c r="M99" s="12">
        <v>28.0</v>
      </c>
      <c r="N99" s="12">
        <v>0.464</v>
      </c>
      <c r="O99" s="12">
        <v>11.0</v>
      </c>
      <c r="P99" s="12">
        <v>27.0</v>
      </c>
      <c r="Q99" s="12">
        <v>0.407</v>
      </c>
      <c r="R99" s="12">
        <v>5.0</v>
      </c>
      <c r="S99" s="12">
        <v>6.0</v>
      </c>
      <c r="T99" s="12">
        <v>0.833</v>
      </c>
      <c r="U99" s="12">
        <v>64.0</v>
      </c>
      <c r="V99" s="12">
        <v>31.0</v>
      </c>
      <c r="W99" s="12">
        <v>71.0</v>
      </c>
      <c r="X99" s="12">
        <v>0.437</v>
      </c>
      <c r="Y99" s="12">
        <v>24.0</v>
      </c>
      <c r="Z99" s="12">
        <v>50.0</v>
      </c>
      <c r="AA99" s="12">
        <v>0.48</v>
      </c>
      <c r="AB99" s="12">
        <v>7.0</v>
      </c>
      <c r="AC99" s="12">
        <v>21.0</v>
      </c>
      <c r="AD99" s="12">
        <v>0.333</v>
      </c>
      <c r="AE99" s="12">
        <v>16.0</v>
      </c>
      <c r="AF99" s="12">
        <v>19.0</v>
      </c>
      <c r="AG99" s="12">
        <v>0.842</v>
      </c>
      <c r="AH99" s="12">
        <v>85.0</v>
      </c>
    </row>
    <row r="100">
      <c r="A100" s="1">
        <v>1428.0</v>
      </c>
      <c r="B100" s="8" t="s">
        <v>44</v>
      </c>
      <c r="C100" s="11">
        <v>44352.0</v>
      </c>
      <c r="D100" s="12">
        <v>63.0</v>
      </c>
      <c r="E100" s="8" t="s">
        <v>24</v>
      </c>
      <c r="F100" s="8" t="s">
        <v>25</v>
      </c>
      <c r="G100" s="8" t="s">
        <v>131</v>
      </c>
      <c r="H100" s="12">
        <v>200.0</v>
      </c>
      <c r="I100" s="12">
        <v>21.0</v>
      </c>
      <c r="J100" s="12">
        <v>62.0</v>
      </c>
      <c r="K100" s="12">
        <v>0.339</v>
      </c>
      <c r="L100" s="12">
        <v>16.0</v>
      </c>
      <c r="M100" s="12">
        <v>44.0</v>
      </c>
      <c r="N100" s="12">
        <v>0.364</v>
      </c>
      <c r="O100" s="12">
        <v>5.0</v>
      </c>
      <c r="P100" s="12">
        <v>18.0</v>
      </c>
      <c r="Q100" s="12">
        <v>0.278</v>
      </c>
      <c r="R100" s="12">
        <v>16.0</v>
      </c>
      <c r="S100" s="12">
        <v>23.0</v>
      </c>
      <c r="T100" s="12">
        <v>0.696</v>
      </c>
      <c r="U100" s="12">
        <v>63.0</v>
      </c>
      <c r="V100" s="12">
        <v>25.0</v>
      </c>
      <c r="W100" s="12">
        <v>68.0</v>
      </c>
      <c r="X100" s="12">
        <v>0.368</v>
      </c>
      <c r="Y100" s="12">
        <v>22.0</v>
      </c>
      <c r="Z100" s="12">
        <v>49.0</v>
      </c>
      <c r="AA100" s="12">
        <v>0.449</v>
      </c>
      <c r="AB100" s="12">
        <v>3.0</v>
      </c>
      <c r="AC100" s="12">
        <v>19.0</v>
      </c>
      <c r="AD100" s="12">
        <v>0.158</v>
      </c>
      <c r="AE100" s="12">
        <v>15.0</v>
      </c>
      <c r="AF100" s="12">
        <v>21.0</v>
      </c>
      <c r="AG100" s="12">
        <v>0.714</v>
      </c>
      <c r="AH100" s="12">
        <v>68.0</v>
      </c>
    </row>
    <row r="101">
      <c r="A101" s="13">
        <v>95.0</v>
      </c>
      <c r="B101" s="8" t="s">
        <v>35</v>
      </c>
      <c r="C101" s="11">
        <v>44353.0</v>
      </c>
      <c r="D101" s="12">
        <v>100.0</v>
      </c>
      <c r="E101" s="8"/>
      <c r="F101" s="8" t="s">
        <v>32</v>
      </c>
      <c r="G101" s="8" t="s">
        <v>132</v>
      </c>
      <c r="H101" s="12">
        <v>200.0</v>
      </c>
      <c r="I101" s="12">
        <v>35.0</v>
      </c>
      <c r="J101" s="12">
        <v>68.0</v>
      </c>
      <c r="K101" s="12">
        <v>0.515</v>
      </c>
      <c r="L101" s="12">
        <v>24.0</v>
      </c>
      <c r="M101" s="12">
        <v>43.0</v>
      </c>
      <c r="N101" s="12">
        <v>0.558</v>
      </c>
      <c r="O101" s="12">
        <v>11.0</v>
      </c>
      <c r="P101" s="12">
        <v>25.0</v>
      </c>
      <c r="Q101" s="12">
        <v>0.44</v>
      </c>
      <c r="R101" s="12">
        <v>19.0</v>
      </c>
      <c r="S101" s="12">
        <v>24.0</v>
      </c>
      <c r="T101" s="12">
        <v>0.792</v>
      </c>
      <c r="U101" s="12">
        <v>100.0</v>
      </c>
      <c r="V101" s="12">
        <v>28.0</v>
      </c>
      <c r="W101" s="12">
        <v>64.0</v>
      </c>
      <c r="X101" s="12">
        <v>0.438</v>
      </c>
      <c r="Y101" s="12">
        <v>18.0</v>
      </c>
      <c r="Z101" s="12">
        <v>39.0</v>
      </c>
      <c r="AA101" s="12">
        <v>0.462</v>
      </c>
      <c r="AB101" s="12">
        <v>10.0</v>
      </c>
      <c r="AC101" s="12">
        <v>25.0</v>
      </c>
      <c r="AD101" s="12">
        <v>0.4</v>
      </c>
      <c r="AE101" s="12">
        <v>14.0</v>
      </c>
      <c r="AF101" s="12">
        <v>19.0</v>
      </c>
      <c r="AG101" s="12">
        <v>0.737</v>
      </c>
      <c r="AH101" s="12">
        <v>80.0</v>
      </c>
    </row>
    <row r="102">
      <c r="A102" s="1">
        <v>867.0</v>
      </c>
      <c r="B102" s="8" t="s">
        <v>32</v>
      </c>
      <c r="C102" s="11">
        <v>44353.0</v>
      </c>
      <c r="D102" s="12">
        <v>80.0</v>
      </c>
      <c r="E102" s="8" t="s">
        <v>24</v>
      </c>
      <c r="F102" s="8" t="s">
        <v>35</v>
      </c>
      <c r="G102" s="8" t="s">
        <v>133</v>
      </c>
      <c r="H102" s="12">
        <v>200.0</v>
      </c>
      <c r="I102" s="12">
        <v>28.0</v>
      </c>
      <c r="J102" s="12">
        <v>64.0</v>
      </c>
      <c r="K102" s="12">
        <v>0.438</v>
      </c>
      <c r="L102" s="12">
        <v>18.0</v>
      </c>
      <c r="M102" s="12">
        <v>39.0</v>
      </c>
      <c r="N102" s="12">
        <v>0.462</v>
      </c>
      <c r="O102" s="12">
        <v>10.0</v>
      </c>
      <c r="P102" s="12">
        <v>25.0</v>
      </c>
      <c r="Q102" s="12">
        <v>0.4</v>
      </c>
      <c r="R102" s="12">
        <v>14.0</v>
      </c>
      <c r="S102" s="12">
        <v>19.0</v>
      </c>
      <c r="T102" s="12">
        <v>0.737</v>
      </c>
      <c r="U102" s="12">
        <v>80.0</v>
      </c>
      <c r="V102" s="12">
        <v>35.0</v>
      </c>
      <c r="W102" s="12">
        <v>68.0</v>
      </c>
      <c r="X102" s="12">
        <v>0.515</v>
      </c>
      <c r="Y102" s="12">
        <v>24.0</v>
      </c>
      <c r="Z102" s="12">
        <v>43.0</v>
      </c>
      <c r="AA102" s="12">
        <v>0.558</v>
      </c>
      <c r="AB102" s="12">
        <v>11.0</v>
      </c>
      <c r="AC102" s="12">
        <v>25.0</v>
      </c>
      <c r="AD102" s="12">
        <v>0.44</v>
      </c>
      <c r="AE102" s="12">
        <v>19.0</v>
      </c>
      <c r="AF102" s="12">
        <v>24.0</v>
      </c>
      <c r="AG102" s="12">
        <v>0.792</v>
      </c>
      <c r="AH102" s="12">
        <v>100.0</v>
      </c>
    </row>
    <row r="103">
      <c r="A103" s="1">
        <v>1343.0</v>
      </c>
      <c r="B103" s="8" t="s">
        <v>23</v>
      </c>
      <c r="C103" s="11">
        <v>44353.0</v>
      </c>
      <c r="D103" s="12">
        <v>68.0</v>
      </c>
      <c r="E103" s="8" t="s">
        <v>24</v>
      </c>
      <c r="F103" s="8" t="s">
        <v>40</v>
      </c>
      <c r="G103" s="8" t="s">
        <v>134</v>
      </c>
      <c r="H103" s="12">
        <v>200.0</v>
      </c>
      <c r="I103" s="12">
        <v>25.0</v>
      </c>
      <c r="J103" s="12">
        <v>70.0</v>
      </c>
      <c r="K103" s="12">
        <v>0.357</v>
      </c>
      <c r="L103" s="12">
        <v>20.0</v>
      </c>
      <c r="M103" s="12">
        <v>48.0</v>
      </c>
      <c r="N103" s="12">
        <v>0.417</v>
      </c>
      <c r="O103" s="12">
        <v>5.0</v>
      </c>
      <c r="P103" s="12">
        <v>22.0</v>
      </c>
      <c r="Q103" s="12">
        <v>0.227</v>
      </c>
      <c r="R103" s="12">
        <v>13.0</v>
      </c>
      <c r="S103" s="12">
        <v>13.0</v>
      </c>
      <c r="T103" s="12">
        <v>1.0</v>
      </c>
      <c r="U103" s="12">
        <v>68.0</v>
      </c>
      <c r="V103" s="12">
        <v>21.0</v>
      </c>
      <c r="W103" s="12">
        <v>61.0</v>
      </c>
      <c r="X103" s="12">
        <v>0.344</v>
      </c>
      <c r="Y103" s="12">
        <v>13.0</v>
      </c>
      <c r="Z103" s="12">
        <v>37.0</v>
      </c>
      <c r="AA103" s="12">
        <v>0.351</v>
      </c>
      <c r="AB103" s="12">
        <v>8.0</v>
      </c>
      <c r="AC103" s="12">
        <v>24.0</v>
      </c>
      <c r="AD103" s="12">
        <v>0.333</v>
      </c>
      <c r="AE103" s="12">
        <v>17.0</v>
      </c>
      <c r="AF103" s="12">
        <v>23.0</v>
      </c>
      <c r="AG103" s="12">
        <v>0.739</v>
      </c>
      <c r="AH103" s="12">
        <v>67.0</v>
      </c>
    </row>
    <row r="104">
      <c r="A104" s="1">
        <v>1355.0</v>
      </c>
      <c r="B104" s="8" t="s">
        <v>40</v>
      </c>
      <c r="C104" s="11">
        <v>44353.0</v>
      </c>
      <c r="D104" s="12">
        <v>67.0</v>
      </c>
      <c r="E104" s="8"/>
      <c r="F104" s="8" t="s">
        <v>23</v>
      </c>
      <c r="G104" s="8" t="s">
        <v>135</v>
      </c>
      <c r="H104" s="12">
        <v>200.0</v>
      </c>
      <c r="I104" s="12">
        <v>21.0</v>
      </c>
      <c r="J104" s="12">
        <v>61.0</v>
      </c>
      <c r="K104" s="12">
        <v>0.344</v>
      </c>
      <c r="L104" s="12">
        <v>13.0</v>
      </c>
      <c r="M104" s="12">
        <v>37.0</v>
      </c>
      <c r="N104" s="12">
        <v>0.351</v>
      </c>
      <c r="O104" s="12">
        <v>8.0</v>
      </c>
      <c r="P104" s="12">
        <v>24.0</v>
      </c>
      <c r="Q104" s="12">
        <v>0.333</v>
      </c>
      <c r="R104" s="12">
        <v>17.0</v>
      </c>
      <c r="S104" s="12">
        <v>23.0</v>
      </c>
      <c r="T104" s="12">
        <v>0.739</v>
      </c>
      <c r="U104" s="12">
        <v>67.0</v>
      </c>
      <c r="V104" s="12">
        <v>25.0</v>
      </c>
      <c r="W104" s="12">
        <v>70.0</v>
      </c>
      <c r="X104" s="12">
        <v>0.357</v>
      </c>
      <c r="Y104" s="12">
        <v>20.0</v>
      </c>
      <c r="Z104" s="12">
        <v>48.0</v>
      </c>
      <c r="AA104" s="12">
        <v>0.417</v>
      </c>
      <c r="AB104" s="12">
        <v>5.0</v>
      </c>
      <c r="AC104" s="12">
        <v>22.0</v>
      </c>
      <c r="AD104" s="12">
        <v>0.227</v>
      </c>
      <c r="AE104" s="12">
        <v>13.0</v>
      </c>
      <c r="AF104" s="12">
        <v>13.0</v>
      </c>
      <c r="AG104" s="12">
        <v>1.0</v>
      </c>
      <c r="AH104" s="12">
        <v>68.0</v>
      </c>
    </row>
    <row r="105">
      <c r="A105" s="1">
        <v>586.0</v>
      </c>
      <c r="B105" s="8" t="s">
        <v>45</v>
      </c>
      <c r="C105" s="11">
        <v>44355.0</v>
      </c>
      <c r="D105" s="12">
        <v>85.0</v>
      </c>
      <c r="E105" s="8"/>
      <c r="F105" s="8" t="s">
        <v>35</v>
      </c>
      <c r="G105" s="8" t="s">
        <v>136</v>
      </c>
      <c r="H105" s="12">
        <v>200.0</v>
      </c>
      <c r="I105" s="12">
        <v>29.0</v>
      </c>
      <c r="J105" s="12">
        <v>68.0</v>
      </c>
      <c r="K105" s="12">
        <v>0.426</v>
      </c>
      <c r="L105" s="12">
        <v>23.0</v>
      </c>
      <c r="M105" s="12">
        <v>48.0</v>
      </c>
      <c r="N105" s="12">
        <v>0.479</v>
      </c>
      <c r="O105" s="12">
        <v>6.0</v>
      </c>
      <c r="P105" s="12">
        <v>20.0</v>
      </c>
      <c r="Q105" s="12">
        <v>0.3</v>
      </c>
      <c r="R105" s="12">
        <v>21.0</v>
      </c>
      <c r="S105" s="12">
        <v>22.0</v>
      </c>
      <c r="T105" s="12">
        <v>0.955</v>
      </c>
      <c r="U105" s="12">
        <v>85.0</v>
      </c>
      <c r="V105" s="12">
        <v>26.0</v>
      </c>
      <c r="W105" s="12">
        <v>64.0</v>
      </c>
      <c r="X105" s="12">
        <v>0.406</v>
      </c>
      <c r="Y105" s="12">
        <v>20.0</v>
      </c>
      <c r="Z105" s="12">
        <v>42.0</v>
      </c>
      <c r="AA105" s="12">
        <v>0.476</v>
      </c>
      <c r="AB105" s="12">
        <v>6.0</v>
      </c>
      <c r="AC105" s="12">
        <v>22.0</v>
      </c>
      <c r="AD105" s="12">
        <v>0.273</v>
      </c>
      <c r="AE105" s="12">
        <v>23.0</v>
      </c>
      <c r="AF105" s="12">
        <v>25.0</v>
      </c>
      <c r="AG105" s="12">
        <v>0.92</v>
      </c>
      <c r="AH105" s="12">
        <v>81.0</v>
      </c>
    </row>
    <row r="106">
      <c r="A106" s="1">
        <v>587.0</v>
      </c>
      <c r="B106" s="8" t="s">
        <v>23</v>
      </c>
      <c r="C106" s="11">
        <v>44355.0</v>
      </c>
      <c r="D106" s="12">
        <v>85.0</v>
      </c>
      <c r="E106" s="8" t="s">
        <v>24</v>
      </c>
      <c r="F106" s="8" t="s">
        <v>34</v>
      </c>
      <c r="G106" s="8" t="s">
        <v>136</v>
      </c>
      <c r="H106" s="12">
        <v>200.0</v>
      </c>
      <c r="I106" s="12">
        <v>32.0</v>
      </c>
      <c r="J106" s="12">
        <v>75.0</v>
      </c>
      <c r="K106" s="12">
        <v>0.427</v>
      </c>
      <c r="L106" s="12">
        <v>22.0</v>
      </c>
      <c r="M106" s="12">
        <v>49.0</v>
      </c>
      <c r="N106" s="12">
        <v>0.449</v>
      </c>
      <c r="O106" s="12">
        <v>10.0</v>
      </c>
      <c r="P106" s="12">
        <v>26.0</v>
      </c>
      <c r="Q106" s="12">
        <v>0.385</v>
      </c>
      <c r="R106" s="12">
        <v>11.0</v>
      </c>
      <c r="S106" s="12">
        <v>13.0</v>
      </c>
      <c r="T106" s="12">
        <v>0.846</v>
      </c>
      <c r="U106" s="12">
        <v>85.0</v>
      </c>
      <c r="V106" s="12">
        <v>29.0</v>
      </c>
      <c r="W106" s="12">
        <v>70.0</v>
      </c>
      <c r="X106" s="12">
        <v>0.414</v>
      </c>
      <c r="Y106" s="12">
        <v>24.0</v>
      </c>
      <c r="Z106" s="12">
        <v>45.0</v>
      </c>
      <c r="AA106" s="12">
        <v>0.533</v>
      </c>
      <c r="AB106" s="12">
        <v>5.0</v>
      </c>
      <c r="AC106" s="12">
        <v>25.0</v>
      </c>
      <c r="AD106" s="12">
        <v>0.2</v>
      </c>
      <c r="AE106" s="12">
        <v>18.0</v>
      </c>
      <c r="AF106" s="12">
        <v>23.0</v>
      </c>
      <c r="AG106" s="12">
        <v>0.783</v>
      </c>
      <c r="AH106" s="12">
        <v>81.0</v>
      </c>
    </row>
    <row r="107">
      <c r="A107" s="1">
        <v>813.0</v>
      </c>
      <c r="B107" s="8" t="s">
        <v>34</v>
      </c>
      <c r="C107" s="11">
        <v>44355.0</v>
      </c>
      <c r="D107" s="12">
        <v>81.0</v>
      </c>
      <c r="E107" s="8"/>
      <c r="F107" s="8" t="s">
        <v>23</v>
      </c>
      <c r="G107" s="8" t="s">
        <v>137</v>
      </c>
      <c r="H107" s="12">
        <v>200.0</v>
      </c>
      <c r="I107" s="12">
        <v>29.0</v>
      </c>
      <c r="J107" s="12">
        <v>70.0</v>
      </c>
      <c r="K107" s="12">
        <v>0.414</v>
      </c>
      <c r="L107" s="12">
        <v>24.0</v>
      </c>
      <c r="M107" s="12">
        <v>45.0</v>
      </c>
      <c r="N107" s="12">
        <v>0.533</v>
      </c>
      <c r="O107" s="12">
        <v>5.0</v>
      </c>
      <c r="P107" s="12">
        <v>25.0</v>
      </c>
      <c r="Q107" s="12">
        <v>0.2</v>
      </c>
      <c r="R107" s="12">
        <v>18.0</v>
      </c>
      <c r="S107" s="12">
        <v>23.0</v>
      </c>
      <c r="T107" s="12">
        <v>0.783</v>
      </c>
      <c r="U107" s="12">
        <v>81.0</v>
      </c>
      <c r="V107" s="12">
        <v>32.0</v>
      </c>
      <c r="W107" s="12">
        <v>75.0</v>
      </c>
      <c r="X107" s="12">
        <v>0.427</v>
      </c>
      <c r="Y107" s="12">
        <v>22.0</v>
      </c>
      <c r="Z107" s="12">
        <v>49.0</v>
      </c>
      <c r="AA107" s="12">
        <v>0.449</v>
      </c>
      <c r="AB107" s="12">
        <v>10.0</v>
      </c>
      <c r="AC107" s="12">
        <v>26.0</v>
      </c>
      <c r="AD107" s="12">
        <v>0.385</v>
      </c>
      <c r="AE107" s="12">
        <v>11.0</v>
      </c>
      <c r="AF107" s="12">
        <v>13.0</v>
      </c>
      <c r="AG107" s="12">
        <v>0.846</v>
      </c>
      <c r="AH107" s="12">
        <v>85.0</v>
      </c>
    </row>
    <row r="108">
      <c r="A108" s="1">
        <v>814.0</v>
      </c>
      <c r="B108" s="8" t="s">
        <v>35</v>
      </c>
      <c r="C108" s="11">
        <v>44355.0</v>
      </c>
      <c r="D108" s="12">
        <v>81.0</v>
      </c>
      <c r="E108" s="8" t="s">
        <v>24</v>
      </c>
      <c r="F108" s="8" t="s">
        <v>45</v>
      </c>
      <c r="G108" s="8" t="s">
        <v>137</v>
      </c>
      <c r="H108" s="12">
        <v>200.0</v>
      </c>
      <c r="I108" s="12">
        <v>26.0</v>
      </c>
      <c r="J108" s="12">
        <v>64.0</v>
      </c>
      <c r="K108" s="12">
        <v>0.406</v>
      </c>
      <c r="L108" s="12">
        <v>20.0</v>
      </c>
      <c r="M108" s="12">
        <v>42.0</v>
      </c>
      <c r="N108" s="12">
        <v>0.476</v>
      </c>
      <c r="O108" s="12">
        <v>6.0</v>
      </c>
      <c r="P108" s="12">
        <v>22.0</v>
      </c>
      <c r="Q108" s="12">
        <v>0.273</v>
      </c>
      <c r="R108" s="12">
        <v>23.0</v>
      </c>
      <c r="S108" s="12">
        <v>25.0</v>
      </c>
      <c r="T108" s="12">
        <v>0.92</v>
      </c>
      <c r="U108" s="12">
        <v>81.0</v>
      </c>
      <c r="V108" s="12">
        <v>29.0</v>
      </c>
      <c r="W108" s="12">
        <v>68.0</v>
      </c>
      <c r="X108" s="12">
        <v>0.426</v>
      </c>
      <c r="Y108" s="12">
        <v>23.0</v>
      </c>
      <c r="Z108" s="12">
        <v>48.0</v>
      </c>
      <c r="AA108" s="12">
        <v>0.479</v>
      </c>
      <c r="AB108" s="12">
        <v>6.0</v>
      </c>
      <c r="AC108" s="12">
        <v>20.0</v>
      </c>
      <c r="AD108" s="12">
        <v>0.3</v>
      </c>
      <c r="AE108" s="12">
        <v>21.0</v>
      </c>
      <c r="AF108" s="12">
        <v>22.0</v>
      </c>
      <c r="AG108" s="12">
        <v>0.955</v>
      </c>
      <c r="AH108" s="12">
        <v>85.0</v>
      </c>
    </row>
    <row r="109">
      <c r="A109" s="13">
        <v>182.0</v>
      </c>
      <c r="B109" s="8" t="s">
        <v>40</v>
      </c>
      <c r="C109" s="11">
        <v>44356.0</v>
      </c>
      <c r="D109" s="12">
        <v>95.0</v>
      </c>
      <c r="E109" s="8" t="s">
        <v>24</v>
      </c>
      <c r="F109" s="8" t="s">
        <v>32</v>
      </c>
      <c r="G109" s="8" t="s">
        <v>138</v>
      </c>
      <c r="H109" s="12">
        <v>200.0</v>
      </c>
      <c r="I109" s="12">
        <v>35.0</v>
      </c>
      <c r="J109" s="12">
        <v>64.0</v>
      </c>
      <c r="K109" s="12">
        <v>0.547</v>
      </c>
      <c r="L109" s="12">
        <v>23.0</v>
      </c>
      <c r="M109" s="12">
        <v>42.0</v>
      </c>
      <c r="N109" s="12">
        <v>0.548</v>
      </c>
      <c r="O109" s="12">
        <v>12.0</v>
      </c>
      <c r="P109" s="12">
        <v>22.0</v>
      </c>
      <c r="Q109" s="12">
        <v>0.545</v>
      </c>
      <c r="R109" s="12">
        <v>13.0</v>
      </c>
      <c r="S109" s="12">
        <v>16.0</v>
      </c>
      <c r="T109" s="12">
        <v>0.813</v>
      </c>
      <c r="U109" s="12">
        <v>95.0</v>
      </c>
      <c r="V109" s="12">
        <v>29.0</v>
      </c>
      <c r="W109" s="12">
        <v>82.0</v>
      </c>
      <c r="X109" s="12">
        <v>0.354</v>
      </c>
      <c r="Y109" s="12">
        <v>26.0</v>
      </c>
      <c r="Z109" s="12">
        <v>56.0</v>
      </c>
      <c r="AA109" s="12">
        <v>0.464</v>
      </c>
      <c r="AB109" s="12">
        <v>3.0</v>
      </c>
      <c r="AC109" s="12">
        <v>26.0</v>
      </c>
      <c r="AD109" s="12">
        <v>0.115</v>
      </c>
      <c r="AE109" s="12">
        <v>10.0</v>
      </c>
      <c r="AF109" s="12">
        <v>13.0</v>
      </c>
      <c r="AG109" s="12">
        <v>0.769</v>
      </c>
      <c r="AH109" s="12">
        <v>71.0</v>
      </c>
    </row>
    <row r="110">
      <c r="A110" s="1">
        <v>276.0</v>
      </c>
      <c r="B110" s="8" t="s">
        <v>44</v>
      </c>
      <c r="C110" s="11">
        <v>44356.0</v>
      </c>
      <c r="D110" s="12">
        <v>92.0</v>
      </c>
      <c r="E110" s="8"/>
      <c r="F110" s="8" t="s">
        <v>28</v>
      </c>
      <c r="G110" s="8" t="s">
        <v>139</v>
      </c>
      <c r="H110" s="12">
        <v>200.0</v>
      </c>
      <c r="I110" s="12">
        <v>32.0</v>
      </c>
      <c r="J110" s="12">
        <v>71.0</v>
      </c>
      <c r="K110" s="12">
        <v>0.451</v>
      </c>
      <c r="L110" s="12">
        <v>23.0</v>
      </c>
      <c r="M110" s="12">
        <v>48.0</v>
      </c>
      <c r="N110" s="12">
        <v>0.479</v>
      </c>
      <c r="O110" s="12">
        <v>9.0</v>
      </c>
      <c r="P110" s="12">
        <v>23.0</v>
      </c>
      <c r="Q110" s="12">
        <v>0.391</v>
      </c>
      <c r="R110" s="12">
        <v>19.0</v>
      </c>
      <c r="S110" s="12">
        <v>21.0</v>
      </c>
      <c r="T110" s="12">
        <v>0.905</v>
      </c>
      <c r="U110" s="12">
        <v>92.0</v>
      </c>
      <c r="V110" s="12">
        <v>30.0</v>
      </c>
      <c r="W110" s="12">
        <v>72.0</v>
      </c>
      <c r="X110" s="12">
        <v>0.417</v>
      </c>
      <c r="Y110" s="12">
        <v>24.0</v>
      </c>
      <c r="Z110" s="12">
        <v>55.0</v>
      </c>
      <c r="AA110" s="12">
        <v>0.436</v>
      </c>
      <c r="AB110" s="12">
        <v>6.0</v>
      </c>
      <c r="AC110" s="12">
        <v>17.0</v>
      </c>
      <c r="AD110" s="12">
        <v>0.353</v>
      </c>
      <c r="AE110" s="12">
        <v>10.0</v>
      </c>
      <c r="AF110" s="12">
        <v>10.0</v>
      </c>
      <c r="AG110" s="12">
        <v>1.0</v>
      </c>
      <c r="AH110" s="12">
        <v>76.0</v>
      </c>
    </row>
    <row r="111">
      <c r="A111" s="1">
        <v>1068.0</v>
      </c>
      <c r="B111" s="8" t="s">
        <v>28</v>
      </c>
      <c r="C111" s="11">
        <v>44356.0</v>
      </c>
      <c r="D111" s="12">
        <v>76.0</v>
      </c>
      <c r="E111" s="8" t="s">
        <v>24</v>
      </c>
      <c r="F111" s="8" t="s">
        <v>44</v>
      </c>
      <c r="G111" s="8" t="s">
        <v>140</v>
      </c>
      <c r="H111" s="12">
        <v>200.0</v>
      </c>
      <c r="I111" s="12">
        <v>30.0</v>
      </c>
      <c r="J111" s="12">
        <v>72.0</v>
      </c>
      <c r="K111" s="12">
        <v>0.417</v>
      </c>
      <c r="L111" s="12">
        <v>24.0</v>
      </c>
      <c r="M111" s="12">
        <v>55.0</v>
      </c>
      <c r="N111" s="12">
        <v>0.436</v>
      </c>
      <c r="O111" s="12">
        <v>6.0</v>
      </c>
      <c r="P111" s="12">
        <v>17.0</v>
      </c>
      <c r="Q111" s="12">
        <v>0.353</v>
      </c>
      <c r="R111" s="12">
        <v>10.0</v>
      </c>
      <c r="S111" s="12">
        <v>10.0</v>
      </c>
      <c r="T111" s="12">
        <v>1.0</v>
      </c>
      <c r="U111" s="12">
        <v>76.0</v>
      </c>
      <c r="V111" s="12">
        <v>32.0</v>
      </c>
      <c r="W111" s="12">
        <v>71.0</v>
      </c>
      <c r="X111" s="12">
        <v>0.451</v>
      </c>
      <c r="Y111" s="12">
        <v>23.0</v>
      </c>
      <c r="Z111" s="12">
        <v>48.0</v>
      </c>
      <c r="AA111" s="12">
        <v>0.479</v>
      </c>
      <c r="AB111" s="12">
        <v>9.0</v>
      </c>
      <c r="AC111" s="12">
        <v>23.0</v>
      </c>
      <c r="AD111" s="12">
        <v>0.391</v>
      </c>
      <c r="AE111" s="12">
        <v>19.0</v>
      </c>
      <c r="AF111" s="12">
        <v>21.0</v>
      </c>
      <c r="AG111" s="12">
        <v>0.905</v>
      </c>
      <c r="AH111" s="12">
        <v>92.0</v>
      </c>
    </row>
    <row r="112">
      <c r="A112" s="1">
        <v>1258.0</v>
      </c>
      <c r="B112" s="8" t="s">
        <v>32</v>
      </c>
      <c r="C112" s="11">
        <v>44356.0</v>
      </c>
      <c r="D112" s="12">
        <v>71.0</v>
      </c>
      <c r="E112" s="8"/>
      <c r="F112" s="8" t="s">
        <v>40</v>
      </c>
      <c r="G112" s="8" t="s">
        <v>141</v>
      </c>
      <c r="H112" s="12">
        <v>200.0</v>
      </c>
      <c r="I112" s="12">
        <v>29.0</v>
      </c>
      <c r="J112" s="12">
        <v>82.0</v>
      </c>
      <c r="K112" s="12">
        <v>0.354</v>
      </c>
      <c r="L112" s="12">
        <v>26.0</v>
      </c>
      <c r="M112" s="12">
        <v>56.0</v>
      </c>
      <c r="N112" s="12">
        <v>0.464</v>
      </c>
      <c r="O112" s="12">
        <v>3.0</v>
      </c>
      <c r="P112" s="12">
        <v>26.0</v>
      </c>
      <c r="Q112" s="12">
        <v>0.115</v>
      </c>
      <c r="R112" s="12">
        <v>10.0</v>
      </c>
      <c r="S112" s="12">
        <v>13.0</v>
      </c>
      <c r="T112" s="12">
        <v>0.769</v>
      </c>
      <c r="U112" s="12">
        <v>71.0</v>
      </c>
      <c r="V112" s="12">
        <v>35.0</v>
      </c>
      <c r="W112" s="12">
        <v>64.0</v>
      </c>
      <c r="X112" s="12">
        <v>0.547</v>
      </c>
      <c r="Y112" s="12">
        <v>23.0</v>
      </c>
      <c r="Z112" s="12">
        <v>42.0</v>
      </c>
      <c r="AA112" s="12">
        <v>0.548</v>
      </c>
      <c r="AB112" s="12">
        <v>12.0</v>
      </c>
      <c r="AC112" s="12">
        <v>22.0</v>
      </c>
      <c r="AD112" s="12">
        <v>0.545</v>
      </c>
      <c r="AE112" s="12">
        <v>13.0</v>
      </c>
      <c r="AF112" s="12">
        <v>16.0</v>
      </c>
      <c r="AG112" s="12">
        <v>0.813</v>
      </c>
      <c r="AH112" s="12">
        <v>95.0</v>
      </c>
    </row>
    <row r="113">
      <c r="A113" s="1">
        <v>405.0</v>
      </c>
      <c r="B113" s="8" t="s">
        <v>45</v>
      </c>
      <c r="C113" s="11">
        <v>44357.0</v>
      </c>
      <c r="D113" s="12">
        <v>89.0</v>
      </c>
      <c r="E113" s="8"/>
      <c r="F113" s="8" t="s">
        <v>25</v>
      </c>
      <c r="G113" s="8" t="s">
        <v>142</v>
      </c>
      <c r="H113" s="12">
        <v>200.0</v>
      </c>
      <c r="I113" s="12">
        <v>30.0</v>
      </c>
      <c r="J113" s="12">
        <v>71.0</v>
      </c>
      <c r="K113" s="12">
        <v>0.423</v>
      </c>
      <c r="L113" s="12">
        <v>19.0</v>
      </c>
      <c r="M113" s="12">
        <v>45.0</v>
      </c>
      <c r="N113" s="12">
        <v>0.422</v>
      </c>
      <c r="O113" s="12">
        <v>11.0</v>
      </c>
      <c r="P113" s="12">
        <v>26.0</v>
      </c>
      <c r="Q113" s="12">
        <v>0.423</v>
      </c>
      <c r="R113" s="12">
        <v>18.0</v>
      </c>
      <c r="S113" s="12">
        <v>22.0</v>
      </c>
      <c r="T113" s="12">
        <v>0.818</v>
      </c>
      <c r="U113" s="12">
        <v>89.0</v>
      </c>
      <c r="V113" s="12">
        <v>22.0</v>
      </c>
      <c r="W113" s="12">
        <v>67.0</v>
      </c>
      <c r="X113" s="12">
        <v>0.328</v>
      </c>
      <c r="Y113" s="12">
        <v>14.0</v>
      </c>
      <c r="Z113" s="12">
        <v>44.0</v>
      </c>
      <c r="AA113" s="12">
        <v>0.318</v>
      </c>
      <c r="AB113" s="12">
        <v>8.0</v>
      </c>
      <c r="AC113" s="12">
        <v>23.0</v>
      </c>
      <c r="AD113" s="12">
        <v>0.348</v>
      </c>
      <c r="AE113" s="12">
        <v>19.0</v>
      </c>
      <c r="AF113" s="12">
        <v>28.0</v>
      </c>
      <c r="AG113" s="12">
        <v>0.679</v>
      </c>
      <c r="AH113" s="12">
        <v>71.0</v>
      </c>
    </row>
    <row r="114">
      <c r="A114" s="1">
        <v>1257.0</v>
      </c>
      <c r="B114" s="8" t="s">
        <v>25</v>
      </c>
      <c r="C114" s="11">
        <v>44357.0</v>
      </c>
      <c r="D114" s="12">
        <v>71.0</v>
      </c>
      <c r="E114" s="8" t="s">
        <v>24</v>
      </c>
      <c r="F114" s="8" t="s">
        <v>45</v>
      </c>
      <c r="G114" s="8" t="s">
        <v>143</v>
      </c>
      <c r="H114" s="12">
        <v>200.0</v>
      </c>
      <c r="I114" s="12">
        <v>22.0</v>
      </c>
      <c r="J114" s="12">
        <v>67.0</v>
      </c>
      <c r="K114" s="12">
        <v>0.328</v>
      </c>
      <c r="L114" s="12">
        <v>14.0</v>
      </c>
      <c r="M114" s="12">
        <v>44.0</v>
      </c>
      <c r="N114" s="12">
        <v>0.318</v>
      </c>
      <c r="O114" s="12">
        <v>8.0</v>
      </c>
      <c r="P114" s="12">
        <v>23.0</v>
      </c>
      <c r="Q114" s="12">
        <v>0.348</v>
      </c>
      <c r="R114" s="12">
        <v>19.0</v>
      </c>
      <c r="S114" s="12">
        <v>28.0</v>
      </c>
      <c r="T114" s="12">
        <v>0.679</v>
      </c>
      <c r="U114" s="12">
        <v>71.0</v>
      </c>
      <c r="V114" s="12">
        <v>30.0</v>
      </c>
      <c r="W114" s="12">
        <v>71.0</v>
      </c>
      <c r="X114" s="12">
        <v>0.423</v>
      </c>
      <c r="Y114" s="12">
        <v>19.0</v>
      </c>
      <c r="Z114" s="12">
        <v>45.0</v>
      </c>
      <c r="AA114" s="12">
        <v>0.422</v>
      </c>
      <c r="AB114" s="12">
        <v>11.0</v>
      </c>
      <c r="AC114" s="12">
        <v>26.0</v>
      </c>
      <c r="AD114" s="12">
        <v>0.423</v>
      </c>
      <c r="AE114" s="12">
        <v>18.0</v>
      </c>
      <c r="AF114" s="12">
        <v>22.0</v>
      </c>
      <c r="AG114" s="12">
        <v>0.818</v>
      </c>
      <c r="AH114" s="12">
        <v>89.0</v>
      </c>
    </row>
    <row r="115">
      <c r="A115" s="1">
        <v>528.0</v>
      </c>
      <c r="B115" s="8" t="s">
        <v>40</v>
      </c>
      <c r="C115" s="11">
        <v>44358.0</v>
      </c>
      <c r="D115" s="12">
        <v>86.0</v>
      </c>
      <c r="E115" s="8" t="s">
        <v>24</v>
      </c>
      <c r="F115" s="8" t="s">
        <v>32</v>
      </c>
      <c r="G115" s="8" t="s">
        <v>54</v>
      </c>
      <c r="H115" s="12">
        <v>200.0</v>
      </c>
      <c r="I115" s="12">
        <v>31.0</v>
      </c>
      <c r="J115" s="12">
        <v>61.0</v>
      </c>
      <c r="K115" s="12">
        <v>0.508</v>
      </c>
      <c r="L115" s="12">
        <v>21.0</v>
      </c>
      <c r="M115" s="12">
        <v>40.0</v>
      </c>
      <c r="N115" s="12">
        <v>0.525</v>
      </c>
      <c r="O115" s="12">
        <v>10.0</v>
      </c>
      <c r="P115" s="12">
        <v>21.0</v>
      </c>
      <c r="Q115" s="12">
        <v>0.476</v>
      </c>
      <c r="R115" s="12">
        <v>14.0</v>
      </c>
      <c r="S115" s="12">
        <v>16.0</v>
      </c>
      <c r="T115" s="12">
        <v>0.875</v>
      </c>
      <c r="U115" s="12">
        <v>86.0</v>
      </c>
      <c r="V115" s="12">
        <v>26.0</v>
      </c>
      <c r="W115" s="12">
        <v>72.0</v>
      </c>
      <c r="X115" s="12">
        <v>0.361</v>
      </c>
      <c r="Y115" s="12">
        <v>22.0</v>
      </c>
      <c r="Z115" s="12">
        <v>54.0</v>
      </c>
      <c r="AA115" s="12">
        <v>0.407</v>
      </c>
      <c r="AB115" s="12">
        <v>4.0</v>
      </c>
      <c r="AC115" s="12">
        <v>18.0</v>
      </c>
      <c r="AD115" s="12">
        <v>0.222</v>
      </c>
      <c r="AE115" s="12">
        <v>19.0</v>
      </c>
      <c r="AF115" s="12">
        <v>22.0</v>
      </c>
      <c r="AG115" s="12">
        <v>0.864</v>
      </c>
      <c r="AH115" s="12">
        <v>75.0</v>
      </c>
    </row>
    <row r="116">
      <c r="A116" s="1">
        <v>1019.0</v>
      </c>
      <c r="B116" s="8" t="s">
        <v>23</v>
      </c>
      <c r="C116" s="11">
        <v>44358.0</v>
      </c>
      <c r="D116" s="12">
        <v>77.0</v>
      </c>
      <c r="E116" s="8" t="s">
        <v>24</v>
      </c>
      <c r="F116" s="8" t="s">
        <v>34</v>
      </c>
      <c r="G116" s="8" t="s">
        <v>144</v>
      </c>
      <c r="H116" s="12">
        <v>200.0</v>
      </c>
      <c r="I116" s="12">
        <v>30.0</v>
      </c>
      <c r="J116" s="12">
        <v>72.0</v>
      </c>
      <c r="K116" s="12">
        <v>0.417</v>
      </c>
      <c r="L116" s="12">
        <v>24.0</v>
      </c>
      <c r="M116" s="12">
        <v>50.0</v>
      </c>
      <c r="N116" s="12">
        <v>0.48</v>
      </c>
      <c r="O116" s="12">
        <v>6.0</v>
      </c>
      <c r="P116" s="12">
        <v>22.0</v>
      </c>
      <c r="Q116" s="12">
        <v>0.273</v>
      </c>
      <c r="R116" s="12">
        <v>11.0</v>
      </c>
      <c r="S116" s="12">
        <v>12.0</v>
      </c>
      <c r="T116" s="12">
        <v>0.917</v>
      </c>
      <c r="U116" s="12">
        <v>77.0</v>
      </c>
      <c r="V116" s="12">
        <v>22.0</v>
      </c>
      <c r="W116" s="12">
        <v>63.0</v>
      </c>
      <c r="X116" s="12">
        <v>0.349</v>
      </c>
      <c r="Y116" s="12">
        <v>19.0</v>
      </c>
      <c r="Z116" s="12">
        <v>43.0</v>
      </c>
      <c r="AA116" s="12">
        <v>0.442</v>
      </c>
      <c r="AB116" s="12">
        <v>3.0</v>
      </c>
      <c r="AC116" s="12">
        <v>20.0</v>
      </c>
      <c r="AD116" s="12">
        <v>0.15</v>
      </c>
      <c r="AE116" s="12">
        <v>12.0</v>
      </c>
      <c r="AF116" s="12">
        <v>16.0</v>
      </c>
      <c r="AG116" s="12">
        <v>0.75</v>
      </c>
      <c r="AH116" s="12">
        <v>59.0</v>
      </c>
    </row>
    <row r="117">
      <c r="A117" s="1">
        <v>1106.0</v>
      </c>
      <c r="B117" s="8" t="s">
        <v>32</v>
      </c>
      <c r="C117" s="11">
        <v>44358.0</v>
      </c>
      <c r="D117" s="12">
        <v>75.0</v>
      </c>
      <c r="E117" s="8"/>
      <c r="F117" s="8" t="s">
        <v>40</v>
      </c>
      <c r="G117" s="8" t="s">
        <v>56</v>
      </c>
      <c r="H117" s="12">
        <v>200.0</v>
      </c>
      <c r="I117" s="12">
        <v>26.0</v>
      </c>
      <c r="J117" s="12">
        <v>72.0</v>
      </c>
      <c r="K117" s="12">
        <v>0.361</v>
      </c>
      <c r="L117" s="12">
        <v>22.0</v>
      </c>
      <c r="M117" s="12">
        <v>54.0</v>
      </c>
      <c r="N117" s="12">
        <v>0.407</v>
      </c>
      <c r="O117" s="12">
        <v>4.0</v>
      </c>
      <c r="P117" s="12">
        <v>18.0</v>
      </c>
      <c r="Q117" s="12">
        <v>0.222</v>
      </c>
      <c r="R117" s="12">
        <v>19.0</v>
      </c>
      <c r="S117" s="12">
        <v>22.0</v>
      </c>
      <c r="T117" s="12">
        <v>0.864</v>
      </c>
      <c r="U117" s="12">
        <v>75.0</v>
      </c>
      <c r="V117" s="12">
        <v>31.0</v>
      </c>
      <c r="W117" s="12">
        <v>61.0</v>
      </c>
      <c r="X117" s="12">
        <v>0.508</v>
      </c>
      <c r="Y117" s="12">
        <v>21.0</v>
      </c>
      <c r="Z117" s="12">
        <v>40.0</v>
      </c>
      <c r="AA117" s="12">
        <v>0.525</v>
      </c>
      <c r="AB117" s="12">
        <v>10.0</v>
      </c>
      <c r="AC117" s="12">
        <v>21.0</v>
      </c>
      <c r="AD117" s="12">
        <v>0.476</v>
      </c>
      <c r="AE117" s="12">
        <v>14.0</v>
      </c>
      <c r="AF117" s="12">
        <v>16.0</v>
      </c>
      <c r="AG117" s="12">
        <v>0.875</v>
      </c>
      <c r="AH117" s="12">
        <v>86.0</v>
      </c>
    </row>
    <row r="118">
      <c r="A118" s="1">
        <v>1466.0</v>
      </c>
      <c r="B118" s="8" t="s">
        <v>34</v>
      </c>
      <c r="C118" s="11">
        <v>44358.0</v>
      </c>
      <c r="D118" s="12">
        <v>59.0</v>
      </c>
      <c r="E118" s="8"/>
      <c r="F118" s="8" t="s">
        <v>23</v>
      </c>
      <c r="G118" s="8" t="s">
        <v>145</v>
      </c>
      <c r="H118" s="12">
        <v>200.0</v>
      </c>
      <c r="I118" s="12">
        <v>22.0</v>
      </c>
      <c r="J118" s="12">
        <v>63.0</v>
      </c>
      <c r="K118" s="12">
        <v>0.349</v>
      </c>
      <c r="L118" s="12">
        <v>19.0</v>
      </c>
      <c r="M118" s="12">
        <v>43.0</v>
      </c>
      <c r="N118" s="12">
        <v>0.442</v>
      </c>
      <c r="O118" s="12">
        <v>3.0</v>
      </c>
      <c r="P118" s="12">
        <v>20.0</v>
      </c>
      <c r="Q118" s="12">
        <v>0.15</v>
      </c>
      <c r="R118" s="12">
        <v>12.0</v>
      </c>
      <c r="S118" s="12">
        <v>16.0</v>
      </c>
      <c r="T118" s="12">
        <v>0.75</v>
      </c>
      <c r="U118" s="12">
        <v>59.0</v>
      </c>
      <c r="V118" s="12">
        <v>30.0</v>
      </c>
      <c r="W118" s="12">
        <v>72.0</v>
      </c>
      <c r="X118" s="12">
        <v>0.417</v>
      </c>
      <c r="Y118" s="12">
        <v>24.0</v>
      </c>
      <c r="Z118" s="12">
        <v>50.0</v>
      </c>
      <c r="AA118" s="12">
        <v>0.48</v>
      </c>
      <c r="AB118" s="12">
        <v>6.0</v>
      </c>
      <c r="AC118" s="12">
        <v>22.0</v>
      </c>
      <c r="AD118" s="12">
        <v>0.273</v>
      </c>
      <c r="AE118" s="12">
        <v>11.0</v>
      </c>
      <c r="AF118" s="12">
        <v>12.0</v>
      </c>
      <c r="AG118" s="12">
        <v>0.917</v>
      </c>
      <c r="AH118" s="12">
        <v>77.0</v>
      </c>
    </row>
    <row r="119">
      <c r="A119" s="1">
        <v>718.0</v>
      </c>
      <c r="B119" s="8" t="s">
        <v>44</v>
      </c>
      <c r="C119" s="11">
        <v>44359.0</v>
      </c>
      <c r="D119" s="12">
        <v>83.0</v>
      </c>
      <c r="E119" s="8" t="s">
        <v>24</v>
      </c>
      <c r="F119" s="8" t="s">
        <v>28</v>
      </c>
      <c r="G119" s="8" t="s">
        <v>67</v>
      </c>
      <c r="H119" s="12">
        <v>200.0</v>
      </c>
      <c r="I119" s="12">
        <v>27.0</v>
      </c>
      <c r="J119" s="12">
        <v>63.0</v>
      </c>
      <c r="K119" s="12">
        <v>0.429</v>
      </c>
      <c r="L119" s="12">
        <v>19.0</v>
      </c>
      <c r="M119" s="12">
        <v>45.0</v>
      </c>
      <c r="N119" s="12">
        <v>0.422</v>
      </c>
      <c r="O119" s="12">
        <v>8.0</v>
      </c>
      <c r="P119" s="12">
        <v>18.0</v>
      </c>
      <c r="Q119" s="12">
        <v>0.444</v>
      </c>
      <c r="R119" s="12">
        <v>21.0</v>
      </c>
      <c r="S119" s="12">
        <v>25.0</v>
      </c>
      <c r="T119" s="12">
        <v>0.84</v>
      </c>
      <c r="U119" s="12">
        <v>83.0</v>
      </c>
      <c r="V119" s="12">
        <v>30.0</v>
      </c>
      <c r="W119" s="12">
        <v>62.0</v>
      </c>
      <c r="X119" s="12">
        <v>0.484</v>
      </c>
      <c r="Y119" s="12">
        <v>26.0</v>
      </c>
      <c r="Z119" s="12">
        <v>51.0</v>
      </c>
      <c r="AA119" s="12">
        <v>0.51</v>
      </c>
      <c r="AB119" s="12">
        <v>4.0</v>
      </c>
      <c r="AC119" s="12">
        <v>11.0</v>
      </c>
      <c r="AD119" s="12">
        <v>0.364</v>
      </c>
      <c r="AE119" s="12">
        <v>15.0</v>
      </c>
      <c r="AF119" s="12">
        <v>22.0</v>
      </c>
      <c r="AG119" s="12">
        <v>0.682</v>
      </c>
      <c r="AH119" s="12">
        <v>79.0</v>
      </c>
    </row>
    <row r="120">
      <c r="A120" s="1">
        <v>866.0</v>
      </c>
      <c r="B120" s="8" t="s">
        <v>35</v>
      </c>
      <c r="C120" s="11">
        <v>44359.0</v>
      </c>
      <c r="D120" s="12">
        <v>80.0</v>
      </c>
      <c r="E120" s="8"/>
      <c r="F120" s="8" t="s">
        <v>25</v>
      </c>
      <c r="G120" s="8" t="s">
        <v>146</v>
      </c>
      <c r="H120" s="12">
        <v>200.0</v>
      </c>
      <c r="I120" s="12">
        <v>25.0</v>
      </c>
      <c r="J120" s="12">
        <v>58.0</v>
      </c>
      <c r="K120" s="12">
        <v>0.431</v>
      </c>
      <c r="L120" s="12">
        <v>14.0</v>
      </c>
      <c r="M120" s="12">
        <v>36.0</v>
      </c>
      <c r="N120" s="12">
        <v>0.389</v>
      </c>
      <c r="O120" s="12">
        <v>11.0</v>
      </c>
      <c r="P120" s="12">
        <v>22.0</v>
      </c>
      <c r="Q120" s="12">
        <v>0.5</v>
      </c>
      <c r="R120" s="12">
        <v>19.0</v>
      </c>
      <c r="S120" s="12">
        <v>21.0</v>
      </c>
      <c r="T120" s="12">
        <v>0.905</v>
      </c>
      <c r="U120" s="12">
        <v>80.0</v>
      </c>
      <c r="V120" s="12">
        <v>23.0</v>
      </c>
      <c r="W120" s="12">
        <v>70.0</v>
      </c>
      <c r="X120" s="12">
        <v>0.329</v>
      </c>
      <c r="Y120" s="12">
        <v>15.0</v>
      </c>
      <c r="Z120" s="12">
        <v>47.0</v>
      </c>
      <c r="AA120" s="12">
        <v>0.319</v>
      </c>
      <c r="AB120" s="12">
        <v>8.0</v>
      </c>
      <c r="AC120" s="12">
        <v>23.0</v>
      </c>
      <c r="AD120" s="12">
        <v>0.348</v>
      </c>
      <c r="AE120" s="12">
        <v>10.0</v>
      </c>
      <c r="AF120" s="12">
        <v>12.0</v>
      </c>
      <c r="AG120" s="12">
        <v>0.833</v>
      </c>
      <c r="AH120" s="12">
        <v>64.0</v>
      </c>
    </row>
    <row r="121">
      <c r="A121" s="1">
        <v>913.0</v>
      </c>
      <c r="B121" s="8" t="s">
        <v>28</v>
      </c>
      <c r="C121" s="11">
        <v>44359.0</v>
      </c>
      <c r="D121" s="12">
        <v>79.0</v>
      </c>
      <c r="E121" s="8"/>
      <c r="F121" s="8" t="s">
        <v>44</v>
      </c>
      <c r="G121" s="8" t="s">
        <v>68</v>
      </c>
      <c r="H121" s="12">
        <v>200.0</v>
      </c>
      <c r="I121" s="12">
        <v>30.0</v>
      </c>
      <c r="J121" s="12">
        <v>62.0</v>
      </c>
      <c r="K121" s="12">
        <v>0.484</v>
      </c>
      <c r="L121" s="12">
        <v>26.0</v>
      </c>
      <c r="M121" s="12">
        <v>51.0</v>
      </c>
      <c r="N121" s="12">
        <v>0.51</v>
      </c>
      <c r="O121" s="12">
        <v>4.0</v>
      </c>
      <c r="P121" s="12">
        <v>11.0</v>
      </c>
      <c r="Q121" s="12">
        <v>0.364</v>
      </c>
      <c r="R121" s="12">
        <v>15.0</v>
      </c>
      <c r="S121" s="12">
        <v>22.0</v>
      </c>
      <c r="T121" s="12">
        <v>0.682</v>
      </c>
      <c r="U121" s="12">
        <v>79.0</v>
      </c>
      <c r="V121" s="12">
        <v>27.0</v>
      </c>
      <c r="W121" s="12">
        <v>63.0</v>
      </c>
      <c r="X121" s="12">
        <v>0.429</v>
      </c>
      <c r="Y121" s="12">
        <v>19.0</v>
      </c>
      <c r="Z121" s="12">
        <v>45.0</v>
      </c>
      <c r="AA121" s="12">
        <v>0.422</v>
      </c>
      <c r="AB121" s="12">
        <v>8.0</v>
      </c>
      <c r="AC121" s="12">
        <v>18.0</v>
      </c>
      <c r="AD121" s="12">
        <v>0.444</v>
      </c>
      <c r="AE121" s="12">
        <v>21.0</v>
      </c>
      <c r="AF121" s="12">
        <v>25.0</v>
      </c>
      <c r="AG121" s="12">
        <v>0.84</v>
      </c>
      <c r="AH121" s="12">
        <v>83.0</v>
      </c>
    </row>
    <row r="122">
      <c r="A122" s="1">
        <v>1412.0</v>
      </c>
      <c r="B122" s="8" t="s">
        <v>25</v>
      </c>
      <c r="C122" s="11">
        <v>44359.0</v>
      </c>
      <c r="D122" s="12">
        <v>64.0</v>
      </c>
      <c r="E122" s="8" t="s">
        <v>24</v>
      </c>
      <c r="F122" s="8" t="s">
        <v>35</v>
      </c>
      <c r="G122" s="8" t="s">
        <v>147</v>
      </c>
      <c r="H122" s="12">
        <v>200.0</v>
      </c>
      <c r="I122" s="12">
        <v>23.0</v>
      </c>
      <c r="J122" s="12">
        <v>70.0</v>
      </c>
      <c r="K122" s="12">
        <v>0.329</v>
      </c>
      <c r="L122" s="12">
        <v>15.0</v>
      </c>
      <c r="M122" s="12">
        <v>47.0</v>
      </c>
      <c r="N122" s="12">
        <v>0.319</v>
      </c>
      <c r="O122" s="12">
        <v>8.0</v>
      </c>
      <c r="P122" s="12">
        <v>23.0</v>
      </c>
      <c r="Q122" s="12">
        <v>0.348</v>
      </c>
      <c r="R122" s="12">
        <v>10.0</v>
      </c>
      <c r="S122" s="12">
        <v>12.0</v>
      </c>
      <c r="T122" s="12">
        <v>0.833</v>
      </c>
      <c r="U122" s="12">
        <v>64.0</v>
      </c>
      <c r="V122" s="12">
        <v>25.0</v>
      </c>
      <c r="W122" s="12">
        <v>58.0</v>
      </c>
      <c r="X122" s="12">
        <v>0.431</v>
      </c>
      <c r="Y122" s="12">
        <v>14.0</v>
      </c>
      <c r="Z122" s="12">
        <v>36.0</v>
      </c>
      <c r="AA122" s="12">
        <v>0.389</v>
      </c>
      <c r="AB122" s="12">
        <v>11.0</v>
      </c>
      <c r="AC122" s="12">
        <v>22.0</v>
      </c>
      <c r="AD122" s="12">
        <v>0.5</v>
      </c>
      <c r="AE122" s="12">
        <v>19.0</v>
      </c>
      <c r="AF122" s="12">
        <v>21.0</v>
      </c>
      <c r="AG122" s="12">
        <v>0.905</v>
      </c>
      <c r="AH122" s="12">
        <v>80.0</v>
      </c>
    </row>
    <row r="123">
      <c r="A123" s="13">
        <v>77.0</v>
      </c>
      <c r="B123" s="8" t="s">
        <v>32</v>
      </c>
      <c r="C123" s="11">
        <v>44360.0</v>
      </c>
      <c r="D123" s="12">
        <v>101.0</v>
      </c>
      <c r="E123" s="8"/>
      <c r="F123" s="8" t="s">
        <v>45</v>
      </c>
      <c r="G123" s="8" t="s">
        <v>102</v>
      </c>
      <c r="H123" s="12">
        <v>200.0</v>
      </c>
      <c r="I123" s="12">
        <v>36.0</v>
      </c>
      <c r="J123" s="12">
        <v>71.0</v>
      </c>
      <c r="K123" s="12">
        <v>0.507</v>
      </c>
      <c r="L123" s="12">
        <v>23.0</v>
      </c>
      <c r="M123" s="12">
        <v>42.0</v>
      </c>
      <c r="N123" s="12">
        <v>0.548</v>
      </c>
      <c r="O123" s="12">
        <v>13.0</v>
      </c>
      <c r="P123" s="12">
        <v>29.0</v>
      </c>
      <c r="Q123" s="12">
        <v>0.448</v>
      </c>
      <c r="R123" s="12">
        <v>16.0</v>
      </c>
      <c r="S123" s="12">
        <v>21.0</v>
      </c>
      <c r="T123" s="12">
        <v>0.762</v>
      </c>
      <c r="U123" s="12">
        <v>101.0</v>
      </c>
      <c r="V123" s="12">
        <v>23.0</v>
      </c>
      <c r="W123" s="12">
        <v>61.0</v>
      </c>
      <c r="X123" s="12">
        <v>0.377</v>
      </c>
      <c r="Y123" s="12">
        <v>12.0</v>
      </c>
      <c r="Z123" s="12">
        <v>34.0</v>
      </c>
      <c r="AA123" s="12">
        <v>0.353</v>
      </c>
      <c r="AB123" s="12">
        <v>11.0</v>
      </c>
      <c r="AC123" s="12">
        <v>27.0</v>
      </c>
      <c r="AD123" s="12">
        <v>0.407</v>
      </c>
      <c r="AE123" s="12">
        <v>21.0</v>
      </c>
      <c r="AF123" s="12">
        <v>26.0</v>
      </c>
      <c r="AG123" s="12">
        <v>0.808</v>
      </c>
      <c r="AH123" s="12">
        <v>78.0</v>
      </c>
    </row>
    <row r="124">
      <c r="A124" s="1">
        <v>404.0</v>
      </c>
      <c r="B124" s="8" t="s">
        <v>40</v>
      </c>
      <c r="C124" s="11">
        <v>44360.0</v>
      </c>
      <c r="D124" s="12">
        <v>89.0</v>
      </c>
      <c r="E124" s="8" t="s">
        <v>24</v>
      </c>
      <c r="F124" s="8" t="s">
        <v>31</v>
      </c>
      <c r="G124" s="8" t="s">
        <v>148</v>
      </c>
      <c r="H124" s="12">
        <v>200.0</v>
      </c>
      <c r="I124" s="12">
        <v>35.0</v>
      </c>
      <c r="J124" s="12">
        <v>72.0</v>
      </c>
      <c r="K124" s="12">
        <v>0.486</v>
      </c>
      <c r="L124" s="12">
        <v>25.0</v>
      </c>
      <c r="M124" s="12">
        <v>50.0</v>
      </c>
      <c r="N124" s="12">
        <v>0.5</v>
      </c>
      <c r="O124" s="12">
        <v>10.0</v>
      </c>
      <c r="P124" s="12">
        <v>22.0</v>
      </c>
      <c r="Q124" s="12">
        <v>0.455</v>
      </c>
      <c r="R124" s="12">
        <v>9.0</v>
      </c>
      <c r="S124" s="12">
        <v>10.0</v>
      </c>
      <c r="T124" s="12">
        <v>0.9</v>
      </c>
      <c r="U124" s="12">
        <v>89.0</v>
      </c>
      <c r="V124" s="12">
        <v>27.0</v>
      </c>
      <c r="W124" s="12">
        <v>60.0</v>
      </c>
      <c r="X124" s="12">
        <v>0.45</v>
      </c>
      <c r="Y124" s="12">
        <v>21.0</v>
      </c>
      <c r="Z124" s="12">
        <v>45.0</v>
      </c>
      <c r="AA124" s="12">
        <v>0.467</v>
      </c>
      <c r="AB124" s="12">
        <v>6.0</v>
      </c>
      <c r="AC124" s="12">
        <v>15.0</v>
      </c>
      <c r="AD124" s="12">
        <v>0.4</v>
      </c>
      <c r="AE124" s="12">
        <v>6.0</v>
      </c>
      <c r="AF124" s="12">
        <v>8.0</v>
      </c>
      <c r="AG124" s="12">
        <v>0.75</v>
      </c>
      <c r="AH124" s="12">
        <v>66.0</v>
      </c>
    </row>
    <row r="125">
      <c r="A125" s="1">
        <v>584.0</v>
      </c>
      <c r="B125" s="8" t="s">
        <v>27</v>
      </c>
      <c r="C125" s="11">
        <v>44360.0</v>
      </c>
      <c r="D125" s="12">
        <v>85.0</v>
      </c>
      <c r="E125" s="8" t="s">
        <v>24</v>
      </c>
      <c r="F125" s="8" t="s">
        <v>34</v>
      </c>
      <c r="G125" s="8" t="s">
        <v>149</v>
      </c>
      <c r="H125" s="12">
        <v>200.0</v>
      </c>
      <c r="I125" s="12">
        <v>32.0</v>
      </c>
      <c r="J125" s="12">
        <v>76.0</v>
      </c>
      <c r="K125" s="12">
        <v>0.421</v>
      </c>
      <c r="L125" s="12">
        <v>22.0</v>
      </c>
      <c r="M125" s="12">
        <v>44.0</v>
      </c>
      <c r="N125" s="12">
        <v>0.5</v>
      </c>
      <c r="O125" s="12">
        <v>10.0</v>
      </c>
      <c r="P125" s="12">
        <v>32.0</v>
      </c>
      <c r="Q125" s="12">
        <v>0.313</v>
      </c>
      <c r="R125" s="12">
        <v>11.0</v>
      </c>
      <c r="S125" s="12">
        <v>14.0</v>
      </c>
      <c r="T125" s="12">
        <v>0.786</v>
      </c>
      <c r="U125" s="12">
        <v>85.0</v>
      </c>
      <c r="V125" s="12">
        <v>25.0</v>
      </c>
      <c r="W125" s="12">
        <v>65.0</v>
      </c>
      <c r="X125" s="12">
        <v>0.385</v>
      </c>
      <c r="Y125" s="12">
        <v>20.0</v>
      </c>
      <c r="Z125" s="12">
        <v>41.0</v>
      </c>
      <c r="AA125" s="12">
        <v>0.488</v>
      </c>
      <c r="AB125" s="12">
        <v>5.0</v>
      </c>
      <c r="AC125" s="12">
        <v>24.0</v>
      </c>
      <c r="AD125" s="12">
        <v>0.208</v>
      </c>
      <c r="AE125" s="12">
        <v>28.0</v>
      </c>
      <c r="AF125" s="12">
        <v>33.0</v>
      </c>
      <c r="AG125" s="12">
        <v>0.848</v>
      </c>
      <c r="AH125" s="12">
        <v>83.0</v>
      </c>
    </row>
    <row r="126">
      <c r="A126" s="1">
        <v>585.0</v>
      </c>
      <c r="B126" s="8" t="s">
        <v>41</v>
      </c>
      <c r="C126" s="11">
        <v>44360.0</v>
      </c>
      <c r="D126" s="12">
        <v>85.0</v>
      </c>
      <c r="E126" s="8"/>
      <c r="F126" s="8" t="s">
        <v>23</v>
      </c>
      <c r="G126" s="8" t="s">
        <v>150</v>
      </c>
      <c r="H126" s="12">
        <v>200.0</v>
      </c>
      <c r="I126" s="12">
        <v>30.0</v>
      </c>
      <c r="J126" s="12">
        <v>64.0</v>
      </c>
      <c r="K126" s="12">
        <v>0.469</v>
      </c>
      <c r="L126" s="12">
        <v>26.0</v>
      </c>
      <c r="M126" s="12">
        <v>52.0</v>
      </c>
      <c r="N126" s="12">
        <v>0.5</v>
      </c>
      <c r="O126" s="12">
        <v>4.0</v>
      </c>
      <c r="P126" s="12">
        <v>12.0</v>
      </c>
      <c r="Q126" s="12">
        <v>0.333</v>
      </c>
      <c r="R126" s="12">
        <v>21.0</v>
      </c>
      <c r="S126" s="12">
        <v>26.0</v>
      </c>
      <c r="T126" s="12">
        <v>0.808</v>
      </c>
      <c r="U126" s="12">
        <v>85.0</v>
      </c>
      <c r="V126" s="12">
        <v>25.0</v>
      </c>
      <c r="W126" s="12">
        <v>77.0</v>
      </c>
      <c r="X126" s="12">
        <v>0.325</v>
      </c>
      <c r="Y126" s="12">
        <v>20.0</v>
      </c>
      <c r="Z126" s="12">
        <v>53.0</v>
      </c>
      <c r="AA126" s="12">
        <v>0.377</v>
      </c>
      <c r="AB126" s="12">
        <v>5.0</v>
      </c>
      <c r="AC126" s="12">
        <v>24.0</v>
      </c>
      <c r="AD126" s="12">
        <v>0.208</v>
      </c>
      <c r="AE126" s="12">
        <v>23.0</v>
      </c>
      <c r="AF126" s="12">
        <v>27.0</v>
      </c>
      <c r="AG126" s="12">
        <v>0.852</v>
      </c>
      <c r="AH126" s="12">
        <v>78.0</v>
      </c>
    </row>
    <row r="127">
      <c r="A127" s="1">
        <v>717.0</v>
      </c>
      <c r="B127" s="8" t="s">
        <v>34</v>
      </c>
      <c r="C127" s="11">
        <v>44360.0</v>
      </c>
      <c r="D127" s="12">
        <v>83.0</v>
      </c>
      <c r="E127" s="8"/>
      <c r="F127" s="8" t="s">
        <v>27</v>
      </c>
      <c r="G127" s="8" t="s">
        <v>151</v>
      </c>
      <c r="H127" s="12">
        <v>200.0</v>
      </c>
      <c r="I127" s="12">
        <v>25.0</v>
      </c>
      <c r="J127" s="12">
        <v>65.0</v>
      </c>
      <c r="K127" s="12">
        <v>0.385</v>
      </c>
      <c r="L127" s="12">
        <v>20.0</v>
      </c>
      <c r="M127" s="12">
        <v>41.0</v>
      </c>
      <c r="N127" s="12">
        <v>0.488</v>
      </c>
      <c r="O127" s="12">
        <v>5.0</v>
      </c>
      <c r="P127" s="12">
        <v>24.0</v>
      </c>
      <c r="Q127" s="12">
        <v>0.208</v>
      </c>
      <c r="R127" s="12">
        <v>28.0</v>
      </c>
      <c r="S127" s="12">
        <v>33.0</v>
      </c>
      <c r="T127" s="12">
        <v>0.848</v>
      </c>
      <c r="U127" s="12">
        <v>83.0</v>
      </c>
      <c r="V127" s="12">
        <v>32.0</v>
      </c>
      <c r="W127" s="12">
        <v>76.0</v>
      </c>
      <c r="X127" s="12">
        <v>0.421</v>
      </c>
      <c r="Y127" s="12">
        <v>22.0</v>
      </c>
      <c r="Z127" s="12">
        <v>44.0</v>
      </c>
      <c r="AA127" s="12">
        <v>0.5</v>
      </c>
      <c r="AB127" s="12">
        <v>10.0</v>
      </c>
      <c r="AC127" s="12">
        <v>32.0</v>
      </c>
      <c r="AD127" s="12">
        <v>0.313</v>
      </c>
      <c r="AE127" s="12">
        <v>11.0</v>
      </c>
      <c r="AF127" s="12">
        <v>14.0</v>
      </c>
      <c r="AG127" s="12">
        <v>0.786</v>
      </c>
      <c r="AH127" s="12">
        <v>85.0</v>
      </c>
    </row>
    <row r="128">
      <c r="A128" s="1">
        <v>964.0</v>
      </c>
      <c r="B128" s="8" t="s">
        <v>45</v>
      </c>
      <c r="C128" s="11">
        <v>44360.0</v>
      </c>
      <c r="D128" s="12">
        <v>78.0</v>
      </c>
      <c r="E128" s="8" t="s">
        <v>24</v>
      </c>
      <c r="F128" s="8" t="s">
        <v>32</v>
      </c>
      <c r="G128" s="8" t="s">
        <v>106</v>
      </c>
      <c r="H128" s="12">
        <v>200.0</v>
      </c>
      <c r="I128" s="12">
        <v>23.0</v>
      </c>
      <c r="J128" s="12">
        <v>61.0</v>
      </c>
      <c r="K128" s="12">
        <v>0.377</v>
      </c>
      <c r="L128" s="12">
        <v>12.0</v>
      </c>
      <c r="M128" s="12">
        <v>34.0</v>
      </c>
      <c r="N128" s="12">
        <v>0.353</v>
      </c>
      <c r="O128" s="12">
        <v>11.0</v>
      </c>
      <c r="P128" s="12">
        <v>27.0</v>
      </c>
      <c r="Q128" s="12">
        <v>0.407</v>
      </c>
      <c r="R128" s="12">
        <v>21.0</v>
      </c>
      <c r="S128" s="12">
        <v>26.0</v>
      </c>
      <c r="T128" s="12">
        <v>0.808</v>
      </c>
      <c r="U128" s="12">
        <v>78.0</v>
      </c>
      <c r="V128" s="12">
        <v>36.0</v>
      </c>
      <c r="W128" s="12">
        <v>71.0</v>
      </c>
      <c r="X128" s="12">
        <v>0.507</v>
      </c>
      <c r="Y128" s="12">
        <v>23.0</v>
      </c>
      <c r="Z128" s="12">
        <v>42.0</v>
      </c>
      <c r="AA128" s="12">
        <v>0.548</v>
      </c>
      <c r="AB128" s="12">
        <v>13.0</v>
      </c>
      <c r="AC128" s="12">
        <v>29.0</v>
      </c>
      <c r="AD128" s="12">
        <v>0.448</v>
      </c>
      <c r="AE128" s="12">
        <v>16.0</v>
      </c>
      <c r="AF128" s="12">
        <v>21.0</v>
      </c>
      <c r="AG128" s="12">
        <v>0.762</v>
      </c>
      <c r="AH128" s="12">
        <v>101.0</v>
      </c>
    </row>
    <row r="129">
      <c r="A129" s="1">
        <v>965.0</v>
      </c>
      <c r="B129" s="8" t="s">
        <v>23</v>
      </c>
      <c r="C129" s="11">
        <v>44360.0</v>
      </c>
      <c r="D129" s="12">
        <v>78.0</v>
      </c>
      <c r="E129" s="8" t="s">
        <v>24</v>
      </c>
      <c r="F129" s="8" t="s">
        <v>41</v>
      </c>
      <c r="G129" s="8" t="s">
        <v>152</v>
      </c>
      <c r="H129" s="12">
        <v>200.0</v>
      </c>
      <c r="I129" s="12">
        <v>25.0</v>
      </c>
      <c r="J129" s="12">
        <v>77.0</v>
      </c>
      <c r="K129" s="12">
        <v>0.325</v>
      </c>
      <c r="L129" s="12">
        <v>20.0</v>
      </c>
      <c r="M129" s="12">
        <v>53.0</v>
      </c>
      <c r="N129" s="12">
        <v>0.377</v>
      </c>
      <c r="O129" s="12">
        <v>5.0</v>
      </c>
      <c r="P129" s="12">
        <v>24.0</v>
      </c>
      <c r="Q129" s="12">
        <v>0.208</v>
      </c>
      <c r="R129" s="12">
        <v>23.0</v>
      </c>
      <c r="S129" s="12">
        <v>27.0</v>
      </c>
      <c r="T129" s="12">
        <v>0.852</v>
      </c>
      <c r="U129" s="12">
        <v>78.0</v>
      </c>
      <c r="V129" s="12">
        <v>30.0</v>
      </c>
      <c r="W129" s="12">
        <v>64.0</v>
      </c>
      <c r="X129" s="12">
        <v>0.469</v>
      </c>
      <c r="Y129" s="12">
        <v>26.0</v>
      </c>
      <c r="Z129" s="12">
        <v>52.0</v>
      </c>
      <c r="AA129" s="12">
        <v>0.5</v>
      </c>
      <c r="AB129" s="12">
        <v>4.0</v>
      </c>
      <c r="AC129" s="12">
        <v>12.0</v>
      </c>
      <c r="AD129" s="12">
        <v>0.333</v>
      </c>
      <c r="AE129" s="12">
        <v>21.0</v>
      </c>
      <c r="AF129" s="12">
        <v>26.0</v>
      </c>
      <c r="AG129" s="12">
        <v>0.808</v>
      </c>
      <c r="AH129" s="12">
        <v>85.0</v>
      </c>
    </row>
    <row r="130">
      <c r="A130" s="1">
        <v>1378.0</v>
      </c>
      <c r="B130" s="8" t="s">
        <v>31</v>
      </c>
      <c r="C130" s="11">
        <v>44360.0</v>
      </c>
      <c r="D130" s="12">
        <v>66.0</v>
      </c>
      <c r="E130" s="8"/>
      <c r="F130" s="8" t="s">
        <v>40</v>
      </c>
      <c r="G130" s="8" t="s">
        <v>153</v>
      </c>
      <c r="H130" s="12">
        <v>200.0</v>
      </c>
      <c r="I130" s="12">
        <v>27.0</v>
      </c>
      <c r="J130" s="12">
        <v>60.0</v>
      </c>
      <c r="K130" s="12">
        <v>0.45</v>
      </c>
      <c r="L130" s="12">
        <v>21.0</v>
      </c>
      <c r="M130" s="12">
        <v>45.0</v>
      </c>
      <c r="N130" s="12">
        <v>0.467</v>
      </c>
      <c r="O130" s="12">
        <v>6.0</v>
      </c>
      <c r="P130" s="12">
        <v>15.0</v>
      </c>
      <c r="Q130" s="12">
        <v>0.4</v>
      </c>
      <c r="R130" s="12">
        <v>6.0</v>
      </c>
      <c r="S130" s="12">
        <v>8.0</v>
      </c>
      <c r="T130" s="12">
        <v>0.75</v>
      </c>
      <c r="U130" s="12">
        <v>66.0</v>
      </c>
      <c r="V130" s="12">
        <v>35.0</v>
      </c>
      <c r="W130" s="12">
        <v>72.0</v>
      </c>
      <c r="X130" s="12">
        <v>0.486</v>
      </c>
      <c r="Y130" s="12">
        <v>25.0</v>
      </c>
      <c r="Z130" s="12">
        <v>50.0</v>
      </c>
      <c r="AA130" s="12">
        <v>0.5</v>
      </c>
      <c r="AB130" s="12">
        <v>10.0</v>
      </c>
      <c r="AC130" s="12">
        <v>22.0</v>
      </c>
      <c r="AD130" s="12">
        <v>0.455</v>
      </c>
      <c r="AE130" s="12">
        <v>9.0</v>
      </c>
      <c r="AF130" s="12">
        <v>10.0</v>
      </c>
      <c r="AG130" s="12">
        <v>0.9</v>
      </c>
      <c r="AH130" s="12">
        <v>89.0</v>
      </c>
    </row>
    <row r="131">
      <c r="A131" s="13">
        <v>39.0</v>
      </c>
      <c r="B131" s="8" t="s">
        <v>44</v>
      </c>
      <c r="C131" s="11">
        <v>44362.0</v>
      </c>
      <c r="D131" s="12">
        <v>105.0</v>
      </c>
      <c r="E131" s="8" t="s">
        <v>24</v>
      </c>
      <c r="F131" s="8" t="s">
        <v>35</v>
      </c>
      <c r="G131" s="8" t="s">
        <v>154</v>
      </c>
      <c r="H131" s="12">
        <v>200.0</v>
      </c>
      <c r="I131" s="12">
        <v>40.0</v>
      </c>
      <c r="J131" s="12">
        <v>70.0</v>
      </c>
      <c r="K131" s="12">
        <v>0.571</v>
      </c>
      <c r="L131" s="12">
        <v>28.0</v>
      </c>
      <c r="M131" s="12">
        <v>44.0</v>
      </c>
      <c r="N131" s="12">
        <v>0.636</v>
      </c>
      <c r="O131" s="12">
        <v>12.0</v>
      </c>
      <c r="P131" s="12">
        <v>26.0</v>
      </c>
      <c r="Q131" s="12">
        <v>0.462</v>
      </c>
      <c r="R131" s="12">
        <v>13.0</v>
      </c>
      <c r="S131" s="12">
        <v>16.0</v>
      </c>
      <c r="T131" s="12">
        <v>0.813</v>
      </c>
      <c r="U131" s="12">
        <v>105.0</v>
      </c>
      <c r="V131" s="12">
        <v>32.0</v>
      </c>
      <c r="W131" s="12">
        <v>70.0</v>
      </c>
      <c r="X131" s="12">
        <v>0.457</v>
      </c>
      <c r="Y131" s="12">
        <v>27.0</v>
      </c>
      <c r="Z131" s="12">
        <v>56.0</v>
      </c>
      <c r="AA131" s="12">
        <v>0.482</v>
      </c>
      <c r="AB131" s="12">
        <v>5.0</v>
      </c>
      <c r="AC131" s="12">
        <v>14.0</v>
      </c>
      <c r="AD131" s="12">
        <v>0.357</v>
      </c>
      <c r="AE131" s="12">
        <v>20.0</v>
      </c>
      <c r="AF131" s="12">
        <v>27.0</v>
      </c>
      <c r="AG131" s="12">
        <v>0.741</v>
      </c>
      <c r="AH131" s="12">
        <v>89.0</v>
      </c>
    </row>
    <row r="132">
      <c r="A132" s="13">
        <v>94.0</v>
      </c>
      <c r="B132" s="8" t="s">
        <v>41</v>
      </c>
      <c r="C132" s="11">
        <v>44362.0</v>
      </c>
      <c r="D132" s="12">
        <v>100.0</v>
      </c>
      <c r="E132" s="8"/>
      <c r="F132" s="8" t="s">
        <v>27</v>
      </c>
      <c r="G132" s="8" t="s">
        <v>155</v>
      </c>
      <c r="H132" s="12">
        <v>200.0</v>
      </c>
      <c r="I132" s="12">
        <v>40.0</v>
      </c>
      <c r="J132" s="12">
        <v>72.0</v>
      </c>
      <c r="K132" s="12">
        <v>0.556</v>
      </c>
      <c r="L132" s="12">
        <v>35.0</v>
      </c>
      <c r="M132" s="12">
        <v>59.0</v>
      </c>
      <c r="N132" s="12">
        <v>0.593</v>
      </c>
      <c r="O132" s="12">
        <v>5.0</v>
      </c>
      <c r="P132" s="12">
        <v>13.0</v>
      </c>
      <c r="Q132" s="12">
        <v>0.385</v>
      </c>
      <c r="R132" s="12">
        <v>15.0</v>
      </c>
      <c r="S132" s="12">
        <v>16.0</v>
      </c>
      <c r="T132" s="12">
        <v>0.938</v>
      </c>
      <c r="U132" s="12">
        <v>100.0</v>
      </c>
      <c r="V132" s="12">
        <v>29.0</v>
      </c>
      <c r="W132" s="12">
        <v>61.0</v>
      </c>
      <c r="X132" s="12">
        <v>0.475</v>
      </c>
      <c r="Y132" s="12">
        <v>20.0</v>
      </c>
      <c r="Z132" s="12">
        <v>33.0</v>
      </c>
      <c r="AA132" s="12">
        <v>0.606</v>
      </c>
      <c r="AB132" s="12">
        <v>9.0</v>
      </c>
      <c r="AC132" s="12">
        <v>28.0</v>
      </c>
      <c r="AD132" s="12">
        <v>0.321</v>
      </c>
      <c r="AE132" s="12">
        <v>11.0</v>
      </c>
      <c r="AF132" s="12">
        <v>17.0</v>
      </c>
      <c r="AG132" s="12">
        <v>0.647</v>
      </c>
      <c r="AH132" s="12">
        <v>78.0</v>
      </c>
    </row>
    <row r="133">
      <c r="A133" s="1">
        <v>403.0</v>
      </c>
      <c r="B133" s="8" t="s">
        <v>35</v>
      </c>
      <c r="C133" s="11">
        <v>44362.0</v>
      </c>
      <c r="D133" s="12">
        <v>89.0</v>
      </c>
      <c r="E133" s="8"/>
      <c r="F133" s="8" t="s">
        <v>44</v>
      </c>
      <c r="G133" s="8" t="s">
        <v>156</v>
      </c>
      <c r="H133" s="12">
        <v>200.0</v>
      </c>
      <c r="I133" s="12">
        <v>32.0</v>
      </c>
      <c r="J133" s="12">
        <v>70.0</v>
      </c>
      <c r="K133" s="12">
        <v>0.457</v>
      </c>
      <c r="L133" s="12">
        <v>27.0</v>
      </c>
      <c r="M133" s="12">
        <v>56.0</v>
      </c>
      <c r="N133" s="12">
        <v>0.482</v>
      </c>
      <c r="O133" s="12">
        <v>5.0</v>
      </c>
      <c r="P133" s="12">
        <v>14.0</v>
      </c>
      <c r="Q133" s="12">
        <v>0.357</v>
      </c>
      <c r="R133" s="12">
        <v>20.0</v>
      </c>
      <c r="S133" s="12">
        <v>27.0</v>
      </c>
      <c r="T133" s="12">
        <v>0.741</v>
      </c>
      <c r="U133" s="12">
        <v>89.0</v>
      </c>
      <c r="V133" s="12">
        <v>40.0</v>
      </c>
      <c r="W133" s="12">
        <v>70.0</v>
      </c>
      <c r="X133" s="12">
        <v>0.571</v>
      </c>
      <c r="Y133" s="12">
        <v>28.0</v>
      </c>
      <c r="Z133" s="12">
        <v>44.0</v>
      </c>
      <c r="AA133" s="12">
        <v>0.636</v>
      </c>
      <c r="AB133" s="12">
        <v>12.0</v>
      </c>
      <c r="AC133" s="12">
        <v>26.0</v>
      </c>
      <c r="AD133" s="12">
        <v>0.462</v>
      </c>
      <c r="AE133" s="12">
        <v>13.0</v>
      </c>
      <c r="AF133" s="12">
        <v>16.0</v>
      </c>
      <c r="AG133" s="12">
        <v>0.813</v>
      </c>
      <c r="AH133" s="12">
        <v>105.0</v>
      </c>
    </row>
    <row r="134">
      <c r="A134" s="1">
        <v>486.0</v>
      </c>
      <c r="B134" s="8" t="s">
        <v>40</v>
      </c>
      <c r="C134" s="11">
        <v>44362.0</v>
      </c>
      <c r="D134" s="12">
        <v>87.0</v>
      </c>
      <c r="E134" s="8" t="s">
        <v>24</v>
      </c>
      <c r="F134" s="8" t="s">
        <v>28</v>
      </c>
      <c r="G134" s="8" t="s">
        <v>157</v>
      </c>
      <c r="H134" s="12">
        <v>200.0</v>
      </c>
      <c r="I134" s="12">
        <v>34.0</v>
      </c>
      <c r="J134" s="12">
        <v>69.0</v>
      </c>
      <c r="K134" s="12">
        <v>0.493</v>
      </c>
      <c r="L134" s="12">
        <v>26.0</v>
      </c>
      <c r="M134" s="12">
        <v>47.0</v>
      </c>
      <c r="N134" s="12">
        <v>0.553</v>
      </c>
      <c r="O134" s="12">
        <v>8.0</v>
      </c>
      <c r="P134" s="12">
        <v>22.0</v>
      </c>
      <c r="Q134" s="12">
        <v>0.364</v>
      </c>
      <c r="R134" s="12">
        <v>11.0</v>
      </c>
      <c r="S134" s="12">
        <v>13.0</v>
      </c>
      <c r="T134" s="12">
        <v>0.846</v>
      </c>
      <c r="U134" s="12">
        <v>87.0</v>
      </c>
      <c r="V134" s="12">
        <v>27.0</v>
      </c>
      <c r="W134" s="12">
        <v>64.0</v>
      </c>
      <c r="X134" s="12">
        <v>0.422</v>
      </c>
      <c r="Y134" s="12">
        <v>24.0</v>
      </c>
      <c r="Z134" s="12">
        <v>47.0</v>
      </c>
      <c r="AA134" s="12">
        <v>0.511</v>
      </c>
      <c r="AB134" s="12">
        <v>3.0</v>
      </c>
      <c r="AC134" s="12">
        <v>17.0</v>
      </c>
      <c r="AD134" s="12">
        <v>0.176</v>
      </c>
      <c r="AE134" s="12">
        <v>13.0</v>
      </c>
      <c r="AF134" s="12">
        <v>24.0</v>
      </c>
      <c r="AG134" s="12">
        <v>0.542</v>
      </c>
      <c r="AH134" s="12">
        <v>70.0</v>
      </c>
    </row>
    <row r="135">
      <c r="A135" s="1">
        <v>963.0</v>
      </c>
      <c r="B135" s="8" t="s">
        <v>27</v>
      </c>
      <c r="C135" s="11">
        <v>44362.0</v>
      </c>
      <c r="D135" s="12">
        <v>78.0</v>
      </c>
      <c r="E135" s="8" t="s">
        <v>24</v>
      </c>
      <c r="F135" s="8" t="s">
        <v>41</v>
      </c>
      <c r="G135" s="8" t="s">
        <v>158</v>
      </c>
      <c r="H135" s="12">
        <v>200.0</v>
      </c>
      <c r="I135" s="12">
        <v>29.0</v>
      </c>
      <c r="J135" s="12">
        <v>61.0</v>
      </c>
      <c r="K135" s="12">
        <v>0.475</v>
      </c>
      <c r="L135" s="12">
        <v>20.0</v>
      </c>
      <c r="M135" s="12">
        <v>33.0</v>
      </c>
      <c r="N135" s="12">
        <v>0.606</v>
      </c>
      <c r="O135" s="12">
        <v>9.0</v>
      </c>
      <c r="P135" s="12">
        <v>28.0</v>
      </c>
      <c r="Q135" s="12">
        <v>0.321</v>
      </c>
      <c r="R135" s="12">
        <v>11.0</v>
      </c>
      <c r="S135" s="12">
        <v>17.0</v>
      </c>
      <c r="T135" s="12">
        <v>0.647</v>
      </c>
      <c r="U135" s="12">
        <v>78.0</v>
      </c>
      <c r="V135" s="12">
        <v>40.0</v>
      </c>
      <c r="W135" s="12">
        <v>72.0</v>
      </c>
      <c r="X135" s="12">
        <v>0.556</v>
      </c>
      <c r="Y135" s="12">
        <v>35.0</v>
      </c>
      <c r="Z135" s="12">
        <v>59.0</v>
      </c>
      <c r="AA135" s="12">
        <v>0.593</v>
      </c>
      <c r="AB135" s="12">
        <v>5.0</v>
      </c>
      <c r="AC135" s="12">
        <v>13.0</v>
      </c>
      <c r="AD135" s="12">
        <v>0.385</v>
      </c>
      <c r="AE135" s="12">
        <v>15.0</v>
      </c>
      <c r="AF135" s="12">
        <v>16.0</v>
      </c>
      <c r="AG135" s="12">
        <v>0.938</v>
      </c>
      <c r="AH135" s="12">
        <v>100.0</v>
      </c>
    </row>
    <row r="136">
      <c r="A136" s="1">
        <v>1280.0</v>
      </c>
      <c r="B136" s="8" t="s">
        <v>28</v>
      </c>
      <c r="C136" s="11">
        <v>44362.0</v>
      </c>
      <c r="D136" s="12">
        <v>70.0</v>
      </c>
      <c r="E136" s="8"/>
      <c r="F136" s="8" t="s">
        <v>40</v>
      </c>
      <c r="G136" s="8" t="s">
        <v>159</v>
      </c>
      <c r="H136" s="12">
        <v>200.0</v>
      </c>
      <c r="I136" s="12">
        <v>27.0</v>
      </c>
      <c r="J136" s="12">
        <v>64.0</v>
      </c>
      <c r="K136" s="12">
        <v>0.422</v>
      </c>
      <c r="L136" s="12">
        <v>24.0</v>
      </c>
      <c r="M136" s="12">
        <v>47.0</v>
      </c>
      <c r="N136" s="12">
        <v>0.511</v>
      </c>
      <c r="O136" s="12">
        <v>3.0</v>
      </c>
      <c r="P136" s="12">
        <v>17.0</v>
      </c>
      <c r="Q136" s="12">
        <v>0.176</v>
      </c>
      <c r="R136" s="12">
        <v>13.0</v>
      </c>
      <c r="S136" s="12">
        <v>24.0</v>
      </c>
      <c r="T136" s="12">
        <v>0.542</v>
      </c>
      <c r="U136" s="12">
        <v>70.0</v>
      </c>
      <c r="V136" s="12">
        <v>34.0</v>
      </c>
      <c r="W136" s="12">
        <v>69.0</v>
      </c>
      <c r="X136" s="12">
        <v>0.493</v>
      </c>
      <c r="Y136" s="12">
        <v>26.0</v>
      </c>
      <c r="Z136" s="12">
        <v>47.0</v>
      </c>
      <c r="AA136" s="12">
        <v>0.553</v>
      </c>
      <c r="AB136" s="12">
        <v>8.0</v>
      </c>
      <c r="AC136" s="12">
        <v>22.0</v>
      </c>
      <c r="AD136" s="12">
        <v>0.364</v>
      </c>
      <c r="AE136" s="12">
        <v>11.0</v>
      </c>
      <c r="AF136" s="12">
        <v>13.0</v>
      </c>
      <c r="AG136" s="12">
        <v>0.846</v>
      </c>
      <c r="AH136" s="12">
        <v>87.0</v>
      </c>
    </row>
    <row r="137">
      <c r="A137" s="1">
        <v>583.0</v>
      </c>
      <c r="B137" s="8" t="s">
        <v>25</v>
      </c>
      <c r="C137" s="11">
        <v>44363.0</v>
      </c>
      <c r="D137" s="12">
        <v>85.0</v>
      </c>
      <c r="E137" s="8"/>
      <c r="F137" s="8" t="s">
        <v>34</v>
      </c>
      <c r="G137" s="8" t="s">
        <v>160</v>
      </c>
      <c r="H137" s="12">
        <v>200.0</v>
      </c>
      <c r="I137" s="12">
        <v>36.0</v>
      </c>
      <c r="J137" s="12">
        <v>80.0</v>
      </c>
      <c r="K137" s="12">
        <v>0.45</v>
      </c>
      <c r="L137" s="12">
        <v>27.0</v>
      </c>
      <c r="M137" s="12">
        <v>52.0</v>
      </c>
      <c r="N137" s="12">
        <v>0.519</v>
      </c>
      <c r="O137" s="12">
        <v>9.0</v>
      </c>
      <c r="P137" s="12">
        <v>28.0</v>
      </c>
      <c r="Q137" s="12">
        <v>0.321</v>
      </c>
      <c r="R137" s="12">
        <v>4.0</v>
      </c>
      <c r="S137" s="12">
        <v>6.0</v>
      </c>
      <c r="T137" s="12">
        <v>0.667</v>
      </c>
      <c r="U137" s="12">
        <v>85.0</v>
      </c>
      <c r="V137" s="12">
        <v>26.0</v>
      </c>
      <c r="W137" s="12">
        <v>63.0</v>
      </c>
      <c r="X137" s="12">
        <v>0.413</v>
      </c>
      <c r="Y137" s="12">
        <v>19.0</v>
      </c>
      <c r="Z137" s="12">
        <v>42.0</v>
      </c>
      <c r="AA137" s="12">
        <v>0.452</v>
      </c>
      <c r="AB137" s="12">
        <v>7.0</v>
      </c>
      <c r="AC137" s="12">
        <v>21.0</v>
      </c>
      <c r="AD137" s="12">
        <v>0.333</v>
      </c>
      <c r="AE137" s="12">
        <v>21.0</v>
      </c>
      <c r="AF137" s="12">
        <v>28.0</v>
      </c>
      <c r="AG137" s="12">
        <v>0.75</v>
      </c>
      <c r="AH137" s="12">
        <v>80.0</v>
      </c>
    </row>
    <row r="138">
      <c r="A138" s="1">
        <v>865.0</v>
      </c>
      <c r="B138" s="8" t="s">
        <v>34</v>
      </c>
      <c r="C138" s="11">
        <v>44363.0</v>
      </c>
      <c r="D138" s="12">
        <v>80.0</v>
      </c>
      <c r="E138" s="8" t="s">
        <v>24</v>
      </c>
      <c r="F138" s="8" t="s">
        <v>25</v>
      </c>
      <c r="G138" s="8" t="s">
        <v>161</v>
      </c>
      <c r="H138" s="12">
        <v>200.0</v>
      </c>
      <c r="I138" s="12">
        <v>26.0</v>
      </c>
      <c r="J138" s="12">
        <v>63.0</v>
      </c>
      <c r="K138" s="12">
        <v>0.413</v>
      </c>
      <c r="L138" s="12">
        <v>19.0</v>
      </c>
      <c r="M138" s="12">
        <v>42.0</v>
      </c>
      <c r="N138" s="12">
        <v>0.452</v>
      </c>
      <c r="O138" s="12">
        <v>7.0</v>
      </c>
      <c r="P138" s="12">
        <v>21.0</v>
      </c>
      <c r="Q138" s="12">
        <v>0.333</v>
      </c>
      <c r="R138" s="12">
        <v>21.0</v>
      </c>
      <c r="S138" s="12">
        <v>28.0</v>
      </c>
      <c r="T138" s="12">
        <v>0.75</v>
      </c>
      <c r="U138" s="12">
        <v>80.0</v>
      </c>
      <c r="V138" s="12">
        <v>36.0</v>
      </c>
      <c r="W138" s="12">
        <v>80.0</v>
      </c>
      <c r="X138" s="12">
        <v>0.45</v>
      </c>
      <c r="Y138" s="12">
        <v>27.0</v>
      </c>
      <c r="Z138" s="12">
        <v>52.0</v>
      </c>
      <c r="AA138" s="12">
        <v>0.519</v>
      </c>
      <c r="AB138" s="12">
        <v>9.0</v>
      </c>
      <c r="AC138" s="12">
        <v>28.0</v>
      </c>
      <c r="AD138" s="12">
        <v>0.321</v>
      </c>
      <c r="AE138" s="12">
        <v>4.0</v>
      </c>
      <c r="AF138" s="12">
        <v>6.0</v>
      </c>
      <c r="AG138" s="12">
        <v>0.667</v>
      </c>
      <c r="AH138" s="12">
        <v>85.0</v>
      </c>
    </row>
    <row r="139">
      <c r="A139" s="13">
        <v>56.0</v>
      </c>
      <c r="B139" s="8" t="s">
        <v>41</v>
      </c>
      <c r="C139" s="11">
        <v>44364.0</v>
      </c>
      <c r="D139" s="12">
        <v>103.0</v>
      </c>
      <c r="E139" s="8"/>
      <c r="F139" s="8" t="s">
        <v>27</v>
      </c>
      <c r="G139" s="8" t="s">
        <v>162</v>
      </c>
      <c r="H139" s="12">
        <v>200.0</v>
      </c>
      <c r="I139" s="12">
        <v>34.0</v>
      </c>
      <c r="J139" s="12">
        <v>77.0</v>
      </c>
      <c r="K139" s="12">
        <v>0.442</v>
      </c>
      <c r="L139" s="12">
        <v>23.0</v>
      </c>
      <c r="M139" s="12">
        <v>54.0</v>
      </c>
      <c r="N139" s="12">
        <v>0.426</v>
      </c>
      <c r="O139" s="12">
        <v>11.0</v>
      </c>
      <c r="P139" s="12">
        <v>23.0</v>
      </c>
      <c r="Q139" s="12">
        <v>0.478</v>
      </c>
      <c r="R139" s="12">
        <v>24.0</v>
      </c>
      <c r="S139" s="12">
        <v>30.0</v>
      </c>
      <c r="T139" s="12">
        <v>0.8</v>
      </c>
      <c r="U139" s="12">
        <v>103.0</v>
      </c>
      <c r="V139" s="12">
        <v>26.0</v>
      </c>
      <c r="W139" s="12">
        <v>83.0</v>
      </c>
      <c r="X139" s="12">
        <v>0.313</v>
      </c>
      <c r="Y139" s="12">
        <v>16.0</v>
      </c>
      <c r="Z139" s="12">
        <v>45.0</v>
      </c>
      <c r="AA139" s="12">
        <v>0.356</v>
      </c>
      <c r="AB139" s="12">
        <v>10.0</v>
      </c>
      <c r="AC139" s="12">
        <v>38.0</v>
      </c>
      <c r="AD139" s="12">
        <v>0.263</v>
      </c>
      <c r="AE139" s="12">
        <v>14.0</v>
      </c>
      <c r="AF139" s="12">
        <v>19.0</v>
      </c>
      <c r="AG139" s="12">
        <v>0.737</v>
      </c>
      <c r="AH139" s="12">
        <v>76.0</v>
      </c>
    </row>
    <row r="140">
      <c r="A140" s="13">
        <v>159.0</v>
      </c>
      <c r="B140" s="8" t="s">
        <v>45</v>
      </c>
      <c r="C140" s="11">
        <v>44364.0</v>
      </c>
      <c r="D140" s="12">
        <v>96.0</v>
      </c>
      <c r="E140" s="8"/>
      <c r="F140" s="8" t="s">
        <v>32</v>
      </c>
      <c r="G140" s="8" t="s">
        <v>126</v>
      </c>
      <c r="H140" s="12">
        <v>200.0</v>
      </c>
      <c r="I140" s="12">
        <v>33.0</v>
      </c>
      <c r="J140" s="12">
        <v>67.0</v>
      </c>
      <c r="K140" s="12">
        <v>0.493</v>
      </c>
      <c r="L140" s="12">
        <v>20.0</v>
      </c>
      <c r="M140" s="12">
        <v>36.0</v>
      </c>
      <c r="N140" s="12">
        <v>0.556</v>
      </c>
      <c r="O140" s="12">
        <v>13.0</v>
      </c>
      <c r="P140" s="12">
        <v>31.0</v>
      </c>
      <c r="Q140" s="12">
        <v>0.419</v>
      </c>
      <c r="R140" s="12">
        <v>17.0</v>
      </c>
      <c r="S140" s="12">
        <v>20.0</v>
      </c>
      <c r="T140" s="12">
        <v>0.85</v>
      </c>
      <c r="U140" s="12">
        <v>96.0</v>
      </c>
      <c r="V140" s="12">
        <v>34.0</v>
      </c>
      <c r="W140" s="12">
        <v>70.0</v>
      </c>
      <c r="X140" s="12">
        <v>0.486</v>
      </c>
      <c r="Y140" s="12">
        <v>26.0</v>
      </c>
      <c r="Z140" s="12">
        <v>49.0</v>
      </c>
      <c r="AA140" s="12">
        <v>0.531</v>
      </c>
      <c r="AB140" s="12">
        <v>8.0</v>
      </c>
      <c r="AC140" s="12">
        <v>21.0</v>
      </c>
      <c r="AD140" s="12">
        <v>0.381</v>
      </c>
      <c r="AE140" s="12">
        <v>17.0</v>
      </c>
      <c r="AF140" s="12">
        <v>21.0</v>
      </c>
      <c r="AG140" s="12">
        <v>0.81</v>
      </c>
      <c r="AH140" s="12">
        <v>93.0</v>
      </c>
    </row>
    <row r="141">
      <c r="A141" s="1">
        <v>239.0</v>
      </c>
      <c r="B141" s="8" t="s">
        <v>32</v>
      </c>
      <c r="C141" s="11">
        <v>44364.0</v>
      </c>
      <c r="D141" s="12">
        <v>93.0</v>
      </c>
      <c r="E141" s="8" t="s">
        <v>24</v>
      </c>
      <c r="F141" s="8" t="s">
        <v>45</v>
      </c>
      <c r="G141" s="8" t="s">
        <v>127</v>
      </c>
      <c r="H141" s="12">
        <v>200.0</v>
      </c>
      <c r="I141" s="12">
        <v>34.0</v>
      </c>
      <c r="J141" s="12">
        <v>70.0</v>
      </c>
      <c r="K141" s="12">
        <v>0.486</v>
      </c>
      <c r="L141" s="12">
        <v>26.0</v>
      </c>
      <c r="M141" s="12">
        <v>49.0</v>
      </c>
      <c r="N141" s="12">
        <v>0.531</v>
      </c>
      <c r="O141" s="12">
        <v>8.0</v>
      </c>
      <c r="P141" s="12">
        <v>21.0</v>
      </c>
      <c r="Q141" s="12">
        <v>0.381</v>
      </c>
      <c r="R141" s="12">
        <v>17.0</v>
      </c>
      <c r="S141" s="12">
        <v>21.0</v>
      </c>
      <c r="T141" s="12">
        <v>0.81</v>
      </c>
      <c r="U141" s="12">
        <v>93.0</v>
      </c>
      <c r="V141" s="12">
        <v>33.0</v>
      </c>
      <c r="W141" s="12">
        <v>67.0</v>
      </c>
      <c r="X141" s="12">
        <v>0.493</v>
      </c>
      <c r="Y141" s="12">
        <v>20.0</v>
      </c>
      <c r="Z141" s="12">
        <v>36.0</v>
      </c>
      <c r="AA141" s="12">
        <v>0.556</v>
      </c>
      <c r="AB141" s="12">
        <v>13.0</v>
      </c>
      <c r="AC141" s="12">
        <v>31.0</v>
      </c>
      <c r="AD141" s="12">
        <v>0.419</v>
      </c>
      <c r="AE141" s="12">
        <v>17.0</v>
      </c>
      <c r="AF141" s="12">
        <v>20.0</v>
      </c>
      <c r="AG141" s="12">
        <v>0.85</v>
      </c>
      <c r="AH141" s="12">
        <v>96.0</v>
      </c>
    </row>
    <row r="142">
      <c r="A142" s="1">
        <v>582.0</v>
      </c>
      <c r="B142" s="8" t="s">
        <v>35</v>
      </c>
      <c r="C142" s="11">
        <v>44364.0</v>
      </c>
      <c r="D142" s="12">
        <v>85.0</v>
      </c>
      <c r="E142" s="8" t="s">
        <v>24</v>
      </c>
      <c r="F142" s="8" t="s">
        <v>23</v>
      </c>
      <c r="G142" s="8" t="s">
        <v>163</v>
      </c>
      <c r="H142" s="12">
        <v>200.0</v>
      </c>
      <c r="I142" s="12">
        <v>33.0</v>
      </c>
      <c r="J142" s="12">
        <v>68.0</v>
      </c>
      <c r="K142" s="12">
        <v>0.485</v>
      </c>
      <c r="L142" s="12">
        <v>26.0</v>
      </c>
      <c r="M142" s="12">
        <v>47.0</v>
      </c>
      <c r="N142" s="12">
        <v>0.553</v>
      </c>
      <c r="O142" s="12">
        <v>7.0</v>
      </c>
      <c r="P142" s="12">
        <v>21.0</v>
      </c>
      <c r="Q142" s="12">
        <v>0.333</v>
      </c>
      <c r="R142" s="12">
        <v>12.0</v>
      </c>
      <c r="S142" s="12">
        <v>14.0</v>
      </c>
      <c r="T142" s="12">
        <v>0.857</v>
      </c>
      <c r="U142" s="12">
        <v>85.0</v>
      </c>
      <c r="V142" s="12">
        <v>26.0</v>
      </c>
      <c r="W142" s="12">
        <v>75.0</v>
      </c>
      <c r="X142" s="12">
        <v>0.347</v>
      </c>
      <c r="Y142" s="12">
        <v>19.0</v>
      </c>
      <c r="Z142" s="12">
        <v>55.0</v>
      </c>
      <c r="AA142" s="12">
        <v>0.345</v>
      </c>
      <c r="AB142" s="12">
        <v>7.0</v>
      </c>
      <c r="AC142" s="12">
        <v>20.0</v>
      </c>
      <c r="AD142" s="12">
        <v>0.35</v>
      </c>
      <c r="AE142" s="12">
        <v>14.0</v>
      </c>
      <c r="AF142" s="12">
        <v>18.0</v>
      </c>
      <c r="AG142" s="12">
        <v>0.778</v>
      </c>
      <c r="AH142" s="12">
        <v>73.0</v>
      </c>
    </row>
    <row r="143">
      <c r="A143" s="1">
        <v>812.0</v>
      </c>
      <c r="B143" s="8" t="s">
        <v>44</v>
      </c>
      <c r="C143" s="11">
        <v>44364.0</v>
      </c>
      <c r="D143" s="12">
        <v>81.0</v>
      </c>
      <c r="E143" s="8"/>
      <c r="F143" s="8" t="s">
        <v>31</v>
      </c>
      <c r="G143" s="8" t="s">
        <v>164</v>
      </c>
      <c r="H143" s="12">
        <v>200.0</v>
      </c>
      <c r="I143" s="12">
        <v>28.0</v>
      </c>
      <c r="J143" s="12">
        <v>68.0</v>
      </c>
      <c r="K143" s="12">
        <v>0.412</v>
      </c>
      <c r="L143" s="12">
        <v>23.0</v>
      </c>
      <c r="M143" s="12">
        <v>45.0</v>
      </c>
      <c r="N143" s="12">
        <v>0.511</v>
      </c>
      <c r="O143" s="12">
        <v>5.0</v>
      </c>
      <c r="P143" s="12">
        <v>23.0</v>
      </c>
      <c r="Q143" s="12">
        <v>0.217</v>
      </c>
      <c r="R143" s="12">
        <v>20.0</v>
      </c>
      <c r="S143" s="12">
        <v>24.0</v>
      </c>
      <c r="T143" s="12">
        <v>0.833</v>
      </c>
      <c r="U143" s="12">
        <v>81.0</v>
      </c>
      <c r="V143" s="12">
        <v>25.0</v>
      </c>
      <c r="W143" s="12">
        <v>62.0</v>
      </c>
      <c r="X143" s="12">
        <v>0.403</v>
      </c>
      <c r="Y143" s="12">
        <v>21.0</v>
      </c>
      <c r="Z143" s="12">
        <v>49.0</v>
      </c>
      <c r="AA143" s="12">
        <v>0.429</v>
      </c>
      <c r="AB143" s="12">
        <v>4.0</v>
      </c>
      <c r="AC143" s="12">
        <v>13.0</v>
      </c>
      <c r="AD143" s="12">
        <v>0.308</v>
      </c>
      <c r="AE143" s="12">
        <v>21.0</v>
      </c>
      <c r="AF143" s="12">
        <v>27.0</v>
      </c>
      <c r="AG143" s="12">
        <v>0.778</v>
      </c>
      <c r="AH143" s="12">
        <v>75.0</v>
      </c>
    </row>
    <row r="144">
      <c r="A144" s="1">
        <v>912.0</v>
      </c>
      <c r="B144" s="8" t="s">
        <v>40</v>
      </c>
      <c r="C144" s="11">
        <v>44364.0</v>
      </c>
      <c r="D144" s="12">
        <v>79.0</v>
      </c>
      <c r="E144" s="8" t="s">
        <v>24</v>
      </c>
      <c r="F144" s="8" t="s">
        <v>28</v>
      </c>
      <c r="G144" s="8" t="s">
        <v>111</v>
      </c>
      <c r="H144" s="12">
        <v>200.0</v>
      </c>
      <c r="I144" s="12">
        <v>31.0</v>
      </c>
      <c r="J144" s="12">
        <v>72.0</v>
      </c>
      <c r="K144" s="12">
        <v>0.431</v>
      </c>
      <c r="L144" s="12">
        <v>25.0</v>
      </c>
      <c r="M144" s="12">
        <v>52.0</v>
      </c>
      <c r="N144" s="12">
        <v>0.481</v>
      </c>
      <c r="O144" s="12">
        <v>6.0</v>
      </c>
      <c r="P144" s="12">
        <v>20.0</v>
      </c>
      <c r="Q144" s="12">
        <v>0.3</v>
      </c>
      <c r="R144" s="12">
        <v>11.0</v>
      </c>
      <c r="S144" s="12">
        <v>15.0</v>
      </c>
      <c r="T144" s="12">
        <v>0.733</v>
      </c>
      <c r="U144" s="12">
        <v>79.0</v>
      </c>
      <c r="V144" s="12">
        <v>26.0</v>
      </c>
      <c r="W144" s="12">
        <v>62.0</v>
      </c>
      <c r="X144" s="12">
        <v>0.419</v>
      </c>
      <c r="Y144" s="12">
        <v>24.0</v>
      </c>
      <c r="Z144" s="12">
        <v>48.0</v>
      </c>
      <c r="AA144" s="12">
        <v>0.5</v>
      </c>
      <c r="AB144" s="12">
        <v>2.0</v>
      </c>
      <c r="AC144" s="12">
        <v>14.0</v>
      </c>
      <c r="AD144" s="12">
        <v>0.143</v>
      </c>
      <c r="AE144" s="12">
        <v>15.0</v>
      </c>
      <c r="AF144" s="12">
        <v>17.0</v>
      </c>
      <c r="AG144" s="12">
        <v>0.882</v>
      </c>
      <c r="AH144" s="12">
        <v>69.0</v>
      </c>
    </row>
    <row r="145">
      <c r="A145" s="1">
        <v>1067.0</v>
      </c>
      <c r="B145" s="8" t="s">
        <v>27</v>
      </c>
      <c r="C145" s="11">
        <v>44364.0</v>
      </c>
      <c r="D145" s="12">
        <v>76.0</v>
      </c>
      <c r="E145" s="8" t="s">
        <v>24</v>
      </c>
      <c r="F145" s="8" t="s">
        <v>41</v>
      </c>
      <c r="G145" s="8" t="s">
        <v>165</v>
      </c>
      <c r="H145" s="12">
        <v>200.0</v>
      </c>
      <c r="I145" s="12">
        <v>26.0</v>
      </c>
      <c r="J145" s="12">
        <v>83.0</v>
      </c>
      <c r="K145" s="12">
        <v>0.313</v>
      </c>
      <c r="L145" s="12">
        <v>16.0</v>
      </c>
      <c r="M145" s="12">
        <v>45.0</v>
      </c>
      <c r="N145" s="12">
        <v>0.356</v>
      </c>
      <c r="O145" s="12">
        <v>10.0</v>
      </c>
      <c r="P145" s="12">
        <v>38.0</v>
      </c>
      <c r="Q145" s="12">
        <v>0.263</v>
      </c>
      <c r="R145" s="12">
        <v>14.0</v>
      </c>
      <c r="S145" s="12">
        <v>19.0</v>
      </c>
      <c r="T145" s="12">
        <v>0.737</v>
      </c>
      <c r="U145" s="12">
        <v>76.0</v>
      </c>
      <c r="V145" s="12">
        <v>34.0</v>
      </c>
      <c r="W145" s="12">
        <v>77.0</v>
      </c>
      <c r="X145" s="12">
        <v>0.442</v>
      </c>
      <c r="Y145" s="12">
        <v>23.0</v>
      </c>
      <c r="Z145" s="12">
        <v>54.0</v>
      </c>
      <c r="AA145" s="12">
        <v>0.426</v>
      </c>
      <c r="AB145" s="12">
        <v>11.0</v>
      </c>
      <c r="AC145" s="12">
        <v>23.0</v>
      </c>
      <c r="AD145" s="12">
        <v>0.478</v>
      </c>
      <c r="AE145" s="12">
        <v>24.0</v>
      </c>
      <c r="AF145" s="12">
        <v>30.0</v>
      </c>
      <c r="AG145" s="12">
        <v>0.8</v>
      </c>
      <c r="AH145" s="12">
        <v>103.0</v>
      </c>
    </row>
    <row r="146">
      <c r="A146" s="1">
        <v>1105.0</v>
      </c>
      <c r="B146" s="8" t="s">
        <v>31</v>
      </c>
      <c r="C146" s="11">
        <v>44364.0</v>
      </c>
      <c r="D146" s="12">
        <v>75.0</v>
      </c>
      <c r="E146" s="8" t="s">
        <v>24</v>
      </c>
      <c r="F146" s="8" t="s">
        <v>44</v>
      </c>
      <c r="G146" s="8" t="s">
        <v>166</v>
      </c>
      <c r="H146" s="12">
        <v>200.0</v>
      </c>
      <c r="I146" s="12">
        <v>25.0</v>
      </c>
      <c r="J146" s="12">
        <v>62.0</v>
      </c>
      <c r="K146" s="12">
        <v>0.403</v>
      </c>
      <c r="L146" s="12">
        <v>21.0</v>
      </c>
      <c r="M146" s="12">
        <v>49.0</v>
      </c>
      <c r="N146" s="12">
        <v>0.429</v>
      </c>
      <c r="O146" s="12">
        <v>4.0</v>
      </c>
      <c r="P146" s="12">
        <v>13.0</v>
      </c>
      <c r="Q146" s="12">
        <v>0.308</v>
      </c>
      <c r="R146" s="12">
        <v>21.0</v>
      </c>
      <c r="S146" s="12">
        <v>27.0</v>
      </c>
      <c r="T146" s="12">
        <v>0.778</v>
      </c>
      <c r="U146" s="12">
        <v>75.0</v>
      </c>
      <c r="V146" s="12">
        <v>28.0</v>
      </c>
      <c r="W146" s="12">
        <v>68.0</v>
      </c>
      <c r="X146" s="12">
        <v>0.412</v>
      </c>
      <c r="Y146" s="12">
        <v>23.0</v>
      </c>
      <c r="Z146" s="12">
        <v>45.0</v>
      </c>
      <c r="AA146" s="12">
        <v>0.511</v>
      </c>
      <c r="AB146" s="12">
        <v>5.0</v>
      </c>
      <c r="AC146" s="12">
        <v>23.0</v>
      </c>
      <c r="AD146" s="12">
        <v>0.217</v>
      </c>
      <c r="AE146" s="12">
        <v>20.0</v>
      </c>
      <c r="AF146" s="12">
        <v>24.0</v>
      </c>
      <c r="AG146" s="12">
        <v>0.833</v>
      </c>
      <c r="AH146" s="12">
        <v>81.0</v>
      </c>
    </row>
    <row r="147">
      <c r="A147" s="1">
        <v>1184.0</v>
      </c>
      <c r="B147" s="8" t="s">
        <v>23</v>
      </c>
      <c r="C147" s="11">
        <v>44364.0</v>
      </c>
      <c r="D147" s="12">
        <v>73.0</v>
      </c>
      <c r="E147" s="8"/>
      <c r="F147" s="8" t="s">
        <v>35</v>
      </c>
      <c r="G147" s="8" t="s">
        <v>167</v>
      </c>
      <c r="H147" s="12">
        <v>200.0</v>
      </c>
      <c r="I147" s="12">
        <v>26.0</v>
      </c>
      <c r="J147" s="12">
        <v>75.0</v>
      </c>
      <c r="K147" s="12">
        <v>0.347</v>
      </c>
      <c r="L147" s="12">
        <v>19.0</v>
      </c>
      <c r="M147" s="12">
        <v>55.0</v>
      </c>
      <c r="N147" s="12">
        <v>0.345</v>
      </c>
      <c r="O147" s="12">
        <v>7.0</v>
      </c>
      <c r="P147" s="12">
        <v>20.0</v>
      </c>
      <c r="Q147" s="12">
        <v>0.35</v>
      </c>
      <c r="R147" s="12">
        <v>14.0</v>
      </c>
      <c r="S147" s="12">
        <v>18.0</v>
      </c>
      <c r="T147" s="12">
        <v>0.778</v>
      </c>
      <c r="U147" s="12">
        <v>73.0</v>
      </c>
      <c r="V147" s="12">
        <v>33.0</v>
      </c>
      <c r="W147" s="12">
        <v>68.0</v>
      </c>
      <c r="X147" s="12">
        <v>0.485</v>
      </c>
      <c r="Y147" s="12">
        <v>26.0</v>
      </c>
      <c r="Z147" s="12">
        <v>47.0</v>
      </c>
      <c r="AA147" s="12">
        <v>0.553</v>
      </c>
      <c r="AB147" s="12">
        <v>7.0</v>
      </c>
      <c r="AC147" s="12">
        <v>21.0</v>
      </c>
      <c r="AD147" s="12">
        <v>0.333</v>
      </c>
      <c r="AE147" s="12">
        <v>12.0</v>
      </c>
      <c r="AF147" s="12">
        <v>14.0</v>
      </c>
      <c r="AG147" s="12">
        <v>0.857</v>
      </c>
      <c r="AH147" s="12">
        <v>85.0</v>
      </c>
    </row>
    <row r="148">
      <c r="A148" s="1">
        <v>1313.0</v>
      </c>
      <c r="B148" s="8" t="s">
        <v>28</v>
      </c>
      <c r="C148" s="11">
        <v>44364.0</v>
      </c>
      <c r="D148" s="12">
        <v>69.0</v>
      </c>
      <c r="E148" s="8"/>
      <c r="F148" s="8" t="s">
        <v>40</v>
      </c>
      <c r="G148" s="8" t="s">
        <v>114</v>
      </c>
      <c r="H148" s="12">
        <v>200.0</v>
      </c>
      <c r="I148" s="12">
        <v>26.0</v>
      </c>
      <c r="J148" s="12">
        <v>62.0</v>
      </c>
      <c r="K148" s="12">
        <v>0.419</v>
      </c>
      <c r="L148" s="12">
        <v>24.0</v>
      </c>
      <c r="M148" s="12">
        <v>48.0</v>
      </c>
      <c r="N148" s="12">
        <v>0.5</v>
      </c>
      <c r="O148" s="12">
        <v>2.0</v>
      </c>
      <c r="P148" s="12">
        <v>14.0</v>
      </c>
      <c r="Q148" s="12">
        <v>0.143</v>
      </c>
      <c r="R148" s="12">
        <v>15.0</v>
      </c>
      <c r="S148" s="12">
        <v>17.0</v>
      </c>
      <c r="T148" s="12">
        <v>0.882</v>
      </c>
      <c r="U148" s="12">
        <v>69.0</v>
      </c>
      <c r="V148" s="12">
        <v>31.0</v>
      </c>
      <c r="W148" s="12">
        <v>72.0</v>
      </c>
      <c r="X148" s="12">
        <v>0.431</v>
      </c>
      <c r="Y148" s="12">
        <v>25.0</v>
      </c>
      <c r="Z148" s="12">
        <v>52.0</v>
      </c>
      <c r="AA148" s="12">
        <v>0.481</v>
      </c>
      <c r="AB148" s="12">
        <v>6.0</v>
      </c>
      <c r="AC148" s="12">
        <v>20.0</v>
      </c>
      <c r="AD148" s="12">
        <v>0.3</v>
      </c>
      <c r="AE148" s="12">
        <v>11.0</v>
      </c>
      <c r="AF148" s="12">
        <v>15.0</v>
      </c>
      <c r="AG148" s="12">
        <v>0.733</v>
      </c>
      <c r="AH148" s="12">
        <v>79.0</v>
      </c>
    </row>
    <row r="149">
      <c r="A149" s="1">
        <v>864.0</v>
      </c>
      <c r="B149" s="8" t="s">
        <v>34</v>
      </c>
      <c r="C149" s="11">
        <v>44365.0</v>
      </c>
      <c r="D149" s="12">
        <v>80.0</v>
      </c>
      <c r="E149" s="8" t="s">
        <v>24</v>
      </c>
      <c r="F149" s="8" t="s">
        <v>25</v>
      </c>
      <c r="G149" s="8" t="s">
        <v>168</v>
      </c>
      <c r="H149" s="12">
        <v>200.0</v>
      </c>
      <c r="I149" s="12">
        <v>25.0</v>
      </c>
      <c r="J149" s="12">
        <v>55.0</v>
      </c>
      <c r="K149" s="12">
        <v>0.455</v>
      </c>
      <c r="L149" s="12">
        <v>20.0</v>
      </c>
      <c r="M149" s="12">
        <v>39.0</v>
      </c>
      <c r="N149" s="12">
        <v>0.513</v>
      </c>
      <c r="O149" s="12">
        <v>5.0</v>
      </c>
      <c r="P149" s="12">
        <v>16.0</v>
      </c>
      <c r="Q149" s="12">
        <v>0.313</v>
      </c>
      <c r="R149" s="12">
        <v>25.0</v>
      </c>
      <c r="S149" s="12">
        <v>31.0</v>
      </c>
      <c r="T149" s="12">
        <v>0.806</v>
      </c>
      <c r="U149" s="12">
        <v>80.0</v>
      </c>
      <c r="V149" s="12">
        <v>23.0</v>
      </c>
      <c r="W149" s="12">
        <v>60.0</v>
      </c>
      <c r="X149" s="12">
        <v>0.383</v>
      </c>
      <c r="Y149" s="12">
        <v>19.0</v>
      </c>
      <c r="Z149" s="12">
        <v>46.0</v>
      </c>
      <c r="AA149" s="12">
        <v>0.413</v>
      </c>
      <c r="AB149" s="12">
        <v>4.0</v>
      </c>
      <c r="AC149" s="12">
        <v>14.0</v>
      </c>
      <c r="AD149" s="12">
        <v>0.286</v>
      </c>
      <c r="AE149" s="12">
        <v>16.0</v>
      </c>
      <c r="AF149" s="12">
        <v>22.0</v>
      </c>
      <c r="AG149" s="12">
        <v>0.727</v>
      </c>
      <c r="AH149" s="12">
        <v>66.0</v>
      </c>
    </row>
    <row r="150">
      <c r="A150" s="1">
        <v>1377.0</v>
      </c>
      <c r="B150" s="8" t="s">
        <v>25</v>
      </c>
      <c r="C150" s="11">
        <v>44365.0</v>
      </c>
      <c r="D150" s="12">
        <v>66.0</v>
      </c>
      <c r="E150" s="8"/>
      <c r="F150" s="8" t="s">
        <v>34</v>
      </c>
      <c r="G150" s="8" t="s">
        <v>169</v>
      </c>
      <c r="H150" s="12">
        <v>200.0</v>
      </c>
      <c r="I150" s="12">
        <v>23.0</v>
      </c>
      <c r="J150" s="12">
        <v>60.0</v>
      </c>
      <c r="K150" s="12">
        <v>0.383</v>
      </c>
      <c r="L150" s="12">
        <v>19.0</v>
      </c>
      <c r="M150" s="12">
        <v>46.0</v>
      </c>
      <c r="N150" s="12">
        <v>0.413</v>
      </c>
      <c r="O150" s="12">
        <v>4.0</v>
      </c>
      <c r="P150" s="12">
        <v>14.0</v>
      </c>
      <c r="Q150" s="12">
        <v>0.286</v>
      </c>
      <c r="R150" s="12">
        <v>16.0</v>
      </c>
      <c r="S150" s="12">
        <v>22.0</v>
      </c>
      <c r="T150" s="12">
        <v>0.727</v>
      </c>
      <c r="U150" s="12">
        <v>66.0</v>
      </c>
      <c r="V150" s="12">
        <v>25.0</v>
      </c>
      <c r="W150" s="12">
        <v>55.0</v>
      </c>
      <c r="X150" s="12">
        <v>0.455</v>
      </c>
      <c r="Y150" s="12">
        <v>20.0</v>
      </c>
      <c r="Z150" s="12">
        <v>39.0</v>
      </c>
      <c r="AA150" s="12">
        <v>0.513</v>
      </c>
      <c r="AB150" s="12">
        <v>5.0</v>
      </c>
      <c r="AC150" s="12">
        <v>16.0</v>
      </c>
      <c r="AD150" s="12">
        <v>0.313</v>
      </c>
      <c r="AE150" s="12">
        <v>25.0</v>
      </c>
      <c r="AF150" s="12">
        <v>31.0</v>
      </c>
      <c r="AG150" s="12">
        <v>0.806</v>
      </c>
      <c r="AH150" s="12">
        <v>80.0</v>
      </c>
    </row>
    <row r="151">
      <c r="A151" s="13">
        <v>181.0</v>
      </c>
      <c r="B151" s="8" t="s">
        <v>23</v>
      </c>
      <c r="C151" s="11">
        <v>44366.0</v>
      </c>
      <c r="D151" s="12">
        <v>95.0</v>
      </c>
      <c r="E151" s="8"/>
      <c r="F151" s="8" t="s">
        <v>35</v>
      </c>
      <c r="G151" s="8" t="s">
        <v>170</v>
      </c>
      <c r="H151" s="12">
        <v>200.0</v>
      </c>
      <c r="I151" s="12">
        <v>32.0</v>
      </c>
      <c r="J151" s="12">
        <v>64.0</v>
      </c>
      <c r="K151" s="12">
        <v>0.5</v>
      </c>
      <c r="L151" s="12">
        <v>15.0</v>
      </c>
      <c r="M151" s="12">
        <v>36.0</v>
      </c>
      <c r="N151" s="12">
        <v>0.417</v>
      </c>
      <c r="O151" s="12">
        <v>17.0</v>
      </c>
      <c r="P151" s="12">
        <v>28.0</v>
      </c>
      <c r="Q151" s="12">
        <v>0.607</v>
      </c>
      <c r="R151" s="12">
        <v>14.0</v>
      </c>
      <c r="S151" s="12">
        <v>14.0</v>
      </c>
      <c r="T151" s="12">
        <v>1.0</v>
      </c>
      <c r="U151" s="12">
        <v>95.0</v>
      </c>
      <c r="V151" s="12">
        <v>27.0</v>
      </c>
      <c r="W151" s="12">
        <v>67.0</v>
      </c>
      <c r="X151" s="12">
        <v>0.403</v>
      </c>
      <c r="Y151" s="12">
        <v>16.0</v>
      </c>
      <c r="Z151" s="12">
        <v>40.0</v>
      </c>
      <c r="AA151" s="12">
        <v>0.4</v>
      </c>
      <c r="AB151" s="12">
        <v>11.0</v>
      </c>
      <c r="AC151" s="12">
        <v>27.0</v>
      </c>
      <c r="AD151" s="12">
        <v>0.407</v>
      </c>
      <c r="AE151" s="12">
        <v>12.0</v>
      </c>
      <c r="AF151" s="12">
        <v>14.0</v>
      </c>
      <c r="AG151" s="12">
        <v>0.857</v>
      </c>
      <c r="AH151" s="12">
        <v>77.0</v>
      </c>
    </row>
    <row r="152">
      <c r="A152" s="1">
        <v>314.0</v>
      </c>
      <c r="B152" s="8" t="s">
        <v>44</v>
      </c>
      <c r="C152" s="11">
        <v>44366.0</v>
      </c>
      <c r="D152" s="12">
        <v>91.0</v>
      </c>
      <c r="E152" s="8"/>
      <c r="F152" s="8" t="s">
        <v>31</v>
      </c>
      <c r="G152" s="8" t="s">
        <v>171</v>
      </c>
      <c r="H152" s="12">
        <v>200.0</v>
      </c>
      <c r="I152" s="12">
        <v>32.0</v>
      </c>
      <c r="J152" s="12">
        <v>64.0</v>
      </c>
      <c r="K152" s="12">
        <v>0.5</v>
      </c>
      <c r="L152" s="12">
        <v>25.0</v>
      </c>
      <c r="M152" s="12">
        <v>46.0</v>
      </c>
      <c r="N152" s="12">
        <v>0.543</v>
      </c>
      <c r="O152" s="12">
        <v>7.0</v>
      </c>
      <c r="P152" s="12">
        <v>18.0</v>
      </c>
      <c r="Q152" s="12">
        <v>0.389</v>
      </c>
      <c r="R152" s="12">
        <v>20.0</v>
      </c>
      <c r="S152" s="12">
        <v>21.0</v>
      </c>
      <c r="T152" s="12">
        <v>0.952</v>
      </c>
      <c r="U152" s="12">
        <v>91.0</v>
      </c>
      <c r="V152" s="12">
        <v>29.0</v>
      </c>
      <c r="W152" s="12">
        <v>63.0</v>
      </c>
      <c r="X152" s="12">
        <v>0.46</v>
      </c>
      <c r="Y152" s="12">
        <v>23.0</v>
      </c>
      <c r="Z152" s="12">
        <v>45.0</v>
      </c>
      <c r="AA152" s="12">
        <v>0.511</v>
      </c>
      <c r="AB152" s="12">
        <v>6.0</v>
      </c>
      <c r="AC152" s="12">
        <v>18.0</v>
      </c>
      <c r="AD152" s="12">
        <v>0.333</v>
      </c>
      <c r="AE152" s="12">
        <v>17.0</v>
      </c>
      <c r="AF152" s="12">
        <v>20.0</v>
      </c>
      <c r="AG152" s="12">
        <v>0.85</v>
      </c>
      <c r="AH152" s="12">
        <v>81.0</v>
      </c>
    </row>
    <row r="153">
      <c r="A153" s="1">
        <v>764.0</v>
      </c>
      <c r="B153" s="8" t="s">
        <v>45</v>
      </c>
      <c r="C153" s="11">
        <v>44366.0</v>
      </c>
      <c r="D153" s="12">
        <v>82.0</v>
      </c>
      <c r="E153" s="8"/>
      <c r="F153" s="8" t="s">
        <v>28</v>
      </c>
      <c r="G153" s="8" t="s">
        <v>172</v>
      </c>
      <c r="H153" s="12">
        <v>200.0</v>
      </c>
      <c r="I153" s="12">
        <v>30.0</v>
      </c>
      <c r="J153" s="12">
        <v>81.0</v>
      </c>
      <c r="K153" s="12">
        <v>0.37</v>
      </c>
      <c r="L153" s="12">
        <v>23.0</v>
      </c>
      <c r="M153" s="12">
        <v>47.0</v>
      </c>
      <c r="N153" s="12">
        <v>0.489</v>
      </c>
      <c r="O153" s="12">
        <v>7.0</v>
      </c>
      <c r="P153" s="12">
        <v>34.0</v>
      </c>
      <c r="Q153" s="12">
        <v>0.206</v>
      </c>
      <c r="R153" s="12">
        <v>15.0</v>
      </c>
      <c r="S153" s="12">
        <v>17.0</v>
      </c>
      <c r="T153" s="12">
        <v>0.882</v>
      </c>
      <c r="U153" s="12">
        <v>82.0</v>
      </c>
      <c r="V153" s="12">
        <v>30.0</v>
      </c>
      <c r="W153" s="12">
        <v>67.0</v>
      </c>
      <c r="X153" s="12">
        <v>0.448</v>
      </c>
      <c r="Y153" s="12">
        <v>26.0</v>
      </c>
      <c r="Z153" s="12">
        <v>54.0</v>
      </c>
      <c r="AA153" s="12">
        <v>0.481</v>
      </c>
      <c r="AB153" s="12">
        <v>4.0</v>
      </c>
      <c r="AC153" s="12">
        <v>13.0</v>
      </c>
      <c r="AD153" s="12">
        <v>0.308</v>
      </c>
      <c r="AE153" s="12">
        <v>13.0</v>
      </c>
      <c r="AF153" s="12">
        <v>14.0</v>
      </c>
      <c r="AG153" s="12">
        <v>0.929</v>
      </c>
      <c r="AH153" s="12">
        <v>77.0</v>
      </c>
    </row>
    <row r="154">
      <c r="A154" s="1">
        <v>811.0</v>
      </c>
      <c r="B154" s="8" t="s">
        <v>31</v>
      </c>
      <c r="C154" s="11">
        <v>44366.0</v>
      </c>
      <c r="D154" s="12">
        <v>81.0</v>
      </c>
      <c r="E154" s="8" t="s">
        <v>24</v>
      </c>
      <c r="F154" s="8" t="s">
        <v>44</v>
      </c>
      <c r="G154" s="8" t="s">
        <v>173</v>
      </c>
      <c r="H154" s="12">
        <v>200.0</v>
      </c>
      <c r="I154" s="12">
        <v>29.0</v>
      </c>
      <c r="J154" s="12">
        <v>63.0</v>
      </c>
      <c r="K154" s="12">
        <v>0.46</v>
      </c>
      <c r="L154" s="12">
        <v>23.0</v>
      </c>
      <c r="M154" s="12">
        <v>45.0</v>
      </c>
      <c r="N154" s="12">
        <v>0.511</v>
      </c>
      <c r="O154" s="12">
        <v>6.0</v>
      </c>
      <c r="P154" s="12">
        <v>18.0</v>
      </c>
      <c r="Q154" s="12">
        <v>0.333</v>
      </c>
      <c r="R154" s="12">
        <v>17.0</v>
      </c>
      <c r="S154" s="12">
        <v>20.0</v>
      </c>
      <c r="T154" s="12">
        <v>0.85</v>
      </c>
      <c r="U154" s="12">
        <v>81.0</v>
      </c>
      <c r="V154" s="12">
        <v>32.0</v>
      </c>
      <c r="W154" s="12">
        <v>64.0</v>
      </c>
      <c r="X154" s="12">
        <v>0.5</v>
      </c>
      <c r="Y154" s="12">
        <v>25.0</v>
      </c>
      <c r="Z154" s="12">
        <v>46.0</v>
      </c>
      <c r="AA154" s="12">
        <v>0.543</v>
      </c>
      <c r="AB154" s="12">
        <v>7.0</v>
      </c>
      <c r="AC154" s="12">
        <v>18.0</v>
      </c>
      <c r="AD154" s="12">
        <v>0.389</v>
      </c>
      <c r="AE154" s="12">
        <v>20.0</v>
      </c>
      <c r="AF154" s="12">
        <v>21.0</v>
      </c>
      <c r="AG154" s="12">
        <v>0.952</v>
      </c>
      <c r="AH154" s="12">
        <v>91.0</v>
      </c>
    </row>
    <row r="155">
      <c r="A155" s="1">
        <v>1017.0</v>
      </c>
      <c r="B155" s="8" t="s">
        <v>35</v>
      </c>
      <c r="C155" s="11">
        <v>44366.0</v>
      </c>
      <c r="D155" s="12">
        <v>77.0</v>
      </c>
      <c r="E155" s="8" t="s">
        <v>24</v>
      </c>
      <c r="F155" s="8" t="s">
        <v>23</v>
      </c>
      <c r="G155" s="8" t="s">
        <v>174</v>
      </c>
      <c r="H155" s="12">
        <v>200.0</v>
      </c>
      <c r="I155" s="12">
        <v>27.0</v>
      </c>
      <c r="J155" s="12">
        <v>67.0</v>
      </c>
      <c r="K155" s="12">
        <v>0.403</v>
      </c>
      <c r="L155" s="12">
        <v>16.0</v>
      </c>
      <c r="M155" s="12">
        <v>40.0</v>
      </c>
      <c r="N155" s="12">
        <v>0.4</v>
      </c>
      <c r="O155" s="12">
        <v>11.0</v>
      </c>
      <c r="P155" s="12">
        <v>27.0</v>
      </c>
      <c r="Q155" s="12">
        <v>0.407</v>
      </c>
      <c r="R155" s="12">
        <v>12.0</v>
      </c>
      <c r="S155" s="12">
        <v>14.0</v>
      </c>
      <c r="T155" s="12">
        <v>0.857</v>
      </c>
      <c r="U155" s="12">
        <v>77.0</v>
      </c>
      <c r="V155" s="12">
        <v>32.0</v>
      </c>
      <c r="W155" s="12">
        <v>64.0</v>
      </c>
      <c r="X155" s="12">
        <v>0.5</v>
      </c>
      <c r="Y155" s="12">
        <v>15.0</v>
      </c>
      <c r="Z155" s="12">
        <v>36.0</v>
      </c>
      <c r="AA155" s="12">
        <v>0.417</v>
      </c>
      <c r="AB155" s="12">
        <v>17.0</v>
      </c>
      <c r="AC155" s="12">
        <v>28.0</v>
      </c>
      <c r="AD155" s="12">
        <v>0.607</v>
      </c>
      <c r="AE155" s="12">
        <v>14.0</v>
      </c>
      <c r="AF155" s="12">
        <v>14.0</v>
      </c>
      <c r="AG155" s="12">
        <v>1.0</v>
      </c>
      <c r="AH155" s="12">
        <v>95.0</v>
      </c>
    </row>
    <row r="156">
      <c r="A156" s="1">
        <v>1018.0</v>
      </c>
      <c r="B156" s="8" t="s">
        <v>28</v>
      </c>
      <c r="C156" s="11">
        <v>44366.0</v>
      </c>
      <c r="D156" s="12">
        <v>77.0</v>
      </c>
      <c r="E156" s="8" t="s">
        <v>24</v>
      </c>
      <c r="F156" s="8" t="s">
        <v>45</v>
      </c>
      <c r="G156" s="8" t="s">
        <v>175</v>
      </c>
      <c r="H156" s="12">
        <v>200.0</v>
      </c>
      <c r="I156" s="12">
        <v>30.0</v>
      </c>
      <c r="J156" s="12">
        <v>67.0</v>
      </c>
      <c r="K156" s="12">
        <v>0.448</v>
      </c>
      <c r="L156" s="12">
        <v>26.0</v>
      </c>
      <c r="M156" s="12">
        <v>54.0</v>
      </c>
      <c r="N156" s="12">
        <v>0.481</v>
      </c>
      <c r="O156" s="12">
        <v>4.0</v>
      </c>
      <c r="P156" s="12">
        <v>13.0</v>
      </c>
      <c r="Q156" s="12">
        <v>0.308</v>
      </c>
      <c r="R156" s="12">
        <v>13.0</v>
      </c>
      <c r="S156" s="12">
        <v>14.0</v>
      </c>
      <c r="T156" s="12">
        <v>0.929</v>
      </c>
      <c r="U156" s="12">
        <v>77.0</v>
      </c>
      <c r="V156" s="12">
        <v>30.0</v>
      </c>
      <c r="W156" s="12">
        <v>81.0</v>
      </c>
      <c r="X156" s="12">
        <v>0.37</v>
      </c>
      <c r="Y156" s="12">
        <v>23.0</v>
      </c>
      <c r="Z156" s="12">
        <v>47.0</v>
      </c>
      <c r="AA156" s="12">
        <v>0.489</v>
      </c>
      <c r="AB156" s="12">
        <v>7.0</v>
      </c>
      <c r="AC156" s="12">
        <v>34.0</v>
      </c>
      <c r="AD156" s="12">
        <v>0.206</v>
      </c>
      <c r="AE156" s="12">
        <v>15.0</v>
      </c>
      <c r="AF156" s="12">
        <v>17.0</v>
      </c>
      <c r="AG156" s="12">
        <v>0.882</v>
      </c>
      <c r="AH156" s="12">
        <v>82.0</v>
      </c>
    </row>
    <row r="157">
      <c r="A157" s="1">
        <v>1066.0</v>
      </c>
      <c r="B157" s="8" t="s">
        <v>27</v>
      </c>
      <c r="C157" s="11">
        <v>44367.0</v>
      </c>
      <c r="D157" s="12">
        <v>76.0</v>
      </c>
      <c r="E157" s="8" t="s">
        <v>24</v>
      </c>
      <c r="F157" s="8" t="s">
        <v>25</v>
      </c>
      <c r="G157" s="8" t="s">
        <v>176</v>
      </c>
      <c r="H157" s="12">
        <v>200.0</v>
      </c>
      <c r="I157" s="12">
        <v>24.0</v>
      </c>
      <c r="J157" s="12">
        <v>57.0</v>
      </c>
      <c r="K157" s="12">
        <v>0.421</v>
      </c>
      <c r="L157" s="12">
        <v>14.0</v>
      </c>
      <c r="M157" s="12">
        <v>26.0</v>
      </c>
      <c r="N157" s="12">
        <v>0.538</v>
      </c>
      <c r="O157" s="12">
        <v>10.0</v>
      </c>
      <c r="P157" s="12">
        <v>31.0</v>
      </c>
      <c r="Q157" s="12">
        <v>0.323</v>
      </c>
      <c r="R157" s="12">
        <v>18.0</v>
      </c>
      <c r="S157" s="12">
        <v>20.0</v>
      </c>
      <c r="T157" s="12">
        <v>0.9</v>
      </c>
      <c r="U157" s="12">
        <v>76.0</v>
      </c>
      <c r="V157" s="12">
        <v>31.0</v>
      </c>
      <c r="W157" s="12">
        <v>68.0</v>
      </c>
      <c r="X157" s="12">
        <v>0.456</v>
      </c>
      <c r="Y157" s="12">
        <v>25.0</v>
      </c>
      <c r="Z157" s="12">
        <v>44.0</v>
      </c>
      <c r="AA157" s="12">
        <v>0.568</v>
      </c>
      <c r="AB157" s="12">
        <v>6.0</v>
      </c>
      <c r="AC157" s="12">
        <v>24.0</v>
      </c>
      <c r="AD157" s="12">
        <v>0.25</v>
      </c>
      <c r="AE157" s="12">
        <v>5.0</v>
      </c>
      <c r="AF157" s="12">
        <v>10.0</v>
      </c>
      <c r="AG157" s="12">
        <v>0.5</v>
      </c>
      <c r="AH157" s="12">
        <v>73.0</v>
      </c>
    </row>
    <row r="158">
      <c r="A158" s="1">
        <v>1183.0</v>
      </c>
      <c r="B158" s="8" t="s">
        <v>25</v>
      </c>
      <c r="C158" s="11">
        <v>44367.0</v>
      </c>
      <c r="D158" s="12">
        <v>73.0</v>
      </c>
      <c r="E158" s="8"/>
      <c r="F158" s="8" t="s">
        <v>27</v>
      </c>
      <c r="G158" s="8" t="s">
        <v>177</v>
      </c>
      <c r="H158" s="12">
        <v>200.0</v>
      </c>
      <c r="I158" s="12">
        <v>31.0</v>
      </c>
      <c r="J158" s="12">
        <v>68.0</v>
      </c>
      <c r="K158" s="12">
        <v>0.456</v>
      </c>
      <c r="L158" s="12">
        <v>25.0</v>
      </c>
      <c r="M158" s="12">
        <v>44.0</v>
      </c>
      <c r="N158" s="12">
        <v>0.568</v>
      </c>
      <c r="O158" s="12">
        <v>6.0</v>
      </c>
      <c r="P158" s="12">
        <v>24.0</v>
      </c>
      <c r="Q158" s="12">
        <v>0.25</v>
      </c>
      <c r="R158" s="12">
        <v>5.0</v>
      </c>
      <c r="S158" s="12">
        <v>10.0</v>
      </c>
      <c r="T158" s="12">
        <v>0.5</v>
      </c>
      <c r="U158" s="12">
        <v>73.0</v>
      </c>
      <c r="V158" s="12">
        <v>24.0</v>
      </c>
      <c r="W158" s="12">
        <v>57.0</v>
      </c>
      <c r="X158" s="12">
        <v>0.421</v>
      </c>
      <c r="Y158" s="12">
        <v>14.0</v>
      </c>
      <c r="Z158" s="12">
        <v>26.0</v>
      </c>
      <c r="AA158" s="12">
        <v>0.538</v>
      </c>
      <c r="AB158" s="12">
        <v>10.0</v>
      </c>
      <c r="AC158" s="12">
        <v>31.0</v>
      </c>
      <c r="AD158" s="12">
        <v>0.323</v>
      </c>
      <c r="AE158" s="12">
        <v>18.0</v>
      </c>
      <c r="AF158" s="12">
        <v>20.0</v>
      </c>
      <c r="AG158" s="12">
        <v>0.9</v>
      </c>
      <c r="AH158" s="12">
        <v>76.0</v>
      </c>
    </row>
    <row r="159">
      <c r="A159" s="1">
        <v>275.0</v>
      </c>
      <c r="B159" s="8" t="s">
        <v>44</v>
      </c>
      <c r="C159" s="11">
        <v>44369.0</v>
      </c>
      <c r="D159" s="12">
        <v>92.0</v>
      </c>
      <c r="E159" s="8" t="s">
        <v>24</v>
      </c>
      <c r="F159" s="8" t="s">
        <v>27</v>
      </c>
      <c r="G159" s="8" t="s">
        <v>178</v>
      </c>
      <c r="H159" s="12">
        <v>200.0</v>
      </c>
      <c r="I159" s="12">
        <v>36.0</v>
      </c>
      <c r="J159" s="12">
        <v>80.0</v>
      </c>
      <c r="K159" s="12">
        <v>0.45</v>
      </c>
      <c r="L159" s="12">
        <v>29.0</v>
      </c>
      <c r="M159" s="12">
        <v>56.0</v>
      </c>
      <c r="N159" s="12">
        <v>0.518</v>
      </c>
      <c r="O159" s="12">
        <v>7.0</v>
      </c>
      <c r="P159" s="12">
        <v>24.0</v>
      </c>
      <c r="Q159" s="12">
        <v>0.292</v>
      </c>
      <c r="R159" s="12">
        <v>13.0</v>
      </c>
      <c r="S159" s="12">
        <v>13.0</v>
      </c>
      <c r="T159" s="12">
        <v>1.0</v>
      </c>
      <c r="U159" s="12">
        <v>92.0</v>
      </c>
      <c r="V159" s="12">
        <v>29.0</v>
      </c>
      <c r="W159" s="12">
        <v>68.0</v>
      </c>
      <c r="X159" s="12">
        <v>0.426</v>
      </c>
      <c r="Y159" s="12">
        <v>23.0</v>
      </c>
      <c r="Z159" s="12">
        <v>40.0</v>
      </c>
      <c r="AA159" s="12">
        <v>0.575</v>
      </c>
      <c r="AB159" s="12">
        <v>6.0</v>
      </c>
      <c r="AC159" s="12">
        <v>28.0</v>
      </c>
      <c r="AD159" s="12">
        <v>0.214</v>
      </c>
      <c r="AE159" s="12">
        <v>8.0</v>
      </c>
      <c r="AF159" s="12">
        <v>11.0</v>
      </c>
      <c r="AG159" s="12">
        <v>0.727</v>
      </c>
      <c r="AH159" s="12">
        <v>72.0</v>
      </c>
    </row>
    <row r="160">
      <c r="A160" s="1">
        <v>485.0</v>
      </c>
      <c r="B160" s="8" t="s">
        <v>45</v>
      </c>
      <c r="C160" s="11">
        <v>44369.0</v>
      </c>
      <c r="D160" s="12">
        <v>87.0</v>
      </c>
      <c r="E160" s="8" t="s">
        <v>24</v>
      </c>
      <c r="F160" s="8" t="s">
        <v>40</v>
      </c>
      <c r="G160" s="8" t="s">
        <v>179</v>
      </c>
      <c r="H160" s="12">
        <v>200.0</v>
      </c>
      <c r="I160" s="12">
        <v>34.0</v>
      </c>
      <c r="J160" s="12">
        <v>77.0</v>
      </c>
      <c r="K160" s="12">
        <v>0.442</v>
      </c>
      <c r="L160" s="12">
        <v>18.0</v>
      </c>
      <c r="M160" s="12">
        <v>39.0</v>
      </c>
      <c r="N160" s="12">
        <v>0.462</v>
      </c>
      <c r="O160" s="12">
        <v>16.0</v>
      </c>
      <c r="P160" s="12">
        <v>38.0</v>
      </c>
      <c r="Q160" s="12">
        <v>0.421</v>
      </c>
      <c r="R160" s="12">
        <v>3.0</v>
      </c>
      <c r="S160" s="12">
        <v>5.0</v>
      </c>
      <c r="T160" s="12">
        <v>0.6</v>
      </c>
      <c r="U160" s="12">
        <v>87.0</v>
      </c>
      <c r="V160" s="12">
        <v>32.0</v>
      </c>
      <c r="W160" s="12">
        <v>71.0</v>
      </c>
      <c r="X160" s="12">
        <v>0.451</v>
      </c>
      <c r="Y160" s="12">
        <v>24.0</v>
      </c>
      <c r="Z160" s="12">
        <v>52.0</v>
      </c>
      <c r="AA160" s="12">
        <v>0.462</v>
      </c>
      <c r="AB160" s="12">
        <v>8.0</v>
      </c>
      <c r="AC160" s="12">
        <v>19.0</v>
      </c>
      <c r="AD160" s="12">
        <v>0.421</v>
      </c>
      <c r="AE160" s="12">
        <v>11.0</v>
      </c>
      <c r="AF160" s="12">
        <v>12.0</v>
      </c>
      <c r="AG160" s="12">
        <v>0.917</v>
      </c>
      <c r="AH160" s="12">
        <v>83.0</v>
      </c>
    </row>
    <row r="161">
      <c r="A161" s="1">
        <v>716.0</v>
      </c>
      <c r="B161" s="8" t="s">
        <v>40</v>
      </c>
      <c r="C161" s="11">
        <v>44369.0</v>
      </c>
      <c r="D161" s="12">
        <v>83.0</v>
      </c>
      <c r="E161" s="8"/>
      <c r="F161" s="8" t="s">
        <v>45</v>
      </c>
      <c r="G161" s="8" t="s">
        <v>180</v>
      </c>
      <c r="H161" s="12">
        <v>200.0</v>
      </c>
      <c r="I161" s="12">
        <v>32.0</v>
      </c>
      <c r="J161" s="12">
        <v>71.0</v>
      </c>
      <c r="K161" s="12">
        <v>0.451</v>
      </c>
      <c r="L161" s="12">
        <v>24.0</v>
      </c>
      <c r="M161" s="12">
        <v>52.0</v>
      </c>
      <c r="N161" s="12">
        <v>0.462</v>
      </c>
      <c r="O161" s="12">
        <v>8.0</v>
      </c>
      <c r="P161" s="12">
        <v>19.0</v>
      </c>
      <c r="Q161" s="12">
        <v>0.421</v>
      </c>
      <c r="R161" s="12">
        <v>11.0</v>
      </c>
      <c r="S161" s="12">
        <v>12.0</v>
      </c>
      <c r="T161" s="12">
        <v>0.917</v>
      </c>
      <c r="U161" s="12">
        <v>83.0</v>
      </c>
      <c r="V161" s="12">
        <v>34.0</v>
      </c>
      <c r="W161" s="12">
        <v>77.0</v>
      </c>
      <c r="X161" s="12">
        <v>0.442</v>
      </c>
      <c r="Y161" s="12">
        <v>18.0</v>
      </c>
      <c r="Z161" s="12">
        <v>39.0</v>
      </c>
      <c r="AA161" s="12">
        <v>0.462</v>
      </c>
      <c r="AB161" s="12">
        <v>16.0</v>
      </c>
      <c r="AC161" s="12">
        <v>38.0</v>
      </c>
      <c r="AD161" s="12">
        <v>0.421</v>
      </c>
      <c r="AE161" s="12">
        <v>3.0</v>
      </c>
      <c r="AF161" s="12">
        <v>5.0</v>
      </c>
      <c r="AG161" s="12">
        <v>0.6</v>
      </c>
      <c r="AH161" s="12">
        <v>87.0</v>
      </c>
    </row>
    <row r="162">
      <c r="A162" s="1">
        <v>863.0</v>
      </c>
      <c r="B162" s="8" t="s">
        <v>31</v>
      </c>
      <c r="C162" s="11">
        <v>44369.0</v>
      </c>
      <c r="D162" s="12">
        <v>80.0</v>
      </c>
      <c r="E162" s="8"/>
      <c r="F162" s="8" t="s">
        <v>23</v>
      </c>
      <c r="G162" s="8" t="s">
        <v>181</v>
      </c>
      <c r="H162" s="12">
        <v>200.0</v>
      </c>
      <c r="I162" s="12">
        <v>31.0</v>
      </c>
      <c r="J162" s="12">
        <v>71.0</v>
      </c>
      <c r="K162" s="12">
        <v>0.437</v>
      </c>
      <c r="L162" s="12">
        <v>27.0</v>
      </c>
      <c r="M162" s="12">
        <v>51.0</v>
      </c>
      <c r="N162" s="12">
        <v>0.529</v>
      </c>
      <c r="O162" s="12">
        <v>4.0</v>
      </c>
      <c r="P162" s="12">
        <v>20.0</v>
      </c>
      <c r="Q162" s="12">
        <v>0.2</v>
      </c>
      <c r="R162" s="12">
        <v>14.0</v>
      </c>
      <c r="S162" s="12">
        <v>15.0</v>
      </c>
      <c r="T162" s="12">
        <v>0.933</v>
      </c>
      <c r="U162" s="12">
        <v>80.0</v>
      </c>
      <c r="V162" s="12">
        <v>27.0</v>
      </c>
      <c r="W162" s="12">
        <v>61.0</v>
      </c>
      <c r="X162" s="12">
        <v>0.443</v>
      </c>
      <c r="Y162" s="12">
        <v>21.0</v>
      </c>
      <c r="Z162" s="12">
        <v>47.0</v>
      </c>
      <c r="AA162" s="12">
        <v>0.447</v>
      </c>
      <c r="AB162" s="12">
        <v>6.0</v>
      </c>
      <c r="AC162" s="12">
        <v>14.0</v>
      </c>
      <c r="AD162" s="12">
        <v>0.429</v>
      </c>
      <c r="AE162" s="12">
        <v>10.0</v>
      </c>
      <c r="AF162" s="12">
        <v>13.0</v>
      </c>
      <c r="AG162" s="12">
        <v>0.769</v>
      </c>
      <c r="AH162" s="12">
        <v>70.0</v>
      </c>
    </row>
    <row r="163">
      <c r="A163" s="1">
        <v>1220.0</v>
      </c>
      <c r="B163" s="8" t="s">
        <v>27</v>
      </c>
      <c r="C163" s="11">
        <v>44369.0</v>
      </c>
      <c r="D163" s="12">
        <v>72.0</v>
      </c>
      <c r="E163" s="8"/>
      <c r="F163" s="8" t="s">
        <v>44</v>
      </c>
      <c r="G163" s="8" t="s">
        <v>182</v>
      </c>
      <c r="H163" s="12">
        <v>200.0</v>
      </c>
      <c r="I163" s="12">
        <v>29.0</v>
      </c>
      <c r="J163" s="12">
        <v>68.0</v>
      </c>
      <c r="K163" s="12">
        <v>0.426</v>
      </c>
      <c r="L163" s="12">
        <v>23.0</v>
      </c>
      <c r="M163" s="12">
        <v>40.0</v>
      </c>
      <c r="N163" s="12">
        <v>0.575</v>
      </c>
      <c r="O163" s="12">
        <v>6.0</v>
      </c>
      <c r="P163" s="12">
        <v>28.0</v>
      </c>
      <c r="Q163" s="12">
        <v>0.214</v>
      </c>
      <c r="R163" s="12">
        <v>8.0</v>
      </c>
      <c r="S163" s="12">
        <v>11.0</v>
      </c>
      <c r="T163" s="12">
        <v>0.727</v>
      </c>
      <c r="U163" s="12">
        <v>72.0</v>
      </c>
      <c r="V163" s="12">
        <v>36.0</v>
      </c>
      <c r="W163" s="12">
        <v>80.0</v>
      </c>
      <c r="X163" s="12">
        <v>0.45</v>
      </c>
      <c r="Y163" s="12">
        <v>29.0</v>
      </c>
      <c r="Z163" s="12">
        <v>56.0</v>
      </c>
      <c r="AA163" s="12">
        <v>0.518</v>
      </c>
      <c r="AB163" s="12">
        <v>7.0</v>
      </c>
      <c r="AC163" s="12">
        <v>24.0</v>
      </c>
      <c r="AD163" s="12">
        <v>0.292</v>
      </c>
      <c r="AE163" s="12">
        <v>13.0</v>
      </c>
      <c r="AF163" s="12">
        <v>13.0</v>
      </c>
      <c r="AG163" s="12">
        <v>1.0</v>
      </c>
      <c r="AH163" s="12">
        <v>92.0</v>
      </c>
    </row>
    <row r="164">
      <c r="A164" s="1">
        <v>1279.0</v>
      </c>
      <c r="B164" s="8" t="s">
        <v>23</v>
      </c>
      <c r="C164" s="11">
        <v>44369.0</v>
      </c>
      <c r="D164" s="12">
        <v>70.0</v>
      </c>
      <c r="E164" s="8" t="s">
        <v>24</v>
      </c>
      <c r="F164" s="8" t="s">
        <v>31</v>
      </c>
      <c r="G164" s="8" t="s">
        <v>183</v>
      </c>
      <c r="H164" s="12">
        <v>200.0</v>
      </c>
      <c r="I164" s="12">
        <v>27.0</v>
      </c>
      <c r="J164" s="12">
        <v>61.0</v>
      </c>
      <c r="K164" s="12">
        <v>0.443</v>
      </c>
      <c r="L164" s="12">
        <v>21.0</v>
      </c>
      <c r="M164" s="12">
        <v>47.0</v>
      </c>
      <c r="N164" s="12">
        <v>0.447</v>
      </c>
      <c r="O164" s="12">
        <v>6.0</v>
      </c>
      <c r="P164" s="12">
        <v>14.0</v>
      </c>
      <c r="Q164" s="12">
        <v>0.429</v>
      </c>
      <c r="R164" s="12">
        <v>10.0</v>
      </c>
      <c r="S164" s="12">
        <v>13.0</v>
      </c>
      <c r="T164" s="12">
        <v>0.769</v>
      </c>
      <c r="U164" s="12">
        <v>70.0</v>
      </c>
      <c r="V164" s="12">
        <v>31.0</v>
      </c>
      <c r="W164" s="12">
        <v>71.0</v>
      </c>
      <c r="X164" s="12">
        <v>0.437</v>
      </c>
      <c r="Y164" s="12">
        <v>27.0</v>
      </c>
      <c r="Z164" s="12">
        <v>51.0</v>
      </c>
      <c r="AA164" s="12">
        <v>0.529</v>
      </c>
      <c r="AB164" s="12">
        <v>4.0</v>
      </c>
      <c r="AC164" s="12">
        <v>20.0</v>
      </c>
      <c r="AD164" s="12">
        <v>0.2</v>
      </c>
      <c r="AE164" s="12">
        <v>14.0</v>
      </c>
      <c r="AF164" s="12">
        <v>15.0</v>
      </c>
      <c r="AG164" s="12">
        <v>0.933</v>
      </c>
      <c r="AH164" s="12">
        <v>80.0</v>
      </c>
    </row>
    <row r="165">
      <c r="A165" s="1">
        <v>484.0</v>
      </c>
      <c r="B165" s="8" t="s">
        <v>35</v>
      </c>
      <c r="C165" s="11">
        <v>44370.0</v>
      </c>
      <c r="D165" s="12">
        <v>87.0</v>
      </c>
      <c r="E165" s="8" t="s">
        <v>24</v>
      </c>
      <c r="F165" s="8" t="s">
        <v>32</v>
      </c>
      <c r="G165" s="8" t="s">
        <v>184</v>
      </c>
      <c r="H165" s="12">
        <v>200.0</v>
      </c>
      <c r="I165" s="12">
        <v>34.0</v>
      </c>
      <c r="J165" s="12">
        <v>65.0</v>
      </c>
      <c r="K165" s="12">
        <v>0.523</v>
      </c>
      <c r="L165" s="12">
        <v>27.0</v>
      </c>
      <c r="M165" s="12">
        <v>41.0</v>
      </c>
      <c r="N165" s="12">
        <v>0.659</v>
      </c>
      <c r="O165" s="12">
        <v>7.0</v>
      </c>
      <c r="P165" s="12">
        <v>24.0</v>
      </c>
      <c r="Q165" s="12">
        <v>0.292</v>
      </c>
      <c r="R165" s="12">
        <v>12.0</v>
      </c>
      <c r="S165" s="12">
        <v>15.0</v>
      </c>
      <c r="T165" s="12">
        <v>0.8</v>
      </c>
      <c r="U165" s="12">
        <v>87.0</v>
      </c>
      <c r="V165" s="12">
        <v>33.0</v>
      </c>
      <c r="W165" s="12">
        <v>69.0</v>
      </c>
      <c r="X165" s="12">
        <v>0.478</v>
      </c>
      <c r="Y165" s="12">
        <v>28.0</v>
      </c>
      <c r="Z165" s="12">
        <v>56.0</v>
      </c>
      <c r="AA165" s="12">
        <v>0.5</v>
      </c>
      <c r="AB165" s="12">
        <v>5.0</v>
      </c>
      <c r="AC165" s="12">
        <v>13.0</v>
      </c>
      <c r="AD165" s="12">
        <v>0.385</v>
      </c>
      <c r="AE165" s="12">
        <v>14.0</v>
      </c>
      <c r="AF165" s="12">
        <v>17.0</v>
      </c>
      <c r="AG165" s="12">
        <v>0.824</v>
      </c>
      <c r="AH165" s="12">
        <v>85.0</v>
      </c>
    </row>
    <row r="166">
      <c r="A166" s="1">
        <v>581.0</v>
      </c>
      <c r="B166" s="8" t="s">
        <v>32</v>
      </c>
      <c r="C166" s="11">
        <v>44370.0</v>
      </c>
      <c r="D166" s="12">
        <v>85.0</v>
      </c>
      <c r="E166" s="8"/>
      <c r="F166" s="8" t="s">
        <v>35</v>
      </c>
      <c r="G166" s="8" t="s">
        <v>185</v>
      </c>
      <c r="H166" s="12">
        <v>200.0</v>
      </c>
      <c r="I166" s="12">
        <v>33.0</v>
      </c>
      <c r="J166" s="12">
        <v>69.0</v>
      </c>
      <c r="K166" s="12">
        <v>0.478</v>
      </c>
      <c r="L166" s="12">
        <v>28.0</v>
      </c>
      <c r="M166" s="12">
        <v>56.0</v>
      </c>
      <c r="N166" s="12">
        <v>0.5</v>
      </c>
      <c r="O166" s="12">
        <v>5.0</v>
      </c>
      <c r="P166" s="12">
        <v>13.0</v>
      </c>
      <c r="Q166" s="12">
        <v>0.385</v>
      </c>
      <c r="R166" s="12">
        <v>14.0</v>
      </c>
      <c r="S166" s="12">
        <v>17.0</v>
      </c>
      <c r="T166" s="12">
        <v>0.824</v>
      </c>
      <c r="U166" s="12">
        <v>85.0</v>
      </c>
      <c r="V166" s="12">
        <v>34.0</v>
      </c>
      <c r="W166" s="12">
        <v>65.0</v>
      </c>
      <c r="X166" s="12">
        <v>0.523</v>
      </c>
      <c r="Y166" s="12">
        <v>27.0</v>
      </c>
      <c r="Z166" s="12">
        <v>41.0</v>
      </c>
      <c r="AA166" s="12">
        <v>0.659</v>
      </c>
      <c r="AB166" s="12">
        <v>7.0</v>
      </c>
      <c r="AC166" s="12">
        <v>24.0</v>
      </c>
      <c r="AD166" s="12">
        <v>0.292</v>
      </c>
      <c r="AE166" s="12">
        <v>12.0</v>
      </c>
      <c r="AF166" s="12">
        <v>15.0</v>
      </c>
      <c r="AG166" s="12">
        <v>0.8</v>
      </c>
      <c r="AH166" s="12">
        <v>87.0</v>
      </c>
    </row>
    <row r="167">
      <c r="A167" s="1">
        <v>313.0</v>
      </c>
      <c r="B167" s="8" t="s">
        <v>44</v>
      </c>
      <c r="C167" s="11">
        <v>44371.0</v>
      </c>
      <c r="D167" s="12">
        <v>91.0</v>
      </c>
      <c r="E167" s="8" t="s">
        <v>24</v>
      </c>
      <c r="F167" s="8" t="s">
        <v>27</v>
      </c>
      <c r="G167" s="8" t="s">
        <v>186</v>
      </c>
      <c r="H167" s="12">
        <v>200.0</v>
      </c>
      <c r="I167" s="12">
        <v>37.0</v>
      </c>
      <c r="J167" s="12">
        <v>74.0</v>
      </c>
      <c r="K167" s="12">
        <v>0.5</v>
      </c>
      <c r="L167" s="12">
        <v>28.0</v>
      </c>
      <c r="M167" s="12">
        <v>55.0</v>
      </c>
      <c r="N167" s="12">
        <v>0.509</v>
      </c>
      <c r="O167" s="12">
        <v>9.0</v>
      </c>
      <c r="P167" s="12">
        <v>19.0</v>
      </c>
      <c r="Q167" s="12">
        <v>0.474</v>
      </c>
      <c r="R167" s="12">
        <v>8.0</v>
      </c>
      <c r="S167" s="12">
        <v>9.0</v>
      </c>
      <c r="T167" s="12">
        <v>0.889</v>
      </c>
      <c r="U167" s="12">
        <v>91.0</v>
      </c>
      <c r="V167" s="12">
        <v>25.0</v>
      </c>
      <c r="W167" s="12">
        <v>67.0</v>
      </c>
      <c r="X167" s="12">
        <v>0.373</v>
      </c>
      <c r="Y167" s="12">
        <v>21.0</v>
      </c>
      <c r="Z167" s="12">
        <v>42.0</v>
      </c>
      <c r="AA167" s="12">
        <v>0.5</v>
      </c>
      <c r="AB167" s="12">
        <v>4.0</v>
      </c>
      <c r="AC167" s="12">
        <v>25.0</v>
      </c>
      <c r="AD167" s="12">
        <v>0.16</v>
      </c>
      <c r="AE167" s="12">
        <v>14.0</v>
      </c>
      <c r="AF167" s="12">
        <v>18.0</v>
      </c>
      <c r="AG167" s="12">
        <v>0.778</v>
      </c>
      <c r="AH167" s="12">
        <v>68.0</v>
      </c>
    </row>
    <row r="168">
      <c r="A168" s="1">
        <v>401.0</v>
      </c>
      <c r="B168" s="8" t="s">
        <v>23</v>
      </c>
      <c r="C168" s="11">
        <v>44371.0</v>
      </c>
      <c r="D168" s="12">
        <v>89.0</v>
      </c>
      <c r="E168" s="8" t="s">
        <v>24</v>
      </c>
      <c r="F168" s="8" t="s">
        <v>28</v>
      </c>
      <c r="G168" s="8" t="s">
        <v>187</v>
      </c>
      <c r="H168" s="12">
        <v>200.0</v>
      </c>
      <c r="I168" s="12">
        <v>32.0</v>
      </c>
      <c r="J168" s="12">
        <v>68.0</v>
      </c>
      <c r="K168" s="12">
        <v>0.471</v>
      </c>
      <c r="L168" s="12">
        <v>24.0</v>
      </c>
      <c r="M168" s="12">
        <v>43.0</v>
      </c>
      <c r="N168" s="12">
        <v>0.558</v>
      </c>
      <c r="O168" s="12">
        <v>8.0</v>
      </c>
      <c r="P168" s="12">
        <v>25.0</v>
      </c>
      <c r="Q168" s="12">
        <v>0.32</v>
      </c>
      <c r="R168" s="12">
        <v>17.0</v>
      </c>
      <c r="S168" s="12">
        <v>17.0</v>
      </c>
      <c r="T168" s="12">
        <v>1.0</v>
      </c>
      <c r="U168" s="12">
        <v>89.0</v>
      </c>
      <c r="V168" s="12">
        <v>23.0</v>
      </c>
      <c r="W168" s="12">
        <v>65.0</v>
      </c>
      <c r="X168" s="12">
        <v>0.354</v>
      </c>
      <c r="Y168" s="12">
        <v>18.0</v>
      </c>
      <c r="Z168" s="12">
        <v>48.0</v>
      </c>
      <c r="AA168" s="12">
        <v>0.375</v>
      </c>
      <c r="AB168" s="12">
        <v>5.0</v>
      </c>
      <c r="AC168" s="12">
        <v>17.0</v>
      </c>
      <c r="AD168" s="12">
        <v>0.294</v>
      </c>
      <c r="AE168" s="12">
        <v>13.0</v>
      </c>
      <c r="AF168" s="12">
        <v>15.0</v>
      </c>
      <c r="AG168" s="12">
        <v>0.867</v>
      </c>
      <c r="AH168" s="12">
        <v>64.0</v>
      </c>
    </row>
    <row r="169">
      <c r="A169" s="1">
        <v>402.0</v>
      </c>
      <c r="B169" s="8" t="s">
        <v>25</v>
      </c>
      <c r="C169" s="11">
        <v>44371.0</v>
      </c>
      <c r="D169" s="12">
        <v>89.0</v>
      </c>
      <c r="E169" s="8"/>
      <c r="F169" s="8" t="s">
        <v>45</v>
      </c>
      <c r="G169" s="8" t="s">
        <v>188</v>
      </c>
      <c r="H169" s="12">
        <v>200.0</v>
      </c>
      <c r="I169" s="12">
        <v>33.0</v>
      </c>
      <c r="J169" s="12">
        <v>64.0</v>
      </c>
      <c r="K169" s="12">
        <v>0.516</v>
      </c>
      <c r="L169" s="12">
        <v>23.0</v>
      </c>
      <c r="M169" s="12">
        <v>47.0</v>
      </c>
      <c r="N169" s="12">
        <v>0.489</v>
      </c>
      <c r="O169" s="12">
        <v>10.0</v>
      </c>
      <c r="P169" s="12">
        <v>17.0</v>
      </c>
      <c r="Q169" s="12">
        <v>0.588</v>
      </c>
      <c r="R169" s="12">
        <v>13.0</v>
      </c>
      <c r="S169" s="12">
        <v>15.0</v>
      </c>
      <c r="T169" s="12">
        <v>0.867</v>
      </c>
      <c r="U169" s="12">
        <v>89.0</v>
      </c>
      <c r="V169" s="12">
        <v>26.0</v>
      </c>
      <c r="W169" s="12">
        <v>65.0</v>
      </c>
      <c r="X169" s="12">
        <v>0.4</v>
      </c>
      <c r="Y169" s="12">
        <v>15.0</v>
      </c>
      <c r="Z169" s="12">
        <v>38.0</v>
      </c>
      <c r="AA169" s="12">
        <v>0.395</v>
      </c>
      <c r="AB169" s="12">
        <v>11.0</v>
      </c>
      <c r="AC169" s="12">
        <v>27.0</v>
      </c>
      <c r="AD169" s="12">
        <v>0.407</v>
      </c>
      <c r="AE169" s="12">
        <v>19.0</v>
      </c>
      <c r="AF169" s="12">
        <v>23.0</v>
      </c>
      <c r="AG169" s="12">
        <v>0.826</v>
      </c>
      <c r="AH169" s="12">
        <v>82.0</v>
      </c>
    </row>
    <row r="170">
      <c r="A170" s="1">
        <v>763.0</v>
      </c>
      <c r="B170" s="8" t="s">
        <v>45</v>
      </c>
      <c r="C170" s="11">
        <v>44371.0</v>
      </c>
      <c r="D170" s="12">
        <v>82.0</v>
      </c>
      <c r="E170" s="8" t="s">
        <v>24</v>
      </c>
      <c r="F170" s="8" t="s">
        <v>25</v>
      </c>
      <c r="G170" s="8" t="s">
        <v>189</v>
      </c>
      <c r="H170" s="12">
        <v>200.0</v>
      </c>
      <c r="I170" s="12">
        <v>26.0</v>
      </c>
      <c r="J170" s="12">
        <v>65.0</v>
      </c>
      <c r="K170" s="12">
        <v>0.4</v>
      </c>
      <c r="L170" s="12">
        <v>15.0</v>
      </c>
      <c r="M170" s="12">
        <v>38.0</v>
      </c>
      <c r="N170" s="12">
        <v>0.395</v>
      </c>
      <c r="O170" s="12">
        <v>11.0</v>
      </c>
      <c r="P170" s="12">
        <v>27.0</v>
      </c>
      <c r="Q170" s="12">
        <v>0.407</v>
      </c>
      <c r="R170" s="12">
        <v>19.0</v>
      </c>
      <c r="S170" s="12">
        <v>23.0</v>
      </c>
      <c r="T170" s="12">
        <v>0.826</v>
      </c>
      <c r="U170" s="12">
        <v>82.0</v>
      </c>
      <c r="V170" s="12">
        <v>33.0</v>
      </c>
      <c r="W170" s="12">
        <v>64.0</v>
      </c>
      <c r="X170" s="12">
        <v>0.516</v>
      </c>
      <c r="Y170" s="12">
        <v>23.0</v>
      </c>
      <c r="Z170" s="12">
        <v>47.0</v>
      </c>
      <c r="AA170" s="12">
        <v>0.489</v>
      </c>
      <c r="AB170" s="12">
        <v>10.0</v>
      </c>
      <c r="AC170" s="12">
        <v>17.0</v>
      </c>
      <c r="AD170" s="12">
        <v>0.588</v>
      </c>
      <c r="AE170" s="12">
        <v>13.0</v>
      </c>
      <c r="AF170" s="12">
        <v>15.0</v>
      </c>
      <c r="AG170" s="12">
        <v>0.867</v>
      </c>
      <c r="AH170" s="12">
        <v>89.0</v>
      </c>
    </row>
    <row r="171">
      <c r="A171" s="1">
        <v>1342.0</v>
      </c>
      <c r="B171" s="8" t="s">
        <v>27</v>
      </c>
      <c r="C171" s="11">
        <v>44371.0</v>
      </c>
      <c r="D171" s="12">
        <v>68.0</v>
      </c>
      <c r="E171" s="8"/>
      <c r="F171" s="8" t="s">
        <v>44</v>
      </c>
      <c r="G171" s="8" t="s">
        <v>190</v>
      </c>
      <c r="H171" s="12">
        <v>200.0</v>
      </c>
      <c r="I171" s="12">
        <v>25.0</v>
      </c>
      <c r="J171" s="12">
        <v>67.0</v>
      </c>
      <c r="K171" s="12">
        <v>0.373</v>
      </c>
      <c r="L171" s="12">
        <v>21.0</v>
      </c>
      <c r="M171" s="12">
        <v>42.0</v>
      </c>
      <c r="N171" s="12">
        <v>0.5</v>
      </c>
      <c r="O171" s="12">
        <v>4.0</v>
      </c>
      <c r="P171" s="12">
        <v>25.0</v>
      </c>
      <c r="Q171" s="12">
        <v>0.16</v>
      </c>
      <c r="R171" s="12">
        <v>14.0</v>
      </c>
      <c r="S171" s="12">
        <v>18.0</v>
      </c>
      <c r="T171" s="12">
        <v>0.778</v>
      </c>
      <c r="U171" s="12">
        <v>68.0</v>
      </c>
      <c r="V171" s="12">
        <v>37.0</v>
      </c>
      <c r="W171" s="12">
        <v>74.0</v>
      </c>
      <c r="X171" s="12">
        <v>0.5</v>
      </c>
      <c r="Y171" s="12">
        <v>28.0</v>
      </c>
      <c r="Z171" s="12">
        <v>55.0</v>
      </c>
      <c r="AA171" s="12">
        <v>0.509</v>
      </c>
      <c r="AB171" s="12">
        <v>9.0</v>
      </c>
      <c r="AC171" s="12">
        <v>19.0</v>
      </c>
      <c r="AD171" s="12">
        <v>0.474</v>
      </c>
      <c r="AE171" s="12">
        <v>8.0</v>
      </c>
      <c r="AF171" s="12">
        <v>9.0</v>
      </c>
      <c r="AG171" s="12">
        <v>0.889</v>
      </c>
      <c r="AH171" s="12">
        <v>91.0</v>
      </c>
    </row>
    <row r="172">
      <c r="A172" s="1">
        <v>1411.0</v>
      </c>
      <c r="B172" s="8" t="s">
        <v>28</v>
      </c>
      <c r="C172" s="11">
        <v>44371.0</v>
      </c>
      <c r="D172" s="12">
        <v>64.0</v>
      </c>
      <c r="E172" s="8"/>
      <c r="F172" s="8" t="s">
        <v>23</v>
      </c>
      <c r="G172" s="8" t="s">
        <v>191</v>
      </c>
      <c r="H172" s="12">
        <v>200.0</v>
      </c>
      <c r="I172" s="12">
        <v>23.0</v>
      </c>
      <c r="J172" s="12">
        <v>65.0</v>
      </c>
      <c r="K172" s="12">
        <v>0.354</v>
      </c>
      <c r="L172" s="12">
        <v>18.0</v>
      </c>
      <c r="M172" s="12">
        <v>48.0</v>
      </c>
      <c r="N172" s="12">
        <v>0.375</v>
      </c>
      <c r="O172" s="12">
        <v>5.0</v>
      </c>
      <c r="P172" s="12">
        <v>17.0</v>
      </c>
      <c r="Q172" s="12">
        <v>0.294</v>
      </c>
      <c r="R172" s="12">
        <v>13.0</v>
      </c>
      <c r="S172" s="12">
        <v>15.0</v>
      </c>
      <c r="T172" s="12">
        <v>0.867</v>
      </c>
      <c r="U172" s="12">
        <v>64.0</v>
      </c>
      <c r="V172" s="12">
        <v>32.0</v>
      </c>
      <c r="W172" s="12">
        <v>68.0</v>
      </c>
      <c r="X172" s="12">
        <v>0.471</v>
      </c>
      <c r="Y172" s="12">
        <v>24.0</v>
      </c>
      <c r="Z172" s="12">
        <v>43.0</v>
      </c>
      <c r="AA172" s="12">
        <v>0.558</v>
      </c>
      <c r="AB172" s="12">
        <v>8.0</v>
      </c>
      <c r="AC172" s="12">
        <v>25.0</v>
      </c>
      <c r="AD172" s="12">
        <v>0.32</v>
      </c>
      <c r="AE172" s="12">
        <v>17.0</v>
      </c>
      <c r="AF172" s="12">
        <v>17.0</v>
      </c>
      <c r="AG172" s="12">
        <v>1.0</v>
      </c>
      <c r="AH172" s="12">
        <v>89.0</v>
      </c>
    </row>
    <row r="173">
      <c r="A173" s="1">
        <v>354.0</v>
      </c>
      <c r="B173" s="8" t="s">
        <v>35</v>
      </c>
      <c r="C173" s="11">
        <v>44372.0</v>
      </c>
      <c r="D173" s="12">
        <v>90.0</v>
      </c>
      <c r="E173" s="8"/>
      <c r="F173" s="8" t="s">
        <v>41</v>
      </c>
      <c r="G173" s="8" t="s">
        <v>192</v>
      </c>
      <c r="H173" s="12">
        <v>225.0</v>
      </c>
      <c r="I173" s="12">
        <v>35.0</v>
      </c>
      <c r="J173" s="12">
        <v>76.0</v>
      </c>
      <c r="K173" s="12">
        <v>0.461</v>
      </c>
      <c r="L173" s="12">
        <v>33.0</v>
      </c>
      <c r="M173" s="12">
        <v>61.0</v>
      </c>
      <c r="N173" s="12">
        <v>0.541</v>
      </c>
      <c r="O173" s="12">
        <v>2.0</v>
      </c>
      <c r="P173" s="12">
        <v>15.0</v>
      </c>
      <c r="Q173" s="12">
        <v>0.133</v>
      </c>
      <c r="R173" s="12">
        <v>18.0</v>
      </c>
      <c r="S173" s="12">
        <v>21.0</v>
      </c>
      <c r="T173" s="12">
        <v>0.857</v>
      </c>
      <c r="U173" s="12">
        <v>90.0</v>
      </c>
      <c r="V173" s="12">
        <v>30.0</v>
      </c>
      <c r="W173" s="12">
        <v>78.0</v>
      </c>
      <c r="X173" s="12">
        <v>0.385</v>
      </c>
      <c r="Y173" s="12">
        <v>26.0</v>
      </c>
      <c r="Z173" s="12">
        <v>67.0</v>
      </c>
      <c r="AA173" s="12">
        <v>0.388</v>
      </c>
      <c r="AB173" s="12">
        <v>4.0</v>
      </c>
      <c r="AC173" s="12">
        <v>11.0</v>
      </c>
      <c r="AD173" s="12">
        <v>0.364</v>
      </c>
      <c r="AE173" s="12">
        <v>25.0</v>
      </c>
      <c r="AF173" s="12">
        <v>31.0</v>
      </c>
      <c r="AG173" s="12">
        <v>0.806</v>
      </c>
      <c r="AH173" s="12">
        <v>89.0</v>
      </c>
    </row>
    <row r="174">
      <c r="A174" s="1">
        <v>400.0</v>
      </c>
      <c r="B174" s="8" t="s">
        <v>41</v>
      </c>
      <c r="C174" s="11">
        <v>44372.0</v>
      </c>
      <c r="D174" s="12">
        <v>89.0</v>
      </c>
      <c r="E174" s="8" t="s">
        <v>24</v>
      </c>
      <c r="F174" s="8" t="s">
        <v>35</v>
      </c>
      <c r="G174" s="8" t="s">
        <v>193</v>
      </c>
      <c r="H174" s="12">
        <v>225.0</v>
      </c>
      <c r="I174" s="12">
        <v>30.0</v>
      </c>
      <c r="J174" s="12">
        <v>78.0</v>
      </c>
      <c r="K174" s="12">
        <v>0.385</v>
      </c>
      <c r="L174" s="12">
        <v>26.0</v>
      </c>
      <c r="M174" s="12">
        <v>67.0</v>
      </c>
      <c r="N174" s="12">
        <v>0.388</v>
      </c>
      <c r="O174" s="12">
        <v>4.0</v>
      </c>
      <c r="P174" s="12">
        <v>11.0</v>
      </c>
      <c r="Q174" s="12">
        <v>0.364</v>
      </c>
      <c r="R174" s="12">
        <v>25.0</v>
      </c>
      <c r="S174" s="12">
        <v>31.0</v>
      </c>
      <c r="T174" s="12">
        <v>0.806</v>
      </c>
      <c r="U174" s="12">
        <v>89.0</v>
      </c>
      <c r="V174" s="12">
        <v>35.0</v>
      </c>
      <c r="W174" s="12">
        <v>76.0</v>
      </c>
      <c r="X174" s="12">
        <v>0.461</v>
      </c>
      <c r="Y174" s="12">
        <v>33.0</v>
      </c>
      <c r="Z174" s="12">
        <v>61.0</v>
      </c>
      <c r="AA174" s="12">
        <v>0.541</v>
      </c>
      <c r="AB174" s="12">
        <v>2.0</v>
      </c>
      <c r="AC174" s="12">
        <v>15.0</v>
      </c>
      <c r="AD174" s="12">
        <v>0.133</v>
      </c>
      <c r="AE174" s="12">
        <v>18.0</v>
      </c>
      <c r="AF174" s="12">
        <v>21.0</v>
      </c>
      <c r="AG174" s="12">
        <v>0.857</v>
      </c>
      <c r="AH174" s="12">
        <v>90.0</v>
      </c>
    </row>
    <row r="175">
      <c r="A175" s="13">
        <v>76.0</v>
      </c>
      <c r="B175" s="8" t="s">
        <v>27</v>
      </c>
      <c r="C175" s="11">
        <v>44373.0</v>
      </c>
      <c r="D175" s="12">
        <v>101.0</v>
      </c>
      <c r="E175" s="8" t="s">
        <v>24</v>
      </c>
      <c r="F175" s="8" t="s">
        <v>32</v>
      </c>
      <c r="G175" s="8" t="s">
        <v>102</v>
      </c>
      <c r="H175" s="12">
        <v>200.0</v>
      </c>
      <c r="I175" s="12">
        <v>32.0</v>
      </c>
      <c r="J175" s="12">
        <v>59.0</v>
      </c>
      <c r="K175" s="12">
        <v>0.542</v>
      </c>
      <c r="L175" s="12">
        <v>19.0</v>
      </c>
      <c r="M175" s="12">
        <v>27.0</v>
      </c>
      <c r="N175" s="12">
        <v>0.704</v>
      </c>
      <c r="O175" s="12">
        <v>13.0</v>
      </c>
      <c r="P175" s="12">
        <v>32.0</v>
      </c>
      <c r="Q175" s="12">
        <v>0.406</v>
      </c>
      <c r="R175" s="12">
        <v>24.0</v>
      </c>
      <c r="S175" s="12">
        <v>28.0</v>
      </c>
      <c r="T175" s="12">
        <v>0.857</v>
      </c>
      <c r="U175" s="12">
        <v>101.0</v>
      </c>
      <c r="V175" s="12">
        <v>29.0</v>
      </c>
      <c r="W175" s="12">
        <v>71.0</v>
      </c>
      <c r="X175" s="12">
        <v>0.408</v>
      </c>
      <c r="Y175" s="12">
        <v>25.0</v>
      </c>
      <c r="Z175" s="12">
        <v>54.0</v>
      </c>
      <c r="AA175" s="12">
        <v>0.463</v>
      </c>
      <c r="AB175" s="12">
        <v>4.0</v>
      </c>
      <c r="AC175" s="12">
        <v>17.0</v>
      </c>
      <c r="AD175" s="12">
        <v>0.235</v>
      </c>
      <c r="AE175" s="12">
        <v>16.0</v>
      </c>
      <c r="AF175" s="12">
        <v>19.0</v>
      </c>
      <c r="AG175" s="12">
        <v>0.842</v>
      </c>
      <c r="AH175" s="12">
        <v>78.0</v>
      </c>
    </row>
    <row r="176">
      <c r="A176" s="1">
        <v>580.0</v>
      </c>
      <c r="B176" s="8" t="s">
        <v>23</v>
      </c>
      <c r="C176" s="11">
        <v>44373.0</v>
      </c>
      <c r="D176" s="12">
        <v>85.0</v>
      </c>
      <c r="E176" s="8"/>
      <c r="F176" s="8" t="s">
        <v>45</v>
      </c>
      <c r="G176" s="8" t="s">
        <v>194</v>
      </c>
      <c r="H176" s="12">
        <v>200.0</v>
      </c>
      <c r="I176" s="12">
        <v>33.0</v>
      </c>
      <c r="J176" s="12">
        <v>78.0</v>
      </c>
      <c r="K176" s="12">
        <v>0.423</v>
      </c>
      <c r="L176" s="12">
        <v>23.0</v>
      </c>
      <c r="M176" s="12">
        <v>49.0</v>
      </c>
      <c r="N176" s="12">
        <v>0.469</v>
      </c>
      <c r="O176" s="12">
        <v>10.0</v>
      </c>
      <c r="P176" s="12">
        <v>29.0</v>
      </c>
      <c r="Q176" s="12">
        <v>0.345</v>
      </c>
      <c r="R176" s="12">
        <v>9.0</v>
      </c>
      <c r="S176" s="12">
        <v>9.0</v>
      </c>
      <c r="T176" s="12">
        <v>1.0</v>
      </c>
      <c r="U176" s="12">
        <v>85.0</v>
      </c>
      <c r="V176" s="12">
        <v>30.0</v>
      </c>
      <c r="W176" s="12">
        <v>72.0</v>
      </c>
      <c r="X176" s="12">
        <v>0.417</v>
      </c>
      <c r="Y176" s="12">
        <v>21.0</v>
      </c>
      <c r="Z176" s="12">
        <v>41.0</v>
      </c>
      <c r="AA176" s="12">
        <v>0.512</v>
      </c>
      <c r="AB176" s="12">
        <v>9.0</v>
      </c>
      <c r="AC176" s="12">
        <v>31.0</v>
      </c>
      <c r="AD176" s="12">
        <v>0.29</v>
      </c>
      <c r="AE176" s="12">
        <v>5.0</v>
      </c>
      <c r="AF176" s="12">
        <v>7.0</v>
      </c>
      <c r="AG176" s="12">
        <v>0.714</v>
      </c>
      <c r="AH176" s="12">
        <v>74.0</v>
      </c>
    </row>
    <row r="177">
      <c r="A177" s="1">
        <v>962.0</v>
      </c>
      <c r="B177" s="8" t="s">
        <v>32</v>
      </c>
      <c r="C177" s="11">
        <v>44373.0</v>
      </c>
      <c r="D177" s="12">
        <v>78.0</v>
      </c>
      <c r="E177" s="8"/>
      <c r="F177" s="8" t="s">
        <v>27</v>
      </c>
      <c r="G177" s="8" t="s">
        <v>106</v>
      </c>
      <c r="H177" s="12">
        <v>200.0</v>
      </c>
      <c r="I177" s="12">
        <v>29.0</v>
      </c>
      <c r="J177" s="12">
        <v>71.0</v>
      </c>
      <c r="K177" s="12">
        <v>0.408</v>
      </c>
      <c r="L177" s="12">
        <v>25.0</v>
      </c>
      <c r="M177" s="12">
        <v>54.0</v>
      </c>
      <c r="N177" s="12">
        <v>0.463</v>
      </c>
      <c r="O177" s="12">
        <v>4.0</v>
      </c>
      <c r="P177" s="12">
        <v>17.0</v>
      </c>
      <c r="Q177" s="12">
        <v>0.235</v>
      </c>
      <c r="R177" s="12">
        <v>16.0</v>
      </c>
      <c r="S177" s="12">
        <v>19.0</v>
      </c>
      <c r="T177" s="12">
        <v>0.842</v>
      </c>
      <c r="U177" s="12">
        <v>78.0</v>
      </c>
      <c r="V177" s="12">
        <v>32.0</v>
      </c>
      <c r="W177" s="12">
        <v>59.0</v>
      </c>
      <c r="X177" s="12">
        <v>0.542</v>
      </c>
      <c r="Y177" s="12">
        <v>19.0</v>
      </c>
      <c r="Z177" s="12">
        <v>27.0</v>
      </c>
      <c r="AA177" s="12">
        <v>0.704</v>
      </c>
      <c r="AB177" s="12">
        <v>13.0</v>
      </c>
      <c r="AC177" s="12">
        <v>32.0</v>
      </c>
      <c r="AD177" s="12">
        <v>0.406</v>
      </c>
      <c r="AE177" s="12">
        <v>24.0</v>
      </c>
      <c r="AF177" s="12">
        <v>28.0</v>
      </c>
      <c r="AG177" s="12">
        <v>0.857</v>
      </c>
      <c r="AH177" s="12">
        <v>101.0</v>
      </c>
    </row>
    <row r="178">
      <c r="A178" s="1">
        <v>1144.0</v>
      </c>
      <c r="B178" s="8" t="s">
        <v>45</v>
      </c>
      <c r="C178" s="11">
        <v>44373.0</v>
      </c>
      <c r="D178" s="12">
        <v>74.0</v>
      </c>
      <c r="E178" s="8" t="s">
        <v>24</v>
      </c>
      <c r="F178" s="8" t="s">
        <v>23</v>
      </c>
      <c r="G178" s="8" t="s">
        <v>195</v>
      </c>
      <c r="H178" s="12">
        <v>200.0</v>
      </c>
      <c r="I178" s="12">
        <v>30.0</v>
      </c>
      <c r="J178" s="12">
        <v>72.0</v>
      </c>
      <c r="K178" s="12">
        <v>0.417</v>
      </c>
      <c r="L178" s="12">
        <v>21.0</v>
      </c>
      <c r="M178" s="12">
        <v>41.0</v>
      </c>
      <c r="N178" s="12">
        <v>0.512</v>
      </c>
      <c r="O178" s="12">
        <v>9.0</v>
      </c>
      <c r="P178" s="12">
        <v>31.0</v>
      </c>
      <c r="Q178" s="12">
        <v>0.29</v>
      </c>
      <c r="R178" s="12">
        <v>5.0</v>
      </c>
      <c r="S178" s="12">
        <v>7.0</v>
      </c>
      <c r="T178" s="12">
        <v>0.714</v>
      </c>
      <c r="U178" s="12">
        <v>74.0</v>
      </c>
      <c r="V178" s="12">
        <v>33.0</v>
      </c>
      <c r="W178" s="12">
        <v>78.0</v>
      </c>
      <c r="X178" s="12">
        <v>0.423</v>
      </c>
      <c r="Y178" s="12">
        <v>23.0</v>
      </c>
      <c r="Z178" s="12">
        <v>49.0</v>
      </c>
      <c r="AA178" s="12">
        <v>0.469</v>
      </c>
      <c r="AB178" s="12">
        <v>10.0</v>
      </c>
      <c r="AC178" s="12">
        <v>29.0</v>
      </c>
      <c r="AD178" s="12">
        <v>0.345</v>
      </c>
      <c r="AE178" s="12">
        <v>9.0</v>
      </c>
      <c r="AF178" s="12">
        <v>9.0</v>
      </c>
      <c r="AG178" s="12">
        <v>1.0</v>
      </c>
      <c r="AH178" s="12">
        <v>85.0</v>
      </c>
    </row>
    <row r="179">
      <c r="A179" s="13">
        <v>180.0</v>
      </c>
      <c r="B179" s="8" t="s">
        <v>41</v>
      </c>
      <c r="C179" s="11">
        <v>44374.0</v>
      </c>
      <c r="D179" s="12">
        <v>95.0</v>
      </c>
      <c r="E179" s="8"/>
      <c r="F179" s="8" t="s">
        <v>40</v>
      </c>
      <c r="G179" s="8" t="s">
        <v>196</v>
      </c>
      <c r="H179" s="12">
        <v>225.0</v>
      </c>
      <c r="I179" s="12">
        <v>35.0</v>
      </c>
      <c r="J179" s="12">
        <v>80.0</v>
      </c>
      <c r="K179" s="12">
        <v>0.438</v>
      </c>
      <c r="L179" s="12">
        <v>29.0</v>
      </c>
      <c r="M179" s="12">
        <v>69.0</v>
      </c>
      <c r="N179" s="12">
        <v>0.42</v>
      </c>
      <c r="O179" s="12">
        <v>6.0</v>
      </c>
      <c r="P179" s="12">
        <v>11.0</v>
      </c>
      <c r="Q179" s="12">
        <v>0.545</v>
      </c>
      <c r="R179" s="12">
        <v>19.0</v>
      </c>
      <c r="S179" s="12">
        <v>23.0</v>
      </c>
      <c r="T179" s="12">
        <v>0.826</v>
      </c>
      <c r="U179" s="12">
        <v>95.0</v>
      </c>
      <c r="V179" s="12">
        <v>38.0</v>
      </c>
      <c r="W179" s="12">
        <v>82.0</v>
      </c>
      <c r="X179" s="12">
        <v>0.463</v>
      </c>
      <c r="Y179" s="12">
        <v>30.0</v>
      </c>
      <c r="Z179" s="12">
        <v>56.0</v>
      </c>
      <c r="AA179" s="12">
        <v>0.536</v>
      </c>
      <c r="AB179" s="12">
        <v>8.0</v>
      </c>
      <c r="AC179" s="12">
        <v>26.0</v>
      </c>
      <c r="AD179" s="12">
        <v>0.308</v>
      </c>
      <c r="AE179" s="12">
        <v>8.0</v>
      </c>
      <c r="AF179" s="12">
        <v>9.0</v>
      </c>
      <c r="AG179" s="12">
        <v>0.889</v>
      </c>
      <c r="AH179" s="12">
        <v>92.0</v>
      </c>
    </row>
    <row r="180">
      <c r="A180" s="1">
        <v>274.0</v>
      </c>
      <c r="B180" s="8" t="s">
        <v>40</v>
      </c>
      <c r="C180" s="11">
        <v>44374.0</v>
      </c>
      <c r="D180" s="12">
        <v>92.0</v>
      </c>
      <c r="E180" s="8" t="s">
        <v>24</v>
      </c>
      <c r="F180" s="8" t="s">
        <v>41</v>
      </c>
      <c r="G180" s="8" t="s">
        <v>197</v>
      </c>
      <c r="H180" s="12">
        <v>225.0</v>
      </c>
      <c r="I180" s="12">
        <v>38.0</v>
      </c>
      <c r="J180" s="12">
        <v>82.0</v>
      </c>
      <c r="K180" s="12">
        <v>0.463</v>
      </c>
      <c r="L180" s="12">
        <v>30.0</v>
      </c>
      <c r="M180" s="12">
        <v>56.0</v>
      </c>
      <c r="N180" s="12">
        <v>0.536</v>
      </c>
      <c r="O180" s="12">
        <v>8.0</v>
      </c>
      <c r="P180" s="12">
        <v>26.0</v>
      </c>
      <c r="Q180" s="12">
        <v>0.308</v>
      </c>
      <c r="R180" s="12">
        <v>8.0</v>
      </c>
      <c r="S180" s="12">
        <v>9.0</v>
      </c>
      <c r="T180" s="12">
        <v>0.889</v>
      </c>
      <c r="U180" s="12">
        <v>92.0</v>
      </c>
      <c r="V180" s="12">
        <v>35.0</v>
      </c>
      <c r="W180" s="12">
        <v>80.0</v>
      </c>
      <c r="X180" s="12">
        <v>0.438</v>
      </c>
      <c r="Y180" s="12">
        <v>29.0</v>
      </c>
      <c r="Z180" s="12">
        <v>69.0</v>
      </c>
      <c r="AA180" s="12">
        <v>0.42</v>
      </c>
      <c r="AB180" s="12">
        <v>6.0</v>
      </c>
      <c r="AC180" s="12">
        <v>11.0</v>
      </c>
      <c r="AD180" s="12">
        <v>0.545</v>
      </c>
      <c r="AE180" s="12">
        <v>19.0</v>
      </c>
      <c r="AF180" s="12">
        <v>23.0</v>
      </c>
      <c r="AG180" s="12">
        <v>0.826</v>
      </c>
      <c r="AH180" s="12">
        <v>95.0</v>
      </c>
    </row>
    <row r="181">
      <c r="A181" s="1">
        <v>445.0</v>
      </c>
      <c r="B181" s="8" t="s">
        <v>34</v>
      </c>
      <c r="C181" s="11">
        <v>44374.0</v>
      </c>
      <c r="D181" s="12">
        <v>88.0</v>
      </c>
      <c r="E181" s="8"/>
      <c r="F181" s="8" t="s">
        <v>25</v>
      </c>
      <c r="G181" s="8" t="s">
        <v>198</v>
      </c>
      <c r="H181" s="12">
        <v>200.0</v>
      </c>
      <c r="I181" s="12">
        <v>28.0</v>
      </c>
      <c r="J181" s="12">
        <v>62.0</v>
      </c>
      <c r="K181" s="12">
        <v>0.452</v>
      </c>
      <c r="L181" s="12">
        <v>19.0</v>
      </c>
      <c r="M181" s="12">
        <v>41.0</v>
      </c>
      <c r="N181" s="12">
        <v>0.463</v>
      </c>
      <c r="O181" s="12">
        <v>9.0</v>
      </c>
      <c r="P181" s="12">
        <v>21.0</v>
      </c>
      <c r="Q181" s="12">
        <v>0.429</v>
      </c>
      <c r="R181" s="12">
        <v>23.0</v>
      </c>
      <c r="S181" s="12">
        <v>26.0</v>
      </c>
      <c r="T181" s="12">
        <v>0.885</v>
      </c>
      <c r="U181" s="12">
        <v>88.0</v>
      </c>
      <c r="V181" s="12">
        <v>31.0</v>
      </c>
      <c r="W181" s="12">
        <v>74.0</v>
      </c>
      <c r="X181" s="12">
        <v>0.419</v>
      </c>
      <c r="Y181" s="12">
        <v>25.0</v>
      </c>
      <c r="Z181" s="12">
        <v>54.0</v>
      </c>
      <c r="AA181" s="12">
        <v>0.463</v>
      </c>
      <c r="AB181" s="12">
        <v>6.0</v>
      </c>
      <c r="AC181" s="12">
        <v>20.0</v>
      </c>
      <c r="AD181" s="12">
        <v>0.3</v>
      </c>
      <c r="AE181" s="12">
        <v>11.0</v>
      </c>
      <c r="AF181" s="12">
        <v>15.0</v>
      </c>
      <c r="AG181" s="12">
        <v>0.733</v>
      </c>
      <c r="AH181" s="12">
        <v>79.0</v>
      </c>
    </row>
    <row r="182">
      <c r="A182" s="1">
        <v>911.0</v>
      </c>
      <c r="B182" s="8" t="s">
        <v>25</v>
      </c>
      <c r="C182" s="11">
        <v>44374.0</v>
      </c>
      <c r="D182" s="12">
        <v>79.0</v>
      </c>
      <c r="E182" s="8" t="s">
        <v>24</v>
      </c>
      <c r="F182" s="8" t="s">
        <v>34</v>
      </c>
      <c r="G182" s="8" t="s">
        <v>199</v>
      </c>
      <c r="H182" s="12">
        <v>200.0</v>
      </c>
      <c r="I182" s="12">
        <v>31.0</v>
      </c>
      <c r="J182" s="12">
        <v>74.0</v>
      </c>
      <c r="K182" s="12">
        <v>0.419</v>
      </c>
      <c r="L182" s="12">
        <v>25.0</v>
      </c>
      <c r="M182" s="12">
        <v>54.0</v>
      </c>
      <c r="N182" s="12">
        <v>0.463</v>
      </c>
      <c r="O182" s="12">
        <v>6.0</v>
      </c>
      <c r="P182" s="12">
        <v>20.0</v>
      </c>
      <c r="Q182" s="12">
        <v>0.3</v>
      </c>
      <c r="R182" s="12">
        <v>11.0</v>
      </c>
      <c r="S182" s="12">
        <v>15.0</v>
      </c>
      <c r="T182" s="12">
        <v>0.733</v>
      </c>
      <c r="U182" s="12">
        <v>79.0</v>
      </c>
      <c r="V182" s="12">
        <v>28.0</v>
      </c>
      <c r="W182" s="12">
        <v>62.0</v>
      </c>
      <c r="X182" s="12">
        <v>0.452</v>
      </c>
      <c r="Y182" s="12">
        <v>19.0</v>
      </c>
      <c r="Z182" s="12">
        <v>41.0</v>
      </c>
      <c r="AA182" s="12">
        <v>0.463</v>
      </c>
      <c r="AB182" s="12">
        <v>9.0</v>
      </c>
      <c r="AC182" s="12">
        <v>21.0</v>
      </c>
      <c r="AD182" s="12">
        <v>0.429</v>
      </c>
      <c r="AE182" s="12">
        <v>23.0</v>
      </c>
      <c r="AF182" s="12">
        <v>26.0</v>
      </c>
      <c r="AG182" s="12">
        <v>0.885</v>
      </c>
      <c r="AH182" s="12">
        <v>88.0</v>
      </c>
    </row>
    <row r="183">
      <c r="A183" s="1">
        <v>1143.0</v>
      </c>
      <c r="B183" s="8" t="s">
        <v>31</v>
      </c>
      <c r="C183" s="11">
        <v>44374.0</v>
      </c>
      <c r="D183" s="12">
        <v>74.0</v>
      </c>
      <c r="E183" s="8"/>
      <c r="F183" s="8" t="s">
        <v>44</v>
      </c>
      <c r="G183" s="8" t="s">
        <v>200</v>
      </c>
      <c r="H183" s="12">
        <v>200.0</v>
      </c>
      <c r="I183" s="12">
        <v>27.0</v>
      </c>
      <c r="J183" s="12">
        <v>64.0</v>
      </c>
      <c r="K183" s="12">
        <v>0.422</v>
      </c>
      <c r="L183" s="12">
        <v>21.0</v>
      </c>
      <c r="M183" s="12">
        <v>50.0</v>
      </c>
      <c r="N183" s="12">
        <v>0.42</v>
      </c>
      <c r="O183" s="12">
        <v>6.0</v>
      </c>
      <c r="P183" s="12">
        <v>14.0</v>
      </c>
      <c r="Q183" s="12">
        <v>0.429</v>
      </c>
      <c r="R183" s="12">
        <v>14.0</v>
      </c>
      <c r="S183" s="12">
        <v>19.0</v>
      </c>
      <c r="T183" s="12">
        <v>0.737</v>
      </c>
      <c r="U183" s="12">
        <v>74.0</v>
      </c>
      <c r="V183" s="12">
        <v>23.0</v>
      </c>
      <c r="W183" s="12">
        <v>69.0</v>
      </c>
      <c r="X183" s="12">
        <v>0.333</v>
      </c>
      <c r="Y183" s="12">
        <v>18.0</v>
      </c>
      <c r="Z183" s="12">
        <v>45.0</v>
      </c>
      <c r="AA183" s="12">
        <v>0.4</v>
      </c>
      <c r="AB183" s="12">
        <v>5.0</v>
      </c>
      <c r="AC183" s="12">
        <v>24.0</v>
      </c>
      <c r="AD183" s="12">
        <v>0.208</v>
      </c>
      <c r="AE183" s="12">
        <v>7.0</v>
      </c>
      <c r="AF183" s="12">
        <v>7.0</v>
      </c>
      <c r="AG183" s="12">
        <v>1.0</v>
      </c>
      <c r="AH183" s="12">
        <v>58.0</v>
      </c>
    </row>
    <row r="184">
      <c r="A184" s="1">
        <v>1470.0</v>
      </c>
      <c r="B184" s="8" t="s">
        <v>44</v>
      </c>
      <c r="C184" s="11">
        <v>44374.0</v>
      </c>
      <c r="D184" s="12">
        <v>58.0</v>
      </c>
      <c r="E184" s="8" t="s">
        <v>24</v>
      </c>
      <c r="F184" s="8" t="s">
        <v>31</v>
      </c>
      <c r="G184" s="8" t="s">
        <v>201</v>
      </c>
      <c r="H184" s="12">
        <v>200.0</v>
      </c>
      <c r="I184" s="12">
        <v>23.0</v>
      </c>
      <c r="J184" s="12">
        <v>69.0</v>
      </c>
      <c r="K184" s="12">
        <v>0.333</v>
      </c>
      <c r="L184" s="12">
        <v>18.0</v>
      </c>
      <c r="M184" s="12">
        <v>45.0</v>
      </c>
      <c r="N184" s="12">
        <v>0.4</v>
      </c>
      <c r="O184" s="12">
        <v>5.0</v>
      </c>
      <c r="P184" s="12">
        <v>24.0</v>
      </c>
      <c r="Q184" s="12">
        <v>0.208</v>
      </c>
      <c r="R184" s="12">
        <v>7.0</v>
      </c>
      <c r="S184" s="12">
        <v>7.0</v>
      </c>
      <c r="T184" s="12">
        <v>1.0</v>
      </c>
      <c r="U184" s="12">
        <v>58.0</v>
      </c>
      <c r="V184" s="12">
        <v>27.0</v>
      </c>
      <c r="W184" s="12">
        <v>64.0</v>
      </c>
      <c r="X184" s="12">
        <v>0.422</v>
      </c>
      <c r="Y184" s="12">
        <v>21.0</v>
      </c>
      <c r="Z184" s="12">
        <v>50.0</v>
      </c>
      <c r="AA184" s="12">
        <v>0.42</v>
      </c>
      <c r="AB184" s="12">
        <v>6.0</v>
      </c>
      <c r="AC184" s="12">
        <v>14.0</v>
      </c>
      <c r="AD184" s="12">
        <v>0.429</v>
      </c>
      <c r="AE184" s="12">
        <v>14.0</v>
      </c>
      <c r="AF184" s="12">
        <v>19.0</v>
      </c>
      <c r="AG184" s="12">
        <v>0.737</v>
      </c>
      <c r="AH184" s="12">
        <v>74.0</v>
      </c>
    </row>
    <row r="185">
      <c r="A185" s="1">
        <v>353.0</v>
      </c>
      <c r="B185" s="8" t="s">
        <v>31</v>
      </c>
      <c r="C185" s="11">
        <v>44376.0</v>
      </c>
      <c r="D185" s="12">
        <v>90.0</v>
      </c>
      <c r="E185" s="8" t="s">
        <v>24</v>
      </c>
      <c r="F185" s="8" t="s">
        <v>45</v>
      </c>
      <c r="G185" s="8" t="s">
        <v>202</v>
      </c>
      <c r="H185" s="12">
        <v>200.0</v>
      </c>
      <c r="I185" s="12">
        <v>35.0</v>
      </c>
      <c r="J185" s="12">
        <v>70.0</v>
      </c>
      <c r="K185" s="12">
        <v>0.5</v>
      </c>
      <c r="L185" s="12">
        <v>23.0</v>
      </c>
      <c r="M185" s="12">
        <v>46.0</v>
      </c>
      <c r="N185" s="12">
        <v>0.5</v>
      </c>
      <c r="O185" s="12">
        <v>12.0</v>
      </c>
      <c r="P185" s="12">
        <v>24.0</v>
      </c>
      <c r="Q185" s="12">
        <v>0.5</v>
      </c>
      <c r="R185" s="12">
        <v>8.0</v>
      </c>
      <c r="S185" s="12">
        <v>9.0</v>
      </c>
      <c r="T185" s="12">
        <v>0.889</v>
      </c>
      <c r="U185" s="12">
        <v>90.0</v>
      </c>
      <c r="V185" s="12">
        <v>24.0</v>
      </c>
      <c r="W185" s="12">
        <v>63.0</v>
      </c>
      <c r="X185" s="12">
        <v>0.381</v>
      </c>
      <c r="Y185" s="12">
        <v>12.0</v>
      </c>
      <c r="Z185" s="12">
        <v>27.0</v>
      </c>
      <c r="AA185" s="12">
        <v>0.444</v>
      </c>
      <c r="AB185" s="12">
        <v>12.0</v>
      </c>
      <c r="AC185" s="12">
        <v>36.0</v>
      </c>
      <c r="AD185" s="12">
        <v>0.333</v>
      </c>
      <c r="AE185" s="12">
        <v>11.0</v>
      </c>
      <c r="AF185" s="12">
        <v>13.0</v>
      </c>
      <c r="AG185" s="12">
        <v>0.846</v>
      </c>
      <c r="AH185" s="12">
        <v>71.0</v>
      </c>
    </row>
    <row r="186">
      <c r="A186" s="1">
        <v>1182.0</v>
      </c>
      <c r="B186" s="8" t="s">
        <v>32</v>
      </c>
      <c r="C186" s="11">
        <v>44376.0</v>
      </c>
      <c r="D186" s="12">
        <v>73.0</v>
      </c>
      <c r="E186" s="8"/>
      <c r="F186" s="8" t="s">
        <v>27</v>
      </c>
      <c r="G186" s="8" t="s">
        <v>203</v>
      </c>
      <c r="H186" s="12">
        <v>200.0</v>
      </c>
      <c r="I186" s="12">
        <v>27.0</v>
      </c>
      <c r="J186" s="12">
        <v>76.0</v>
      </c>
      <c r="K186" s="12">
        <v>0.355</v>
      </c>
      <c r="L186" s="12">
        <v>20.0</v>
      </c>
      <c r="M186" s="12">
        <v>58.0</v>
      </c>
      <c r="N186" s="12">
        <v>0.345</v>
      </c>
      <c r="O186" s="12">
        <v>7.0</v>
      </c>
      <c r="P186" s="12">
        <v>18.0</v>
      </c>
      <c r="Q186" s="12">
        <v>0.389</v>
      </c>
      <c r="R186" s="12">
        <v>12.0</v>
      </c>
      <c r="S186" s="12">
        <v>16.0</v>
      </c>
      <c r="T186" s="12">
        <v>0.75</v>
      </c>
      <c r="U186" s="12">
        <v>73.0</v>
      </c>
      <c r="V186" s="12">
        <v>24.0</v>
      </c>
      <c r="W186" s="12">
        <v>60.0</v>
      </c>
      <c r="X186" s="12">
        <v>0.4</v>
      </c>
      <c r="Y186" s="12">
        <v>15.0</v>
      </c>
      <c r="Z186" s="12">
        <v>36.0</v>
      </c>
      <c r="AA186" s="12">
        <v>0.417</v>
      </c>
      <c r="AB186" s="12">
        <v>9.0</v>
      </c>
      <c r="AC186" s="12">
        <v>24.0</v>
      </c>
      <c r="AD186" s="12">
        <v>0.375</v>
      </c>
      <c r="AE186" s="12">
        <v>12.0</v>
      </c>
      <c r="AF186" s="12">
        <v>15.0</v>
      </c>
      <c r="AG186" s="12">
        <v>0.8</v>
      </c>
      <c r="AH186" s="12">
        <v>69.0</v>
      </c>
    </row>
    <row r="187">
      <c r="A187" s="1">
        <v>1256.0</v>
      </c>
      <c r="B187" s="8" t="s">
        <v>45</v>
      </c>
      <c r="C187" s="11">
        <v>44376.0</v>
      </c>
      <c r="D187" s="12">
        <v>71.0</v>
      </c>
      <c r="E187" s="8"/>
      <c r="F187" s="8" t="s">
        <v>31</v>
      </c>
      <c r="G187" s="8" t="s">
        <v>204</v>
      </c>
      <c r="H187" s="12">
        <v>200.0</v>
      </c>
      <c r="I187" s="12">
        <v>24.0</v>
      </c>
      <c r="J187" s="12">
        <v>63.0</v>
      </c>
      <c r="K187" s="12">
        <v>0.381</v>
      </c>
      <c r="L187" s="12">
        <v>12.0</v>
      </c>
      <c r="M187" s="12">
        <v>27.0</v>
      </c>
      <c r="N187" s="12">
        <v>0.444</v>
      </c>
      <c r="O187" s="12">
        <v>12.0</v>
      </c>
      <c r="P187" s="12">
        <v>36.0</v>
      </c>
      <c r="Q187" s="12">
        <v>0.333</v>
      </c>
      <c r="R187" s="12">
        <v>11.0</v>
      </c>
      <c r="S187" s="12">
        <v>13.0</v>
      </c>
      <c r="T187" s="12">
        <v>0.846</v>
      </c>
      <c r="U187" s="12">
        <v>71.0</v>
      </c>
      <c r="V187" s="12">
        <v>35.0</v>
      </c>
      <c r="W187" s="12">
        <v>70.0</v>
      </c>
      <c r="X187" s="12">
        <v>0.5</v>
      </c>
      <c r="Y187" s="12">
        <v>23.0</v>
      </c>
      <c r="Z187" s="12">
        <v>46.0</v>
      </c>
      <c r="AA187" s="12">
        <v>0.5</v>
      </c>
      <c r="AB187" s="12">
        <v>12.0</v>
      </c>
      <c r="AC187" s="12">
        <v>24.0</v>
      </c>
      <c r="AD187" s="12">
        <v>0.5</v>
      </c>
      <c r="AE187" s="12">
        <v>8.0</v>
      </c>
      <c r="AF187" s="12">
        <v>9.0</v>
      </c>
      <c r="AG187" s="12">
        <v>0.889</v>
      </c>
      <c r="AH187" s="12">
        <v>90.0</v>
      </c>
    </row>
    <row r="188">
      <c r="A188" s="1">
        <v>1312.0</v>
      </c>
      <c r="B188" s="8" t="s">
        <v>27</v>
      </c>
      <c r="C188" s="11">
        <v>44376.0</v>
      </c>
      <c r="D188" s="12">
        <v>69.0</v>
      </c>
      <c r="E188" s="8" t="s">
        <v>24</v>
      </c>
      <c r="F188" s="8" t="s">
        <v>32</v>
      </c>
      <c r="G188" s="8" t="s">
        <v>205</v>
      </c>
      <c r="H188" s="12">
        <v>200.0</v>
      </c>
      <c r="I188" s="12">
        <v>24.0</v>
      </c>
      <c r="J188" s="12">
        <v>60.0</v>
      </c>
      <c r="K188" s="12">
        <v>0.4</v>
      </c>
      <c r="L188" s="12">
        <v>15.0</v>
      </c>
      <c r="M188" s="12">
        <v>36.0</v>
      </c>
      <c r="N188" s="12">
        <v>0.417</v>
      </c>
      <c r="O188" s="12">
        <v>9.0</v>
      </c>
      <c r="P188" s="12">
        <v>24.0</v>
      </c>
      <c r="Q188" s="12">
        <v>0.375</v>
      </c>
      <c r="R188" s="12">
        <v>12.0</v>
      </c>
      <c r="S188" s="12">
        <v>15.0</v>
      </c>
      <c r="T188" s="12">
        <v>0.8</v>
      </c>
      <c r="U188" s="12">
        <v>69.0</v>
      </c>
      <c r="V188" s="12">
        <v>27.0</v>
      </c>
      <c r="W188" s="12">
        <v>76.0</v>
      </c>
      <c r="X188" s="12">
        <v>0.355</v>
      </c>
      <c r="Y188" s="12">
        <v>20.0</v>
      </c>
      <c r="Z188" s="12">
        <v>58.0</v>
      </c>
      <c r="AA188" s="12">
        <v>0.345</v>
      </c>
      <c r="AB188" s="12">
        <v>7.0</v>
      </c>
      <c r="AC188" s="12">
        <v>18.0</v>
      </c>
      <c r="AD188" s="12">
        <v>0.389</v>
      </c>
      <c r="AE188" s="12">
        <v>12.0</v>
      </c>
      <c r="AF188" s="12">
        <v>16.0</v>
      </c>
      <c r="AG188" s="12">
        <v>0.75</v>
      </c>
      <c r="AH188" s="12">
        <v>73.0</v>
      </c>
    </row>
    <row r="189">
      <c r="A189" s="13">
        <v>112.0</v>
      </c>
      <c r="B189" s="8" t="s">
        <v>41</v>
      </c>
      <c r="C189" s="11">
        <v>44377.0</v>
      </c>
      <c r="D189" s="12">
        <v>99.0</v>
      </c>
      <c r="E189" s="8" t="s">
        <v>24</v>
      </c>
      <c r="F189" s="8" t="s">
        <v>25</v>
      </c>
      <c r="G189" s="8" t="s">
        <v>206</v>
      </c>
      <c r="H189" s="12">
        <v>200.0</v>
      </c>
      <c r="I189" s="12">
        <v>37.0</v>
      </c>
      <c r="J189" s="12">
        <v>81.0</v>
      </c>
      <c r="K189" s="12">
        <v>0.457</v>
      </c>
      <c r="L189" s="12">
        <v>30.0</v>
      </c>
      <c r="M189" s="12">
        <v>59.0</v>
      </c>
      <c r="N189" s="12">
        <v>0.508</v>
      </c>
      <c r="O189" s="12">
        <v>7.0</v>
      </c>
      <c r="P189" s="12">
        <v>22.0</v>
      </c>
      <c r="Q189" s="12">
        <v>0.318</v>
      </c>
      <c r="R189" s="12">
        <v>18.0</v>
      </c>
      <c r="S189" s="12">
        <v>19.0</v>
      </c>
      <c r="T189" s="12">
        <v>0.947</v>
      </c>
      <c r="U189" s="12">
        <v>99.0</v>
      </c>
      <c r="V189" s="12">
        <v>28.0</v>
      </c>
      <c r="W189" s="12">
        <v>82.0</v>
      </c>
      <c r="X189" s="12">
        <v>0.341</v>
      </c>
      <c r="Y189" s="12">
        <v>21.0</v>
      </c>
      <c r="Z189" s="12">
        <v>58.0</v>
      </c>
      <c r="AA189" s="12">
        <v>0.362</v>
      </c>
      <c r="AB189" s="12">
        <v>7.0</v>
      </c>
      <c r="AC189" s="12">
        <v>24.0</v>
      </c>
      <c r="AD189" s="12">
        <v>0.292</v>
      </c>
      <c r="AE189" s="12">
        <v>12.0</v>
      </c>
      <c r="AF189" s="12">
        <v>17.0</v>
      </c>
      <c r="AG189" s="12">
        <v>0.706</v>
      </c>
      <c r="AH189" s="12">
        <v>75.0</v>
      </c>
    </row>
    <row r="190">
      <c r="A190" s="1">
        <v>312.0</v>
      </c>
      <c r="B190" s="8" t="s">
        <v>44</v>
      </c>
      <c r="C190" s="11">
        <v>44377.0</v>
      </c>
      <c r="D190" s="12">
        <v>91.0</v>
      </c>
      <c r="E190" s="8" t="s">
        <v>24</v>
      </c>
      <c r="F190" s="8" t="s">
        <v>23</v>
      </c>
      <c r="G190" s="8" t="s">
        <v>171</v>
      </c>
      <c r="H190" s="12">
        <v>200.0</v>
      </c>
      <c r="I190" s="12">
        <v>34.0</v>
      </c>
      <c r="J190" s="12">
        <v>71.0</v>
      </c>
      <c r="K190" s="12">
        <v>0.479</v>
      </c>
      <c r="L190" s="12">
        <v>24.0</v>
      </c>
      <c r="M190" s="12">
        <v>48.0</v>
      </c>
      <c r="N190" s="12">
        <v>0.5</v>
      </c>
      <c r="O190" s="12">
        <v>10.0</v>
      </c>
      <c r="P190" s="12">
        <v>23.0</v>
      </c>
      <c r="Q190" s="12">
        <v>0.435</v>
      </c>
      <c r="R190" s="12">
        <v>13.0</v>
      </c>
      <c r="S190" s="12">
        <v>19.0</v>
      </c>
      <c r="T190" s="12">
        <v>0.684</v>
      </c>
      <c r="U190" s="12">
        <v>91.0</v>
      </c>
      <c r="V190" s="12">
        <v>31.0</v>
      </c>
      <c r="W190" s="12">
        <v>75.0</v>
      </c>
      <c r="X190" s="12">
        <v>0.413</v>
      </c>
      <c r="Y190" s="12">
        <v>25.0</v>
      </c>
      <c r="Z190" s="12">
        <v>50.0</v>
      </c>
      <c r="AA190" s="12">
        <v>0.5</v>
      </c>
      <c r="AB190" s="12">
        <v>6.0</v>
      </c>
      <c r="AC190" s="12">
        <v>25.0</v>
      </c>
      <c r="AD190" s="12">
        <v>0.24</v>
      </c>
      <c r="AE190" s="12">
        <v>13.0</v>
      </c>
      <c r="AF190" s="12">
        <v>16.0</v>
      </c>
      <c r="AG190" s="12">
        <v>0.813</v>
      </c>
      <c r="AH190" s="12">
        <v>81.0</v>
      </c>
    </row>
    <row r="191">
      <c r="A191" s="1">
        <v>762.0</v>
      </c>
      <c r="B191" s="8" t="s">
        <v>35</v>
      </c>
      <c r="C191" s="11">
        <v>44377.0</v>
      </c>
      <c r="D191" s="12">
        <v>82.0</v>
      </c>
      <c r="E191" s="8" t="s">
        <v>24</v>
      </c>
      <c r="F191" s="8" t="s">
        <v>34</v>
      </c>
      <c r="G191" s="8" t="s">
        <v>207</v>
      </c>
      <c r="H191" s="12">
        <v>200.0</v>
      </c>
      <c r="I191" s="12">
        <v>34.0</v>
      </c>
      <c r="J191" s="12">
        <v>67.0</v>
      </c>
      <c r="K191" s="12">
        <v>0.507</v>
      </c>
      <c r="L191" s="12">
        <v>28.0</v>
      </c>
      <c r="M191" s="12">
        <v>54.0</v>
      </c>
      <c r="N191" s="12">
        <v>0.519</v>
      </c>
      <c r="O191" s="12">
        <v>6.0</v>
      </c>
      <c r="P191" s="12">
        <v>13.0</v>
      </c>
      <c r="Q191" s="12">
        <v>0.462</v>
      </c>
      <c r="R191" s="12">
        <v>8.0</v>
      </c>
      <c r="S191" s="12">
        <v>9.0</v>
      </c>
      <c r="T191" s="12">
        <v>0.889</v>
      </c>
      <c r="U191" s="12">
        <v>82.0</v>
      </c>
      <c r="V191" s="12">
        <v>29.0</v>
      </c>
      <c r="W191" s="12">
        <v>68.0</v>
      </c>
      <c r="X191" s="12">
        <v>0.426</v>
      </c>
      <c r="Y191" s="12">
        <v>23.0</v>
      </c>
      <c r="Z191" s="12">
        <v>46.0</v>
      </c>
      <c r="AA191" s="12">
        <v>0.5</v>
      </c>
      <c r="AB191" s="12">
        <v>6.0</v>
      </c>
      <c r="AC191" s="12">
        <v>22.0</v>
      </c>
      <c r="AD191" s="12">
        <v>0.273</v>
      </c>
      <c r="AE191" s="12">
        <v>12.0</v>
      </c>
      <c r="AF191" s="12">
        <v>15.0</v>
      </c>
      <c r="AG191" s="12">
        <v>0.8</v>
      </c>
      <c r="AH191" s="12">
        <v>76.0</v>
      </c>
    </row>
    <row r="192">
      <c r="A192" s="1">
        <v>810.0</v>
      </c>
      <c r="B192" s="8" t="s">
        <v>23</v>
      </c>
      <c r="C192" s="11">
        <v>44377.0</v>
      </c>
      <c r="D192" s="12">
        <v>81.0</v>
      </c>
      <c r="E192" s="8"/>
      <c r="F192" s="8" t="s">
        <v>44</v>
      </c>
      <c r="G192" s="8" t="s">
        <v>173</v>
      </c>
      <c r="H192" s="12">
        <v>200.0</v>
      </c>
      <c r="I192" s="12">
        <v>31.0</v>
      </c>
      <c r="J192" s="12">
        <v>75.0</v>
      </c>
      <c r="K192" s="12">
        <v>0.413</v>
      </c>
      <c r="L192" s="12">
        <v>25.0</v>
      </c>
      <c r="M192" s="12">
        <v>50.0</v>
      </c>
      <c r="N192" s="12">
        <v>0.5</v>
      </c>
      <c r="O192" s="12">
        <v>6.0</v>
      </c>
      <c r="P192" s="12">
        <v>25.0</v>
      </c>
      <c r="Q192" s="12">
        <v>0.24</v>
      </c>
      <c r="R192" s="12">
        <v>13.0</v>
      </c>
      <c r="S192" s="12">
        <v>16.0</v>
      </c>
      <c r="T192" s="12">
        <v>0.813</v>
      </c>
      <c r="U192" s="12">
        <v>81.0</v>
      </c>
      <c r="V192" s="12">
        <v>34.0</v>
      </c>
      <c r="W192" s="12">
        <v>71.0</v>
      </c>
      <c r="X192" s="12">
        <v>0.479</v>
      </c>
      <c r="Y192" s="12">
        <v>24.0</v>
      </c>
      <c r="Z192" s="12">
        <v>48.0</v>
      </c>
      <c r="AA192" s="12">
        <v>0.5</v>
      </c>
      <c r="AB192" s="12">
        <v>10.0</v>
      </c>
      <c r="AC192" s="12">
        <v>23.0</v>
      </c>
      <c r="AD192" s="12">
        <v>0.435</v>
      </c>
      <c r="AE192" s="12">
        <v>13.0</v>
      </c>
      <c r="AF192" s="12">
        <v>19.0</v>
      </c>
      <c r="AG192" s="12">
        <v>0.684</v>
      </c>
      <c r="AH192" s="12">
        <v>91.0</v>
      </c>
    </row>
    <row r="193">
      <c r="A193" s="1">
        <v>1065.0</v>
      </c>
      <c r="B193" s="8" t="s">
        <v>34</v>
      </c>
      <c r="C193" s="11">
        <v>44377.0</v>
      </c>
      <c r="D193" s="12">
        <v>76.0</v>
      </c>
      <c r="E193" s="8"/>
      <c r="F193" s="8" t="s">
        <v>35</v>
      </c>
      <c r="G193" s="8" t="s">
        <v>208</v>
      </c>
      <c r="H193" s="12">
        <v>200.0</v>
      </c>
      <c r="I193" s="12">
        <v>29.0</v>
      </c>
      <c r="J193" s="12">
        <v>68.0</v>
      </c>
      <c r="K193" s="12">
        <v>0.426</v>
      </c>
      <c r="L193" s="12">
        <v>23.0</v>
      </c>
      <c r="M193" s="12">
        <v>46.0</v>
      </c>
      <c r="N193" s="12">
        <v>0.5</v>
      </c>
      <c r="O193" s="12">
        <v>6.0</v>
      </c>
      <c r="P193" s="12">
        <v>22.0</v>
      </c>
      <c r="Q193" s="12">
        <v>0.273</v>
      </c>
      <c r="R193" s="12">
        <v>12.0</v>
      </c>
      <c r="S193" s="12">
        <v>15.0</v>
      </c>
      <c r="T193" s="12">
        <v>0.8</v>
      </c>
      <c r="U193" s="12">
        <v>76.0</v>
      </c>
      <c r="V193" s="12">
        <v>34.0</v>
      </c>
      <c r="W193" s="12">
        <v>67.0</v>
      </c>
      <c r="X193" s="12">
        <v>0.507</v>
      </c>
      <c r="Y193" s="12">
        <v>28.0</v>
      </c>
      <c r="Z193" s="12">
        <v>54.0</v>
      </c>
      <c r="AA193" s="12">
        <v>0.519</v>
      </c>
      <c r="AB193" s="12">
        <v>6.0</v>
      </c>
      <c r="AC193" s="12">
        <v>13.0</v>
      </c>
      <c r="AD193" s="12">
        <v>0.462</v>
      </c>
      <c r="AE193" s="12">
        <v>8.0</v>
      </c>
      <c r="AF193" s="12">
        <v>9.0</v>
      </c>
      <c r="AG193" s="12">
        <v>0.889</v>
      </c>
      <c r="AH193" s="12">
        <v>82.0</v>
      </c>
    </row>
    <row r="194">
      <c r="A194" s="1">
        <v>1104.0</v>
      </c>
      <c r="B194" s="8" t="s">
        <v>25</v>
      </c>
      <c r="C194" s="11">
        <v>44377.0</v>
      </c>
      <c r="D194" s="12">
        <v>75.0</v>
      </c>
      <c r="E194" s="8"/>
      <c r="F194" s="8" t="s">
        <v>41</v>
      </c>
      <c r="G194" s="8" t="s">
        <v>209</v>
      </c>
      <c r="H194" s="12">
        <v>200.0</v>
      </c>
      <c r="I194" s="12">
        <v>28.0</v>
      </c>
      <c r="J194" s="12">
        <v>82.0</v>
      </c>
      <c r="K194" s="12">
        <v>0.341</v>
      </c>
      <c r="L194" s="12">
        <v>21.0</v>
      </c>
      <c r="M194" s="12">
        <v>58.0</v>
      </c>
      <c r="N194" s="12">
        <v>0.362</v>
      </c>
      <c r="O194" s="12">
        <v>7.0</v>
      </c>
      <c r="P194" s="12">
        <v>24.0</v>
      </c>
      <c r="Q194" s="12">
        <v>0.292</v>
      </c>
      <c r="R194" s="12">
        <v>12.0</v>
      </c>
      <c r="S194" s="12">
        <v>17.0</v>
      </c>
      <c r="T194" s="12">
        <v>0.706</v>
      </c>
      <c r="U194" s="12">
        <v>75.0</v>
      </c>
      <c r="V194" s="12">
        <v>37.0</v>
      </c>
      <c r="W194" s="12">
        <v>81.0</v>
      </c>
      <c r="X194" s="12">
        <v>0.457</v>
      </c>
      <c r="Y194" s="12">
        <v>30.0</v>
      </c>
      <c r="Z194" s="12">
        <v>59.0</v>
      </c>
      <c r="AA194" s="12">
        <v>0.508</v>
      </c>
      <c r="AB194" s="12">
        <v>7.0</v>
      </c>
      <c r="AC194" s="12">
        <v>22.0</v>
      </c>
      <c r="AD194" s="12">
        <v>0.318</v>
      </c>
      <c r="AE194" s="12">
        <v>18.0</v>
      </c>
      <c r="AF194" s="12">
        <v>19.0</v>
      </c>
      <c r="AG194" s="12">
        <v>0.947</v>
      </c>
      <c r="AH194" s="12">
        <v>99.0</v>
      </c>
    </row>
    <row r="195">
      <c r="A195" s="1">
        <v>527.0</v>
      </c>
      <c r="B195" s="8" t="s">
        <v>31</v>
      </c>
      <c r="C195" s="11">
        <v>44378.0</v>
      </c>
      <c r="D195" s="12">
        <v>86.0</v>
      </c>
      <c r="E195" s="8" t="s">
        <v>24</v>
      </c>
      <c r="F195" s="8" t="s">
        <v>28</v>
      </c>
      <c r="G195" s="8" t="s">
        <v>210</v>
      </c>
      <c r="H195" s="12">
        <v>200.0</v>
      </c>
      <c r="I195" s="12">
        <v>29.0</v>
      </c>
      <c r="J195" s="12">
        <v>63.0</v>
      </c>
      <c r="K195" s="12">
        <v>0.46</v>
      </c>
      <c r="L195" s="12">
        <v>24.0</v>
      </c>
      <c r="M195" s="12">
        <v>43.0</v>
      </c>
      <c r="N195" s="12">
        <v>0.558</v>
      </c>
      <c r="O195" s="12">
        <v>5.0</v>
      </c>
      <c r="P195" s="12">
        <v>20.0</v>
      </c>
      <c r="Q195" s="12">
        <v>0.25</v>
      </c>
      <c r="R195" s="12">
        <v>23.0</v>
      </c>
      <c r="S195" s="12">
        <v>26.0</v>
      </c>
      <c r="T195" s="12">
        <v>0.885</v>
      </c>
      <c r="U195" s="12">
        <v>86.0</v>
      </c>
      <c r="V195" s="12">
        <v>29.0</v>
      </c>
      <c r="W195" s="12">
        <v>60.0</v>
      </c>
      <c r="X195" s="12">
        <v>0.483</v>
      </c>
      <c r="Y195" s="12">
        <v>27.0</v>
      </c>
      <c r="Z195" s="12">
        <v>51.0</v>
      </c>
      <c r="AA195" s="12">
        <v>0.529</v>
      </c>
      <c r="AB195" s="12">
        <v>2.0</v>
      </c>
      <c r="AC195" s="12">
        <v>9.0</v>
      </c>
      <c r="AD195" s="12">
        <v>0.222</v>
      </c>
      <c r="AE195" s="12">
        <v>20.0</v>
      </c>
      <c r="AF195" s="12">
        <v>22.0</v>
      </c>
      <c r="AG195" s="12">
        <v>0.909</v>
      </c>
      <c r="AH195" s="12">
        <v>80.0</v>
      </c>
    </row>
    <row r="196">
      <c r="A196" s="1">
        <v>862.0</v>
      </c>
      <c r="B196" s="8" t="s">
        <v>28</v>
      </c>
      <c r="C196" s="11">
        <v>44378.0</v>
      </c>
      <c r="D196" s="12">
        <v>80.0</v>
      </c>
      <c r="E196" s="8"/>
      <c r="F196" s="8" t="s">
        <v>31</v>
      </c>
      <c r="G196" s="8" t="s">
        <v>211</v>
      </c>
      <c r="H196" s="12">
        <v>200.0</v>
      </c>
      <c r="I196" s="12">
        <v>29.0</v>
      </c>
      <c r="J196" s="12">
        <v>60.0</v>
      </c>
      <c r="K196" s="12">
        <v>0.483</v>
      </c>
      <c r="L196" s="12">
        <v>27.0</v>
      </c>
      <c r="M196" s="12">
        <v>51.0</v>
      </c>
      <c r="N196" s="12">
        <v>0.529</v>
      </c>
      <c r="O196" s="12">
        <v>2.0</v>
      </c>
      <c r="P196" s="12">
        <v>9.0</v>
      </c>
      <c r="Q196" s="12">
        <v>0.222</v>
      </c>
      <c r="R196" s="12">
        <v>20.0</v>
      </c>
      <c r="S196" s="12">
        <v>22.0</v>
      </c>
      <c r="T196" s="12">
        <v>0.909</v>
      </c>
      <c r="U196" s="12">
        <v>80.0</v>
      </c>
      <c r="V196" s="12">
        <v>29.0</v>
      </c>
      <c r="W196" s="12">
        <v>63.0</v>
      </c>
      <c r="X196" s="12">
        <v>0.46</v>
      </c>
      <c r="Y196" s="12">
        <v>24.0</v>
      </c>
      <c r="Z196" s="12">
        <v>43.0</v>
      </c>
      <c r="AA196" s="12">
        <v>0.558</v>
      </c>
      <c r="AB196" s="12">
        <v>5.0</v>
      </c>
      <c r="AC196" s="12">
        <v>20.0</v>
      </c>
      <c r="AD196" s="12">
        <v>0.25</v>
      </c>
      <c r="AE196" s="12">
        <v>23.0</v>
      </c>
      <c r="AF196" s="12">
        <v>26.0</v>
      </c>
      <c r="AG196" s="12">
        <v>0.885</v>
      </c>
      <c r="AH196" s="12">
        <v>86.0</v>
      </c>
    </row>
    <row r="197">
      <c r="A197" s="13">
        <v>93.0</v>
      </c>
      <c r="B197" s="8" t="s">
        <v>23</v>
      </c>
      <c r="C197" s="11">
        <v>44379.0</v>
      </c>
      <c r="D197" s="12">
        <v>100.0</v>
      </c>
      <c r="E197" s="8"/>
      <c r="F197" s="8" t="s">
        <v>44</v>
      </c>
      <c r="G197" s="8" t="s">
        <v>212</v>
      </c>
      <c r="H197" s="12">
        <v>200.0</v>
      </c>
      <c r="I197" s="12">
        <v>34.0</v>
      </c>
      <c r="J197" s="12">
        <v>64.0</v>
      </c>
      <c r="K197" s="12">
        <v>0.531</v>
      </c>
      <c r="L197" s="12">
        <v>23.0</v>
      </c>
      <c r="M197" s="12">
        <v>44.0</v>
      </c>
      <c r="N197" s="12">
        <v>0.523</v>
      </c>
      <c r="O197" s="12">
        <v>11.0</v>
      </c>
      <c r="P197" s="12">
        <v>20.0</v>
      </c>
      <c r="Q197" s="12">
        <v>0.55</v>
      </c>
      <c r="R197" s="12">
        <v>21.0</v>
      </c>
      <c r="S197" s="12">
        <v>26.0</v>
      </c>
      <c r="T197" s="12">
        <v>0.808</v>
      </c>
      <c r="U197" s="12">
        <v>100.0</v>
      </c>
      <c r="V197" s="12">
        <v>37.0</v>
      </c>
      <c r="W197" s="12">
        <v>66.0</v>
      </c>
      <c r="X197" s="12">
        <v>0.561</v>
      </c>
      <c r="Y197" s="12">
        <v>30.0</v>
      </c>
      <c r="Z197" s="12">
        <v>46.0</v>
      </c>
      <c r="AA197" s="12">
        <v>0.652</v>
      </c>
      <c r="AB197" s="12">
        <v>7.0</v>
      </c>
      <c r="AC197" s="12">
        <v>20.0</v>
      </c>
      <c r="AD197" s="12">
        <v>0.35</v>
      </c>
      <c r="AE197" s="12">
        <v>10.0</v>
      </c>
      <c r="AF197" s="12">
        <v>11.0</v>
      </c>
      <c r="AG197" s="12">
        <v>0.909</v>
      </c>
      <c r="AH197" s="12">
        <v>91.0</v>
      </c>
    </row>
    <row r="198">
      <c r="A198" s="1">
        <v>310.0</v>
      </c>
      <c r="B198" s="8" t="s">
        <v>44</v>
      </c>
      <c r="C198" s="11">
        <v>44379.0</v>
      </c>
      <c r="D198" s="12">
        <v>91.0</v>
      </c>
      <c r="E198" s="8" t="s">
        <v>24</v>
      </c>
      <c r="F198" s="8" t="s">
        <v>23</v>
      </c>
      <c r="G198" s="8" t="s">
        <v>213</v>
      </c>
      <c r="H198" s="12">
        <v>200.0</v>
      </c>
      <c r="I198" s="12">
        <v>37.0</v>
      </c>
      <c r="J198" s="12">
        <v>66.0</v>
      </c>
      <c r="K198" s="12">
        <v>0.561</v>
      </c>
      <c r="L198" s="12">
        <v>30.0</v>
      </c>
      <c r="M198" s="12">
        <v>46.0</v>
      </c>
      <c r="N198" s="12">
        <v>0.652</v>
      </c>
      <c r="O198" s="12">
        <v>7.0</v>
      </c>
      <c r="P198" s="12">
        <v>20.0</v>
      </c>
      <c r="Q198" s="12">
        <v>0.35</v>
      </c>
      <c r="R198" s="12">
        <v>10.0</v>
      </c>
      <c r="S198" s="12">
        <v>11.0</v>
      </c>
      <c r="T198" s="12">
        <v>0.909</v>
      </c>
      <c r="U198" s="12">
        <v>91.0</v>
      </c>
      <c r="V198" s="12">
        <v>34.0</v>
      </c>
      <c r="W198" s="12">
        <v>64.0</v>
      </c>
      <c r="X198" s="12">
        <v>0.531</v>
      </c>
      <c r="Y198" s="12">
        <v>23.0</v>
      </c>
      <c r="Z198" s="12">
        <v>44.0</v>
      </c>
      <c r="AA198" s="12">
        <v>0.523</v>
      </c>
      <c r="AB198" s="12">
        <v>11.0</v>
      </c>
      <c r="AC198" s="12">
        <v>20.0</v>
      </c>
      <c r="AD198" s="12">
        <v>0.55</v>
      </c>
      <c r="AE198" s="12">
        <v>21.0</v>
      </c>
      <c r="AF198" s="12">
        <v>26.0</v>
      </c>
      <c r="AG198" s="12">
        <v>0.808</v>
      </c>
      <c r="AH198" s="12">
        <v>100.0</v>
      </c>
    </row>
    <row r="199">
      <c r="A199" s="1">
        <v>311.0</v>
      </c>
      <c r="B199" s="8" t="s">
        <v>40</v>
      </c>
      <c r="C199" s="11">
        <v>44379.0</v>
      </c>
      <c r="D199" s="12">
        <v>91.0</v>
      </c>
      <c r="E199" s="8"/>
      <c r="F199" s="8" t="s">
        <v>32</v>
      </c>
      <c r="G199" s="8" t="s">
        <v>214</v>
      </c>
      <c r="H199" s="12">
        <v>200.0</v>
      </c>
      <c r="I199" s="12">
        <v>30.0</v>
      </c>
      <c r="J199" s="12">
        <v>62.0</v>
      </c>
      <c r="K199" s="12">
        <v>0.484</v>
      </c>
      <c r="L199" s="12">
        <v>16.0</v>
      </c>
      <c r="M199" s="12">
        <v>40.0</v>
      </c>
      <c r="N199" s="12">
        <v>0.4</v>
      </c>
      <c r="O199" s="12">
        <v>14.0</v>
      </c>
      <c r="P199" s="12">
        <v>22.0</v>
      </c>
      <c r="Q199" s="12">
        <v>0.636</v>
      </c>
      <c r="R199" s="12">
        <v>17.0</v>
      </c>
      <c r="S199" s="12">
        <v>22.0</v>
      </c>
      <c r="T199" s="12">
        <v>0.773</v>
      </c>
      <c r="U199" s="12">
        <v>91.0</v>
      </c>
      <c r="V199" s="12">
        <v>37.0</v>
      </c>
      <c r="W199" s="12">
        <v>78.0</v>
      </c>
      <c r="X199" s="12">
        <v>0.474</v>
      </c>
      <c r="Y199" s="12">
        <v>29.0</v>
      </c>
      <c r="Z199" s="12">
        <v>58.0</v>
      </c>
      <c r="AA199" s="12">
        <v>0.5</v>
      </c>
      <c r="AB199" s="12">
        <v>8.0</v>
      </c>
      <c r="AC199" s="12">
        <v>20.0</v>
      </c>
      <c r="AD199" s="12">
        <v>0.4</v>
      </c>
      <c r="AE199" s="12">
        <v>6.0</v>
      </c>
      <c r="AF199" s="12">
        <v>8.0</v>
      </c>
      <c r="AG199" s="12">
        <v>0.75</v>
      </c>
      <c r="AH199" s="12">
        <v>88.0</v>
      </c>
    </row>
    <row r="200">
      <c r="A200" s="1">
        <v>444.0</v>
      </c>
      <c r="B200" s="8" t="s">
        <v>32</v>
      </c>
      <c r="C200" s="11">
        <v>44379.0</v>
      </c>
      <c r="D200" s="12">
        <v>88.0</v>
      </c>
      <c r="E200" s="8" t="s">
        <v>24</v>
      </c>
      <c r="F200" s="8" t="s">
        <v>40</v>
      </c>
      <c r="G200" s="8" t="s">
        <v>215</v>
      </c>
      <c r="H200" s="12">
        <v>200.0</v>
      </c>
      <c r="I200" s="12">
        <v>37.0</v>
      </c>
      <c r="J200" s="12">
        <v>78.0</v>
      </c>
      <c r="K200" s="12">
        <v>0.474</v>
      </c>
      <c r="L200" s="12">
        <v>29.0</v>
      </c>
      <c r="M200" s="12">
        <v>58.0</v>
      </c>
      <c r="N200" s="12">
        <v>0.5</v>
      </c>
      <c r="O200" s="12">
        <v>8.0</v>
      </c>
      <c r="P200" s="12">
        <v>20.0</v>
      </c>
      <c r="Q200" s="12">
        <v>0.4</v>
      </c>
      <c r="R200" s="12">
        <v>6.0</v>
      </c>
      <c r="S200" s="12">
        <v>8.0</v>
      </c>
      <c r="T200" s="12">
        <v>0.75</v>
      </c>
      <c r="U200" s="12">
        <v>88.0</v>
      </c>
      <c r="V200" s="12">
        <v>30.0</v>
      </c>
      <c r="W200" s="12">
        <v>62.0</v>
      </c>
      <c r="X200" s="12">
        <v>0.484</v>
      </c>
      <c r="Y200" s="12">
        <v>16.0</v>
      </c>
      <c r="Z200" s="12">
        <v>40.0</v>
      </c>
      <c r="AA200" s="12">
        <v>0.4</v>
      </c>
      <c r="AB200" s="12">
        <v>14.0</v>
      </c>
      <c r="AC200" s="12">
        <v>22.0</v>
      </c>
      <c r="AD200" s="12">
        <v>0.636</v>
      </c>
      <c r="AE200" s="12">
        <v>17.0</v>
      </c>
      <c r="AF200" s="12">
        <v>22.0</v>
      </c>
      <c r="AG200" s="12">
        <v>0.773</v>
      </c>
      <c r="AH200" s="12">
        <v>91.0</v>
      </c>
    </row>
    <row r="201">
      <c r="A201" s="1">
        <v>1376.0</v>
      </c>
      <c r="B201" s="8" t="s">
        <v>41</v>
      </c>
      <c r="C201" s="11">
        <v>44379.0</v>
      </c>
      <c r="D201" s="12">
        <v>66.0</v>
      </c>
      <c r="E201" s="8" t="s">
        <v>24</v>
      </c>
      <c r="F201" s="8" t="s">
        <v>25</v>
      </c>
      <c r="G201" s="8" t="s">
        <v>216</v>
      </c>
      <c r="H201" s="12">
        <v>200.0</v>
      </c>
      <c r="I201" s="12">
        <v>23.0</v>
      </c>
      <c r="J201" s="12">
        <v>61.0</v>
      </c>
      <c r="K201" s="12">
        <v>0.377</v>
      </c>
      <c r="L201" s="12">
        <v>21.0</v>
      </c>
      <c r="M201" s="12">
        <v>50.0</v>
      </c>
      <c r="N201" s="12">
        <v>0.42</v>
      </c>
      <c r="O201" s="12">
        <v>2.0</v>
      </c>
      <c r="P201" s="12">
        <v>11.0</v>
      </c>
      <c r="Q201" s="12">
        <v>0.182</v>
      </c>
      <c r="R201" s="12">
        <v>18.0</v>
      </c>
      <c r="S201" s="12">
        <v>23.0</v>
      </c>
      <c r="T201" s="12">
        <v>0.783</v>
      </c>
      <c r="U201" s="12">
        <v>66.0</v>
      </c>
      <c r="V201" s="12">
        <v>22.0</v>
      </c>
      <c r="W201" s="12">
        <v>62.0</v>
      </c>
      <c r="X201" s="12">
        <v>0.355</v>
      </c>
      <c r="Y201" s="12">
        <v>16.0</v>
      </c>
      <c r="Z201" s="12">
        <v>41.0</v>
      </c>
      <c r="AA201" s="12">
        <v>0.39</v>
      </c>
      <c r="AB201" s="12">
        <v>6.0</v>
      </c>
      <c r="AC201" s="12">
        <v>21.0</v>
      </c>
      <c r="AD201" s="12">
        <v>0.286</v>
      </c>
      <c r="AE201" s="12">
        <v>8.0</v>
      </c>
      <c r="AF201" s="12">
        <v>10.0</v>
      </c>
      <c r="AG201" s="12">
        <v>0.8</v>
      </c>
      <c r="AH201" s="12">
        <v>58.0</v>
      </c>
    </row>
    <row r="202">
      <c r="A202" s="1">
        <v>1469.0</v>
      </c>
      <c r="B202" s="8" t="s">
        <v>25</v>
      </c>
      <c r="C202" s="11">
        <v>44379.0</v>
      </c>
      <c r="D202" s="12">
        <v>58.0</v>
      </c>
      <c r="E202" s="8"/>
      <c r="F202" s="8" t="s">
        <v>41</v>
      </c>
      <c r="G202" s="8" t="s">
        <v>217</v>
      </c>
      <c r="H202" s="12">
        <v>200.0</v>
      </c>
      <c r="I202" s="12">
        <v>22.0</v>
      </c>
      <c r="J202" s="12">
        <v>62.0</v>
      </c>
      <c r="K202" s="12">
        <v>0.355</v>
      </c>
      <c r="L202" s="12">
        <v>16.0</v>
      </c>
      <c r="M202" s="12">
        <v>41.0</v>
      </c>
      <c r="N202" s="12">
        <v>0.39</v>
      </c>
      <c r="O202" s="12">
        <v>6.0</v>
      </c>
      <c r="P202" s="12">
        <v>21.0</v>
      </c>
      <c r="Q202" s="12">
        <v>0.286</v>
      </c>
      <c r="R202" s="12">
        <v>8.0</v>
      </c>
      <c r="S202" s="12">
        <v>10.0</v>
      </c>
      <c r="T202" s="12">
        <v>0.8</v>
      </c>
      <c r="U202" s="12">
        <v>58.0</v>
      </c>
      <c r="V202" s="12">
        <v>23.0</v>
      </c>
      <c r="W202" s="12">
        <v>61.0</v>
      </c>
      <c r="X202" s="12">
        <v>0.377</v>
      </c>
      <c r="Y202" s="12">
        <v>21.0</v>
      </c>
      <c r="Z202" s="12">
        <v>50.0</v>
      </c>
      <c r="AA202" s="12">
        <v>0.42</v>
      </c>
      <c r="AB202" s="12">
        <v>2.0</v>
      </c>
      <c r="AC202" s="12">
        <v>11.0</v>
      </c>
      <c r="AD202" s="12">
        <v>0.182</v>
      </c>
      <c r="AE202" s="12">
        <v>18.0</v>
      </c>
      <c r="AF202" s="12">
        <v>23.0</v>
      </c>
      <c r="AG202" s="12">
        <v>0.783</v>
      </c>
      <c r="AH202" s="12">
        <v>66.0</v>
      </c>
    </row>
    <row r="203">
      <c r="A203" s="13">
        <v>111.0</v>
      </c>
      <c r="B203" s="8" t="s">
        <v>35</v>
      </c>
      <c r="C203" s="11">
        <v>44380.0</v>
      </c>
      <c r="D203" s="12">
        <v>99.0</v>
      </c>
      <c r="E203" s="8" t="s">
        <v>24</v>
      </c>
      <c r="F203" s="8" t="s">
        <v>34</v>
      </c>
      <c r="G203" s="8" t="s">
        <v>218</v>
      </c>
      <c r="H203" s="12">
        <v>200.0</v>
      </c>
      <c r="I203" s="12">
        <v>38.0</v>
      </c>
      <c r="J203" s="12">
        <v>69.0</v>
      </c>
      <c r="K203" s="12">
        <v>0.551</v>
      </c>
      <c r="L203" s="12">
        <v>29.0</v>
      </c>
      <c r="M203" s="12">
        <v>45.0</v>
      </c>
      <c r="N203" s="12">
        <v>0.644</v>
      </c>
      <c r="O203" s="12">
        <v>9.0</v>
      </c>
      <c r="P203" s="12">
        <v>24.0</v>
      </c>
      <c r="Q203" s="12">
        <v>0.375</v>
      </c>
      <c r="R203" s="12">
        <v>14.0</v>
      </c>
      <c r="S203" s="12">
        <v>14.0</v>
      </c>
      <c r="T203" s="12">
        <v>1.0</v>
      </c>
      <c r="U203" s="12">
        <v>99.0</v>
      </c>
      <c r="V203" s="12">
        <v>21.0</v>
      </c>
      <c r="W203" s="12">
        <v>64.0</v>
      </c>
      <c r="X203" s="12">
        <v>0.328</v>
      </c>
      <c r="Y203" s="12">
        <v>11.0</v>
      </c>
      <c r="Z203" s="12">
        <v>38.0</v>
      </c>
      <c r="AA203" s="12">
        <v>0.289</v>
      </c>
      <c r="AB203" s="12">
        <v>10.0</v>
      </c>
      <c r="AC203" s="12">
        <v>26.0</v>
      </c>
      <c r="AD203" s="12">
        <v>0.385</v>
      </c>
      <c r="AE203" s="12">
        <v>16.0</v>
      </c>
      <c r="AF203" s="12">
        <v>17.0</v>
      </c>
      <c r="AG203" s="12">
        <v>0.941</v>
      </c>
      <c r="AH203" s="12">
        <v>68.0</v>
      </c>
    </row>
    <row r="204">
      <c r="A204" s="1">
        <v>761.0</v>
      </c>
      <c r="B204" s="8" t="s">
        <v>27</v>
      </c>
      <c r="C204" s="11">
        <v>44380.0</v>
      </c>
      <c r="D204" s="12">
        <v>82.0</v>
      </c>
      <c r="E204" s="8"/>
      <c r="F204" s="8" t="s">
        <v>45</v>
      </c>
      <c r="G204" s="8" t="s">
        <v>219</v>
      </c>
      <c r="H204" s="12">
        <v>200.0</v>
      </c>
      <c r="I204" s="12">
        <v>29.0</v>
      </c>
      <c r="J204" s="12">
        <v>64.0</v>
      </c>
      <c r="K204" s="12">
        <v>0.453</v>
      </c>
      <c r="L204" s="12">
        <v>21.0</v>
      </c>
      <c r="M204" s="12">
        <v>44.0</v>
      </c>
      <c r="N204" s="12">
        <v>0.477</v>
      </c>
      <c r="O204" s="12">
        <v>8.0</v>
      </c>
      <c r="P204" s="12">
        <v>20.0</v>
      </c>
      <c r="Q204" s="12">
        <v>0.4</v>
      </c>
      <c r="R204" s="12">
        <v>16.0</v>
      </c>
      <c r="S204" s="12">
        <v>19.0</v>
      </c>
      <c r="T204" s="12">
        <v>0.842</v>
      </c>
      <c r="U204" s="12">
        <v>82.0</v>
      </c>
      <c r="V204" s="12">
        <v>32.0</v>
      </c>
      <c r="W204" s="12">
        <v>75.0</v>
      </c>
      <c r="X204" s="12">
        <v>0.427</v>
      </c>
      <c r="Y204" s="12">
        <v>27.0</v>
      </c>
      <c r="Z204" s="12">
        <v>51.0</v>
      </c>
      <c r="AA204" s="12">
        <v>0.529</v>
      </c>
      <c r="AB204" s="12">
        <v>5.0</v>
      </c>
      <c r="AC204" s="12">
        <v>24.0</v>
      </c>
      <c r="AD204" s="12">
        <v>0.208</v>
      </c>
      <c r="AE204" s="12">
        <v>10.0</v>
      </c>
      <c r="AF204" s="12">
        <v>16.0</v>
      </c>
      <c r="AG204" s="12">
        <v>0.625</v>
      </c>
      <c r="AH204" s="12">
        <v>79.0</v>
      </c>
    </row>
    <row r="205">
      <c r="A205" s="1">
        <v>910.0</v>
      </c>
      <c r="B205" s="8" t="s">
        <v>45</v>
      </c>
      <c r="C205" s="11">
        <v>44380.0</v>
      </c>
      <c r="D205" s="12">
        <v>79.0</v>
      </c>
      <c r="E205" s="8" t="s">
        <v>24</v>
      </c>
      <c r="F205" s="8" t="s">
        <v>27</v>
      </c>
      <c r="G205" s="8" t="s">
        <v>220</v>
      </c>
      <c r="H205" s="12">
        <v>200.0</v>
      </c>
      <c r="I205" s="12">
        <v>32.0</v>
      </c>
      <c r="J205" s="12">
        <v>75.0</v>
      </c>
      <c r="K205" s="12">
        <v>0.427</v>
      </c>
      <c r="L205" s="12">
        <v>27.0</v>
      </c>
      <c r="M205" s="12">
        <v>51.0</v>
      </c>
      <c r="N205" s="12">
        <v>0.529</v>
      </c>
      <c r="O205" s="12">
        <v>5.0</v>
      </c>
      <c r="P205" s="12">
        <v>24.0</v>
      </c>
      <c r="Q205" s="12">
        <v>0.208</v>
      </c>
      <c r="R205" s="12">
        <v>10.0</v>
      </c>
      <c r="S205" s="12">
        <v>16.0</v>
      </c>
      <c r="T205" s="12">
        <v>0.625</v>
      </c>
      <c r="U205" s="12">
        <v>79.0</v>
      </c>
      <c r="V205" s="12">
        <v>29.0</v>
      </c>
      <c r="W205" s="12">
        <v>64.0</v>
      </c>
      <c r="X205" s="12">
        <v>0.453</v>
      </c>
      <c r="Y205" s="12">
        <v>21.0</v>
      </c>
      <c r="Z205" s="12">
        <v>44.0</v>
      </c>
      <c r="AA205" s="12">
        <v>0.477</v>
      </c>
      <c r="AB205" s="12">
        <v>8.0</v>
      </c>
      <c r="AC205" s="12">
        <v>20.0</v>
      </c>
      <c r="AD205" s="12">
        <v>0.4</v>
      </c>
      <c r="AE205" s="12">
        <v>16.0</v>
      </c>
      <c r="AF205" s="12">
        <v>19.0</v>
      </c>
      <c r="AG205" s="12">
        <v>0.842</v>
      </c>
      <c r="AH205" s="12">
        <v>82.0</v>
      </c>
    </row>
    <row r="206">
      <c r="A206" s="1">
        <v>1181.0</v>
      </c>
      <c r="B206" s="8" t="s">
        <v>28</v>
      </c>
      <c r="C206" s="11">
        <v>44380.0</v>
      </c>
      <c r="D206" s="12">
        <v>73.0</v>
      </c>
      <c r="E206" s="8"/>
      <c r="F206" s="8" t="s">
        <v>31</v>
      </c>
      <c r="G206" s="8" t="s">
        <v>221</v>
      </c>
      <c r="H206" s="12">
        <v>200.0</v>
      </c>
      <c r="I206" s="12">
        <v>25.0</v>
      </c>
      <c r="J206" s="12">
        <v>63.0</v>
      </c>
      <c r="K206" s="12">
        <v>0.397</v>
      </c>
      <c r="L206" s="12">
        <v>21.0</v>
      </c>
      <c r="M206" s="12">
        <v>46.0</v>
      </c>
      <c r="N206" s="12">
        <v>0.457</v>
      </c>
      <c r="O206" s="12">
        <v>4.0</v>
      </c>
      <c r="P206" s="12">
        <v>17.0</v>
      </c>
      <c r="Q206" s="12">
        <v>0.235</v>
      </c>
      <c r="R206" s="12">
        <v>19.0</v>
      </c>
      <c r="S206" s="12">
        <v>27.0</v>
      </c>
      <c r="T206" s="12">
        <v>0.704</v>
      </c>
      <c r="U206" s="12">
        <v>73.0</v>
      </c>
      <c r="V206" s="12">
        <v>24.0</v>
      </c>
      <c r="W206" s="12">
        <v>67.0</v>
      </c>
      <c r="X206" s="12">
        <v>0.358</v>
      </c>
      <c r="Y206" s="12">
        <v>20.0</v>
      </c>
      <c r="Z206" s="12">
        <v>50.0</v>
      </c>
      <c r="AA206" s="12">
        <v>0.4</v>
      </c>
      <c r="AB206" s="12">
        <v>4.0</v>
      </c>
      <c r="AC206" s="12">
        <v>17.0</v>
      </c>
      <c r="AD206" s="12">
        <v>0.235</v>
      </c>
      <c r="AE206" s="12">
        <v>15.0</v>
      </c>
      <c r="AF206" s="12">
        <v>20.0</v>
      </c>
      <c r="AG206" s="12">
        <v>0.75</v>
      </c>
      <c r="AH206" s="12">
        <v>67.0</v>
      </c>
    </row>
    <row r="207">
      <c r="A207" s="1">
        <v>1341.0</v>
      </c>
      <c r="B207" s="8" t="s">
        <v>34</v>
      </c>
      <c r="C207" s="11">
        <v>44380.0</v>
      </c>
      <c r="D207" s="12">
        <v>68.0</v>
      </c>
      <c r="E207" s="8"/>
      <c r="F207" s="8" t="s">
        <v>35</v>
      </c>
      <c r="G207" s="8" t="s">
        <v>222</v>
      </c>
      <c r="H207" s="12">
        <v>200.0</v>
      </c>
      <c r="I207" s="12">
        <v>21.0</v>
      </c>
      <c r="J207" s="12">
        <v>64.0</v>
      </c>
      <c r="K207" s="12">
        <v>0.328</v>
      </c>
      <c r="L207" s="12">
        <v>11.0</v>
      </c>
      <c r="M207" s="12">
        <v>38.0</v>
      </c>
      <c r="N207" s="12">
        <v>0.289</v>
      </c>
      <c r="O207" s="12">
        <v>10.0</v>
      </c>
      <c r="P207" s="12">
        <v>26.0</v>
      </c>
      <c r="Q207" s="12">
        <v>0.385</v>
      </c>
      <c r="R207" s="12">
        <v>16.0</v>
      </c>
      <c r="S207" s="12">
        <v>17.0</v>
      </c>
      <c r="T207" s="12">
        <v>0.941</v>
      </c>
      <c r="U207" s="12">
        <v>68.0</v>
      </c>
      <c r="V207" s="12">
        <v>38.0</v>
      </c>
      <c r="W207" s="12">
        <v>69.0</v>
      </c>
      <c r="X207" s="12">
        <v>0.551</v>
      </c>
      <c r="Y207" s="12">
        <v>29.0</v>
      </c>
      <c r="Z207" s="12">
        <v>45.0</v>
      </c>
      <c r="AA207" s="12">
        <v>0.644</v>
      </c>
      <c r="AB207" s="12">
        <v>9.0</v>
      </c>
      <c r="AC207" s="12">
        <v>24.0</v>
      </c>
      <c r="AD207" s="12">
        <v>0.375</v>
      </c>
      <c r="AE207" s="12">
        <v>14.0</v>
      </c>
      <c r="AF207" s="12">
        <v>14.0</v>
      </c>
      <c r="AG207" s="12">
        <v>1.0</v>
      </c>
      <c r="AH207" s="12">
        <v>99.0</v>
      </c>
    </row>
    <row r="208">
      <c r="A208" s="1">
        <v>1354.0</v>
      </c>
      <c r="B208" s="8" t="s">
        <v>31</v>
      </c>
      <c r="C208" s="11">
        <v>44380.0</v>
      </c>
      <c r="D208" s="12">
        <v>67.0</v>
      </c>
      <c r="E208" s="8" t="s">
        <v>24</v>
      </c>
      <c r="F208" s="8" t="s">
        <v>28</v>
      </c>
      <c r="G208" s="8" t="s">
        <v>223</v>
      </c>
      <c r="H208" s="12">
        <v>200.0</v>
      </c>
      <c r="I208" s="12">
        <v>24.0</v>
      </c>
      <c r="J208" s="12">
        <v>67.0</v>
      </c>
      <c r="K208" s="12">
        <v>0.358</v>
      </c>
      <c r="L208" s="12">
        <v>20.0</v>
      </c>
      <c r="M208" s="12">
        <v>50.0</v>
      </c>
      <c r="N208" s="12">
        <v>0.4</v>
      </c>
      <c r="O208" s="12">
        <v>4.0</v>
      </c>
      <c r="P208" s="12">
        <v>17.0</v>
      </c>
      <c r="Q208" s="12">
        <v>0.235</v>
      </c>
      <c r="R208" s="12">
        <v>15.0</v>
      </c>
      <c r="S208" s="12">
        <v>20.0</v>
      </c>
      <c r="T208" s="12">
        <v>0.75</v>
      </c>
      <c r="U208" s="12">
        <v>67.0</v>
      </c>
      <c r="V208" s="12">
        <v>25.0</v>
      </c>
      <c r="W208" s="12">
        <v>63.0</v>
      </c>
      <c r="X208" s="12">
        <v>0.397</v>
      </c>
      <c r="Y208" s="12">
        <v>21.0</v>
      </c>
      <c r="Z208" s="12">
        <v>46.0</v>
      </c>
      <c r="AA208" s="12">
        <v>0.457</v>
      </c>
      <c r="AB208" s="12">
        <v>4.0</v>
      </c>
      <c r="AC208" s="12">
        <v>17.0</v>
      </c>
      <c r="AD208" s="12">
        <v>0.235</v>
      </c>
      <c r="AE208" s="12">
        <v>19.0</v>
      </c>
      <c r="AF208" s="12">
        <v>27.0</v>
      </c>
      <c r="AG208" s="12">
        <v>0.704</v>
      </c>
      <c r="AH208" s="12">
        <v>73.0</v>
      </c>
    </row>
    <row r="209">
      <c r="A209" s="13">
        <v>2.0</v>
      </c>
      <c r="B209" s="8" t="s">
        <v>41</v>
      </c>
      <c r="C209" s="11">
        <v>44381.0</v>
      </c>
      <c r="D209" s="12">
        <v>118.0</v>
      </c>
      <c r="E209" s="8"/>
      <c r="F209" s="8" t="s">
        <v>32</v>
      </c>
      <c r="G209" s="8" t="s">
        <v>224</v>
      </c>
      <c r="H209" s="12">
        <v>200.0</v>
      </c>
      <c r="I209" s="12">
        <v>43.0</v>
      </c>
      <c r="J209" s="12">
        <v>72.0</v>
      </c>
      <c r="K209" s="12">
        <v>0.597</v>
      </c>
      <c r="L209" s="12">
        <v>32.0</v>
      </c>
      <c r="M209" s="12">
        <v>55.0</v>
      </c>
      <c r="N209" s="12">
        <v>0.582</v>
      </c>
      <c r="O209" s="12">
        <v>11.0</v>
      </c>
      <c r="P209" s="12">
        <v>17.0</v>
      </c>
      <c r="Q209" s="12">
        <v>0.647</v>
      </c>
      <c r="R209" s="12">
        <v>21.0</v>
      </c>
      <c r="S209" s="12">
        <v>28.0</v>
      </c>
      <c r="T209" s="12">
        <v>0.75</v>
      </c>
      <c r="U209" s="12">
        <v>118.0</v>
      </c>
      <c r="V209" s="12">
        <v>38.0</v>
      </c>
      <c r="W209" s="12">
        <v>80.0</v>
      </c>
      <c r="X209" s="12">
        <v>0.475</v>
      </c>
      <c r="Y209" s="12">
        <v>31.0</v>
      </c>
      <c r="Z209" s="12">
        <v>61.0</v>
      </c>
      <c r="AA209" s="12">
        <v>0.508</v>
      </c>
      <c r="AB209" s="12">
        <v>7.0</v>
      </c>
      <c r="AC209" s="12">
        <v>19.0</v>
      </c>
      <c r="AD209" s="12">
        <v>0.368</v>
      </c>
      <c r="AE209" s="12">
        <v>12.0</v>
      </c>
      <c r="AF209" s="12">
        <v>16.0</v>
      </c>
      <c r="AG209" s="12">
        <v>0.75</v>
      </c>
      <c r="AH209" s="12">
        <v>95.0</v>
      </c>
    </row>
    <row r="210">
      <c r="A210" s="13">
        <v>179.0</v>
      </c>
      <c r="B210" s="8" t="s">
        <v>32</v>
      </c>
      <c r="C210" s="11">
        <v>44381.0</v>
      </c>
      <c r="D210" s="12">
        <v>95.0</v>
      </c>
      <c r="E210" s="8" t="s">
        <v>24</v>
      </c>
      <c r="F210" s="8" t="s">
        <v>41</v>
      </c>
      <c r="G210" s="8" t="s">
        <v>225</v>
      </c>
      <c r="H210" s="12">
        <v>200.0</v>
      </c>
      <c r="I210" s="12">
        <v>38.0</v>
      </c>
      <c r="J210" s="12">
        <v>80.0</v>
      </c>
      <c r="K210" s="12">
        <v>0.475</v>
      </c>
      <c r="L210" s="12">
        <v>31.0</v>
      </c>
      <c r="M210" s="12">
        <v>61.0</v>
      </c>
      <c r="N210" s="12">
        <v>0.508</v>
      </c>
      <c r="O210" s="12">
        <v>7.0</v>
      </c>
      <c r="P210" s="12">
        <v>19.0</v>
      </c>
      <c r="Q210" s="12">
        <v>0.368</v>
      </c>
      <c r="R210" s="12">
        <v>12.0</v>
      </c>
      <c r="S210" s="12">
        <v>16.0</v>
      </c>
      <c r="T210" s="12">
        <v>0.75</v>
      </c>
      <c r="U210" s="12">
        <v>95.0</v>
      </c>
      <c r="V210" s="12">
        <v>43.0</v>
      </c>
      <c r="W210" s="12">
        <v>72.0</v>
      </c>
      <c r="X210" s="12">
        <v>0.597</v>
      </c>
      <c r="Y210" s="12">
        <v>32.0</v>
      </c>
      <c r="Z210" s="12">
        <v>55.0</v>
      </c>
      <c r="AA210" s="12">
        <v>0.582</v>
      </c>
      <c r="AB210" s="12">
        <v>11.0</v>
      </c>
      <c r="AC210" s="12">
        <v>17.0</v>
      </c>
      <c r="AD210" s="12">
        <v>0.647</v>
      </c>
      <c r="AE210" s="12">
        <v>21.0</v>
      </c>
      <c r="AF210" s="12">
        <v>28.0</v>
      </c>
      <c r="AG210" s="12">
        <v>0.75</v>
      </c>
      <c r="AH210" s="12">
        <v>118.0</v>
      </c>
    </row>
    <row r="211">
      <c r="A211" s="1">
        <v>650.0</v>
      </c>
      <c r="B211" s="8" t="s">
        <v>40</v>
      </c>
      <c r="C211" s="11">
        <v>44381.0</v>
      </c>
      <c r="D211" s="12">
        <v>84.0</v>
      </c>
      <c r="E211" s="8" t="s">
        <v>24</v>
      </c>
      <c r="F211" s="8" t="s">
        <v>25</v>
      </c>
      <c r="G211" s="8" t="s">
        <v>226</v>
      </c>
      <c r="H211" s="12">
        <v>200.0</v>
      </c>
      <c r="I211" s="12">
        <v>30.0</v>
      </c>
      <c r="J211" s="12">
        <v>64.0</v>
      </c>
      <c r="K211" s="12">
        <v>0.469</v>
      </c>
      <c r="L211" s="12">
        <v>22.0</v>
      </c>
      <c r="M211" s="12">
        <v>44.0</v>
      </c>
      <c r="N211" s="12">
        <v>0.5</v>
      </c>
      <c r="O211" s="12">
        <v>8.0</v>
      </c>
      <c r="P211" s="12">
        <v>20.0</v>
      </c>
      <c r="Q211" s="12">
        <v>0.4</v>
      </c>
      <c r="R211" s="12">
        <v>16.0</v>
      </c>
      <c r="S211" s="12">
        <v>17.0</v>
      </c>
      <c r="T211" s="12">
        <v>0.941</v>
      </c>
      <c r="U211" s="12">
        <v>84.0</v>
      </c>
      <c r="V211" s="12">
        <v>25.0</v>
      </c>
      <c r="W211" s="12">
        <v>65.0</v>
      </c>
      <c r="X211" s="12">
        <v>0.385</v>
      </c>
      <c r="Y211" s="12">
        <v>18.0</v>
      </c>
      <c r="Z211" s="12">
        <v>47.0</v>
      </c>
      <c r="AA211" s="12">
        <v>0.383</v>
      </c>
      <c r="AB211" s="12">
        <v>7.0</v>
      </c>
      <c r="AC211" s="12">
        <v>18.0</v>
      </c>
      <c r="AD211" s="12">
        <v>0.389</v>
      </c>
      <c r="AE211" s="12">
        <v>17.0</v>
      </c>
      <c r="AF211" s="12">
        <v>17.0</v>
      </c>
      <c r="AG211" s="12">
        <v>1.0</v>
      </c>
      <c r="AH211" s="12">
        <v>74.0</v>
      </c>
    </row>
    <row r="212">
      <c r="A212" s="1">
        <v>1142.0</v>
      </c>
      <c r="B212" s="8" t="s">
        <v>25</v>
      </c>
      <c r="C212" s="11">
        <v>44381.0</v>
      </c>
      <c r="D212" s="12">
        <v>74.0</v>
      </c>
      <c r="E212" s="8"/>
      <c r="F212" s="8" t="s">
        <v>40</v>
      </c>
      <c r="G212" s="8" t="s">
        <v>227</v>
      </c>
      <c r="H212" s="12">
        <v>200.0</v>
      </c>
      <c r="I212" s="12">
        <v>25.0</v>
      </c>
      <c r="J212" s="12">
        <v>65.0</v>
      </c>
      <c r="K212" s="12">
        <v>0.385</v>
      </c>
      <c r="L212" s="12">
        <v>18.0</v>
      </c>
      <c r="M212" s="12">
        <v>47.0</v>
      </c>
      <c r="N212" s="12">
        <v>0.383</v>
      </c>
      <c r="O212" s="12">
        <v>7.0</v>
      </c>
      <c r="P212" s="12">
        <v>18.0</v>
      </c>
      <c r="Q212" s="12">
        <v>0.389</v>
      </c>
      <c r="R212" s="12">
        <v>17.0</v>
      </c>
      <c r="S212" s="12">
        <v>17.0</v>
      </c>
      <c r="T212" s="12">
        <v>1.0</v>
      </c>
      <c r="U212" s="12">
        <v>74.0</v>
      </c>
      <c r="V212" s="12">
        <v>30.0</v>
      </c>
      <c r="W212" s="12">
        <v>64.0</v>
      </c>
      <c r="X212" s="12">
        <v>0.469</v>
      </c>
      <c r="Y212" s="12">
        <v>22.0</v>
      </c>
      <c r="Z212" s="12">
        <v>44.0</v>
      </c>
      <c r="AA212" s="12">
        <v>0.5</v>
      </c>
      <c r="AB212" s="12">
        <v>8.0</v>
      </c>
      <c r="AC212" s="12">
        <v>20.0</v>
      </c>
      <c r="AD212" s="12">
        <v>0.4</v>
      </c>
      <c r="AE212" s="12">
        <v>16.0</v>
      </c>
      <c r="AF212" s="12">
        <v>17.0</v>
      </c>
      <c r="AG212" s="12">
        <v>0.941</v>
      </c>
      <c r="AH212" s="12">
        <v>84.0</v>
      </c>
    </row>
    <row r="213">
      <c r="A213" s="13">
        <v>110.0</v>
      </c>
      <c r="B213" s="8" t="s">
        <v>27</v>
      </c>
      <c r="C213" s="11">
        <v>44382.0</v>
      </c>
      <c r="D213" s="12">
        <v>99.0</v>
      </c>
      <c r="E213" s="8"/>
      <c r="F213" s="8" t="s">
        <v>23</v>
      </c>
      <c r="G213" s="8" t="s">
        <v>228</v>
      </c>
      <c r="H213" s="12">
        <v>200.0</v>
      </c>
      <c r="I213" s="12">
        <v>40.0</v>
      </c>
      <c r="J213" s="12">
        <v>71.0</v>
      </c>
      <c r="K213" s="12">
        <v>0.563</v>
      </c>
      <c r="L213" s="12">
        <v>25.0</v>
      </c>
      <c r="M213" s="12">
        <v>40.0</v>
      </c>
      <c r="N213" s="12">
        <v>0.625</v>
      </c>
      <c r="O213" s="12">
        <v>15.0</v>
      </c>
      <c r="P213" s="12">
        <v>31.0</v>
      </c>
      <c r="Q213" s="12">
        <v>0.484</v>
      </c>
      <c r="R213" s="12">
        <v>4.0</v>
      </c>
      <c r="S213" s="12">
        <v>8.0</v>
      </c>
      <c r="T213" s="12">
        <v>0.5</v>
      </c>
      <c r="U213" s="12">
        <v>99.0</v>
      </c>
      <c r="V213" s="12">
        <v>38.0</v>
      </c>
      <c r="W213" s="12">
        <v>76.0</v>
      </c>
      <c r="X213" s="12">
        <v>0.5</v>
      </c>
      <c r="Y213" s="12">
        <v>31.0</v>
      </c>
      <c r="Z213" s="12">
        <v>60.0</v>
      </c>
      <c r="AA213" s="12">
        <v>0.517</v>
      </c>
      <c r="AB213" s="12">
        <v>7.0</v>
      </c>
      <c r="AC213" s="12">
        <v>16.0</v>
      </c>
      <c r="AD213" s="12">
        <v>0.438</v>
      </c>
      <c r="AE213" s="12">
        <v>13.0</v>
      </c>
      <c r="AF213" s="12">
        <v>15.0</v>
      </c>
      <c r="AG213" s="12">
        <v>0.867</v>
      </c>
      <c r="AH213" s="12">
        <v>96.0</v>
      </c>
    </row>
    <row r="214">
      <c r="A214" s="13">
        <v>158.0</v>
      </c>
      <c r="B214" s="8" t="s">
        <v>23</v>
      </c>
      <c r="C214" s="11">
        <v>44382.0</v>
      </c>
      <c r="D214" s="12">
        <v>96.0</v>
      </c>
      <c r="E214" s="8" t="s">
        <v>24</v>
      </c>
      <c r="F214" s="8" t="s">
        <v>27</v>
      </c>
      <c r="G214" s="8" t="s">
        <v>229</v>
      </c>
      <c r="H214" s="12">
        <v>200.0</v>
      </c>
      <c r="I214" s="12">
        <v>38.0</v>
      </c>
      <c r="J214" s="12">
        <v>76.0</v>
      </c>
      <c r="K214" s="12">
        <v>0.5</v>
      </c>
      <c r="L214" s="12">
        <v>31.0</v>
      </c>
      <c r="M214" s="12">
        <v>60.0</v>
      </c>
      <c r="N214" s="12">
        <v>0.517</v>
      </c>
      <c r="O214" s="12">
        <v>7.0</v>
      </c>
      <c r="P214" s="12">
        <v>16.0</v>
      </c>
      <c r="Q214" s="12">
        <v>0.438</v>
      </c>
      <c r="R214" s="12">
        <v>13.0</v>
      </c>
      <c r="S214" s="12">
        <v>15.0</v>
      </c>
      <c r="T214" s="12">
        <v>0.867</v>
      </c>
      <c r="U214" s="12">
        <v>96.0</v>
      </c>
      <c r="V214" s="12">
        <v>40.0</v>
      </c>
      <c r="W214" s="12">
        <v>71.0</v>
      </c>
      <c r="X214" s="12">
        <v>0.563</v>
      </c>
      <c r="Y214" s="12">
        <v>25.0</v>
      </c>
      <c r="Z214" s="12">
        <v>40.0</v>
      </c>
      <c r="AA214" s="12">
        <v>0.625</v>
      </c>
      <c r="AB214" s="12">
        <v>15.0</v>
      </c>
      <c r="AC214" s="12">
        <v>31.0</v>
      </c>
      <c r="AD214" s="12">
        <v>0.484</v>
      </c>
      <c r="AE214" s="12">
        <v>4.0</v>
      </c>
      <c r="AF214" s="12">
        <v>8.0</v>
      </c>
      <c r="AG214" s="12">
        <v>0.5</v>
      </c>
      <c r="AH214" s="12">
        <v>99.0</v>
      </c>
    </row>
    <row r="215">
      <c r="A215" s="13">
        <v>109.0</v>
      </c>
      <c r="B215" s="8" t="s">
        <v>34</v>
      </c>
      <c r="C215" s="11">
        <v>44384.0</v>
      </c>
      <c r="D215" s="12">
        <v>99.0</v>
      </c>
      <c r="E215" s="8" t="s">
        <v>24</v>
      </c>
      <c r="F215" s="8" t="s">
        <v>41</v>
      </c>
      <c r="G215" s="8" t="s">
        <v>230</v>
      </c>
      <c r="H215" s="12">
        <v>225.0</v>
      </c>
      <c r="I215" s="12">
        <v>32.0</v>
      </c>
      <c r="J215" s="12">
        <v>74.0</v>
      </c>
      <c r="K215" s="12">
        <v>0.432</v>
      </c>
      <c r="L215" s="12">
        <v>22.0</v>
      </c>
      <c r="M215" s="12">
        <v>47.0</v>
      </c>
      <c r="N215" s="12">
        <v>0.468</v>
      </c>
      <c r="O215" s="12">
        <v>10.0</v>
      </c>
      <c r="P215" s="12">
        <v>27.0</v>
      </c>
      <c r="Q215" s="12">
        <v>0.37</v>
      </c>
      <c r="R215" s="12">
        <v>25.0</v>
      </c>
      <c r="S215" s="12">
        <v>29.0</v>
      </c>
      <c r="T215" s="12">
        <v>0.862</v>
      </c>
      <c r="U215" s="12">
        <v>99.0</v>
      </c>
      <c r="V215" s="12">
        <v>36.0</v>
      </c>
      <c r="W215" s="12">
        <v>82.0</v>
      </c>
      <c r="X215" s="12">
        <v>0.439</v>
      </c>
      <c r="Y215" s="12">
        <v>33.0</v>
      </c>
      <c r="Z215" s="12">
        <v>69.0</v>
      </c>
      <c r="AA215" s="12">
        <v>0.478</v>
      </c>
      <c r="AB215" s="12">
        <v>3.0</v>
      </c>
      <c r="AC215" s="12">
        <v>13.0</v>
      </c>
      <c r="AD215" s="12">
        <v>0.231</v>
      </c>
      <c r="AE215" s="12">
        <v>15.0</v>
      </c>
      <c r="AF215" s="12">
        <v>24.0</v>
      </c>
      <c r="AG215" s="12">
        <v>0.625</v>
      </c>
      <c r="AH215" s="12">
        <v>90.0</v>
      </c>
    </row>
    <row r="216">
      <c r="A216" s="1">
        <v>352.0</v>
      </c>
      <c r="B216" s="8" t="s">
        <v>41</v>
      </c>
      <c r="C216" s="11">
        <v>44384.0</v>
      </c>
      <c r="D216" s="12">
        <v>90.0</v>
      </c>
      <c r="E216" s="8"/>
      <c r="F216" s="8" t="s">
        <v>34</v>
      </c>
      <c r="G216" s="8" t="s">
        <v>231</v>
      </c>
      <c r="H216" s="12">
        <v>225.0</v>
      </c>
      <c r="I216" s="12">
        <v>36.0</v>
      </c>
      <c r="J216" s="12">
        <v>82.0</v>
      </c>
      <c r="K216" s="12">
        <v>0.439</v>
      </c>
      <c r="L216" s="12">
        <v>33.0</v>
      </c>
      <c r="M216" s="12">
        <v>69.0</v>
      </c>
      <c r="N216" s="12">
        <v>0.478</v>
      </c>
      <c r="O216" s="12">
        <v>3.0</v>
      </c>
      <c r="P216" s="12">
        <v>13.0</v>
      </c>
      <c r="Q216" s="12">
        <v>0.231</v>
      </c>
      <c r="R216" s="12">
        <v>15.0</v>
      </c>
      <c r="S216" s="12">
        <v>24.0</v>
      </c>
      <c r="T216" s="12">
        <v>0.625</v>
      </c>
      <c r="U216" s="12">
        <v>90.0</v>
      </c>
      <c r="V216" s="12">
        <v>32.0</v>
      </c>
      <c r="W216" s="12">
        <v>74.0</v>
      </c>
      <c r="X216" s="12">
        <v>0.432</v>
      </c>
      <c r="Y216" s="12">
        <v>22.0</v>
      </c>
      <c r="Z216" s="12">
        <v>47.0</v>
      </c>
      <c r="AA216" s="12">
        <v>0.468</v>
      </c>
      <c r="AB216" s="12">
        <v>10.0</v>
      </c>
      <c r="AC216" s="12">
        <v>27.0</v>
      </c>
      <c r="AD216" s="12">
        <v>0.37</v>
      </c>
      <c r="AE216" s="12">
        <v>25.0</v>
      </c>
      <c r="AF216" s="12">
        <v>29.0</v>
      </c>
      <c r="AG216" s="12">
        <v>0.862</v>
      </c>
      <c r="AH216" s="12">
        <v>99.0</v>
      </c>
    </row>
    <row r="217">
      <c r="A217" s="1">
        <v>579.0</v>
      </c>
      <c r="B217" s="8" t="s">
        <v>35</v>
      </c>
      <c r="C217" s="11">
        <v>44384.0</v>
      </c>
      <c r="D217" s="12">
        <v>85.0</v>
      </c>
      <c r="E217" s="8"/>
      <c r="F217" s="8" t="s">
        <v>23</v>
      </c>
      <c r="G217" s="8" t="s">
        <v>88</v>
      </c>
      <c r="H217" s="12">
        <v>200.0</v>
      </c>
      <c r="I217" s="12">
        <v>33.0</v>
      </c>
      <c r="J217" s="12">
        <v>65.0</v>
      </c>
      <c r="K217" s="12">
        <v>0.508</v>
      </c>
      <c r="L217" s="12">
        <v>26.0</v>
      </c>
      <c r="M217" s="12">
        <v>45.0</v>
      </c>
      <c r="N217" s="12">
        <v>0.578</v>
      </c>
      <c r="O217" s="12">
        <v>7.0</v>
      </c>
      <c r="P217" s="12">
        <v>20.0</v>
      </c>
      <c r="Q217" s="12">
        <v>0.35</v>
      </c>
      <c r="R217" s="12">
        <v>12.0</v>
      </c>
      <c r="S217" s="12">
        <v>17.0</v>
      </c>
      <c r="T217" s="12">
        <v>0.706</v>
      </c>
      <c r="U217" s="12">
        <v>85.0</v>
      </c>
      <c r="V217" s="12">
        <v>31.0</v>
      </c>
      <c r="W217" s="12">
        <v>74.0</v>
      </c>
      <c r="X217" s="12">
        <v>0.419</v>
      </c>
      <c r="Y217" s="12">
        <v>22.0</v>
      </c>
      <c r="Z217" s="12">
        <v>46.0</v>
      </c>
      <c r="AA217" s="12">
        <v>0.478</v>
      </c>
      <c r="AB217" s="12">
        <v>9.0</v>
      </c>
      <c r="AC217" s="12">
        <v>28.0</v>
      </c>
      <c r="AD217" s="12">
        <v>0.321</v>
      </c>
      <c r="AE217" s="12">
        <v>8.0</v>
      </c>
      <c r="AF217" s="12">
        <v>8.0</v>
      </c>
      <c r="AG217" s="12">
        <v>1.0</v>
      </c>
      <c r="AH217" s="12">
        <v>79.0</v>
      </c>
    </row>
    <row r="218">
      <c r="A218" s="1">
        <v>909.0</v>
      </c>
      <c r="B218" s="8" t="s">
        <v>23</v>
      </c>
      <c r="C218" s="11">
        <v>44384.0</v>
      </c>
      <c r="D218" s="12">
        <v>79.0</v>
      </c>
      <c r="E218" s="8" t="s">
        <v>24</v>
      </c>
      <c r="F218" s="8" t="s">
        <v>35</v>
      </c>
      <c r="G218" s="8" t="s">
        <v>89</v>
      </c>
      <c r="H218" s="12">
        <v>200.0</v>
      </c>
      <c r="I218" s="12">
        <v>31.0</v>
      </c>
      <c r="J218" s="12">
        <v>74.0</v>
      </c>
      <c r="K218" s="12">
        <v>0.419</v>
      </c>
      <c r="L218" s="12">
        <v>22.0</v>
      </c>
      <c r="M218" s="12">
        <v>46.0</v>
      </c>
      <c r="N218" s="12">
        <v>0.478</v>
      </c>
      <c r="O218" s="12">
        <v>9.0</v>
      </c>
      <c r="P218" s="12">
        <v>28.0</v>
      </c>
      <c r="Q218" s="12">
        <v>0.321</v>
      </c>
      <c r="R218" s="12">
        <v>8.0</v>
      </c>
      <c r="S218" s="12">
        <v>8.0</v>
      </c>
      <c r="T218" s="12">
        <v>1.0</v>
      </c>
      <c r="U218" s="12">
        <v>79.0</v>
      </c>
      <c r="V218" s="12">
        <v>33.0</v>
      </c>
      <c r="W218" s="12">
        <v>65.0</v>
      </c>
      <c r="X218" s="12">
        <v>0.508</v>
      </c>
      <c r="Y218" s="12">
        <v>26.0</v>
      </c>
      <c r="Z218" s="12">
        <v>45.0</v>
      </c>
      <c r="AA218" s="12">
        <v>0.578</v>
      </c>
      <c r="AB218" s="12">
        <v>7.0</v>
      </c>
      <c r="AC218" s="12">
        <v>20.0</v>
      </c>
      <c r="AD218" s="12">
        <v>0.35</v>
      </c>
      <c r="AE218" s="12">
        <v>12.0</v>
      </c>
      <c r="AF218" s="12">
        <v>17.0</v>
      </c>
      <c r="AG218" s="12">
        <v>0.706</v>
      </c>
      <c r="AH218" s="12">
        <v>85.0</v>
      </c>
    </row>
    <row r="219">
      <c r="A219" s="1">
        <v>1255.0</v>
      </c>
      <c r="B219" s="8" t="s">
        <v>40</v>
      </c>
      <c r="C219" s="11">
        <v>44384.0</v>
      </c>
      <c r="D219" s="12">
        <v>71.0</v>
      </c>
      <c r="E219" s="8"/>
      <c r="F219" s="8" t="s">
        <v>25</v>
      </c>
      <c r="G219" s="8" t="s">
        <v>232</v>
      </c>
      <c r="H219" s="12">
        <v>200.0</v>
      </c>
      <c r="I219" s="12">
        <v>23.0</v>
      </c>
      <c r="J219" s="12">
        <v>61.0</v>
      </c>
      <c r="K219" s="12">
        <v>0.377</v>
      </c>
      <c r="L219" s="12">
        <v>18.0</v>
      </c>
      <c r="M219" s="12">
        <v>41.0</v>
      </c>
      <c r="N219" s="12">
        <v>0.439</v>
      </c>
      <c r="O219" s="12">
        <v>5.0</v>
      </c>
      <c r="P219" s="12">
        <v>20.0</v>
      </c>
      <c r="Q219" s="12">
        <v>0.25</v>
      </c>
      <c r="R219" s="12">
        <v>20.0</v>
      </c>
      <c r="S219" s="12">
        <v>21.0</v>
      </c>
      <c r="T219" s="12">
        <v>0.952</v>
      </c>
      <c r="U219" s="12">
        <v>71.0</v>
      </c>
      <c r="V219" s="12">
        <v>21.0</v>
      </c>
      <c r="W219" s="12">
        <v>59.0</v>
      </c>
      <c r="X219" s="12">
        <v>0.356</v>
      </c>
      <c r="Y219" s="12">
        <v>17.0</v>
      </c>
      <c r="Z219" s="12">
        <v>40.0</v>
      </c>
      <c r="AA219" s="12">
        <v>0.425</v>
      </c>
      <c r="AB219" s="12">
        <v>4.0</v>
      </c>
      <c r="AC219" s="12">
        <v>19.0</v>
      </c>
      <c r="AD219" s="12">
        <v>0.211</v>
      </c>
      <c r="AE219" s="12">
        <v>16.0</v>
      </c>
      <c r="AF219" s="12">
        <v>20.0</v>
      </c>
      <c r="AG219" s="12">
        <v>0.8</v>
      </c>
      <c r="AH219" s="12">
        <v>62.0</v>
      </c>
    </row>
    <row r="220">
      <c r="A220" s="1">
        <v>1441.0</v>
      </c>
      <c r="B220" s="8" t="s">
        <v>25</v>
      </c>
      <c r="C220" s="11">
        <v>44384.0</v>
      </c>
      <c r="D220" s="12">
        <v>62.0</v>
      </c>
      <c r="E220" s="8" t="s">
        <v>24</v>
      </c>
      <c r="F220" s="8" t="s">
        <v>40</v>
      </c>
      <c r="G220" s="8" t="s">
        <v>233</v>
      </c>
      <c r="H220" s="12">
        <v>200.0</v>
      </c>
      <c r="I220" s="12">
        <v>21.0</v>
      </c>
      <c r="J220" s="12">
        <v>59.0</v>
      </c>
      <c r="K220" s="12">
        <v>0.356</v>
      </c>
      <c r="L220" s="12">
        <v>17.0</v>
      </c>
      <c r="M220" s="12">
        <v>40.0</v>
      </c>
      <c r="N220" s="12">
        <v>0.425</v>
      </c>
      <c r="O220" s="12">
        <v>4.0</v>
      </c>
      <c r="P220" s="12">
        <v>19.0</v>
      </c>
      <c r="Q220" s="12">
        <v>0.211</v>
      </c>
      <c r="R220" s="12">
        <v>16.0</v>
      </c>
      <c r="S220" s="12">
        <v>20.0</v>
      </c>
      <c r="T220" s="12">
        <v>0.8</v>
      </c>
      <c r="U220" s="12">
        <v>62.0</v>
      </c>
      <c r="V220" s="12">
        <v>23.0</v>
      </c>
      <c r="W220" s="12">
        <v>61.0</v>
      </c>
      <c r="X220" s="12">
        <v>0.377</v>
      </c>
      <c r="Y220" s="12">
        <v>18.0</v>
      </c>
      <c r="Z220" s="12">
        <v>41.0</v>
      </c>
      <c r="AA220" s="12">
        <v>0.439</v>
      </c>
      <c r="AB220" s="12">
        <v>5.0</v>
      </c>
      <c r="AC220" s="12">
        <v>20.0</v>
      </c>
      <c r="AD220" s="12">
        <v>0.25</v>
      </c>
      <c r="AE220" s="12">
        <v>20.0</v>
      </c>
      <c r="AF220" s="12">
        <v>21.0</v>
      </c>
      <c r="AG220" s="12">
        <v>0.952</v>
      </c>
      <c r="AH220" s="12">
        <v>71.0</v>
      </c>
    </row>
    <row r="221">
      <c r="A221" s="1">
        <v>578.0</v>
      </c>
      <c r="B221" s="8" t="s">
        <v>34</v>
      </c>
      <c r="C221" s="11">
        <v>44386.0</v>
      </c>
      <c r="D221" s="12">
        <v>85.0</v>
      </c>
      <c r="E221" s="8"/>
      <c r="F221" s="8" t="s">
        <v>40</v>
      </c>
      <c r="G221" s="8" t="s">
        <v>59</v>
      </c>
      <c r="H221" s="12">
        <v>200.0</v>
      </c>
      <c r="I221" s="12">
        <v>33.0</v>
      </c>
      <c r="J221" s="12">
        <v>70.0</v>
      </c>
      <c r="K221" s="12">
        <v>0.471</v>
      </c>
      <c r="L221" s="12">
        <v>29.0</v>
      </c>
      <c r="M221" s="12">
        <v>52.0</v>
      </c>
      <c r="N221" s="12">
        <v>0.558</v>
      </c>
      <c r="O221" s="12">
        <v>4.0</v>
      </c>
      <c r="P221" s="12">
        <v>18.0</v>
      </c>
      <c r="Q221" s="12">
        <v>0.222</v>
      </c>
      <c r="R221" s="12">
        <v>15.0</v>
      </c>
      <c r="S221" s="12">
        <v>17.0</v>
      </c>
      <c r="T221" s="12">
        <v>0.882</v>
      </c>
      <c r="U221" s="12">
        <v>85.0</v>
      </c>
      <c r="V221" s="12">
        <v>29.0</v>
      </c>
      <c r="W221" s="12">
        <v>76.0</v>
      </c>
      <c r="X221" s="12">
        <v>0.382</v>
      </c>
      <c r="Y221" s="12">
        <v>21.0</v>
      </c>
      <c r="Z221" s="12">
        <v>50.0</v>
      </c>
      <c r="AA221" s="12">
        <v>0.42</v>
      </c>
      <c r="AB221" s="12">
        <v>8.0</v>
      </c>
      <c r="AC221" s="12">
        <v>26.0</v>
      </c>
      <c r="AD221" s="12">
        <v>0.308</v>
      </c>
      <c r="AE221" s="12">
        <v>11.0</v>
      </c>
      <c r="AF221" s="12">
        <v>12.0</v>
      </c>
      <c r="AG221" s="12">
        <v>0.917</v>
      </c>
      <c r="AH221" s="12">
        <v>77.0</v>
      </c>
    </row>
    <row r="222">
      <c r="A222" s="1">
        <v>649.0</v>
      </c>
      <c r="B222" s="8" t="s">
        <v>31</v>
      </c>
      <c r="C222" s="11">
        <v>44386.0</v>
      </c>
      <c r="D222" s="12">
        <v>84.0</v>
      </c>
      <c r="E222" s="8"/>
      <c r="F222" s="8" t="s">
        <v>32</v>
      </c>
      <c r="G222" s="8" t="s">
        <v>234</v>
      </c>
      <c r="H222" s="12">
        <v>200.0</v>
      </c>
      <c r="I222" s="12">
        <v>35.0</v>
      </c>
      <c r="J222" s="12">
        <v>68.0</v>
      </c>
      <c r="K222" s="12">
        <v>0.515</v>
      </c>
      <c r="L222" s="12">
        <v>29.0</v>
      </c>
      <c r="M222" s="12">
        <v>49.0</v>
      </c>
      <c r="N222" s="12">
        <v>0.592</v>
      </c>
      <c r="O222" s="12">
        <v>6.0</v>
      </c>
      <c r="P222" s="12">
        <v>19.0</v>
      </c>
      <c r="Q222" s="12">
        <v>0.316</v>
      </c>
      <c r="R222" s="12">
        <v>8.0</v>
      </c>
      <c r="S222" s="12">
        <v>13.0</v>
      </c>
      <c r="T222" s="12">
        <v>0.615</v>
      </c>
      <c r="U222" s="12">
        <v>84.0</v>
      </c>
      <c r="V222" s="12">
        <v>25.0</v>
      </c>
      <c r="W222" s="12">
        <v>65.0</v>
      </c>
      <c r="X222" s="12">
        <v>0.385</v>
      </c>
      <c r="Y222" s="12">
        <v>17.0</v>
      </c>
      <c r="Z222" s="12">
        <v>40.0</v>
      </c>
      <c r="AA222" s="12">
        <v>0.425</v>
      </c>
      <c r="AB222" s="12">
        <v>8.0</v>
      </c>
      <c r="AC222" s="12">
        <v>25.0</v>
      </c>
      <c r="AD222" s="12">
        <v>0.32</v>
      </c>
      <c r="AE222" s="12">
        <v>14.0</v>
      </c>
      <c r="AF222" s="12">
        <v>20.0</v>
      </c>
      <c r="AG222" s="12">
        <v>0.7</v>
      </c>
      <c r="AH222" s="12">
        <v>72.0</v>
      </c>
    </row>
    <row r="223">
      <c r="A223" s="1">
        <v>760.0</v>
      </c>
      <c r="B223" s="8" t="s">
        <v>28</v>
      </c>
      <c r="C223" s="11">
        <v>44386.0</v>
      </c>
      <c r="D223" s="12">
        <v>82.0</v>
      </c>
      <c r="E223" s="8"/>
      <c r="F223" s="8" t="s">
        <v>27</v>
      </c>
      <c r="G223" s="8" t="s">
        <v>235</v>
      </c>
      <c r="H223" s="12">
        <v>200.0</v>
      </c>
      <c r="I223" s="12">
        <v>33.0</v>
      </c>
      <c r="J223" s="12">
        <v>71.0</v>
      </c>
      <c r="K223" s="12">
        <v>0.465</v>
      </c>
      <c r="L223" s="12">
        <v>30.0</v>
      </c>
      <c r="M223" s="12">
        <v>58.0</v>
      </c>
      <c r="N223" s="12">
        <v>0.517</v>
      </c>
      <c r="O223" s="12">
        <v>3.0</v>
      </c>
      <c r="P223" s="12">
        <v>13.0</v>
      </c>
      <c r="Q223" s="12">
        <v>0.231</v>
      </c>
      <c r="R223" s="12">
        <v>13.0</v>
      </c>
      <c r="S223" s="12">
        <v>13.0</v>
      </c>
      <c r="T223" s="12">
        <v>1.0</v>
      </c>
      <c r="U223" s="12">
        <v>82.0</v>
      </c>
      <c r="V223" s="12">
        <v>26.0</v>
      </c>
      <c r="W223" s="12">
        <v>66.0</v>
      </c>
      <c r="X223" s="12">
        <v>0.394</v>
      </c>
      <c r="Y223" s="12">
        <v>20.0</v>
      </c>
      <c r="Z223" s="12">
        <v>43.0</v>
      </c>
      <c r="AA223" s="12">
        <v>0.465</v>
      </c>
      <c r="AB223" s="12">
        <v>6.0</v>
      </c>
      <c r="AC223" s="12">
        <v>23.0</v>
      </c>
      <c r="AD223" s="12">
        <v>0.261</v>
      </c>
      <c r="AE223" s="12">
        <v>11.0</v>
      </c>
      <c r="AF223" s="12">
        <v>13.0</v>
      </c>
      <c r="AG223" s="12">
        <v>0.846</v>
      </c>
      <c r="AH223" s="12">
        <v>69.0</v>
      </c>
    </row>
    <row r="224">
      <c r="A224" s="1">
        <v>1015.0</v>
      </c>
      <c r="B224" s="8" t="s">
        <v>35</v>
      </c>
      <c r="C224" s="11">
        <v>44386.0</v>
      </c>
      <c r="D224" s="12">
        <v>77.0</v>
      </c>
      <c r="E224" s="8" t="s">
        <v>24</v>
      </c>
      <c r="F224" s="8" t="s">
        <v>41</v>
      </c>
      <c r="G224" s="8" t="s">
        <v>236</v>
      </c>
      <c r="H224" s="12">
        <v>200.0</v>
      </c>
      <c r="I224" s="12">
        <v>34.0</v>
      </c>
      <c r="J224" s="12">
        <v>75.0</v>
      </c>
      <c r="K224" s="12">
        <v>0.453</v>
      </c>
      <c r="L224" s="12">
        <v>25.0</v>
      </c>
      <c r="M224" s="12">
        <v>53.0</v>
      </c>
      <c r="N224" s="12">
        <v>0.472</v>
      </c>
      <c r="O224" s="12">
        <v>9.0</v>
      </c>
      <c r="P224" s="12">
        <v>22.0</v>
      </c>
      <c r="Q224" s="12">
        <v>0.409</v>
      </c>
      <c r="R224" s="12">
        <v>0.0</v>
      </c>
      <c r="S224" s="12">
        <v>0.0</v>
      </c>
      <c r="T224" s="8"/>
      <c r="U224" s="12">
        <v>77.0</v>
      </c>
      <c r="V224" s="12">
        <v>24.0</v>
      </c>
      <c r="W224" s="12">
        <v>67.0</v>
      </c>
      <c r="X224" s="12">
        <v>0.358</v>
      </c>
      <c r="Y224" s="12">
        <v>21.0</v>
      </c>
      <c r="Z224" s="12">
        <v>52.0</v>
      </c>
      <c r="AA224" s="12">
        <v>0.404</v>
      </c>
      <c r="AB224" s="12">
        <v>3.0</v>
      </c>
      <c r="AC224" s="12">
        <v>15.0</v>
      </c>
      <c r="AD224" s="12">
        <v>0.2</v>
      </c>
      <c r="AE224" s="12">
        <v>16.0</v>
      </c>
      <c r="AF224" s="12">
        <v>19.0</v>
      </c>
      <c r="AG224" s="12">
        <v>0.842</v>
      </c>
      <c r="AH224" s="12">
        <v>67.0</v>
      </c>
    </row>
    <row r="225">
      <c r="A225" s="1">
        <v>1016.0</v>
      </c>
      <c r="B225" s="8" t="s">
        <v>40</v>
      </c>
      <c r="C225" s="11">
        <v>44386.0</v>
      </c>
      <c r="D225" s="12">
        <v>77.0</v>
      </c>
      <c r="E225" s="8" t="s">
        <v>24</v>
      </c>
      <c r="F225" s="8" t="s">
        <v>34</v>
      </c>
      <c r="G225" s="8" t="s">
        <v>60</v>
      </c>
      <c r="H225" s="12">
        <v>200.0</v>
      </c>
      <c r="I225" s="12">
        <v>29.0</v>
      </c>
      <c r="J225" s="12">
        <v>76.0</v>
      </c>
      <c r="K225" s="12">
        <v>0.382</v>
      </c>
      <c r="L225" s="12">
        <v>21.0</v>
      </c>
      <c r="M225" s="12">
        <v>50.0</v>
      </c>
      <c r="N225" s="12">
        <v>0.42</v>
      </c>
      <c r="O225" s="12">
        <v>8.0</v>
      </c>
      <c r="P225" s="12">
        <v>26.0</v>
      </c>
      <c r="Q225" s="12">
        <v>0.308</v>
      </c>
      <c r="R225" s="12">
        <v>11.0</v>
      </c>
      <c r="S225" s="12">
        <v>12.0</v>
      </c>
      <c r="T225" s="12">
        <v>0.917</v>
      </c>
      <c r="U225" s="12">
        <v>77.0</v>
      </c>
      <c r="V225" s="12">
        <v>33.0</v>
      </c>
      <c r="W225" s="12">
        <v>70.0</v>
      </c>
      <c r="X225" s="12">
        <v>0.471</v>
      </c>
      <c r="Y225" s="12">
        <v>29.0</v>
      </c>
      <c r="Z225" s="12">
        <v>52.0</v>
      </c>
      <c r="AA225" s="12">
        <v>0.558</v>
      </c>
      <c r="AB225" s="12">
        <v>4.0</v>
      </c>
      <c r="AC225" s="12">
        <v>18.0</v>
      </c>
      <c r="AD225" s="12">
        <v>0.222</v>
      </c>
      <c r="AE225" s="12">
        <v>15.0</v>
      </c>
      <c r="AF225" s="12">
        <v>17.0</v>
      </c>
      <c r="AG225" s="12">
        <v>0.882</v>
      </c>
      <c r="AH225" s="12">
        <v>85.0</v>
      </c>
    </row>
    <row r="226">
      <c r="A226" s="1">
        <v>1219.0</v>
      </c>
      <c r="B226" s="8" t="s">
        <v>32</v>
      </c>
      <c r="C226" s="11">
        <v>44386.0</v>
      </c>
      <c r="D226" s="12">
        <v>72.0</v>
      </c>
      <c r="E226" s="8" t="s">
        <v>24</v>
      </c>
      <c r="F226" s="8" t="s">
        <v>31</v>
      </c>
      <c r="G226" s="8" t="s">
        <v>237</v>
      </c>
      <c r="H226" s="12">
        <v>200.0</v>
      </c>
      <c r="I226" s="12">
        <v>25.0</v>
      </c>
      <c r="J226" s="12">
        <v>65.0</v>
      </c>
      <c r="K226" s="12">
        <v>0.385</v>
      </c>
      <c r="L226" s="12">
        <v>17.0</v>
      </c>
      <c r="M226" s="12">
        <v>40.0</v>
      </c>
      <c r="N226" s="12">
        <v>0.425</v>
      </c>
      <c r="O226" s="12">
        <v>8.0</v>
      </c>
      <c r="P226" s="12">
        <v>25.0</v>
      </c>
      <c r="Q226" s="12">
        <v>0.32</v>
      </c>
      <c r="R226" s="12">
        <v>14.0</v>
      </c>
      <c r="S226" s="12">
        <v>20.0</v>
      </c>
      <c r="T226" s="12">
        <v>0.7</v>
      </c>
      <c r="U226" s="12">
        <v>72.0</v>
      </c>
      <c r="V226" s="12">
        <v>35.0</v>
      </c>
      <c r="W226" s="12">
        <v>68.0</v>
      </c>
      <c r="X226" s="12">
        <v>0.515</v>
      </c>
      <c r="Y226" s="12">
        <v>29.0</v>
      </c>
      <c r="Z226" s="12">
        <v>49.0</v>
      </c>
      <c r="AA226" s="12">
        <v>0.592</v>
      </c>
      <c r="AB226" s="12">
        <v>6.0</v>
      </c>
      <c r="AC226" s="12">
        <v>19.0</v>
      </c>
      <c r="AD226" s="12">
        <v>0.316</v>
      </c>
      <c r="AE226" s="12">
        <v>8.0</v>
      </c>
      <c r="AF226" s="12">
        <v>13.0</v>
      </c>
      <c r="AG226" s="12">
        <v>0.615</v>
      </c>
      <c r="AH226" s="12">
        <v>84.0</v>
      </c>
    </row>
    <row r="227">
      <c r="A227" s="1">
        <v>1311.0</v>
      </c>
      <c r="B227" s="8" t="s">
        <v>27</v>
      </c>
      <c r="C227" s="11">
        <v>44386.0</v>
      </c>
      <c r="D227" s="12">
        <v>69.0</v>
      </c>
      <c r="E227" s="8" t="s">
        <v>24</v>
      </c>
      <c r="F227" s="8" t="s">
        <v>28</v>
      </c>
      <c r="G227" s="8" t="s">
        <v>238</v>
      </c>
      <c r="H227" s="12">
        <v>200.0</v>
      </c>
      <c r="I227" s="12">
        <v>26.0</v>
      </c>
      <c r="J227" s="12">
        <v>66.0</v>
      </c>
      <c r="K227" s="12">
        <v>0.394</v>
      </c>
      <c r="L227" s="12">
        <v>20.0</v>
      </c>
      <c r="M227" s="12">
        <v>43.0</v>
      </c>
      <c r="N227" s="12">
        <v>0.465</v>
      </c>
      <c r="O227" s="12">
        <v>6.0</v>
      </c>
      <c r="P227" s="12">
        <v>23.0</v>
      </c>
      <c r="Q227" s="12">
        <v>0.261</v>
      </c>
      <c r="R227" s="12">
        <v>11.0</v>
      </c>
      <c r="S227" s="12">
        <v>13.0</v>
      </c>
      <c r="T227" s="12">
        <v>0.846</v>
      </c>
      <c r="U227" s="12">
        <v>69.0</v>
      </c>
      <c r="V227" s="12">
        <v>33.0</v>
      </c>
      <c r="W227" s="12">
        <v>71.0</v>
      </c>
      <c r="X227" s="12">
        <v>0.465</v>
      </c>
      <c r="Y227" s="12">
        <v>30.0</v>
      </c>
      <c r="Z227" s="12">
        <v>58.0</v>
      </c>
      <c r="AA227" s="12">
        <v>0.517</v>
      </c>
      <c r="AB227" s="12">
        <v>3.0</v>
      </c>
      <c r="AC227" s="12">
        <v>13.0</v>
      </c>
      <c r="AD227" s="12">
        <v>0.231</v>
      </c>
      <c r="AE227" s="12">
        <v>13.0</v>
      </c>
      <c r="AF227" s="12">
        <v>13.0</v>
      </c>
      <c r="AG227" s="12">
        <v>1.0</v>
      </c>
      <c r="AH227" s="12">
        <v>82.0</v>
      </c>
    </row>
    <row r="228">
      <c r="A228" s="1">
        <v>1353.0</v>
      </c>
      <c r="B228" s="8" t="s">
        <v>41</v>
      </c>
      <c r="C228" s="11">
        <v>44386.0</v>
      </c>
      <c r="D228" s="12">
        <v>67.0</v>
      </c>
      <c r="E228" s="8"/>
      <c r="F228" s="8" t="s">
        <v>35</v>
      </c>
      <c r="G228" s="8" t="s">
        <v>239</v>
      </c>
      <c r="H228" s="12">
        <v>200.0</v>
      </c>
      <c r="I228" s="12">
        <v>24.0</v>
      </c>
      <c r="J228" s="12">
        <v>67.0</v>
      </c>
      <c r="K228" s="12">
        <v>0.358</v>
      </c>
      <c r="L228" s="12">
        <v>21.0</v>
      </c>
      <c r="M228" s="12">
        <v>52.0</v>
      </c>
      <c r="N228" s="12">
        <v>0.404</v>
      </c>
      <c r="O228" s="12">
        <v>3.0</v>
      </c>
      <c r="P228" s="12">
        <v>15.0</v>
      </c>
      <c r="Q228" s="12">
        <v>0.2</v>
      </c>
      <c r="R228" s="12">
        <v>16.0</v>
      </c>
      <c r="S228" s="12">
        <v>19.0</v>
      </c>
      <c r="T228" s="12">
        <v>0.842</v>
      </c>
      <c r="U228" s="12">
        <v>67.0</v>
      </c>
      <c r="V228" s="12">
        <v>34.0</v>
      </c>
      <c r="W228" s="12">
        <v>75.0</v>
      </c>
      <c r="X228" s="12">
        <v>0.453</v>
      </c>
      <c r="Y228" s="12">
        <v>25.0</v>
      </c>
      <c r="Z228" s="12">
        <v>53.0</v>
      </c>
      <c r="AA228" s="12">
        <v>0.472</v>
      </c>
      <c r="AB228" s="12">
        <v>9.0</v>
      </c>
      <c r="AC228" s="12">
        <v>22.0</v>
      </c>
      <c r="AD228" s="12">
        <v>0.409</v>
      </c>
      <c r="AE228" s="12">
        <v>0.0</v>
      </c>
      <c r="AF228" s="12">
        <v>0.0</v>
      </c>
      <c r="AG228" s="8"/>
      <c r="AH228" s="12">
        <v>77.0</v>
      </c>
    </row>
    <row r="229">
      <c r="A229" s="1">
        <v>399.0</v>
      </c>
      <c r="B229" s="8" t="s">
        <v>45</v>
      </c>
      <c r="C229" s="11">
        <v>44387.0</v>
      </c>
      <c r="D229" s="12">
        <v>89.0</v>
      </c>
      <c r="E229" s="8" t="s">
        <v>24</v>
      </c>
      <c r="F229" s="8" t="s">
        <v>44</v>
      </c>
      <c r="G229" s="8" t="s">
        <v>240</v>
      </c>
      <c r="H229" s="12">
        <v>225.0</v>
      </c>
      <c r="I229" s="12">
        <v>35.0</v>
      </c>
      <c r="J229" s="12">
        <v>79.0</v>
      </c>
      <c r="K229" s="12">
        <v>0.443</v>
      </c>
      <c r="L229" s="12">
        <v>27.0</v>
      </c>
      <c r="M229" s="12">
        <v>55.0</v>
      </c>
      <c r="N229" s="12">
        <v>0.491</v>
      </c>
      <c r="O229" s="12">
        <v>8.0</v>
      </c>
      <c r="P229" s="12">
        <v>24.0</v>
      </c>
      <c r="Q229" s="12">
        <v>0.333</v>
      </c>
      <c r="R229" s="12">
        <v>11.0</v>
      </c>
      <c r="S229" s="12">
        <v>15.0</v>
      </c>
      <c r="T229" s="12">
        <v>0.733</v>
      </c>
      <c r="U229" s="12">
        <v>89.0</v>
      </c>
      <c r="V229" s="12">
        <v>34.0</v>
      </c>
      <c r="W229" s="12">
        <v>78.0</v>
      </c>
      <c r="X229" s="12">
        <v>0.436</v>
      </c>
      <c r="Y229" s="12">
        <v>28.0</v>
      </c>
      <c r="Z229" s="12">
        <v>51.0</v>
      </c>
      <c r="AA229" s="12">
        <v>0.549</v>
      </c>
      <c r="AB229" s="12">
        <v>6.0</v>
      </c>
      <c r="AC229" s="12">
        <v>27.0</v>
      </c>
      <c r="AD229" s="12">
        <v>0.222</v>
      </c>
      <c r="AE229" s="12">
        <v>11.0</v>
      </c>
      <c r="AF229" s="12">
        <v>13.0</v>
      </c>
      <c r="AG229" s="12">
        <v>0.846</v>
      </c>
      <c r="AH229" s="12">
        <v>85.0</v>
      </c>
    </row>
    <row r="230">
      <c r="A230" s="1">
        <v>577.0</v>
      </c>
      <c r="B230" s="8" t="s">
        <v>44</v>
      </c>
      <c r="C230" s="11">
        <v>44387.0</v>
      </c>
      <c r="D230" s="12">
        <v>85.0</v>
      </c>
      <c r="E230" s="8"/>
      <c r="F230" s="8" t="s">
        <v>45</v>
      </c>
      <c r="G230" s="8" t="s">
        <v>241</v>
      </c>
      <c r="H230" s="12">
        <v>225.0</v>
      </c>
      <c r="I230" s="12">
        <v>34.0</v>
      </c>
      <c r="J230" s="12">
        <v>78.0</v>
      </c>
      <c r="K230" s="12">
        <v>0.436</v>
      </c>
      <c r="L230" s="12">
        <v>28.0</v>
      </c>
      <c r="M230" s="12">
        <v>51.0</v>
      </c>
      <c r="N230" s="12">
        <v>0.549</v>
      </c>
      <c r="O230" s="12">
        <v>6.0</v>
      </c>
      <c r="P230" s="12">
        <v>27.0</v>
      </c>
      <c r="Q230" s="12">
        <v>0.222</v>
      </c>
      <c r="R230" s="12">
        <v>11.0</v>
      </c>
      <c r="S230" s="12">
        <v>13.0</v>
      </c>
      <c r="T230" s="12">
        <v>0.846</v>
      </c>
      <c r="U230" s="12">
        <v>85.0</v>
      </c>
      <c r="V230" s="12">
        <v>35.0</v>
      </c>
      <c r="W230" s="12">
        <v>79.0</v>
      </c>
      <c r="X230" s="12">
        <v>0.443</v>
      </c>
      <c r="Y230" s="12">
        <v>27.0</v>
      </c>
      <c r="Z230" s="12">
        <v>55.0</v>
      </c>
      <c r="AA230" s="12">
        <v>0.491</v>
      </c>
      <c r="AB230" s="12">
        <v>8.0</v>
      </c>
      <c r="AC230" s="12">
        <v>24.0</v>
      </c>
      <c r="AD230" s="12">
        <v>0.333</v>
      </c>
      <c r="AE230" s="12">
        <v>11.0</v>
      </c>
      <c r="AF230" s="12">
        <v>15.0</v>
      </c>
      <c r="AG230" s="12">
        <v>0.733</v>
      </c>
      <c r="AH230" s="12">
        <v>89.0</v>
      </c>
    </row>
    <row r="231">
      <c r="A231" s="13">
        <v>178.0</v>
      </c>
      <c r="B231" s="8" t="s">
        <v>41</v>
      </c>
      <c r="C231" s="11">
        <v>44388.0</v>
      </c>
      <c r="D231" s="12">
        <v>95.0</v>
      </c>
      <c r="E231" s="8" t="s">
        <v>24</v>
      </c>
      <c r="F231" s="8" t="s">
        <v>23</v>
      </c>
      <c r="G231" s="8" t="s">
        <v>242</v>
      </c>
      <c r="H231" s="12">
        <v>200.0</v>
      </c>
      <c r="I231" s="12">
        <v>34.0</v>
      </c>
      <c r="J231" s="12">
        <v>67.0</v>
      </c>
      <c r="K231" s="12">
        <v>0.507</v>
      </c>
      <c r="L231" s="12">
        <v>31.0</v>
      </c>
      <c r="M231" s="12">
        <v>59.0</v>
      </c>
      <c r="N231" s="12">
        <v>0.525</v>
      </c>
      <c r="O231" s="12">
        <v>3.0</v>
      </c>
      <c r="P231" s="12">
        <v>8.0</v>
      </c>
      <c r="Q231" s="12">
        <v>0.375</v>
      </c>
      <c r="R231" s="12">
        <v>24.0</v>
      </c>
      <c r="S231" s="12">
        <v>30.0</v>
      </c>
      <c r="T231" s="12">
        <v>0.8</v>
      </c>
      <c r="U231" s="12">
        <v>95.0</v>
      </c>
      <c r="V231" s="12">
        <v>28.0</v>
      </c>
      <c r="W231" s="12">
        <v>83.0</v>
      </c>
      <c r="X231" s="12">
        <v>0.337</v>
      </c>
      <c r="Y231" s="12">
        <v>21.0</v>
      </c>
      <c r="Z231" s="12">
        <v>59.0</v>
      </c>
      <c r="AA231" s="12">
        <v>0.356</v>
      </c>
      <c r="AB231" s="12">
        <v>7.0</v>
      </c>
      <c r="AC231" s="12">
        <v>24.0</v>
      </c>
      <c r="AD231" s="12">
        <v>0.292</v>
      </c>
      <c r="AE231" s="12">
        <v>16.0</v>
      </c>
      <c r="AF231" s="12">
        <v>19.0</v>
      </c>
      <c r="AG231" s="12">
        <v>0.842</v>
      </c>
      <c r="AH231" s="12">
        <v>79.0</v>
      </c>
    </row>
    <row r="232">
      <c r="A232" s="1">
        <v>526.0</v>
      </c>
      <c r="B232" s="8" t="s">
        <v>35</v>
      </c>
      <c r="C232" s="11">
        <v>44388.0</v>
      </c>
      <c r="D232" s="12">
        <v>86.0</v>
      </c>
      <c r="E232" s="8" t="s">
        <v>24</v>
      </c>
      <c r="F232" s="8" t="s">
        <v>25</v>
      </c>
      <c r="G232" s="8" t="s">
        <v>243</v>
      </c>
      <c r="H232" s="12">
        <v>200.0</v>
      </c>
      <c r="I232" s="12">
        <v>33.0</v>
      </c>
      <c r="J232" s="12">
        <v>59.0</v>
      </c>
      <c r="K232" s="12">
        <v>0.559</v>
      </c>
      <c r="L232" s="12">
        <v>24.0</v>
      </c>
      <c r="M232" s="12">
        <v>40.0</v>
      </c>
      <c r="N232" s="12">
        <v>0.6</v>
      </c>
      <c r="O232" s="12">
        <v>9.0</v>
      </c>
      <c r="P232" s="12">
        <v>19.0</v>
      </c>
      <c r="Q232" s="12">
        <v>0.474</v>
      </c>
      <c r="R232" s="12">
        <v>11.0</v>
      </c>
      <c r="S232" s="12">
        <v>15.0</v>
      </c>
      <c r="T232" s="12">
        <v>0.733</v>
      </c>
      <c r="U232" s="12">
        <v>86.0</v>
      </c>
      <c r="V232" s="12">
        <v>22.0</v>
      </c>
      <c r="W232" s="12">
        <v>60.0</v>
      </c>
      <c r="X232" s="12">
        <v>0.367</v>
      </c>
      <c r="Y232" s="12">
        <v>18.0</v>
      </c>
      <c r="Z232" s="12">
        <v>45.0</v>
      </c>
      <c r="AA232" s="12">
        <v>0.4</v>
      </c>
      <c r="AB232" s="12">
        <v>4.0</v>
      </c>
      <c r="AC232" s="12">
        <v>15.0</v>
      </c>
      <c r="AD232" s="12">
        <v>0.267</v>
      </c>
      <c r="AE232" s="12">
        <v>13.0</v>
      </c>
      <c r="AF232" s="12">
        <v>17.0</v>
      </c>
      <c r="AG232" s="12">
        <v>0.765</v>
      </c>
      <c r="AH232" s="12">
        <v>61.0</v>
      </c>
    </row>
    <row r="233">
      <c r="A233" s="1">
        <v>759.0</v>
      </c>
      <c r="B233" s="8" t="s">
        <v>40</v>
      </c>
      <c r="C233" s="11">
        <v>44388.0</v>
      </c>
      <c r="D233" s="12">
        <v>82.0</v>
      </c>
      <c r="E233" s="8"/>
      <c r="F233" s="8" t="s">
        <v>34</v>
      </c>
      <c r="G233" s="8" t="s">
        <v>244</v>
      </c>
      <c r="H233" s="12">
        <v>200.0</v>
      </c>
      <c r="I233" s="12">
        <v>30.0</v>
      </c>
      <c r="J233" s="12">
        <v>62.0</v>
      </c>
      <c r="K233" s="12">
        <v>0.484</v>
      </c>
      <c r="L233" s="12">
        <v>20.0</v>
      </c>
      <c r="M233" s="12">
        <v>35.0</v>
      </c>
      <c r="N233" s="12">
        <v>0.571</v>
      </c>
      <c r="O233" s="12">
        <v>10.0</v>
      </c>
      <c r="P233" s="12">
        <v>27.0</v>
      </c>
      <c r="Q233" s="12">
        <v>0.37</v>
      </c>
      <c r="R233" s="12">
        <v>12.0</v>
      </c>
      <c r="S233" s="12">
        <v>16.0</v>
      </c>
      <c r="T233" s="12">
        <v>0.75</v>
      </c>
      <c r="U233" s="12">
        <v>82.0</v>
      </c>
      <c r="V233" s="12">
        <v>27.0</v>
      </c>
      <c r="W233" s="12">
        <v>67.0</v>
      </c>
      <c r="X233" s="12">
        <v>0.403</v>
      </c>
      <c r="Y233" s="12">
        <v>18.0</v>
      </c>
      <c r="Z233" s="12">
        <v>44.0</v>
      </c>
      <c r="AA233" s="12">
        <v>0.409</v>
      </c>
      <c r="AB233" s="12">
        <v>9.0</v>
      </c>
      <c r="AC233" s="12">
        <v>23.0</v>
      </c>
      <c r="AD233" s="12">
        <v>0.391</v>
      </c>
      <c r="AE233" s="12">
        <v>12.0</v>
      </c>
      <c r="AF233" s="12">
        <v>16.0</v>
      </c>
      <c r="AG233" s="12">
        <v>0.75</v>
      </c>
      <c r="AH233" s="12">
        <v>75.0</v>
      </c>
    </row>
    <row r="234">
      <c r="A234" s="1">
        <v>907.0</v>
      </c>
      <c r="B234" s="8" t="s">
        <v>23</v>
      </c>
      <c r="C234" s="11">
        <v>44388.0</v>
      </c>
      <c r="D234" s="12">
        <v>79.0</v>
      </c>
      <c r="E234" s="8"/>
      <c r="F234" s="8" t="s">
        <v>41</v>
      </c>
      <c r="G234" s="8" t="s">
        <v>245</v>
      </c>
      <c r="H234" s="12">
        <v>200.0</v>
      </c>
      <c r="I234" s="12">
        <v>28.0</v>
      </c>
      <c r="J234" s="12">
        <v>83.0</v>
      </c>
      <c r="K234" s="12">
        <v>0.337</v>
      </c>
      <c r="L234" s="12">
        <v>21.0</v>
      </c>
      <c r="M234" s="12">
        <v>59.0</v>
      </c>
      <c r="N234" s="12">
        <v>0.356</v>
      </c>
      <c r="O234" s="12">
        <v>7.0</v>
      </c>
      <c r="P234" s="12">
        <v>24.0</v>
      </c>
      <c r="Q234" s="12">
        <v>0.292</v>
      </c>
      <c r="R234" s="12">
        <v>16.0</v>
      </c>
      <c r="S234" s="12">
        <v>19.0</v>
      </c>
      <c r="T234" s="12">
        <v>0.842</v>
      </c>
      <c r="U234" s="12">
        <v>79.0</v>
      </c>
      <c r="V234" s="12">
        <v>34.0</v>
      </c>
      <c r="W234" s="12">
        <v>67.0</v>
      </c>
      <c r="X234" s="12">
        <v>0.507</v>
      </c>
      <c r="Y234" s="12">
        <v>31.0</v>
      </c>
      <c r="Z234" s="12">
        <v>59.0</v>
      </c>
      <c r="AA234" s="12">
        <v>0.525</v>
      </c>
      <c r="AB234" s="12">
        <v>3.0</v>
      </c>
      <c r="AC234" s="12">
        <v>8.0</v>
      </c>
      <c r="AD234" s="12">
        <v>0.375</v>
      </c>
      <c r="AE234" s="12">
        <v>24.0</v>
      </c>
      <c r="AF234" s="12">
        <v>30.0</v>
      </c>
      <c r="AG234" s="12">
        <v>0.8</v>
      </c>
      <c r="AH234" s="12">
        <v>95.0</v>
      </c>
    </row>
    <row r="235">
      <c r="A235" s="1">
        <v>908.0</v>
      </c>
      <c r="B235" s="8" t="s">
        <v>28</v>
      </c>
      <c r="C235" s="11">
        <v>44388.0</v>
      </c>
      <c r="D235" s="12">
        <v>79.0</v>
      </c>
      <c r="E235" s="8" t="s">
        <v>24</v>
      </c>
      <c r="F235" s="8" t="s">
        <v>32</v>
      </c>
      <c r="G235" s="8" t="s">
        <v>246</v>
      </c>
      <c r="H235" s="12">
        <v>200.0</v>
      </c>
      <c r="I235" s="12">
        <v>27.0</v>
      </c>
      <c r="J235" s="12">
        <v>65.0</v>
      </c>
      <c r="K235" s="12">
        <v>0.415</v>
      </c>
      <c r="L235" s="12">
        <v>22.0</v>
      </c>
      <c r="M235" s="12">
        <v>48.0</v>
      </c>
      <c r="N235" s="12">
        <v>0.458</v>
      </c>
      <c r="O235" s="12">
        <v>5.0</v>
      </c>
      <c r="P235" s="12">
        <v>17.0</v>
      </c>
      <c r="Q235" s="12">
        <v>0.294</v>
      </c>
      <c r="R235" s="12">
        <v>20.0</v>
      </c>
      <c r="S235" s="12">
        <v>26.0</v>
      </c>
      <c r="T235" s="12">
        <v>0.769</v>
      </c>
      <c r="U235" s="12">
        <v>79.0</v>
      </c>
      <c r="V235" s="12">
        <v>27.0</v>
      </c>
      <c r="W235" s="12">
        <v>76.0</v>
      </c>
      <c r="X235" s="12">
        <v>0.355</v>
      </c>
      <c r="Y235" s="12">
        <v>26.0</v>
      </c>
      <c r="Z235" s="12">
        <v>63.0</v>
      </c>
      <c r="AA235" s="12">
        <v>0.413</v>
      </c>
      <c r="AB235" s="12">
        <v>1.0</v>
      </c>
      <c r="AC235" s="12">
        <v>13.0</v>
      </c>
      <c r="AD235" s="12">
        <v>0.077</v>
      </c>
      <c r="AE235" s="12">
        <v>13.0</v>
      </c>
      <c r="AF235" s="12">
        <v>20.0</v>
      </c>
      <c r="AG235" s="12">
        <v>0.65</v>
      </c>
      <c r="AH235" s="12">
        <v>68.0</v>
      </c>
    </row>
    <row r="236">
      <c r="A236" s="1">
        <v>1103.0</v>
      </c>
      <c r="B236" s="8" t="s">
        <v>34</v>
      </c>
      <c r="C236" s="11">
        <v>44388.0</v>
      </c>
      <c r="D236" s="12">
        <v>75.0</v>
      </c>
      <c r="E236" s="8" t="s">
        <v>24</v>
      </c>
      <c r="F236" s="8" t="s">
        <v>40</v>
      </c>
      <c r="G236" s="8" t="s">
        <v>247</v>
      </c>
      <c r="H236" s="12">
        <v>200.0</v>
      </c>
      <c r="I236" s="12">
        <v>27.0</v>
      </c>
      <c r="J236" s="12">
        <v>67.0</v>
      </c>
      <c r="K236" s="12">
        <v>0.403</v>
      </c>
      <c r="L236" s="12">
        <v>18.0</v>
      </c>
      <c r="M236" s="12">
        <v>44.0</v>
      </c>
      <c r="N236" s="12">
        <v>0.409</v>
      </c>
      <c r="O236" s="12">
        <v>9.0</v>
      </c>
      <c r="P236" s="12">
        <v>23.0</v>
      </c>
      <c r="Q236" s="12">
        <v>0.391</v>
      </c>
      <c r="R236" s="12">
        <v>12.0</v>
      </c>
      <c r="S236" s="12">
        <v>16.0</v>
      </c>
      <c r="T236" s="12">
        <v>0.75</v>
      </c>
      <c r="U236" s="12">
        <v>75.0</v>
      </c>
      <c r="V236" s="12">
        <v>30.0</v>
      </c>
      <c r="W236" s="12">
        <v>62.0</v>
      </c>
      <c r="X236" s="12">
        <v>0.484</v>
      </c>
      <c r="Y236" s="12">
        <v>20.0</v>
      </c>
      <c r="Z236" s="12">
        <v>35.0</v>
      </c>
      <c r="AA236" s="12">
        <v>0.571</v>
      </c>
      <c r="AB236" s="12">
        <v>10.0</v>
      </c>
      <c r="AC236" s="12">
        <v>27.0</v>
      </c>
      <c r="AD236" s="12">
        <v>0.37</v>
      </c>
      <c r="AE236" s="12">
        <v>12.0</v>
      </c>
      <c r="AF236" s="12">
        <v>16.0</v>
      </c>
      <c r="AG236" s="12">
        <v>0.75</v>
      </c>
      <c r="AH236" s="12">
        <v>82.0</v>
      </c>
    </row>
    <row r="237">
      <c r="A237" s="1">
        <v>1254.0</v>
      </c>
      <c r="B237" s="8" t="s">
        <v>31</v>
      </c>
      <c r="C237" s="11">
        <v>44388.0</v>
      </c>
      <c r="D237" s="12">
        <v>71.0</v>
      </c>
      <c r="E237" s="8" t="s">
        <v>24</v>
      </c>
      <c r="F237" s="8" t="s">
        <v>27</v>
      </c>
      <c r="G237" s="8" t="s">
        <v>248</v>
      </c>
      <c r="H237" s="12">
        <v>200.0</v>
      </c>
      <c r="I237" s="12">
        <v>25.0</v>
      </c>
      <c r="J237" s="12">
        <v>66.0</v>
      </c>
      <c r="K237" s="12">
        <v>0.379</v>
      </c>
      <c r="L237" s="12">
        <v>14.0</v>
      </c>
      <c r="M237" s="12">
        <v>36.0</v>
      </c>
      <c r="N237" s="12">
        <v>0.389</v>
      </c>
      <c r="O237" s="12">
        <v>11.0</v>
      </c>
      <c r="P237" s="12">
        <v>30.0</v>
      </c>
      <c r="Q237" s="12">
        <v>0.367</v>
      </c>
      <c r="R237" s="12">
        <v>10.0</v>
      </c>
      <c r="S237" s="12">
        <v>11.0</v>
      </c>
      <c r="T237" s="12">
        <v>0.909</v>
      </c>
      <c r="U237" s="12">
        <v>71.0</v>
      </c>
      <c r="V237" s="12">
        <v>17.0</v>
      </c>
      <c r="W237" s="12">
        <v>56.0</v>
      </c>
      <c r="X237" s="12">
        <v>0.304</v>
      </c>
      <c r="Y237" s="12">
        <v>8.0</v>
      </c>
      <c r="Z237" s="12">
        <v>27.0</v>
      </c>
      <c r="AA237" s="12">
        <v>0.296</v>
      </c>
      <c r="AB237" s="12">
        <v>9.0</v>
      </c>
      <c r="AC237" s="12">
        <v>29.0</v>
      </c>
      <c r="AD237" s="12">
        <v>0.31</v>
      </c>
      <c r="AE237" s="12">
        <v>11.0</v>
      </c>
      <c r="AF237" s="12">
        <v>17.0</v>
      </c>
      <c r="AG237" s="12">
        <v>0.647</v>
      </c>
      <c r="AH237" s="12">
        <v>54.0</v>
      </c>
    </row>
    <row r="238">
      <c r="A238" s="1">
        <v>1340.0</v>
      </c>
      <c r="B238" s="8" t="s">
        <v>32</v>
      </c>
      <c r="C238" s="11">
        <v>44388.0</v>
      </c>
      <c r="D238" s="12">
        <v>68.0</v>
      </c>
      <c r="E238" s="8"/>
      <c r="F238" s="8" t="s">
        <v>28</v>
      </c>
      <c r="G238" s="8" t="s">
        <v>249</v>
      </c>
      <c r="H238" s="12">
        <v>200.0</v>
      </c>
      <c r="I238" s="12">
        <v>27.0</v>
      </c>
      <c r="J238" s="12">
        <v>76.0</v>
      </c>
      <c r="K238" s="12">
        <v>0.355</v>
      </c>
      <c r="L238" s="12">
        <v>26.0</v>
      </c>
      <c r="M238" s="12">
        <v>63.0</v>
      </c>
      <c r="N238" s="12">
        <v>0.413</v>
      </c>
      <c r="O238" s="12">
        <v>1.0</v>
      </c>
      <c r="P238" s="12">
        <v>13.0</v>
      </c>
      <c r="Q238" s="12">
        <v>0.077</v>
      </c>
      <c r="R238" s="12">
        <v>13.0</v>
      </c>
      <c r="S238" s="12">
        <v>20.0</v>
      </c>
      <c r="T238" s="12">
        <v>0.65</v>
      </c>
      <c r="U238" s="12">
        <v>68.0</v>
      </c>
      <c r="V238" s="12">
        <v>27.0</v>
      </c>
      <c r="W238" s="12">
        <v>65.0</v>
      </c>
      <c r="X238" s="12">
        <v>0.415</v>
      </c>
      <c r="Y238" s="12">
        <v>22.0</v>
      </c>
      <c r="Z238" s="12">
        <v>48.0</v>
      </c>
      <c r="AA238" s="12">
        <v>0.458</v>
      </c>
      <c r="AB238" s="12">
        <v>5.0</v>
      </c>
      <c r="AC238" s="12">
        <v>17.0</v>
      </c>
      <c r="AD238" s="12">
        <v>0.294</v>
      </c>
      <c r="AE238" s="12">
        <v>20.0</v>
      </c>
      <c r="AF238" s="12">
        <v>26.0</v>
      </c>
      <c r="AG238" s="12">
        <v>0.769</v>
      </c>
      <c r="AH238" s="12">
        <v>79.0</v>
      </c>
    </row>
    <row r="239">
      <c r="A239" s="1">
        <v>1452.0</v>
      </c>
      <c r="B239" s="8" t="s">
        <v>25</v>
      </c>
      <c r="C239" s="11">
        <v>44388.0</v>
      </c>
      <c r="D239" s="12">
        <v>61.0</v>
      </c>
      <c r="E239" s="8"/>
      <c r="F239" s="8" t="s">
        <v>35</v>
      </c>
      <c r="G239" s="8" t="s">
        <v>250</v>
      </c>
      <c r="H239" s="12">
        <v>200.0</v>
      </c>
      <c r="I239" s="12">
        <v>22.0</v>
      </c>
      <c r="J239" s="12">
        <v>60.0</v>
      </c>
      <c r="K239" s="12">
        <v>0.367</v>
      </c>
      <c r="L239" s="12">
        <v>18.0</v>
      </c>
      <c r="M239" s="12">
        <v>45.0</v>
      </c>
      <c r="N239" s="12">
        <v>0.4</v>
      </c>
      <c r="O239" s="12">
        <v>4.0</v>
      </c>
      <c r="P239" s="12">
        <v>15.0</v>
      </c>
      <c r="Q239" s="12">
        <v>0.267</v>
      </c>
      <c r="R239" s="12">
        <v>13.0</v>
      </c>
      <c r="S239" s="12">
        <v>17.0</v>
      </c>
      <c r="T239" s="12">
        <v>0.765</v>
      </c>
      <c r="U239" s="12">
        <v>61.0</v>
      </c>
      <c r="V239" s="12">
        <v>33.0</v>
      </c>
      <c r="W239" s="12">
        <v>59.0</v>
      </c>
      <c r="X239" s="12">
        <v>0.559</v>
      </c>
      <c r="Y239" s="12">
        <v>24.0</v>
      </c>
      <c r="Z239" s="12">
        <v>40.0</v>
      </c>
      <c r="AA239" s="12">
        <v>0.6</v>
      </c>
      <c r="AB239" s="12">
        <v>9.0</v>
      </c>
      <c r="AC239" s="12">
        <v>19.0</v>
      </c>
      <c r="AD239" s="12">
        <v>0.474</v>
      </c>
      <c r="AE239" s="12">
        <v>11.0</v>
      </c>
      <c r="AF239" s="12">
        <v>15.0</v>
      </c>
      <c r="AG239" s="12">
        <v>0.733</v>
      </c>
      <c r="AH239" s="12">
        <v>86.0</v>
      </c>
    </row>
    <row r="240">
      <c r="A240" s="1">
        <v>1478.0</v>
      </c>
      <c r="B240" s="8" t="s">
        <v>27</v>
      </c>
      <c r="C240" s="11">
        <v>44388.0</v>
      </c>
      <c r="D240" s="12">
        <v>54.0</v>
      </c>
      <c r="E240" s="8"/>
      <c r="F240" s="8" t="s">
        <v>31</v>
      </c>
      <c r="G240" s="8" t="s">
        <v>251</v>
      </c>
      <c r="H240" s="12">
        <v>200.0</v>
      </c>
      <c r="I240" s="12">
        <v>17.0</v>
      </c>
      <c r="J240" s="12">
        <v>56.0</v>
      </c>
      <c r="K240" s="12">
        <v>0.304</v>
      </c>
      <c r="L240" s="12">
        <v>8.0</v>
      </c>
      <c r="M240" s="12">
        <v>27.0</v>
      </c>
      <c r="N240" s="12">
        <v>0.296</v>
      </c>
      <c r="O240" s="12">
        <v>9.0</v>
      </c>
      <c r="P240" s="12">
        <v>29.0</v>
      </c>
      <c r="Q240" s="12">
        <v>0.31</v>
      </c>
      <c r="R240" s="12">
        <v>11.0</v>
      </c>
      <c r="S240" s="12">
        <v>17.0</v>
      </c>
      <c r="T240" s="12">
        <v>0.647</v>
      </c>
      <c r="U240" s="12">
        <v>54.0</v>
      </c>
      <c r="V240" s="12">
        <v>25.0</v>
      </c>
      <c r="W240" s="12">
        <v>66.0</v>
      </c>
      <c r="X240" s="12">
        <v>0.379</v>
      </c>
      <c r="Y240" s="12">
        <v>14.0</v>
      </c>
      <c r="Z240" s="12">
        <v>36.0</v>
      </c>
      <c r="AA240" s="12">
        <v>0.389</v>
      </c>
      <c r="AB240" s="12">
        <v>11.0</v>
      </c>
      <c r="AC240" s="12">
        <v>30.0</v>
      </c>
      <c r="AD240" s="12">
        <v>0.367</v>
      </c>
      <c r="AE240" s="12">
        <v>10.0</v>
      </c>
      <c r="AF240" s="12">
        <v>11.0</v>
      </c>
      <c r="AG240" s="12">
        <v>0.909</v>
      </c>
      <c r="AH240" s="12">
        <v>71.0</v>
      </c>
    </row>
    <row r="241">
      <c r="A241" s="1">
        <v>273.0</v>
      </c>
      <c r="B241" s="8" t="s">
        <v>34</v>
      </c>
      <c r="C241" s="11">
        <v>44423.0</v>
      </c>
      <c r="D241" s="12">
        <v>92.0</v>
      </c>
      <c r="E241" s="8"/>
      <c r="F241" s="8" t="s">
        <v>32</v>
      </c>
      <c r="G241" s="8" t="s">
        <v>252</v>
      </c>
      <c r="H241" s="12">
        <v>200.0</v>
      </c>
      <c r="I241" s="12">
        <v>35.0</v>
      </c>
      <c r="J241" s="12">
        <v>70.0</v>
      </c>
      <c r="K241" s="12">
        <v>0.5</v>
      </c>
      <c r="L241" s="12">
        <v>25.0</v>
      </c>
      <c r="M241" s="12">
        <v>45.0</v>
      </c>
      <c r="N241" s="12">
        <v>0.556</v>
      </c>
      <c r="O241" s="12">
        <v>10.0</v>
      </c>
      <c r="P241" s="12">
        <v>25.0</v>
      </c>
      <c r="Q241" s="12">
        <v>0.4</v>
      </c>
      <c r="R241" s="12">
        <v>12.0</v>
      </c>
      <c r="S241" s="12">
        <v>17.0</v>
      </c>
      <c r="T241" s="12">
        <v>0.706</v>
      </c>
      <c r="U241" s="12">
        <v>92.0</v>
      </c>
      <c r="V241" s="12">
        <v>37.0</v>
      </c>
      <c r="W241" s="12">
        <v>90.0</v>
      </c>
      <c r="X241" s="12">
        <v>0.411</v>
      </c>
      <c r="Y241" s="12">
        <v>34.0</v>
      </c>
      <c r="Z241" s="12">
        <v>73.0</v>
      </c>
      <c r="AA241" s="12">
        <v>0.466</v>
      </c>
      <c r="AB241" s="12">
        <v>3.0</v>
      </c>
      <c r="AC241" s="12">
        <v>17.0</v>
      </c>
      <c r="AD241" s="12">
        <v>0.176</v>
      </c>
      <c r="AE241" s="12">
        <v>4.0</v>
      </c>
      <c r="AF241" s="12">
        <v>7.0</v>
      </c>
      <c r="AG241" s="12">
        <v>0.571</v>
      </c>
      <c r="AH241" s="12">
        <v>81.0</v>
      </c>
    </row>
    <row r="242">
      <c r="A242" s="1">
        <v>443.0</v>
      </c>
      <c r="B242" s="8" t="s">
        <v>35</v>
      </c>
      <c r="C242" s="11">
        <v>44423.0</v>
      </c>
      <c r="D242" s="12">
        <v>88.0</v>
      </c>
      <c r="E242" s="8"/>
      <c r="F242" s="8" t="s">
        <v>27</v>
      </c>
      <c r="G242" s="8" t="s">
        <v>253</v>
      </c>
      <c r="H242" s="12">
        <v>200.0</v>
      </c>
      <c r="I242" s="12">
        <v>32.0</v>
      </c>
      <c r="J242" s="12">
        <v>66.0</v>
      </c>
      <c r="K242" s="12">
        <v>0.485</v>
      </c>
      <c r="L242" s="12">
        <v>26.0</v>
      </c>
      <c r="M242" s="12">
        <v>47.0</v>
      </c>
      <c r="N242" s="12">
        <v>0.553</v>
      </c>
      <c r="O242" s="12">
        <v>6.0</v>
      </c>
      <c r="P242" s="12">
        <v>19.0</v>
      </c>
      <c r="Q242" s="12">
        <v>0.316</v>
      </c>
      <c r="R242" s="12">
        <v>18.0</v>
      </c>
      <c r="S242" s="12">
        <v>21.0</v>
      </c>
      <c r="T242" s="12">
        <v>0.857</v>
      </c>
      <c r="U242" s="12">
        <v>88.0</v>
      </c>
      <c r="V242" s="12">
        <v>32.0</v>
      </c>
      <c r="W242" s="12">
        <v>71.0</v>
      </c>
      <c r="X242" s="12">
        <v>0.451</v>
      </c>
      <c r="Y242" s="12">
        <v>26.0</v>
      </c>
      <c r="Z242" s="12">
        <v>51.0</v>
      </c>
      <c r="AA242" s="12">
        <v>0.51</v>
      </c>
      <c r="AB242" s="12">
        <v>6.0</v>
      </c>
      <c r="AC242" s="12">
        <v>20.0</v>
      </c>
      <c r="AD242" s="12">
        <v>0.3</v>
      </c>
      <c r="AE242" s="12">
        <v>8.0</v>
      </c>
      <c r="AF242" s="12">
        <v>11.0</v>
      </c>
      <c r="AG242" s="12">
        <v>0.727</v>
      </c>
      <c r="AH242" s="12">
        <v>78.0</v>
      </c>
    </row>
    <row r="243">
      <c r="A243" s="1">
        <v>483.0</v>
      </c>
      <c r="B243" s="8" t="s">
        <v>44</v>
      </c>
      <c r="C243" s="11">
        <v>44423.0</v>
      </c>
      <c r="D243" s="12">
        <v>87.0</v>
      </c>
      <c r="E243" s="8"/>
      <c r="F243" s="8" t="s">
        <v>40</v>
      </c>
      <c r="G243" s="8" t="s">
        <v>254</v>
      </c>
      <c r="H243" s="12">
        <v>225.0</v>
      </c>
      <c r="I243" s="12">
        <v>33.0</v>
      </c>
      <c r="J243" s="12">
        <v>77.0</v>
      </c>
      <c r="K243" s="12">
        <v>0.429</v>
      </c>
      <c r="L243" s="12">
        <v>24.0</v>
      </c>
      <c r="M243" s="12">
        <v>53.0</v>
      </c>
      <c r="N243" s="12">
        <v>0.453</v>
      </c>
      <c r="O243" s="12">
        <v>9.0</v>
      </c>
      <c r="P243" s="12">
        <v>24.0</v>
      </c>
      <c r="Q243" s="12">
        <v>0.375</v>
      </c>
      <c r="R243" s="12">
        <v>12.0</v>
      </c>
      <c r="S243" s="12">
        <v>17.0</v>
      </c>
      <c r="T243" s="12">
        <v>0.706</v>
      </c>
      <c r="U243" s="12">
        <v>87.0</v>
      </c>
      <c r="V243" s="12">
        <v>29.0</v>
      </c>
      <c r="W243" s="12">
        <v>84.0</v>
      </c>
      <c r="X243" s="12">
        <v>0.345</v>
      </c>
      <c r="Y243" s="12">
        <v>23.0</v>
      </c>
      <c r="Z243" s="12">
        <v>66.0</v>
      </c>
      <c r="AA243" s="12">
        <v>0.348</v>
      </c>
      <c r="AB243" s="12">
        <v>6.0</v>
      </c>
      <c r="AC243" s="12">
        <v>18.0</v>
      </c>
      <c r="AD243" s="12">
        <v>0.333</v>
      </c>
      <c r="AE243" s="12">
        <v>21.0</v>
      </c>
      <c r="AF243" s="12">
        <v>28.0</v>
      </c>
      <c r="AG243" s="12">
        <v>0.75</v>
      </c>
      <c r="AH243" s="12">
        <v>85.0</v>
      </c>
    </row>
    <row r="244">
      <c r="A244" s="1">
        <v>576.0</v>
      </c>
      <c r="B244" s="8" t="s">
        <v>40</v>
      </c>
      <c r="C244" s="11">
        <v>44423.0</v>
      </c>
      <c r="D244" s="12">
        <v>85.0</v>
      </c>
      <c r="E244" s="8" t="s">
        <v>24</v>
      </c>
      <c r="F244" s="8" t="s">
        <v>44</v>
      </c>
      <c r="G244" s="8" t="s">
        <v>255</v>
      </c>
      <c r="H244" s="12">
        <v>225.0</v>
      </c>
      <c r="I244" s="12">
        <v>29.0</v>
      </c>
      <c r="J244" s="12">
        <v>84.0</v>
      </c>
      <c r="K244" s="12">
        <v>0.345</v>
      </c>
      <c r="L244" s="12">
        <v>23.0</v>
      </c>
      <c r="M244" s="12">
        <v>66.0</v>
      </c>
      <c r="N244" s="12">
        <v>0.348</v>
      </c>
      <c r="O244" s="12">
        <v>6.0</v>
      </c>
      <c r="P244" s="12">
        <v>18.0</v>
      </c>
      <c r="Q244" s="12">
        <v>0.333</v>
      </c>
      <c r="R244" s="12">
        <v>21.0</v>
      </c>
      <c r="S244" s="12">
        <v>28.0</v>
      </c>
      <c r="T244" s="12">
        <v>0.75</v>
      </c>
      <c r="U244" s="12">
        <v>85.0</v>
      </c>
      <c r="V244" s="12">
        <v>33.0</v>
      </c>
      <c r="W244" s="12">
        <v>77.0</v>
      </c>
      <c r="X244" s="12">
        <v>0.429</v>
      </c>
      <c r="Y244" s="12">
        <v>24.0</v>
      </c>
      <c r="Z244" s="12">
        <v>53.0</v>
      </c>
      <c r="AA244" s="12">
        <v>0.453</v>
      </c>
      <c r="AB244" s="12">
        <v>9.0</v>
      </c>
      <c r="AC244" s="12">
        <v>24.0</v>
      </c>
      <c r="AD244" s="12">
        <v>0.375</v>
      </c>
      <c r="AE244" s="12">
        <v>12.0</v>
      </c>
      <c r="AF244" s="12">
        <v>17.0</v>
      </c>
      <c r="AG244" s="12">
        <v>0.706</v>
      </c>
      <c r="AH244" s="12">
        <v>87.0</v>
      </c>
    </row>
    <row r="245">
      <c r="A245" s="1">
        <v>648.0</v>
      </c>
      <c r="B245" s="8" t="s">
        <v>41</v>
      </c>
      <c r="C245" s="11">
        <v>44423.0</v>
      </c>
      <c r="D245" s="12">
        <v>84.0</v>
      </c>
      <c r="E245" s="8"/>
      <c r="F245" s="8" t="s">
        <v>45</v>
      </c>
      <c r="G245" s="8" t="s">
        <v>109</v>
      </c>
      <c r="H245" s="12">
        <v>200.0</v>
      </c>
      <c r="I245" s="12">
        <v>33.0</v>
      </c>
      <c r="J245" s="12">
        <v>69.0</v>
      </c>
      <c r="K245" s="12">
        <v>0.478</v>
      </c>
      <c r="L245" s="12">
        <v>30.0</v>
      </c>
      <c r="M245" s="12">
        <v>59.0</v>
      </c>
      <c r="N245" s="12">
        <v>0.508</v>
      </c>
      <c r="O245" s="12">
        <v>3.0</v>
      </c>
      <c r="P245" s="12">
        <v>10.0</v>
      </c>
      <c r="Q245" s="12">
        <v>0.3</v>
      </c>
      <c r="R245" s="12">
        <v>15.0</v>
      </c>
      <c r="S245" s="12">
        <v>21.0</v>
      </c>
      <c r="T245" s="12">
        <v>0.714</v>
      </c>
      <c r="U245" s="12">
        <v>84.0</v>
      </c>
      <c r="V245" s="12">
        <v>33.0</v>
      </c>
      <c r="W245" s="12">
        <v>73.0</v>
      </c>
      <c r="X245" s="12">
        <v>0.452</v>
      </c>
      <c r="Y245" s="12">
        <v>23.0</v>
      </c>
      <c r="Z245" s="12">
        <v>44.0</v>
      </c>
      <c r="AA245" s="12">
        <v>0.523</v>
      </c>
      <c r="AB245" s="12">
        <v>10.0</v>
      </c>
      <c r="AC245" s="12">
        <v>29.0</v>
      </c>
      <c r="AD245" s="12">
        <v>0.345</v>
      </c>
      <c r="AE245" s="12">
        <v>7.0</v>
      </c>
      <c r="AF245" s="12">
        <v>9.0</v>
      </c>
      <c r="AG245" s="12">
        <v>0.778</v>
      </c>
      <c r="AH245" s="12">
        <v>83.0</v>
      </c>
    </row>
    <row r="246">
      <c r="A246" s="1">
        <v>715.0</v>
      </c>
      <c r="B246" s="8" t="s">
        <v>45</v>
      </c>
      <c r="C246" s="11">
        <v>44423.0</v>
      </c>
      <c r="D246" s="12">
        <v>83.0</v>
      </c>
      <c r="E246" s="8" t="s">
        <v>24</v>
      </c>
      <c r="F246" s="8" t="s">
        <v>41</v>
      </c>
      <c r="G246" s="8" t="s">
        <v>110</v>
      </c>
      <c r="H246" s="12">
        <v>200.0</v>
      </c>
      <c r="I246" s="12">
        <v>33.0</v>
      </c>
      <c r="J246" s="12">
        <v>73.0</v>
      </c>
      <c r="K246" s="12">
        <v>0.452</v>
      </c>
      <c r="L246" s="12">
        <v>23.0</v>
      </c>
      <c r="M246" s="12">
        <v>44.0</v>
      </c>
      <c r="N246" s="12">
        <v>0.523</v>
      </c>
      <c r="O246" s="12">
        <v>10.0</v>
      </c>
      <c r="P246" s="12">
        <v>29.0</v>
      </c>
      <c r="Q246" s="12">
        <v>0.345</v>
      </c>
      <c r="R246" s="12">
        <v>7.0</v>
      </c>
      <c r="S246" s="12">
        <v>9.0</v>
      </c>
      <c r="T246" s="12">
        <v>0.778</v>
      </c>
      <c r="U246" s="12">
        <v>83.0</v>
      </c>
      <c r="V246" s="12">
        <v>33.0</v>
      </c>
      <c r="W246" s="12">
        <v>69.0</v>
      </c>
      <c r="X246" s="12">
        <v>0.478</v>
      </c>
      <c r="Y246" s="12">
        <v>30.0</v>
      </c>
      <c r="Z246" s="12">
        <v>59.0</v>
      </c>
      <c r="AA246" s="12">
        <v>0.508</v>
      </c>
      <c r="AB246" s="12">
        <v>3.0</v>
      </c>
      <c r="AC246" s="12">
        <v>10.0</v>
      </c>
      <c r="AD246" s="12">
        <v>0.3</v>
      </c>
      <c r="AE246" s="12">
        <v>15.0</v>
      </c>
      <c r="AF246" s="12">
        <v>21.0</v>
      </c>
      <c r="AG246" s="12">
        <v>0.714</v>
      </c>
      <c r="AH246" s="12">
        <v>84.0</v>
      </c>
    </row>
    <row r="247">
      <c r="A247" s="1">
        <v>809.0</v>
      </c>
      <c r="B247" s="8" t="s">
        <v>32</v>
      </c>
      <c r="C247" s="11">
        <v>44423.0</v>
      </c>
      <c r="D247" s="12">
        <v>81.0</v>
      </c>
      <c r="E247" s="8" t="s">
        <v>24</v>
      </c>
      <c r="F247" s="8" t="s">
        <v>34</v>
      </c>
      <c r="G247" s="8" t="s">
        <v>256</v>
      </c>
      <c r="H247" s="12">
        <v>200.0</v>
      </c>
      <c r="I247" s="12">
        <v>37.0</v>
      </c>
      <c r="J247" s="12">
        <v>90.0</v>
      </c>
      <c r="K247" s="12">
        <v>0.411</v>
      </c>
      <c r="L247" s="12">
        <v>34.0</v>
      </c>
      <c r="M247" s="12">
        <v>73.0</v>
      </c>
      <c r="N247" s="12">
        <v>0.466</v>
      </c>
      <c r="O247" s="12">
        <v>3.0</v>
      </c>
      <c r="P247" s="12">
        <v>17.0</v>
      </c>
      <c r="Q247" s="12">
        <v>0.176</v>
      </c>
      <c r="R247" s="12">
        <v>4.0</v>
      </c>
      <c r="S247" s="12">
        <v>7.0</v>
      </c>
      <c r="T247" s="12">
        <v>0.571</v>
      </c>
      <c r="U247" s="12">
        <v>81.0</v>
      </c>
      <c r="V247" s="12">
        <v>35.0</v>
      </c>
      <c r="W247" s="12">
        <v>70.0</v>
      </c>
      <c r="X247" s="12">
        <v>0.5</v>
      </c>
      <c r="Y247" s="12">
        <v>25.0</v>
      </c>
      <c r="Z247" s="12">
        <v>45.0</v>
      </c>
      <c r="AA247" s="12">
        <v>0.556</v>
      </c>
      <c r="AB247" s="12">
        <v>10.0</v>
      </c>
      <c r="AC247" s="12">
        <v>25.0</v>
      </c>
      <c r="AD247" s="12">
        <v>0.4</v>
      </c>
      <c r="AE247" s="12">
        <v>12.0</v>
      </c>
      <c r="AF247" s="12">
        <v>17.0</v>
      </c>
      <c r="AG247" s="12">
        <v>0.706</v>
      </c>
      <c r="AH247" s="12">
        <v>92.0</v>
      </c>
    </row>
    <row r="248">
      <c r="A248" s="1">
        <v>861.0</v>
      </c>
      <c r="B248" s="8" t="s">
        <v>31</v>
      </c>
      <c r="C248" s="11">
        <v>44423.0</v>
      </c>
      <c r="D248" s="12">
        <v>80.0</v>
      </c>
      <c r="E248" s="8" t="s">
        <v>24</v>
      </c>
      <c r="F248" s="8" t="s">
        <v>23</v>
      </c>
      <c r="G248" s="8" t="s">
        <v>257</v>
      </c>
      <c r="H248" s="12">
        <v>200.0</v>
      </c>
      <c r="I248" s="12">
        <v>33.0</v>
      </c>
      <c r="J248" s="12">
        <v>66.0</v>
      </c>
      <c r="K248" s="12">
        <v>0.5</v>
      </c>
      <c r="L248" s="12">
        <v>26.0</v>
      </c>
      <c r="M248" s="12">
        <v>49.0</v>
      </c>
      <c r="N248" s="12">
        <v>0.531</v>
      </c>
      <c r="O248" s="12">
        <v>7.0</v>
      </c>
      <c r="P248" s="12">
        <v>17.0</v>
      </c>
      <c r="Q248" s="12">
        <v>0.412</v>
      </c>
      <c r="R248" s="12">
        <v>7.0</v>
      </c>
      <c r="S248" s="12">
        <v>8.0</v>
      </c>
      <c r="T248" s="12">
        <v>0.875</v>
      </c>
      <c r="U248" s="12">
        <v>80.0</v>
      </c>
      <c r="V248" s="12">
        <v>24.0</v>
      </c>
      <c r="W248" s="12">
        <v>52.0</v>
      </c>
      <c r="X248" s="12">
        <v>0.462</v>
      </c>
      <c r="Y248" s="12">
        <v>17.0</v>
      </c>
      <c r="Z248" s="12">
        <v>36.0</v>
      </c>
      <c r="AA248" s="12">
        <v>0.472</v>
      </c>
      <c r="AB248" s="12">
        <v>7.0</v>
      </c>
      <c r="AC248" s="12">
        <v>16.0</v>
      </c>
      <c r="AD248" s="12">
        <v>0.438</v>
      </c>
      <c r="AE248" s="12">
        <v>4.0</v>
      </c>
      <c r="AF248" s="12">
        <v>6.0</v>
      </c>
      <c r="AG248" s="12">
        <v>0.667</v>
      </c>
      <c r="AH248" s="12">
        <v>59.0</v>
      </c>
    </row>
    <row r="249">
      <c r="A249" s="1">
        <v>961.0</v>
      </c>
      <c r="B249" s="8" t="s">
        <v>27</v>
      </c>
      <c r="C249" s="11">
        <v>44423.0</v>
      </c>
      <c r="D249" s="12">
        <v>78.0</v>
      </c>
      <c r="E249" s="8" t="s">
        <v>24</v>
      </c>
      <c r="F249" s="8" t="s">
        <v>35</v>
      </c>
      <c r="G249" s="8" t="s">
        <v>258</v>
      </c>
      <c r="H249" s="12">
        <v>200.0</v>
      </c>
      <c r="I249" s="12">
        <v>32.0</v>
      </c>
      <c r="J249" s="12">
        <v>71.0</v>
      </c>
      <c r="K249" s="12">
        <v>0.451</v>
      </c>
      <c r="L249" s="12">
        <v>26.0</v>
      </c>
      <c r="M249" s="12">
        <v>51.0</v>
      </c>
      <c r="N249" s="12">
        <v>0.51</v>
      </c>
      <c r="O249" s="12">
        <v>6.0</v>
      </c>
      <c r="P249" s="12">
        <v>20.0</v>
      </c>
      <c r="Q249" s="12">
        <v>0.3</v>
      </c>
      <c r="R249" s="12">
        <v>8.0</v>
      </c>
      <c r="S249" s="12">
        <v>11.0</v>
      </c>
      <c r="T249" s="12">
        <v>0.727</v>
      </c>
      <c r="U249" s="12">
        <v>78.0</v>
      </c>
      <c r="V249" s="12">
        <v>32.0</v>
      </c>
      <c r="W249" s="12">
        <v>66.0</v>
      </c>
      <c r="X249" s="12">
        <v>0.485</v>
      </c>
      <c r="Y249" s="12">
        <v>26.0</v>
      </c>
      <c r="Z249" s="12">
        <v>47.0</v>
      </c>
      <c r="AA249" s="12">
        <v>0.553</v>
      </c>
      <c r="AB249" s="12">
        <v>6.0</v>
      </c>
      <c r="AC249" s="12">
        <v>19.0</v>
      </c>
      <c r="AD249" s="12">
        <v>0.316</v>
      </c>
      <c r="AE249" s="12">
        <v>18.0</v>
      </c>
      <c r="AF249" s="12">
        <v>21.0</v>
      </c>
      <c r="AG249" s="12">
        <v>0.857</v>
      </c>
      <c r="AH249" s="12">
        <v>88.0</v>
      </c>
    </row>
    <row r="250">
      <c r="A250" s="1">
        <v>1102.0</v>
      </c>
      <c r="B250" s="8" t="s">
        <v>25</v>
      </c>
      <c r="C250" s="11">
        <v>44423.0</v>
      </c>
      <c r="D250" s="12">
        <v>75.0</v>
      </c>
      <c r="E250" s="8"/>
      <c r="F250" s="8" t="s">
        <v>28</v>
      </c>
      <c r="G250" s="8" t="s">
        <v>259</v>
      </c>
      <c r="H250" s="12">
        <v>200.0</v>
      </c>
      <c r="I250" s="12">
        <v>29.0</v>
      </c>
      <c r="J250" s="12">
        <v>66.0</v>
      </c>
      <c r="K250" s="12">
        <v>0.439</v>
      </c>
      <c r="L250" s="12">
        <v>22.0</v>
      </c>
      <c r="M250" s="12">
        <v>46.0</v>
      </c>
      <c r="N250" s="12">
        <v>0.478</v>
      </c>
      <c r="O250" s="12">
        <v>7.0</v>
      </c>
      <c r="P250" s="12">
        <v>20.0</v>
      </c>
      <c r="Q250" s="12">
        <v>0.35</v>
      </c>
      <c r="R250" s="12">
        <v>10.0</v>
      </c>
      <c r="S250" s="12">
        <v>14.0</v>
      </c>
      <c r="T250" s="12">
        <v>0.714</v>
      </c>
      <c r="U250" s="12">
        <v>75.0</v>
      </c>
      <c r="V250" s="12">
        <v>24.0</v>
      </c>
      <c r="W250" s="12">
        <v>72.0</v>
      </c>
      <c r="X250" s="12">
        <v>0.333</v>
      </c>
      <c r="Y250" s="12">
        <v>20.0</v>
      </c>
      <c r="Z250" s="12">
        <v>54.0</v>
      </c>
      <c r="AA250" s="12">
        <v>0.37</v>
      </c>
      <c r="AB250" s="12">
        <v>4.0</v>
      </c>
      <c r="AC250" s="12">
        <v>18.0</v>
      </c>
      <c r="AD250" s="12">
        <v>0.222</v>
      </c>
      <c r="AE250" s="12">
        <v>18.0</v>
      </c>
      <c r="AF250" s="12">
        <v>21.0</v>
      </c>
      <c r="AG250" s="12">
        <v>0.857</v>
      </c>
      <c r="AH250" s="12">
        <v>70.0</v>
      </c>
    </row>
    <row r="251">
      <c r="A251" s="1">
        <v>1278.0</v>
      </c>
      <c r="B251" s="8" t="s">
        <v>28</v>
      </c>
      <c r="C251" s="11">
        <v>44423.0</v>
      </c>
      <c r="D251" s="12">
        <v>70.0</v>
      </c>
      <c r="E251" s="8" t="s">
        <v>24</v>
      </c>
      <c r="F251" s="8" t="s">
        <v>25</v>
      </c>
      <c r="G251" s="8" t="s">
        <v>260</v>
      </c>
      <c r="H251" s="12">
        <v>200.0</v>
      </c>
      <c r="I251" s="12">
        <v>24.0</v>
      </c>
      <c r="J251" s="12">
        <v>72.0</v>
      </c>
      <c r="K251" s="12">
        <v>0.333</v>
      </c>
      <c r="L251" s="12">
        <v>20.0</v>
      </c>
      <c r="M251" s="12">
        <v>54.0</v>
      </c>
      <c r="N251" s="12">
        <v>0.37</v>
      </c>
      <c r="O251" s="12">
        <v>4.0</v>
      </c>
      <c r="P251" s="12">
        <v>18.0</v>
      </c>
      <c r="Q251" s="12">
        <v>0.222</v>
      </c>
      <c r="R251" s="12">
        <v>18.0</v>
      </c>
      <c r="S251" s="12">
        <v>21.0</v>
      </c>
      <c r="T251" s="12">
        <v>0.857</v>
      </c>
      <c r="U251" s="12">
        <v>70.0</v>
      </c>
      <c r="V251" s="12">
        <v>29.0</v>
      </c>
      <c r="W251" s="12">
        <v>66.0</v>
      </c>
      <c r="X251" s="12">
        <v>0.439</v>
      </c>
      <c r="Y251" s="12">
        <v>22.0</v>
      </c>
      <c r="Z251" s="12">
        <v>46.0</v>
      </c>
      <c r="AA251" s="12">
        <v>0.478</v>
      </c>
      <c r="AB251" s="12">
        <v>7.0</v>
      </c>
      <c r="AC251" s="12">
        <v>20.0</v>
      </c>
      <c r="AD251" s="12">
        <v>0.35</v>
      </c>
      <c r="AE251" s="12">
        <v>10.0</v>
      </c>
      <c r="AF251" s="12">
        <v>14.0</v>
      </c>
      <c r="AG251" s="12">
        <v>0.714</v>
      </c>
      <c r="AH251" s="12">
        <v>75.0</v>
      </c>
    </row>
    <row r="252">
      <c r="A252" s="1">
        <v>1465.0</v>
      </c>
      <c r="B252" s="8" t="s">
        <v>23</v>
      </c>
      <c r="C252" s="11">
        <v>44423.0</v>
      </c>
      <c r="D252" s="12">
        <v>59.0</v>
      </c>
      <c r="E252" s="8"/>
      <c r="F252" s="8" t="s">
        <v>31</v>
      </c>
      <c r="G252" s="8" t="s">
        <v>261</v>
      </c>
      <c r="H252" s="12">
        <v>200.0</v>
      </c>
      <c r="I252" s="12">
        <v>24.0</v>
      </c>
      <c r="J252" s="12">
        <v>52.0</v>
      </c>
      <c r="K252" s="12">
        <v>0.462</v>
      </c>
      <c r="L252" s="12">
        <v>17.0</v>
      </c>
      <c r="M252" s="12">
        <v>36.0</v>
      </c>
      <c r="N252" s="12">
        <v>0.472</v>
      </c>
      <c r="O252" s="12">
        <v>7.0</v>
      </c>
      <c r="P252" s="12">
        <v>16.0</v>
      </c>
      <c r="Q252" s="12">
        <v>0.438</v>
      </c>
      <c r="R252" s="12">
        <v>4.0</v>
      </c>
      <c r="S252" s="12">
        <v>6.0</v>
      </c>
      <c r="T252" s="12">
        <v>0.667</v>
      </c>
      <c r="U252" s="12">
        <v>59.0</v>
      </c>
      <c r="V252" s="12">
        <v>33.0</v>
      </c>
      <c r="W252" s="12">
        <v>66.0</v>
      </c>
      <c r="X252" s="12">
        <v>0.5</v>
      </c>
      <c r="Y252" s="12">
        <v>26.0</v>
      </c>
      <c r="Z252" s="12">
        <v>49.0</v>
      </c>
      <c r="AA252" s="12">
        <v>0.531</v>
      </c>
      <c r="AB252" s="12">
        <v>7.0</v>
      </c>
      <c r="AC252" s="12">
        <v>17.0</v>
      </c>
      <c r="AD252" s="12">
        <v>0.412</v>
      </c>
      <c r="AE252" s="12">
        <v>7.0</v>
      </c>
      <c r="AF252" s="12">
        <v>8.0</v>
      </c>
      <c r="AG252" s="12">
        <v>0.875</v>
      </c>
      <c r="AH252" s="12">
        <v>80.0</v>
      </c>
    </row>
    <row r="253">
      <c r="A253" s="1">
        <v>238.0</v>
      </c>
      <c r="B253" s="8" t="s">
        <v>41</v>
      </c>
      <c r="C253" s="11">
        <v>44425.0</v>
      </c>
      <c r="D253" s="12">
        <v>93.0</v>
      </c>
      <c r="E253" s="8"/>
      <c r="F253" s="8" t="s">
        <v>45</v>
      </c>
      <c r="G253" s="8" t="s">
        <v>262</v>
      </c>
      <c r="H253" s="12">
        <v>200.0</v>
      </c>
      <c r="I253" s="12">
        <v>34.0</v>
      </c>
      <c r="J253" s="12">
        <v>60.0</v>
      </c>
      <c r="K253" s="12">
        <v>0.567</v>
      </c>
      <c r="L253" s="12">
        <v>28.0</v>
      </c>
      <c r="M253" s="12">
        <v>49.0</v>
      </c>
      <c r="N253" s="12">
        <v>0.571</v>
      </c>
      <c r="O253" s="12">
        <v>6.0</v>
      </c>
      <c r="P253" s="12">
        <v>11.0</v>
      </c>
      <c r="Q253" s="12">
        <v>0.545</v>
      </c>
      <c r="R253" s="12">
        <v>19.0</v>
      </c>
      <c r="S253" s="12">
        <v>23.0</v>
      </c>
      <c r="T253" s="12">
        <v>0.826</v>
      </c>
      <c r="U253" s="12">
        <v>93.0</v>
      </c>
      <c r="V253" s="12">
        <v>30.0</v>
      </c>
      <c r="W253" s="12">
        <v>70.0</v>
      </c>
      <c r="X253" s="12">
        <v>0.429</v>
      </c>
      <c r="Y253" s="12">
        <v>25.0</v>
      </c>
      <c r="Z253" s="12">
        <v>43.0</v>
      </c>
      <c r="AA253" s="12">
        <v>0.581</v>
      </c>
      <c r="AB253" s="12">
        <v>5.0</v>
      </c>
      <c r="AC253" s="12">
        <v>27.0</v>
      </c>
      <c r="AD253" s="12">
        <v>0.185</v>
      </c>
      <c r="AE253" s="12">
        <v>18.0</v>
      </c>
      <c r="AF253" s="12">
        <v>20.0</v>
      </c>
      <c r="AG253" s="12">
        <v>0.9</v>
      </c>
      <c r="AH253" s="12">
        <v>83.0</v>
      </c>
    </row>
    <row r="254">
      <c r="A254" s="1">
        <v>575.0</v>
      </c>
      <c r="B254" s="8" t="s">
        <v>25</v>
      </c>
      <c r="C254" s="11">
        <v>44425.0</v>
      </c>
      <c r="D254" s="12">
        <v>85.0</v>
      </c>
      <c r="E254" s="8"/>
      <c r="F254" s="8" t="s">
        <v>32</v>
      </c>
      <c r="G254" s="8" t="s">
        <v>263</v>
      </c>
      <c r="H254" s="12">
        <v>225.0</v>
      </c>
      <c r="I254" s="12">
        <v>36.0</v>
      </c>
      <c r="J254" s="12">
        <v>80.0</v>
      </c>
      <c r="K254" s="12">
        <v>0.45</v>
      </c>
      <c r="L254" s="12">
        <v>31.0</v>
      </c>
      <c r="M254" s="12">
        <v>58.0</v>
      </c>
      <c r="N254" s="12">
        <v>0.534</v>
      </c>
      <c r="O254" s="12">
        <v>5.0</v>
      </c>
      <c r="P254" s="12">
        <v>22.0</v>
      </c>
      <c r="Q254" s="12">
        <v>0.227</v>
      </c>
      <c r="R254" s="12">
        <v>8.0</v>
      </c>
      <c r="S254" s="12">
        <v>10.0</v>
      </c>
      <c r="T254" s="12">
        <v>0.8</v>
      </c>
      <c r="U254" s="12">
        <v>85.0</v>
      </c>
      <c r="V254" s="12">
        <v>34.0</v>
      </c>
      <c r="W254" s="12">
        <v>88.0</v>
      </c>
      <c r="X254" s="12">
        <v>0.386</v>
      </c>
      <c r="Y254" s="12">
        <v>29.0</v>
      </c>
      <c r="Z254" s="12">
        <v>68.0</v>
      </c>
      <c r="AA254" s="12">
        <v>0.426</v>
      </c>
      <c r="AB254" s="12">
        <v>5.0</v>
      </c>
      <c r="AC254" s="12">
        <v>20.0</v>
      </c>
      <c r="AD254" s="12">
        <v>0.25</v>
      </c>
      <c r="AE254" s="12">
        <v>7.0</v>
      </c>
      <c r="AF254" s="12">
        <v>18.0</v>
      </c>
      <c r="AG254" s="12">
        <v>0.389</v>
      </c>
      <c r="AH254" s="12">
        <v>80.0</v>
      </c>
    </row>
    <row r="255">
      <c r="A255" s="1">
        <v>647.0</v>
      </c>
      <c r="B255" s="8" t="s">
        <v>34</v>
      </c>
      <c r="C255" s="11">
        <v>44425.0</v>
      </c>
      <c r="D255" s="12">
        <v>84.0</v>
      </c>
      <c r="E255" s="8"/>
      <c r="F255" s="8" t="s">
        <v>28</v>
      </c>
      <c r="G255" s="8" t="s">
        <v>264</v>
      </c>
      <c r="H255" s="12">
        <v>200.0</v>
      </c>
      <c r="I255" s="12">
        <v>28.0</v>
      </c>
      <c r="J255" s="12">
        <v>67.0</v>
      </c>
      <c r="K255" s="12">
        <v>0.418</v>
      </c>
      <c r="L255" s="12">
        <v>22.0</v>
      </c>
      <c r="M255" s="12">
        <v>47.0</v>
      </c>
      <c r="N255" s="12">
        <v>0.468</v>
      </c>
      <c r="O255" s="12">
        <v>6.0</v>
      </c>
      <c r="P255" s="12">
        <v>20.0</v>
      </c>
      <c r="Q255" s="12">
        <v>0.3</v>
      </c>
      <c r="R255" s="12">
        <v>22.0</v>
      </c>
      <c r="S255" s="12">
        <v>24.0</v>
      </c>
      <c r="T255" s="12">
        <v>0.917</v>
      </c>
      <c r="U255" s="12">
        <v>84.0</v>
      </c>
      <c r="V255" s="12">
        <v>30.0</v>
      </c>
      <c r="W255" s="12">
        <v>66.0</v>
      </c>
      <c r="X255" s="12">
        <v>0.455</v>
      </c>
      <c r="Y255" s="12">
        <v>20.0</v>
      </c>
      <c r="Z255" s="12">
        <v>44.0</v>
      </c>
      <c r="AA255" s="12">
        <v>0.455</v>
      </c>
      <c r="AB255" s="12">
        <v>10.0</v>
      </c>
      <c r="AC255" s="12">
        <v>22.0</v>
      </c>
      <c r="AD255" s="12">
        <v>0.455</v>
      </c>
      <c r="AE255" s="12">
        <v>10.0</v>
      </c>
      <c r="AF255" s="12">
        <v>17.0</v>
      </c>
      <c r="AG255" s="12">
        <v>0.588</v>
      </c>
      <c r="AH255" s="12">
        <v>80.0</v>
      </c>
    </row>
    <row r="256">
      <c r="A256" s="1">
        <v>714.0</v>
      </c>
      <c r="B256" s="8" t="s">
        <v>45</v>
      </c>
      <c r="C256" s="11">
        <v>44425.0</v>
      </c>
      <c r="D256" s="12">
        <v>83.0</v>
      </c>
      <c r="E256" s="8" t="s">
        <v>24</v>
      </c>
      <c r="F256" s="8" t="s">
        <v>41</v>
      </c>
      <c r="G256" s="8" t="s">
        <v>265</v>
      </c>
      <c r="H256" s="12">
        <v>200.0</v>
      </c>
      <c r="I256" s="12">
        <v>30.0</v>
      </c>
      <c r="J256" s="12">
        <v>70.0</v>
      </c>
      <c r="K256" s="12">
        <v>0.429</v>
      </c>
      <c r="L256" s="12">
        <v>25.0</v>
      </c>
      <c r="M256" s="12">
        <v>43.0</v>
      </c>
      <c r="N256" s="12">
        <v>0.581</v>
      </c>
      <c r="O256" s="12">
        <v>5.0</v>
      </c>
      <c r="P256" s="12">
        <v>27.0</v>
      </c>
      <c r="Q256" s="12">
        <v>0.185</v>
      </c>
      <c r="R256" s="12">
        <v>18.0</v>
      </c>
      <c r="S256" s="12">
        <v>20.0</v>
      </c>
      <c r="T256" s="12">
        <v>0.9</v>
      </c>
      <c r="U256" s="12">
        <v>83.0</v>
      </c>
      <c r="V256" s="12">
        <v>34.0</v>
      </c>
      <c r="W256" s="12">
        <v>60.0</v>
      </c>
      <c r="X256" s="12">
        <v>0.567</v>
      </c>
      <c r="Y256" s="12">
        <v>28.0</v>
      </c>
      <c r="Z256" s="12">
        <v>49.0</v>
      </c>
      <c r="AA256" s="12">
        <v>0.571</v>
      </c>
      <c r="AB256" s="12">
        <v>6.0</v>
      </c>
      <c r="AC256" s="12">
        <v>11.0</v>
      </c>
      <c r="AD256" s="12">
        <v>0.545</v>
      </c>
      <c r="AE256" s="12">
        <v>19.0</v>
      </c>
      <c r="AF256" s="12">
        <v>23.0</v>
      </c>
      <c r="AG256" s="12">
        <v>0.826</v>
      </c>
      <c r="AH256" s="12">
        <v>93.0</v>
      </c>
    </row>
    <row r="257">
      <c r="A257" s="1">
        <v>858.0</v>
      </c>
      <c r="B257" s="8" t="s">
        <v>23</v>
      </c>
      <c r="C257" s="11">
        <v>44425.0</v>
      </c>
      <c r="D257" s="12">
        <v>80.0</v>
      </c>
      <c r="E257" s="8" t="s">
        <v>24</v>
      </c>
      <c r="F257" s="8" t="s">
        <v>44</v>
      </c>
      <c r="G257" s="8" t="s">
        <v>266</v>
      </c>
      <c r="H257" s="12">
        <v>200.0</v>
      </c>
      <c r="I257" s="12">
        <v>30.0</v>
      </c>
      <c r="J257" s="12">
        <v>78.0</v>
      </c>
      <c r="K257" s="12">
        <v>0.385</v>
      </c>
      <c r="L257" s="12">
        <v>23.0</v>
      </c>
      <c r="M257" s="12">
        <v>64.0</v>
      </c>
      <c r="N257" s="12">
        <v>0.359</v>
      </c>
      <c r="O257" s="12">
        <v>7.0</v>
      </c>
      <c r="P257" s="12">
        <v>14.0</v>
      </c>
      <c r="Q257" s="12">
        <v>0.5</v>
      </c>
      <c r="R257" s="12">
        <v>13.0</v>
      </c>
      <c r="S257" s="12">
        <v>15.0</v>
      </c>
      <c r="T257" s="12">
        <v>0.867</v>
      </c>
      <c r="U257" s="12">
        <v>80.0</v>
      </c>
      <c r="V257" s="12">
        <v>30.0</v>
      </c>
      <c r="W257" s="12">
        <v>72.0</v>
      </c>
      <c r="X257" s="12">
        <v>0.417</v>
      </c>
      <c r="Y257" s="12">
        <v>22.0</v>
      </c>
      <c r="Z257" s="12">
        <v>48.0</v>
      </c>
      <c r="AA257" s="12">
        <v>0.458</v>
      </c>
      <c r="AB257" s="12">
        <v>8.0</v>
      </c>
      <c r="AC257" s="12">
        <v>24.0</v>
      </c>
      <c r="AD257" s="12">
        <v>0.333</v>
      </c>
      <c r="AE257" s="12">
        <v>8.0</v>
      </c>
      <c r="AF257" s="12">
        <v>8.0</v>
      </c>
      <c r="AG257" s="12">
        <v>1.0</v>
      </c>
      <c r="AH257" s="12">
        <v>76.0</v>
      </c>
    </row>
    <row r="258">
      <c r="A258" s="1">
        <v>859.0</v>
      </c>
      <c r="B258" s="8" t="s">
        <v>28</v>
      </c>
      <c r="C258" s="11">
        <v>44425.0</v>
      </c>
      <c r="D258" s="12">
        <v>80.0</v>
      </c>
      <c r="E258" s="8" t="s">
        <v>24</v>
      </c>
      <c r="F258" s="8" t="s">
        <v>34</v>
      </c>
      <c r="G258" s="8" t="s">
        <v>267</v>
      </c>
      <c r="H258" s="12">
        <v>200.0</v>
      </c>
      <c r="I258" s="12">
        <v>30.0</v>
      </c>
      <c r="J258" s="12">
        <v>66.0</v>
      </c>
      <c r="K258" s="12">
        <v>0.455</v>
      </c>
      <c r="L258" s="12">
        <v>20.0</v>
      </c>
      <c r="M258" s="12">
        <v>44.0</v>
      </c>
      <c r="N258" s="12">
        <v>0.455</v>
      </c>
      <c r="O258" s="12">
        <v>10.0</v>
      </c>
      <c r="P258" s="12">
        <v>22.0</v>
      </c>
      <c r="Q258" s="12">
        <v>0.455</v>
      </c>
      <c r="R258" s="12">
        <v>10.0</v>
      </c>
      <c r="S258" s="12">
        <v>17.0</v>
      </c>
      <c r="T258" s="12">
        <v>0.588</v>
      </c>
      <c r="U258" s="12">
        <v>80.0</v>
      </c>
      <c r="V258" s="12">
        <v>28.0</v>
      </c>
      <c r="W258" s="12">
        <v>67.0</v>
      </c>
      <c r="X258" s="12">
        <v>0.418</v>
      </c>
      <c r="Y258" s="12">
        <v>22.0</v>
      </c>
      <c r="Z258" s="12">
        <v>47.0</v>
      </c>
      <c r="AA258" s="12">
        <v>0.468</v>
      </c>
      <c r="AB258" s="12">
        <v>6.0</v>
      </c>
      <c r="AC258" s="12">
        <v>20.0</v>
      </c>
      <c r="AD258" s="12">
        <v>0.3</v>
      </c>
      <c r="AE258" s="12">
        <v>22.0</v>
      </c>
      <c r="AF258" s="12">
        <v>24.0</v>
      </c>
      <c r="AG258" s="12">
        <v>0.917</v>
      </c>
      <c r="AH258" s="12">
        <v>84.0</v>
      </c>
    </row>
    <row r="259">
      <c r="A259" s="1">
        <v>860.0</v>
      </c>
      <c r="B259" s="8" t="s">
        <v>32</v>
      </c>
      <c r="C259" s="11">
        <v>44425.0</v>
      </c>
      <c r="D259" s="12">
        <v>80.0</v>
      </c>
      <c r="E259" s="8" t="s">
        <v>24</v>
      </c>
      <c r="F259" s="8" t="s">
        <v>25</v>
      </c>
      <c r="G259" s="8" t="s">
        <v>268</v>
      </c>
      <c r="H259" s="12">
        <v>225.0</v>
      </c>
      <c r="I259" s="12">
        <v>34.0</v>
      </c>
      <c r="J259" s="12">
        <v>88.0</v>
      </c>
      <c r="K259" s="12">
        <v>0.386</v>
      </c>
      <c r="L259" s="12">
        <v>29.0</v>
      </c>
      <c r="M259" s="12">
        <v>68.0</v>
      </c>
      <c r="N259" s="12">
        <v>0.426</v>
      </c>
      <c r="O259" s="12">
        <v>5.0</v>
      </c>
      <c r="P259" s="12">
        <v>20.0</v>
      </c>
      <c r="Q259" s="12">
        <v>0.25</v>
      </c>
      <c r="R259" s="12">
        <v>7.0</v>
      </c>
      <c r="S259" s="12">
        <v>18.0</v>
      </c>
      <c r="T259" s="12">
        <v>0.389</v>
      </c>
      <c r="U259" s="12">
        <v>80.0</v>
      </c>
      <c r="V259" s="12">
        <v>36.0</v>
      </c>
      <c r="W259" s="12">
        <v>80.0</v>
      </c>
      <c r="X259" s="12">
        <v>0.45</v>
      </c>
      <c r="Y259" s="12">
        <v>31.0</v>
      </c>
      <c r="Z259" s="12">
        <v>58.0</v>
      </c>
      <c r="AA259" s="12">
        <v>0.534</v>
      </c>
      <c r="AB259" s="12">
        <v>5.0</v>
      </c>
      <c r="AC259" s="12">
        <v>22.0</v>
      </c>
      <c r="AD259" s="12">
        <v>0.227</v>
      </c>
      <c r="AE259" s="12">
        <v>8.0</v>
      </c>
      <c r="AF259" s="12">
        <v>10.0</v>
      </c>
      <c r="AG259" s="12">
        <v>0.8</v>
      </c>
      <c r="AH259" s="12">
        <v>85.0</v>
      </c>
    </row>
    <row r="260">
      <c r="A260" s="1">
        <v>1064.0</v>
      </c>
      <c r="B260" s="8" t="s">
        <v>44</v>
      </c>
      <c r="C260" s="11">
        <v>44425.0</v>
      </c>
      <c r="D260" s="12">
        <v>76.0</v>
      </c>
      <c r="E260" s="8"/>
      <c r="F260" s="8" t="s">
        <v>23</v>
      </c>
      <c r="G260" s="8" t="s">
        <v>269</v>
      </c>
      <c r="H260" s="12">
        <v>200.0</v>
      </c>
      <c r="I260" s="12">
        <v>30.0</v>
      </c>
      <c r="J260" s="12">
        <v>72.0</v>
      </c>
      <c r="K260" s="12">
        <v>0.417</v>
      </c>
      <c r="L260" s="12">
        <v>22.0</v>
      </c>
      <c r="M260" s="12">
        <v>48.0</v>
      </c>
      <c r="N260" s="12">
        <v>0.458</v>
      </c>
      <c r="O260" s="12">
        <v>8.0</v>
      </c>
      <c r="P260" s="12">
        <v>24.0</v>
      </c>
      <c r="Q260" s="12">
        <v>0.333</v>
      </c>
      <c r="R260" s="12">
        <v>8.0</v>
      </c>
      <c r="S260" s="12">
        <v>8.0</v>
      </c>
      <c r="T260" s="12">
        <v>1.0</v>
      </c>
      <c r="U260" s="12">
        <v>76.0</v>
      </c>
      <c r="V260" s="12">
        <v>30.0</v>
      </c>
      <c r="W260" s="12">
        <v>78.0</v>
      </c>
      <c r="X260" s="12">
        <v>0.385</v>
      </c>
      <c r="Y260" s="12">
        <v>23.0</v>
      </c>
      <c r="Z260" s="12">
        <v>64.0</v>
      </c>
      <c r="AA260" s="12">
        <v>0.359</v>
      </c>
      <c r="AB260" s="12">
        <v>7.0</v>
      </c>
      <c r="AC260" s="12">
        <v>14.0</v>
      </c>
      <c r="AD260" s="12">
        <v>0.5</v>
      </c>
      <c r="AE260" s="12">
        <v>13.0</v>
      </c>
      <c r="AF260" s="12">
        <v>15.0</v>
      </c>
      <c r="AG260" s="12">
        <v>0.867</v>
      </c>
      <c r="AH260" s="12">
        <v>80.0</v>
      </c>
    </row>
    <row r="261">
      <c r="A261" s="1">
        <v>1218.0</v>
      </c>
      <c r="B261" s="8" t="s">
        <v>31</v>
      </c>
      <c r="C261" s="11">
        <v>44425.0</v>
      </c>
      <c r="D261" s="12">
        <v>72.0</v>
      </c>
      <c r="E261" s="8"/>
      <c r="F261" s="8" t="s">
        <v>35</v>
      </c>
      <c r="G261" s="8" t="s">
        <v>270</v>
      </c>
      <c r="H261" s="12">
        <v>200.0</v>
      </c>
      <c r="I261" s="12">
        <v>26.0</v>
      </c>
      <c r="J261" s="12">
        <v>60.0</v>
      </c>
      <c r="K261" s="12">
        <v>0.433</v>
      </c>
      <c r="L261" s="12">
        <v>20.0</v>
      </c>
      <c r="M261" s="12">
        <v>43.0</v>
      </c>
      <c r="N261" s="12">
        <v>0.465</v>
      </c>
      <c r="O261" s="12">
        <v>6.0</v>
      </c>
      <c r="P261" s="12">
        <v>17.0</v>
      </c>
      <c r="Q261" s="12">
        <v>0.353</v>
      </c>
      <c r="R261" s="12">
        <v>14.0</v>
      </c>
      <c r="S261" s="12">
        <v>16.0</v>
      </c>
      <c r="T261" s="12">
        <v>0.875</v>
      </c>
      <c r="U261" s="12">
        <v>72.0</v>
      </c>
      <c r="V261" s="12">
        <v>25.0</v>
      </c>
      <c r="W261" s="12">
        <v>60.0</v>
      </c>
      <c r="X261" s="12">
        <v>0.417</v>
      </c>
      <c r="Y261" s="12">
        <v>20.0</v>
      </c>
      <c r="Z261" s="12">
        <v>44.0</v>
      </c>
      <c r="AA261" s="12">
        <v>0.455</v>
      </c>
      <c r="AB261" s="12">
        <v>5.0</v>
      </c>
      <c r="AC261" s="12">
        <v>16.0</v>
      </c>
      <c r="AD261" s="12">
        <v>0.313</v>
      </c>
      <c r="AE261" s="12">
        <v>5.0</v>
      </c>
      <c r="AF261" s="12">
        <v>7.0</v>
      </c>
      <c r="AG261" s="12">
        <v>0.714</v>
      </c>
      <c r="AH261" s="12">
        <v>60.0</v>
      </c>
    </row>
    <row r="262">
      <c r="A262" s="1">
        <v>1458.0</v>
      </c>
      <c r="B262" s="8" t="s">
        <v>35</v>
      </c>
      <c r="C262" s="11">
        <v>44425.0</v>
      </c>
      <c r="D262" s="12">
        <v>60.0</v>
      </c>
      <c r="E262" s="8" t="s">
        <v>24</v>
      </c>
      <c r="F262" s="8" t="s">
        <v>31</v>
      </c>
      <c r="G262" s="8" t="s">
        <v>271</v>
      </c>
      <c r="H262" s="12">
        <v>200.0</v>
      </c>
      <c r="I262" s="12">
        <v>25.0</v>
      </c>
      <c r="J262" s="12">
        <v>60.0</v>
      </c>
      <c r="K262" s="12">
        <v>0.417</v>
      </c>
      <c r="L262" s="12">
        <v>20.0</v>
      </c>
      <c r="M262" s="12">
        <v>44.0</v>
      </c>
      <c r="N262" s="12">
        <v>0.455</v>
      </c>
      <c r="O262" s="12">
        <v>5.0</v>
      </c>
      <c r="P262" s="12">
        <v>16.0</v>
      </c>
      <c r="Q262" s="12">
        <v>0.313</v>
      </c>
      <c r="R262" s="12">
        <v>5.0</v>
      </c>
      <c r="S262" s="12">
        <v>7.0</v>
      </c>
      <c r="T262" s="12">
        <v>0.714</v>
      </c>
      <c r="U262" s="12">
        <v>60.0</v>
      </c>
      <c r="V262" s="12">
        <v>26.0</v>
      </c>
      <c r="W262" s="12">
        <v>60.0</v>
      </c>
      <c r="X262" s="12">
        <v>0.433</v>
      </c>
      <c r="Y262" s="12">
        <v>20.0</v>
      </c>
      <c r="Z262" s="12">
        <v>43.0</v>
      </c>
      <c r="AA262" s="12">
        <v>0.465</v>
      </c>
      <c r="AB262" s="12">
        <v>6.0</v>
      </c>
      <c r="AC262" s="12">
        <v>17.0</v>
      </c>
      <c r="AD262" s="12">
        <v>0.353</v>
      </c>
      <c r="AE262" s="12">
        <v>14.0</v>
      </c>
      <c r="AF262" s="12">
        <v>16.0</v>
      </c>
      <c r="AG262" s="12">
        <v>0.875</v>
      </c>
      <c r="AH262" s="12">
        <v>72.0</v>
      </c>
    </row>
    <row r="263">
      <c r="A263" s="1">
        <v>713.0</v>
      </c>
      <c r="B263" s="8" t="s">
        <v>27</v>
      </c>
      <c r="C263" s="11">
        <v>44426.0</v>
      </c>
      <c r="D263" s="12">
        <v>83.0</v>
      </c>
      <c r="E263" s="8"/>
      <c r="F263" s="8" t="s">
        <v>40</v>
      </c>
      <c r="G263" s="8" t="s">
        <v>67</v>
      </c>
      <c r="H263" s="12">
        <v>200.0</v>
      </c>
      <c r="I263" s="12">
        <v>31.0</v>
      </c>
      <c r="J263" s="12">
        <v>60.0</v>
      </c>
      <c r="K263" s="12">
        <v>0.517</v>
      </c>
      <c r="L263" s="12">
        <v>19.0</v>
      </c>
      <c r="M263" s="12">
        <v>35.0</v>
      </c>
      <c r="N263" s="12">
        <v>0.543</v>
      </c>
      <c r="O263" s="12">
        <v>12.0</v>
      </c>
      <c r="P263" s="12">
        <v>25.0</v>
      </c>
      <c r="Q263" s="12">
        <v>0.48</v>
      </c>
      <c r="R263" s="12">
        <v>9.0</v>
      </c>
      <c r="S263" s="12">
        <v>10.0</v>
      </c>
      <c r="T263" s="12">
        <v>0.9</v>
      </c>
      <c r="U263" s="12">
        <v>83.0</v>
      </c>
      <c r="V263" s="12">
        <v>31.0</v>
      </c>
      <c r="W263" s="12">
        <v>71.0</v>
      </c>
      <c r="X263" s="12">
        <v>0.437</v>
      </c>
      <c r="Y263" s="12">
        <v>22.0</v>
      </c>
      <c r="Z263" s="12">
        <v>45.0</v>
      </c>
      <c r="AA263" s="12">
        <v>0.489</v>
      </c>
      <c r="AB263" s="12">
        <v>9.0</v>
      </c>
      <c r="AC263" s="12">
        <v>26.0</v>
      </c>
      <c r="AD263" s="12">
        <v>0.346</v>
      </c>
      <c r="AE263" s="12">
        <v>8.0</v>
      </c>
      <c r="AF263" s="12">
        <v>10.0</v>
      </c>
      <c r="AG263" s="12">
        <v>0.8</v>
      </c>
      <c r="AH263" s="12">
        <v>79.0</v>
      </c>
    </row>
    <row r="264">
      <c r="A264" s="1">
        <v>906.0</v>
      </c>
      <c r="B264" s="8" t="s">
        <v>40</v>
      </c>
      <c r="C264" s="11">
        <v>44426.0</v>
      </c>
      <c r="D264" s="12">
        <v>79.0</v>
      </c>
      <c r="E264" s="8" t="s">
        <v>24</v>
      </c>
      <c r="F264" s="8" t="s">
        <v>27</v>
      </c>
      <c r="G264" s="8" t="s">
        <v>68</v>
      </c>
      <c r="H264" s="12">
        <v>200.0</v>
      </c>
      <c r="I264" s="12">
        <v>31.0</v>
      </c>
      <c r="J264" s="12">
        <v>71.0</v>
      </c>
      <c r="K264" s="12">
        <v>0.437</v>
      </c>
      <c r="L264" s="12">
        <v>22.0</v>
      </c>
      <c r="M264" s="12">
        <v>45.0</v>
      </c>
      <c r="N264" s="12">
        <v>0.489</v>
      </c>
      <c r="O264" s="12">
        <v>9.0</v>
      </c>
      <c r="P264" s="12">
        <v>26.0</v>
      </c>
      <c r="Q264" s="12">
        <v>0.346</v>
      </c>
      <c r="R264" s="12">
        <v>8.0</v>
      </c>
      <c r="S264" s="12">
        <v>10.0</v>
      </c>
      <c r="T264" s="12">
        <v>0.8</v>
      </c>
      <c r="U264" s="12">
        <v>79.0</v>
      </c>
      <c r="V264" s="12">
        <v>31.0</v>
      </c>
      <c r="W264" s="12">
        <v>60.0</v>
      </c>
      <c r="X264" s="12">
        <v>0.517</v>
      </c>
      <c r="Y264" s="12">
        <v>19.0</v>
      </c>
      <c r="Z264" s="12">
        <v>35.0</v>
      </c>
      <c r="AA264" s="12">
        <v>0.543</v>
      </c>
      <c r="AB264" s="12">
        <v>12.0</v>
      </c>
      <c r="AC264" s="12">
        <v>25.0</v>
      </c>
      <c r="AD264" s="12">
        <v>0.48</v>
      </c>
      <c r="AE264" s="12">
        <v>9.0</v>
      </c>
      <c r="AF264" s="12">
        <v>10.0</v>
      </c>
      <c r="AG264" s="12">
        <v>0.9</v>
      </c>
      <c r="AH264" s="12">
        <v>83.0</v>
      </c>
    </row>
    <row r="265">
      <c r="A265" s="1">
        <v>758.0</v>
      </c>
      <c r="B265" s="8" t="s">
        <v>31</v>
      </c>
      <c r="C265" s="11">
        <v>44427.0</v>
      </c>
      <c r="D265" s="12">
        <v>82.0</v>
      </c>
      <c r="E265" s="8"/>
      <c r="F265" s="8" t="s">
        <v>35</v>
      </c>
      <c r="G265" s="8" t="s">
        <v>272</v>
      </c>
      <c r="H265" s="12">
        <v>200.0</v>
      </c>
      <c r="I265" s="12">
        <v>27.0</v>
      </c>
      <c r="J265" s="12">
        <v>55.0</v>
      </c>
      <c r="K265" s="12">
        <v>0.491</v>
      </c>
      <c r="L265" s="12">
        <v>22.0</v>
      </c>
      <c r="M265" s="12">
        <v>41.0</v>
      </c>
      <c r="N265" s="12">
        <v>0.537</v>
      </c>
      <c r="O265" s="12">
        <v>5.0</v>
      </c>
      <c r="P265" s="12">
        <v>14.0</v>
      </c>
      <c r="Q265" s="12">
        <v>0.357</v>
      </c>
      <c r="R265" s="12">
        <v>23.0</v>
      </c>
      <c r="S265" s="12">
        <v>25.0</v>
      </c>
      <c r="T265" s="12">
        <v>0.92</v>
      </c>
      <c r="U265" s="12">
        <v>82.0</v>
      </c>
      <c r="V265" s="12">
        <v>28.0</v>
      </c>
      <c r="W265" s="12">
        <v>66.0</v>
      </c>
      <c r="X265" s="12">
        <v>0.424</v>
      </c>
      <c r="Y265" s="12">
        <v>23.0</v>
      </c>
      <c r="Z265" s="12">
        <v>52.0</v>
      </c>
      <c r="AA265" s="12">
        <v>0.442</v>
      </c>
      <c r="AB265" s="12">
        <v>5.0</v>
      </c>
      <c r="AC265" s="12">
        <v>14.0</v>
      </c>
      <c r="AD265" s="12">
        <v>0.357</v>
      </c>
      <c r="AE265" s="12">
        <v>10.0</v>
      </c>
      <c r="AF265" s="12">
        <v>10.0</v>
      </c>
      <c r="AG265" s="12">
        <v>1.0</v>
      </c>
      <c r="AH265" s="12">
        <v>71.0</v>
      </c>
    </row>
    <row r="266">
      <c r="A266" s="1">
        <v>1014.0</v>
      </c>
      <c r="B266" s="8" t="s">
        <v>34</v>
      </c>
      <c r="C266" s="11">
        <v>44427.0</v>
      </c>
      <c r="D266" s="12">
        <v>77.0</v>
      </c>
      <c r="E266" s="8"/>
      <c r="F266" s="8" t="s">
        <v>45</v>
      </c>
      <c r="G266" s="8" t="s">
        <v>273</v>
      </c>
      <c r="H266" s="12">
        <v>200.0</v>
      </c>
      <c r="I266" s="12">
        <v>32.0</v>
      </c>
      <c r="J266" s="12">
        <v>62.0</v>
      </c>
      <c r="K266" s="12">
        <v>0.516</v>
      </c>
      <c r="L266" s="12">
        <v>28.0</v>
      </c>
      <c r="M266" s="12">
        <v>48.0</v>
      </c>
      <c r="N266" s="12">
        <v>0.583</v>
      </c>
      <c r="O266" s="12">
        <v>4.0</v>
      </c>
      <c r="P266" s="12">
        <v>14.0</v>
      </c>
      <c r="Q266" s="12">
        <v>0.286</v>
      </c>
      <c r="R266" s="12">
        <v>9.0</v>
      </c>
      <c r="S266" s="12">
        <v>13.0</v>
      </c>
      <c r="T266" s="12">
        <v>0.692</v>
      </c>
      <c r="U266" s="12">
        <v>77.0</v>
      </c>
      <c r="V266" s="12">
        <v>21.0</v>
      </c>
      <c r="W266" s="12">
        <v>75.0</v>
      </c>
      <c r="X266" s="12">
        <v>0.28</v>
      </c>
      <c r="Y266" s="12">
        <v>15.0</v>
      </c>
      <c r="Z266" s="12">
        <v>49.0</v>
      </c>
      <c r="AA266" s="12">
        <v>0.306</v>
      </c>
      <c r="AB266" s="12">
        <v>6.0</v>
      </c>
      <c r="AC266" s="12">
        <v>26.0</v>
      </c>
      <c r="AD266" s="12">
        <v>0.231</v>
      </c>
      <c r="AE266" s="12">
        <v>16.0</v>
      </c>
      <c r="AF266" s="12">
        <v>24.0</v>
      </c>
      <c r="AG266" s="12">
        <v>0.667</v>
      </c>
      <c r="AH266" s="12">
        <v>64.0</v>
      </c>
    </row>
    <row r="267">
      <c r="A267" s="1">
        <v>1253.0</v>
      </c>
      <c r="B267" s="8" t="s">
        <v>35</v>
      </c>
      <c r="C267" s="11">
        <v>44427.0</v>
      </c>
      <c r="D267" s="12">
        <v>71.0</v>
      </c>
      <c r="E267" s="8" t="s">
        <v>24</v>
      </c>
      <c r="F267" s="8" t="s">
        <v>31</v>
      </c>
      <c r="G267" s="8" t="s">
        <v>274</v>
      </c>
      <c r="H267" s="12">
        <v>200.0</v>
      </c>
      <c r="I267" s="12">
        <v>28.0</v>
      </c>
      <c r="J267" s="12">
        <v>66.0</v>
      </c>
      <c r="K267" s="12">
        <v>0.424</v>
      </c>
      <c r="L267" s="12">
        <v>23.0</v>
      </c>
      <c r="M267" s="12">
        <v>52.0</v>
      </c>
      <c r="N267" s="12">
        <v>0.442</v>
      </c>
      <c r="O267" s="12">
        <v>5.0</v>
      </c>
      <c r="P267" s="12">
        <v>14.0</v>
      </c>
      <c r="Q267" s="12">
        <v>0.357</v>
      </c>
      <c r="R267" s="12">
        <v>10.0</v>
      </c>
      <c r="S267" s="12">
        <v>10.0</v>
      </c>
      <c r="T267" s="12">
        <v>1.0</v>
      </c>
      <c r="U267" s="12">
        <v>71.0</v>
      </c>
      <c r="V267" s="12">
        <v>27.0</v>
      </c>
      <c r="W267" s="12">
        <v>55.0</v>
      </c>
      <c r="X267" s="12">
        <v>0.491</v>
      </c>
      <c r="Y267" s="12">
        <v>22.0</v>
      </c>
      <c r="Z267" s="12">
        <v>41.0</v>
      </c>
      <c r="AA267" s="12">
        <v>0.537</v>
      </c>
      <c r="AB267" s="12">
        <v>5.0</v>
      </c>
      <c r="AC267" s="12">
        <v>14.0</v>
      </c>
      <c r="AD267" s="12">
        <v>0.357</v>
      </c>
      <c r="AE267" s="12">
        <v>23.0</v>
      </c>
      <c r="AF267" s="12">
        <v>25.0</v>
      </c>
      <c r="AG267" s="12">
        <v>0.92</v>
      </c>
      <c r="AH267" s="12">
        <v>82.0</v>
      </c>
    </row>
    <row r="268">
      <c r="A268" s="1">
        <v>1375.0</v>
      </c>
      <c r="B268" s="8" t="s">
        <v>25</v>
      </c>
      <c r="C268" s="11">
        <v>44427.0</v>
      </c>
      <c r="D268" s="12">
        <v>66.0</v>
      </c>
      <c r="E268" s="8"/>
      <c r="F268" s="8" t="s">
        <v>32</v>
      </c>
      <c r="G268" s="8" t="s">
        <v>275</v>
      </c>
      <c r="H268" s="12">
        <v>200.0</v>
      </c>
      <c r="I268" s="12">
        <v>25.0</v>
      </c>
      <c r="J268" s="12">
        <v>56.0</v>
      </c>
      <c r="K268" s="12">
        <v>0.446</v>
      </c>
      <c r="L268" s="12">
        <v>20.0</v>
      </c>
      <c r="M268" s="12">
        <v>42.0</v>
      </c>
      <c r="N268" s="12">
        <v>0.476</v>
      </c>
      <c r="O268" s="12">
        <v>5.0</v>
      </c>
      <c r="P268" s="12">
        <v>14.0</v>
      </c>
      <c r="Q268" s="12">
        <v>0.357</v>
      </c>
      <c r="R268" s="12">
        <v>11.0</v>
      </c>
      <c r="S268" s="12">
        <v>17.0</v>
      </c>
      <c r="T268" s="12">
        <v>0.647</v>
      </c>
      <c r="U268" s="12">
        <v>66.0</v>
      </c>
      <c r="V268" s="12">
        <v>26.0</v>
      </c>
      <c r="W268" s="12">
        <v>66.0</v>
      </c>
      <c r="X268" s="12">
        <v>0.394</v>
      </c>
      <c r="Y268" s="12">
        <v>18.0</v>
      </c>
      <c r="Z268" s="12">
        <v>41.0</v>
      </c>
      <c r="AA268" s="12">
        <v>0.439</v>
      </c>
      <c r="AB268" s="12">
        <v>8.0</v>
      </c>
      <c r="AC268" s="12">
        <v>25.0</v>
      </c>
      <c r="AD268" s="12">
        <v>0.32</v>
      </c>
      <c r="AE268" s="12">
        <v>4.0</v>
      </c>
      <c r="AF268" s="12">
        <v>7.0</v>
      </c>
      <c r="AG268" s="12">
        <v>0.571</v>
      </c>
      <c r="AH268" s="12">
        <v>64.0</v>
      </c>
    </row>
    <row r="269">
      <c r="A269" s="1">
        <v>1409.0</v>
      </c>
      <c r="B269" s="8" t="s">
        <v>32</v>
      </c>
      <c r="C269" s="11">
        <v>44427.0</v>
      </c>
      <c r="D269" s="12">
        <v>64.0</v>
      </c>
      <c r="E269" s="8" t="s">
        <v>24</v>
      </c>
      <c r="F269" s="8" t="s">
        <v>25</v>
      </c>
      <c r="G269" s="8" t="s">
        <v>276</v>
      </c>
      <c r="H269" s="12">
        <v>200.0</v>
      </c>
      <c r="I269" s="12">
        <v>26.0</v>
      </c>
      <c r="J269" s="12">
        <v>66.0</v>
      </c>
      <c r="K269" s="12">
        <v>0.394</v>
      </c>
      <c r="L269" s="12">
        <v>18.0</v>
      </c>
      <c r="M269" s="12">
        <v>41.0</v>
      </c>
      <c r="N269" s="12">
        <v>0.439</v>
      </c>
      <c r="O269" s="12">
        <v>8.0</v>
      </c>
      <c r="P269" s="12">
        <v>25.0</v>
      </c>
      <c r="Q269" s="12">
        <v>0.32</v>
      </c>
      <c r="R269" s="12">
        <v>4.0</v>
      </c>
      <c r="S269" s="12">
        <v>7.0</v>
      </c>
      <c r="T269" s="12">
        <v>0.571</v>
      </c>
      <c r="U269" s="12">
        <v>64.0</v>
      </c>
      <c r="V269" s="12">
        <v>25.0</v>
      </c>
      <c r="W269" s="12">
        <v>56.0</v>
      </c>
      <c r="X269" s="12">
        <v>0.446</v>
      </c>
      <c r="Y269" s="12">
        <v>20.0</v>
      </c>
      <c r="Z269" s="12">
        <v>42.0</v>
      </c>
      <c r="AA269" s="12">
        <v>0.476</v>
      </c>
      <c r="AB269" s="12">
        <v>5.0</v>
      </c>
      <c r="AC269" s="12">
        <v>14.0</v>
      </c>
      <c r="AD269" s="12">
        <v>0.357</v>
      </c>
      <c r="AE269" s="12">
        <v>11.0</v>
      </c>
      <c r="AF269" s="12">
        <v>17.0</v>
      </c>
      <c r="AG269" s="12">
        <v>0.647</v>
      </c>
      <c r="AH269" s="12">
        <v>66.0</v>
      </c>
    </row>
    <row r="270">
      <c r="A270" s="1">
        <v>1410.0</v>
      </c>
      <c r="B270" s="8" t="s">
        <v>45</v>
      </c>
      <c r="C270" s="11">
        <v>44427.0</v>
      </c>
      <c r="D270" s="12">
        <v>64.0</v>
      </c>
      <c r="E270" s="8" t="s">
        <v>24</v>
      </c>
      <c r="F270" s="8" t="s">
        <v>34</v>
      </c>
      <c r="G270" s="8" t="s">
        <v>277</v>
      </c>
      <c r="H270" s="12">
        <v>200.0</v>
      </c>
      <c r="I270" s="12">
        <v>21.0</v>
      </c>
      <c r="J270" s="12">
        <v>75.0</v>
      </c>
      <c r="K270" s="12">
        <v>0.28</v>
      </c>
      <c r="L270" s="12">
        <v>15.0</v>
      </c>
      <c r="M270" s="12">
        <v>49.0</v>
      </c>
      <c r="N270" s="12">
        <v>0.306</v>
      </c>
      <c r="O270" s="12">
        <v>6.0</v>
      </c>
      <c r="P270" s="12">
        <v>26.0</v>
      </c>
      <c r="Q270" s="12">
        <v>0.231</v>
      </c>
      <c r="R270" s="12">
        <v>16.0</v>
      </c>
      <c r="S270" s="12">
        <v>24.0</v>
      </c>
      <c r="T270" s="12">
        <v>0.667</v>
      </c>
      <c r="U270" s="12">
        <v>64.0</v>
      </c>
      <c r="V270" s="12">
        <v>32.0</v>
      </c>
      <c r="W270" s="12">
        <v>62.0</v>
      </c>
      <c r="X270" s="12">
        <v>0.516</v>
      </c>
      <c r="Y270" s="12">
        <v>28.0</v>
      </c>
      <c r="Z270" s="12">
        <v>48.0</v>
      </c>
      <c r="AA270" s="12">
        <v>0.583</v>
      </c>
      <c r="AB270" s="12">
        <v>4.0</v>
      </c>
      <c r="AC270" s="12">
        <v>14.0</v>
      </c>
      <c r="AD270" s="12">
        <v>0.286</v>
      </c>
      <c r="AE270" s="12">
        <v>9.0</v>
      </c>
      <c r="AF270" s="12">
        <v>13.0</v>
      </c>
      <c r="AG270" s="12">
        <v>0.692</v>
      </c>
      <c r="AH270" s="12">
        <v>77.0</v>
      </c>
    </row>
    <row r="271">
      <c r="A271" s="13">
        <v>108.0</v>
      </c>
      <c r="B271" s="8" t="s">
        <v>40</v>
      </c>
      <c r="C271" s="11">
        <v>44428.0</v>
      </c>
      <c r="D271" s="12">
        <v>99.0</v>
      </c>
      <c r="E271" s="8" t="s">
        <v>24</v>
      </c>
      <c r="F271" s="8" t="s">
        <v>27</v>
      </c>
      <c r="G271" s="8" t="s">
        <v>278</v>
      </c>
      <c r="H271" s="12">
        <v>200.0</v>
      </c>
      <c r="I271" s="12">
        <v>33.0</v>
      </c>
      <c r="J271" s="12">
        <v>68.0</v>
      </c>
      <c r="K271" s="12">
        <v>0.485</v>
      </c>
      <c r="L271" s="12">
        <v>19.0</v>
      </c>
      <c r="M271" s="12">
        <v>42.0</v>
      </c>
      <c r="N271" s="12">
        <v>0.452</v>
      </c>
      <c r="O271" s="12">
        <v>14.0</v>
      </c>
      <c r="P271" s="12">
        <v>26.0</v>
      </c>
      <c r="Q271" s="12">
        <v>0.538</v>
      </c>
      <c r="R271" s="12">
        <v>19.0</v>
      </c>
      <c r="S271" s="12">
        <v>19.0</v>
      </c>
      <c r="T271" s="12">
        <v>1.0</v>
      </c>
      <c r="U271" s="12">
        <v>99.0</v>
      </c>
      <c r="V271" s="12">
        <v>27.0</v>
      </c>
      <c r="W271" s="12">
        <v>70.0</v>
      </c>
      <c r="X271" s="12">
        <v>0.386</v>
      </c>
      <c r="Y271" s="12">
        <v>15.0</v>
      </c>
      <c r="Z271" s="12">
        <v>40.0</v>
      </c>
      <c r="AA271" s="12">
        <v>0.375</v>
      </c>
      <c r="AB271" s="12">
        <v>12.0</v>
      </c>
      <c r="AC271" s="12">
        <v>30.0</v>
      </c>
      <c r="AD271" s="12">
        <v>0.4</v>
      </c>
      <c r="AE271" s="12">
        <v>17.0</v>
      </c>
      <c r="AF271" s="12">
        <v>19.0</v>
      </c>
      <c r="AG271" s="12">
        <v>0.895</v>
      </c>
      <c r="AH271" s="12">
        <v>83.0</v>
      </c>
    </row>
    <row r="272">
      <c r="A272" s="1">
        <v>711.0</v>
      </c>
      <c r="B272" s="8" t="s">
        <v>28</v>
      </c>
      <c r="C272" s="11">
        <v>44428.0</v>
      </c>
      <c r="D272" s="12">
        <v>83.0</v>
      </c>
      <c r="E272" s="8" t="s">
        <v>24</v>
      </c>
      <c r="F272" s="8" t="s">
        <v>23</v>
      </c>
      <c r="G272" s="8" t="s">
        <v>279</v>
      </c>
      <c r="H272" s="12">
        <v>200.0</v>
      </c>
      <c r="I272" s="12">
        <v>29.0</v>
      </c>
      <c r="J272" s="12">
        <v>64.0</v>
      </c>
      <c r="K272" s="12">
        <v>0.453</v>
      </c>
      <c r="L272" s="12">
        <v>22.0</v>
      </c>
      <c r="M272" s="12">
        <v>44.0</v>
      </c>
      <c r="N272" s="12">
        <v>0.5</v>
      </c>
      <c r="O272" s="12">
        <v>7.0</v>
      </c>
      <c r="P272" s="12">
        <v>20.0</v>
      </c>
      <c r="Q272" s="12">
        <v>0.35</v>
      </c>
      <c r="R272" s="12">
        <v>18.0</v>
      </c>
      <c r="S272" s="12">
        <v>21.0</v>
      </c>
      <c r="T272" s="12">
        <v>0.857</v>
      </c>
      <c r="U272" s="12">
        <v>83.0</v>
      </c>
      <c r="V272" s="12">
        <v>28.0</v>
      </c>
      <c r="W272" s="12">
        <v>60.0</v>
      </c>
      <c r="X272" s="12">
        <v>0.467</v>
      </c>
      <c r="Y272" s="12">
        <v>19.0</v>
      </c>
      <c r="Z272" s="12">
        <v>38.0</v>
      </c>
      <c r="AA272" s="12">
        <v>0.5</v>
      </c>
      <c r="AB272" s="12">
        <v>9.0</v>
      </c>
      <c r="AC272" s="12">
        <v>22.0</v>
      </c>
      <c r="AD272" s="12">
        <v>0.409</v>
      </c>
      <c r="AE272" s="12">
        <v>16.0</v>
      </c>
      <c r="AF272" s="12">
        <v>18.0</v>
      </c>
      <c r="AG272" s="12">
        <v>0.889</v>
      </c>
      <c r="AH272" s="12">
        <v>81.0</v>
      </c>
    </row>
    <row r="273">
      <c r="A273" s="1">
        <v>712.0</v>
      </c>
      <c r="B273" s="8" t="s">
        <v>27</v>
      </c>
      <c r="C273" s="11">
        <v>44428.0</v>
      </c>
      <c r="D273" s="12">
        <v>83.0</v>
      </c>
      <c r="E273" s="8"/>
      <c r="F273" s="8" t="s">
        <v>40</v>
      </c>
      <c r="G273" s="8" t="s">
        <v>280</v>
      </c>
      <c r="H273" s="12">
        <v>200.0</v>
      </c>
      <c r="I273" s="12">
        <v>27.0</v>
      </c>
      <c r="J273" s="12">
        <v>70.0</v>
      </c>
      <c r="K273" s="12">
        <v>0.386</v>
      </c>
      <c r="L273" s="12">
        <v>15.0</v>
      </c>
      <c r="M273" s="12">
        <v>40.0</v>
      </c>
      <c r="N273" s="12">
        <v>0.375</v>
      </c>
      <c r="O273" s="12">
        <v>12.0</v>
      </c>
      <c r="P273" s="12">
        <v>30.0</v>
      </c>
      <c r="Q273" s="12">
        <v>0.4</v>
      </c>
      <c r="R273" s="12">
        <v>17.0</v>
      </c>
      <c r="S273" s="12">
        <v>19.0</v>
      </c>
      <c r="T273" s="12">
        <v>0.895</v>
      </c>
      <c r="U273" s="12">
        <v>83.0</v>
      </c>
      <c r="V273" s="12">
        <v>33.0</v>
      </c>
      <c r="W273" s="12">
        <v>68.0</v>
      </c>
      <c r="X273" s="12">
        <v>0.485</v>
      </c>
      <c r="Y273" s="12">
        <v>19.0</v>
      </c>
      <c r="Z273" s="12">
        <v>42.0</v>
      </c>
      <c r="AA273" s="12">
        <v>0.452</v>
      </c>
      <c r="AB273" s="12">
        <v>14.0</v>
      </c>
      <c r="AC273" s="12">
        <v>26.0</v>
      </c>
      <c r="AD273" s="12">
        <v>0.538</v>
      </c>
      <c r="AE273" s="12">
        <v>19.0</v>
      </c>
      <c r="AF273" s="12">
        <v>19.0</v>
      </c>
      <c r="AG273" s="12">
        <v>1.0</v>
      </c>
      <c r="AH273" s="12">
        <v>99.0</v>
      </c>
    </row>
    <row r="274">
      <c r="A274" s="1">
        <v>808.0</v>
      </c>
      <c r="B274" s="8" t="s">
        <v>23</v>
      </c>
      <c r="C274" s="11">
        <v>44428.0</v>
      </c>
      <c r="D274" s="12">
        <v>81.0</v>
      </c>
      <c r="E274" s="8"/>
      <c r="F274" s="8" t="s">
        <v>28</v>
      </c>
      <c r="G274" s="8" t="s">
        <v>281</v>
      </c>
      <c r="H274" s="12">
        <v>200.0</v>
      </c>
      <c r="I274" s="12">
        <v>28.0</v>
      </c>
      <c r="J274" s="12">
        <v>60.0</v>
      </c>
      <c r="K274" s="12">
        <v>0.467</v>
      </c>
      <c r="L274" s="12">
        <v>19.0</v>
      </c>
      <c r="M274" s="12">
        <v>38.0</v>
      </c>
      <c r="N274" s="12">
        <v>0.5</v>
      </c>
      <c r="O274" s="12">
        <v>9.0</v>
      </c>
      <c r="P274" s="12">
        <v>22.0</v>
      </c>
      <c r="Q274" s="12">
        <v>0.409</v>
      </c>
      <c r="R274" s="12">
        <v>16.0</v>
      </c>
      <c r="S274" s="12">
        <v>18.0</v>
      </c>
      <c r="T274" s="12">
        <v>0.889</v>
      </c>
      <c r="U274" s="12">
        <v>81.0</v>
      </c>
      <c r="V274" s="12">
        <v>29.0</v>
      </c>
      <c r="W274" s="12">
        <v>64.0</v>
      </c>
      <c r="X274" s="12">
        <v>0.453</v>
      </c>
      <c r="Y274" s="12">
        <v>22.0</v>
      </c>
      <c r="Z274" s="12">
        <v>44.0</v>
      </c>
      <c r="AA274" s="12">
        <v>0.5</v>
      </c>
      <c r="AB274" s="12">
        <v>7.0</v>
      </c>
      <c r="AC274" s="12">
        <v>20.0</v>
      </c>
      <c r="AD274" s="12">
        <v>0.35</v>
      </c>
      <c r="AE274" s="12">
        <v>18.0</v>
      </c>
      <c r="AF274" s="12">
        <v>21.0</v>
      </c>
      <c r="AG274" s="12">
        <v>0.857</v>
      </c>
      <c r="AH274" s="12">
        <v>83.0</v>
      </c>
    </row>
    <row r="275">
      <c r="A275" s="13">
        <v>75.0</v>
      </c>
      <c r="B275" s="8" t="s">
        <v>35</v>
      </c>
      <c r="C275" s="11">
        <v>44429.0</v>
      </c>
      <c r="D275" s="12">
        <v>101.0</v>
      </c>
      <c r="E275" s="8" t="s">
        <v>24</v>
      </c>
      <c r="F275" s="8" t="s">
        <v>44</v>
      </c>
      <c r="G275" s="8" t="s">
        <v>90</v>
      </c>
      <c r="H275" s="12">
        <v>200.0</v>
      </c>
      <c r="I275" s="12">
        <v>34.0</v>
      </c>
      <c r="J275" s="12">
        <v>63.0</v>
      </c>
      <c r="K275" s="12">
        <v>0.54</v>
      </c>
      <c r="L275" s="12">
        <v>29.0</v>
      </c>
      <c r="M275" s="12">
        <v>55.0</v>
      </c>
      <c r="N275" s="12">
        <v>0.527</v>
      </c>
      <c r="O275" s="12">
        <v>5.0</v>
      </c>
      <c r="P275" s="12">
        <v>8.0</v>
      </c>
      <c r="Q275" s="12">
        <v>0.625</v>
      </c>
      <c r="R275" s="12">
        <v>28.0</v>
      </c>
      <c r="S275" s="12">
        <v>33.0</v>
      </c>
      <c r="T275" s="12">
        <v>0.848</v>
      </c>
      <c r="U275" s="12">
        <v>101.0</v>
      </c>
      <c r="V275" s="12">
        <v>35.0</v>
      </c>
      <c r="W275" s="12">
        <v>73.0</v>
      </c>
      <c r="X275" s="12">
        <v>0.479</v>
      </c>
      <c r="Y275" s="12">
        <v>26.0</v>
      </c>
      <c r="Z275" s="12">
        <v>49.0</v>
      </c>
      <c r="AA275" s="12">
        <v>0.531</v>
      </c>
      <c r="AB275" s="12">
        <v>9.0</v>
      </c>
      <c r="AC275" s="12">
        <v>24.0</v>
      </c>
      <c r="AD275" s="12">
        <v>0.375</v>
      </c>
      <c r="AE275" s="12">
        <v>16.0</v>
      </c>
      <c r="AF275" s="12">
        <v>19.0</v>
      </c>
      <c r="AG275" s="12">
        <v>0.842</v>
      </c>
      <c r="AH275" s="12">
        <v>95.0</v>
      </c>
    </row>
    <row r="276">
      <c r="A276" s="13">
        <v>177.0</v>
      </c>
      <c r="B276" s="8" t="s">
        <v>44</v>
      </c>
      <c r="C276" s="11">
        <v>44429.0</v>
      </c>
      <c r="D276" s="12">
        <v>95.0</v>
      </c>
      <c r="E276" s="8"/>
      <c r="F276" s="8" t="s">
        <v>35</v>
      </c>
      <c r="G276" s="8" t="s">
        <v>91</v>
      </c>
      <c r="H276" s="12">
        <v>200.0</v>
      </c>
      <c r="I276" s="12">
        <v>35.0</v>
      </c>
      <c r="J276" s="12">
        <v>73.0</v>
      </c>
      <c r="K276" s="12">
        <v>0.479</v>
      </c>
      <c r="L276" s="12">
        <v>26.0</v>
      </c>
      <c r="M276" s="12">
        <v>49.0</v>
      </c>
      <c r="N276" s="12">
        <v>0.531</v>
      </c>
      <c r="O276" s="12">
        <v>9.0</v>
      </c>
      <c r="P276" s="12">
        <v>24.0</v>
      </c>
      <c r="Q276" s="12">
        <v>0.375</v>
      </c>
      <c r="R276" s="12">
        <v>16.0</v>
      </c>
      <c r="S276" s="12">
        <v>19.0</v>
      </c>
      <c r="T276" s="12">
        <v>0.842</v>
      </c>
      <c r="U276" s="12">
        <v>95.0</v>
      </c>
      <c r="V276" s="12">
        <v>34.0</v>
      </c>
      <c r="W276" s="12">
        <v>63.0</v>
      </c>
      <c r="X276" s="12">
        <v>0.54</v>
      </c>
      <c r="Y276" s="12">
        <v>29.0</v>
      </c>
      <c r="Z276" s="12">
        <v>55.0</v>
      </c>
      <c r="AA276" s="12">
        <v>0.527</v>
      </c>
      <c r="AB276" s="12">
        <v>5.0</v>
      </c>
      <c r="AC276" s="12">
        <v>8.0</v>
      </c>
      <c r="AD276" s="12">
        <v>0.625</v>
      </c>
      <c r="AE276" s="12">
        <v>28.0</v>
      </c>
      <c r="AF276" s="12">
        <v>33.0</v>
      </c>
      <c r="AG276" s="12">
        <v>0.848</v>
      </c>
      <c r="AH276" s="12">
        <v>101.0</v>
      </c>
    </row>
    <row r="277">
      <c r="A277" s="1">
        <v>646.0</v>
      </c>
      <c r="B277" s="8" t="s">
        <v>34</v>
      </c>
      <c r="C277" s="11">
        <v>44429.0</v>
      </c>
      <c r="D277" s="12">
        <v>84.0</v>
      </c>
      <c r="E277" s="8" t="s">
        <v>24</v>
      </c>
      <c r="F277" s="8" t="s">
        <v>32</v>
      </c>
      <c r="G277" s="8" t="s">
        <v>282</v>
      </c>
      <c r="H277" s="12">
        <v>200.0</v>
      </c>
      <c r="I277" s="12">
        <v>30.0</v>
      </c>
      <c r="J277" s="12">
        <v>57.0</v>
      </c>
      <c r="K277" s="12">
        <v>0.526</v>
      </c>
      <c r="L277" s="12">
        <v>21.0</v>
      </c>
      <c r="M277" s="12">
        <v>38.0</v>
      </c>
      <c r="N277" s="12">
        <v>0.553</v>
      </c>
      <c r="O277" s="12">
        <v>9.0</v>
      </c>
      <c r="P277" s="12">
        <v>19.0</v>
      </c>
      <c r="Q277" s="12">
        <v>0.474</v>
      </c>
      <c r="R277" s="12">
        <v>15.0</v>
      </c>
      <c r="S277" s="12">
        <v>22.0</v>
      </c>
      <c r="T277" s="12">
        <v>0.682</v>
      </c>
      <c r="U277" s="12">
        <v>84.0</v>
      </c>
      <c r="V277" s="12">
        <v>29.0</v>
      </c>
      <c r="W277" s="12">
        <v>72.0</v>
      </c>
      <c r="X277" s="12">
        <v>0.403</v>
      </c>
      <c r="Y277" s="12">
        <v>24.0</v>
      </c>
      <c r="Z277" s="12">
        <v>51.0</v>
      </c>
      <c r="AA277" s="12">
        <v>0.471</v>
      </c>
      <c r="AB277" s="12">
        <v>5.0</v>
      </c>
      <c r="AC277" s="12">
        <v>21.0</v>
      </c>
      <c r="AD277" s="12">
        <v>0.238</v>
      </c>
      <c r="AE277" s="12">
        <v>6.0</v>
      </c>
      <c r="AF277" s="12">
        <v>8.0</v>
      </c>
      <c r="AG277" s="12">
        <v>0.75</v>
      </c>
      <c r="AH277" s="12">
        <v>69.0</v>
      </c>
    </row>
    <row r="278">
      <c r="A278" s="1">
        <v>1310.0</v>
      </c>
      <c r="B278" s="8" t="s">
        <v>32</v>
      </c>
      <c r="C278" s="11">
        <v>44429.0</v>
      </c>
      <c r="D278" s="12">
        <v>69.0</v>
      </c>
      <c r="E278" s="8"/>
      <c r="F278" s="8" t="s">
        <v>34</v>
      </c>
      <c r="G278" s="8" t="s">
        <v>283</v>
      </c>
      <c r="H278" s="12">
        <v>200.0</v>
      </c>
      <c r="I278" s="12">
        <v>29.0</v>
      </c>
      <c r="J278" s="12">
        <v>72.0</v>
      </c>
      <c r="K278" s="12">
        <v>0.403</v>
      </c>
      <c r="L278" s="12">
        <v>24.0</v>
      </c>
      <c r="M278" s="12">
        <v>51.0</v>
      </c>
      <c r="N278" s="12">
        <v>0.471</v>
      </c>
      <c r="O278" s="12">
        <v>5.0</v>
      </c>
      <c r="P278" s="12">
        <v>21.0</v>
      </c>
      <c r="Q278" s="12">
        <v>0.238</v>
      </c>
      <c r="R278" s="12">
        <v>6.0</v>
      </c>
      <c r="S278" s="12">
        <v>8.0</v>
      </c>
      <c r="T278" s="12">
        <v>0.75</v>
      </c>
      <c r="U278" s="12">
        <v>69.0</v>
      </c>
      <c r="V278" s="12">
        <v>30.0</v>
      </c>
      <c r="W278" s="12">
        <v>57.0</v>
      </c>
      <c r="X278" s="12">
        <v>0.526</v>
      </c>
      <c r="Y278" s="12">
        <v>21.0</v>
      </c>
      <c r="Z278" s="12">
        <v>38.0</v>
      </c>
      <c r="AA278" s="12">
        <v>0.553</v>
      </c>
      <c r="AB278" s="12">
        <v>9.0</v>
      </c>
      <c r="AC278" s="12">
        <v>19.0</v>
      </c>
      <c r="AD278" s="12">
        <v>0.474</v>
      </c>
      <c r="AE278" s="12">
        <v>15.0</v>
      </c>
      <c r="AF278" s="12">
        <v>22.0</v>
      </c>
      <c r="AG278" s="12">
        <v>0.682</v>
      </c>
      <c r="AH278" s="12">
        <v>84.0</v>
      </c>
    </row>
    <row r="279">
      <c r="A279" s="1">
        <v>525.0</v>
      </c>
      <c r="B279" s="8" t="s">
        <v>25</v>
      </c>
      <c r="C279" s="11">
        <v>44430.0</v>
      </c>
      <c r="D279" s="12">
        <v>86.0</v>
      </c>
      <c r="E279" s="8" t="s">
        <v>24</v>
      </c>
      <c r="F279" s="8" t="s">
        <v>27</v>
      </c>
      <c r="G279" s="8" t="s">
        <v>284</v>
      </c>
      <c r="H279" s="12">
        <v>200.0</v>
      </c>
      <c r="I279" s="12">
        <v>32.0</v>
      </c>
      <c r="J279" s="12">
        <v>68.0</v>
      </c>
      <c r="K279" s="12">
        <v>0.471</v>
      </c>
      <c r="L279" s="12">
        <v>24.0</v>
      </c>
      <c r="M279" s="12">
        <v>45.0</v>
      </c>
      <c r="N279" s="12">
        <v>0.533</v>
      </c>
      <c r="O279" s="12">
        <v>8.0</v>
      </c>
      <c r="P279" s="12">
        <v>23.0</v>
      </c>
      <c r="Q279" s="12">
        <v>0.348</v>
      </c>
      <c r="R279" s="12">
        <v>14.0</v>
      </c>
      <c r="S279" s="12">
        <v>19.0</v>
      </c>
      <c r="T279" s="12">
        <v>0.737</v>
      </c>
      <c r="U279" s="12">
        <v>86.0</v>
      </c>
      <c r="V279" s="12">
        <v>26.0</v>
      </c>
      <c r="W279" s="12">
        <v>63.0</v>
      </c>
      <c r="X279" s="12">
        <v>0.413</v>
      </c>
      <c r="Y279" s="12">
        <v>10.0</v>
      </c>
      <c r="Z279" s="12">
        <v>28.0</v>
      </c>
      <c r="AA279" s="12">
        <v>0.357</v>
      </c>
      <c r="AB279" s="12">
        <v>16.0</v>
      </c>
      <c r="AC279" s="12">
        <v>35.0</v>
      </c>
      <c r="AD279" s="12">
        <v>0.457</v>
      </c>
      <c r="AE279" s="12">
        <v>15.0</v>
      </c>
      <c r="AF279" s="12">
        <v>18.0</v>
      </c>
      <c r="AG279" s="12">
        <v>0.833</v>
      </c>
      <c r="AH279" s="12">
        <v>83.0</v>
      </c>
    </row>
    <row r="280">
      <c r="A280" s="1">
        <v>574.0</v>
      </c>
      <c r="B280" s="8" t="s">
        <v>40</v>
      </c>
      <c r="C280" s="11">
        <v>44430.0</v>
      </c>
      <c r="D280" s="12">
        <v>85.0</v>
      </c>
      <c r="E280" s="8" t="s">
        <v>24</v>
      </c>
      <c r="F280" s="8" t="s">
        <v>45</v>
      </c>
      <c r="G280" s="8" t="s">
        <v>150</v>
      </c>
      <c r="H280" s="12">
        <v>200.0</v>
      </c>
      <c r="I280" s="12">
        <v>33.0</v>
      </c>
      <c r="J280" s="12">
        <v>74.0</v>
      </c>
      <c r="K280" s="12">
        <v>0.446</v>
      </c>
      <c r="L280" s="12">
        <v>27.0</v>
      </c>
      <c r="M280" s="12">
        <v>50.0</v>
      </c>
      <c r="N280" s="12">
        <v>0.54</v>
      </c>
      <c r="O280" s="12">
        <v>6.0</v>
      </c>
      <c r="P280" s="12">
        <v>24.0</v>
      </c>
      <c r="Q280" s="12">
        <v>0.25</v>
      </c>
      <c r="R280" s="12">
        <v>13.0</v>
      </c>
      <c r="S280" s="12">
        <v>16.0</v>
      </c>
      <c r="T280" s="12">
        <v>0.813</v>
      </c>
      <c r="U280" s="12">
        <v>85.0</v>
      </c>
      <c r="V280" s="12">
        <v>28.0</v>
      </c>
      <c r="W280" s="12">
        <v>76.0</v>
      </c>
      <c r="X280" s="12">
        <v>0.368</v>
      </c>
      <c r="Y280" s="12">
        <v>21.0</v>
      </c>
      <c r="Z280" s="12">
        <v>54.0</v>
      </c>
      <c r="AA280" s="12">
        <v>0.389</v>
      </c>
      <c r="AB280" s="12">
        <v>7.0</v>
      </c>
      <c r="AC280" s="12">
        <v>22.0</v>
      </c>
      <c r="AD280" s="12">
        <v>0.318</v>
      </c>
      <c r="AE280" s="12">
        <v>15.0</v>
      </c>
      <c r="AF280" s="12">
        <v>16.0</v>
      </c>
      <c r="AG280" s="12">
        <v>0.938</v>
      </c>
      <c r="AH280" s="12">
        <v>78.0</v>
      </c>
    </row>
    <row r="281">
      <c r="A281" s="1">
        <v>710.0</v>
      </c>
      <c r="B281" s="8" t="s">
        <v>27</v>
      </c>
      <c r="C281" s="11">
        <v>44430.0</v>
      </c>
      <c r="D281" s="12">
        <v>83.0</v>
      </c>
      <c r="E281" s="8"/>
      <c r="F281" s="8" t="s">
        <v>25</v>
      </c>
      <c r="G281" s="8" t="s">
        <v>285</v>
      </c>
      <c r="H281" s="12">
        <v>200.0</v>
      </c>
      <c r="I281" s="12">
        <v>26.0</v>
      </c>
      <c r="J281" s="12">
        <v>63.0</v>
      </c>
      <c r="K281" s="12">
        <v>0.413</v>
      </c>
      <c r="L281" s="12">
        <v>10.0</v>
      </c>
      <c r="M281" s="12">
        <v>28.0</v>
      </c>
      <c r="N281" s="12">
        <v>0.357</v>
      </c>
      <c r="O281" s="12">
        <v>16.0</v>
      </c>
      <c r="P281" s="12">
        <v>35.0</v>
      </c>
      <c r="Q281" s="12">
        <v>0.457</v>
      </c>
      <c r="R281" s="12">
        <v>15.0</v>
      </c>
      <c r="S281" s="12">
        <v>18.0</v>
      </c>
      <c r="T281" s="12">
        <v>0.833</v>
      </c>
      <c r="U281" s="12">
        <v>83.0</v>
      </c>
      <c r="V281" s="12">
        <v>32.0</v>
      </c>
      <c r="W281" s="12">
        <v>68.0</v>
      </c>
      <c r="X281" s="12">
        <v>0.471</v>
      </c>
      <c r="Y281" s="12">
        <v>24.0</v>
      </c>
      <c r="Z281" s="12">
        <v>45.0</v>
      </c>
      <c r="AA281" s="12">
        <v>0.533</v>
      </c>
      <c r="AB281" s="12">
        <v>8.0</v>
      </c>
      <c r="AC281" s="12">
        <v>23.0</v>
      </c>
      <c r="AD281" s="12">
        <v>0.348</v>
      </c>
      <c r="AE281" s="12">
        <v>14.0</v>
      </c>
      <c r="AF281" s="12">
        <v>19.0</v>
      </c>
      <c r="AG281" s="12">
        <v>0.737</v>
      </c>
      <c r="AH281" s="12">
        <v>86.0</v>
      </c>
    </row>
    <row r="282">
      <c r="A282" s="1">
        <v>960.0</v>
      </c>
      <c r="B282" s="8" t="s">
        <v>45</v>
      </c>
      <c r="C282" s="11">
        <v>44430.0</v>
      </c>
      <c r="D282" s="12">
        <v>78.0</v>
      </c>
      <c r="E282" s="8"/>
      <c r="F282" s="8" t="s">
        <v>40</v>
      </c>
      <c r="G282" s="8" t="s">
        <v>152</v>
      </c>
      <c r="H282" s="12">
        <v>200.0</v>
      </c>
      <c r="I282" s="12">
        <v>28.0</v>
      </c>
      <c r="J282" s="12">
        <v>76.0</v>
      </c>
      <c r="K282" s="12">
        <v>0.368</v>
      </c>
      <c r="L282" s="12">
        <v>21.0</v>
      </c>
      <c r="M282" s="12">
        <v>54.0</v>
      </c>
      <c r="N282" s="12">
        <v>0.389</v>
      </c>
      <c r="O282" s="12">
        <v>7.0</v>
      </c>
      <c r="P282" s="12">
        <v>22.0</v>
      </c>
      <c r="Q282" s="12">
        <v>0.318</v>
      </c>
      <c r="R282" s="12">
        <v>15.0</v>
      </c>
      <c r="S282" s="12">
        <v>16.0</v>
      </c>
      <c r="T282" s="12">
        <v>0.938</v>
      </c>
      <c r="U282" s="12">
        <v>78.0</v>
      </c>
      <c r="V282" s="12">
        <v>33.0</v>
      </c>
      <c r="W282" s="12">
        <v>74.0</v>
      </c>
      <c r="X282" s="12">
        <v>0.446</v>
      </c>
      <c r="Y282" s="12">
        <v>27.0</v>
      </c>
      <c r="Z282" s="12">
        <v>50.0</v>
      </c>
      <c r="AA282" s="12">
        <v>0.54</v>
      </c>
      <c r="AB282" s="12">
        <v>6.0</v>
      </c>
      <c r="AC282" s="12">
        <v>24.0</v>
      </c>
      <c r="AD282" s="12">
        <v>0.25</v>
      </c>
      <c r="AE282" s="12">
        <v>13.0</v>
      </c>
      <c r="AF282" s="12">
        <v>16.0</v>
      </c>
      <c r="AG282" s="12">
        <v>0.813</v>
      </c>
      <c r="AH282" s="12">
        <v>85.0</v>
      </c>
    </row>
    <row r="283">
      <c r="A283" s="1">
        <v>524.0</v>
      </c>
      <c r="B283" s="8" t="s">
        <v>44</v>
      </c>
      <c r="C283" s="11">
        <v>44432.0</v>
      </c>
      <c r="D283" s="12">
        <v>86.0</v>
      </c>
      <c r="E283" s="8" t="s">
        <v>24</v>
      </c>
      <c r="F283" s="8" t="s">
        <v>32</v>
      </c>
      <c r="G283" s="8" t="s">
        <v>286</v>
      </c>
      <c r="H283" s="12">
        <v>200.0</v>
      </c>
      <c r="I283" s="12">
        <v>34.0</v>
      </c>
      <c r="J283" s="12">
        <v>66.0</v>
      </c>
      <c r="K283" s="12">
        <v>0.515</v>
      </c>
      <c r="L283" s="12">
        <v>26.0</v>
      </c>
      <c r="M283" s="12">
        <v>49.0</v>
      </c>
      <c r="N283" s="12">
        <v>0.531</v>
      </c>
      <c r="O283" s="12">
        <v>8.0</v>
      </c>
      <c r="P283" s="12">
        <v>17.0</v>
      </c>
      <c r="Q283" s="12">
        <v>0.471</v>
      </c>
      <c r="R283" s="12">
        <v>10.0</v>
      </c>
      <c r="S283" s="12">
        <v>14.0</v>
      </c>
      <c r="T283" s="12">
        <v>0.714</v>
      </c>
      <c r="U283" s="12">
        <v>86.0</v>
      </c>
      <c r="V283" s="12">
        <v>33.0</v>
      </c>
      <c r="W283" s="12">
        <v>79.0</v>
      </c>
      <c r="X283" s="12">
        <v>0.418</v>
      </c>
      <c r="Y283" s="12">
        <v>26.0</v>
      </c>
      <c r="Z283" s="12">
        <v>57.0</v>
      </c>
      <c r="AA283" s="12">
        <v>0.456</v>
      </c>
      <c r="AB283" s="12">
        <v>7.0</v>
      </c>
      <c r="AC283" s="12">
        <v>22.0</v>
      </c>
      <c r="AD283" s="12">
        <v>0.318</v>
      </c>
      <c r="AE283" s="12">
        <v>6.0</v>
      </c>
      <c r="AF283" s="12">
        <v>9.0</v>
      </c>
      <c r="AG283" s="12">
        <v>0.667</v>
      </c>
      <c r="AH283" s="12">
        <v>79.0</v>
      </c>
    </row>
    <row r="284">
      <c r="A284" s="1">
        <v>905.0</v>
      </c>
      <c r="B284" s="8" t="s">
        <v>32</v>
      </c>
      <c r="C284" s="11">
        <v>44432.0</v>
      </c>
      <c r="D284" s="12">
        <v>79.0</v>
      </c>
      <c r="E284" s="8"/>
      <c r="F284" s="8" t="s">
        <v>44</v>
      </c>
      <c r="G284" s="8" t="s">
        <v>287</v>
      </c>
      <c r="H284" s="12">
        <v>200.0</v>
      </c>
      <c r="I284" s="12">
        <v>33.0</v>
      </c>
      <c r="J284" s="12">
        <v>79.0</v>
      </c>
      <c r="K284" s="12">
        <v>0.418</v>
      </c>
      <c r="L284" s="12">
        <v>26.0</v>
      </c>
      <c r="M284" s="12">
        <v>57.0</v>
      </c>
      <c r="N284" s="12">
        <v>0.456</v>
      </c>
      <c r="O284" s="12">
        <v>7.0</v>
      </c>
      <c r="P284" s="12">
        <v>22.0</v>
      </c>
      <c r="Q284" s="12">
        <v>0.318</v>
      </c>
      <c r="R284" s="12">
        <v>6.0</v>
      </c>
      <c r="S284" s="12">
        <v>9.0</v>
      </c>
      <c r="T284" s="12">
        <v>0.667</v>
      </c>
      <c r="U284" s="12">
        <v>79.0</v>
      </c>
      <c r="V284" s="12">
        <v>34.0</v>
      </c>
      <c r="W284" s="12">
        <v>66.0</v>
      </c>
      <c r="X284" s="12">
        <v>0.515</v>
      </c>
      <c r="Y284" s="12">
        <v>26.0</v>
      </c>
      <c r="Z284" s="12">
        <v>49.0</v>
      </c>
      <c r="AA284" s="12">
        <v>0.531</v>
      </c>
      <c r="AB284" s="12">
        <v>8.0</v>
      </c>
      <c r="AC284" s="12">
        <v>17.0</v>
      </c>
      <c r="AD284" s="12">
        <v>0.471</v>
      </c>
      <c r="AE284" s="12">
        <v>10.0</v>
      </c>
      <c r="AF284" s="12">
        <v>14.0</v>
      </c>
      <c r="AG284" s="12">
        <v>0.714</v>
      </c>
      <c r="AH284" s="12">
        <v>86.0</v>
      </c>
    </row>
    <row r="285">
      <c r="A285" s="1">
        <v>959.0</v>
      </c>
      <c r="B285" s="8" t="s">
        <v>45</v>
      </c>
      <c r="C285" s="11">
        <v>44432.0</v>
      </c>
      <c r="D285" s="12">
        <v>78.0</v>
      </c>
      <c r="E285" s="8"/>
      <c r="F285" s="8" t="s">
        <v>25</v>
      </c>
      <c r="G285" s="8" t="s">
        <v>288</v>
      </c>
      <c r="H285" s="12">
        <v>200.0</v>
      </c>
      <c r="I285" s="12">
        <v>28.0</v>
      </c>
      <c r="J285" s="12">
        <v>63.0</v>
      </c>
      <c r="K285" s="12">
        <v>0.444</v>
      </c>
      <c r="L285" s="12">
        <v>20.0</v>
      </c>
      <c r="M285" s="12">
        <v>45.0</v>
      </c>
      <c r="N285" s="12">
        <v>0.444</v>
      </c>
      <c r="O285" s="12">
        <v>8.0</v>
      </c>
      <c r="P285" s="12">
        <v>18.0</v>
      </c>
      <c r="Q285" s="12">
        <v>0.444</v>
      </c>
      <c r="R285" s="12">
        <v>14.0</v>
      </c>
      <c r="S285" s="12">
        <v>17.0</v>
      </c>
      <c r="T285" s="12">
        <v>0.824</v>
      </c>
      <c r="U285" s="12">
        <v>78.0</v>
      </c>
      <c r="V285" s="12">
        <v>25.0</v>
      </c>
      <c r="W285" s="12">
        <v>70.0</v>
      </c>
      <c r="X285" s="12">
        <v>0.357</v>
      </c>
      <c r="Y285" s="12">
        <v>20.0</v>
      </c>
      <c r="Z285" s="12">
        <v>48.0</v>
      </c>
      <c r="AA285" s="12">
        <v>0.417</v>
      </c>
      <c r="AB285" s="12">
        <v>5.0</v>
      </c>
      <c r="AC285" s="12">
        <v>22.0</v>
      </c>
      <c r="AD285" s="12">
        <v>0.227</v>
      </c>
      <c r="AE285" s="12">
        <v>13.0</v>
      </c>
      <c r="AF285" s="12">
        <v>15.0</v>
      </c>
      <c r="AG285" s="12">
        <v>0.867</v>
      </c>
      <c r="AH285" s="12">
        <v>68.0</v>
      </c>
    </row>
    <row r="286">
      <c r="A286" s="1">
        <v>1062.0</v>
      </c>
      <c r="B286" s="8" t="s">
        <v>35</v>
      </c>
      <c r="C286" s="11">
        <v>44432.0</v>
      </c>
      <c r="D286" s="12">
        <v>76.0</v>
      </c>
      <c r="E286" s="8"/>
      <c r="F286" s="8" t="s">
        <v>40</v>
      </c>
      <c r="G286" s="8" t="s">
        <v>289</v>
      </c>
      <c r="H286" s="12">
        <v>200.0</v>
      </c>
      <c r="I286" s="12">
        <v>28.0</v>
      </c>
      <c r="J286" s="12">
        <v>66.0</v>
      </c>
      <c r="K286" s="12">
        <v>0.424</v>
      </c>
      <c r="L286" s="12">
        <v>23.0</v>
      </c>
      <c r="M286" s="12">
        <v>52.0</v>
      </c>
      <c r="N286" s="12">
        <v>0.442</v>
      </c>
      <c r="O286" s="12">
        <v>5.0</v>
      </c>
      <c r="P286" s="12">
        <v>14.0</v>
      </c>
      <c r="Q286" s="12">
        <v>0.357</v>
      </c>
      <c r="R286" s="12">
        <v>15.0</v>
      </c>
      <c r="S286" s="12">
        <v>16.0</v>
      </c>
      <c r="T286" s="12">
        <v>0.938</v>
      </c>
      <c r="U286" s="12">
        <v>76.0</v>
      </c>
      <c r="V286" s="12">
        <v>28.0</v>
      </c>
      <c r="W286" s="12">
        <v>74.0</v>
      </c>
      <c r="X286" s="12">
        <v>0.378</v>
      </c>
      <c r="Y286" s="12">
        <v>20.0</v>
      </c>
      <c r="Z286" s="12">
        <v>50.0</v>
      </c>
      <c r="AA286" s="12">
        <v>0.4</v>
      </c>
      <c r="AB286" s="12">
        <v>8.0</v>
      </c>
      <c r="AC286" s="12">
        <v>24.0</v>
      </c>
      <c r="AD286" s="12">
        <v>0.333</v>
      </c>
      <c r="AE286" s="12">
        <v>6.0</v>
      </c>
      <c r="AF286" s="12">
        <v>7.0</v>
      </c>
      <c r="AG286" s="12">
        <v>0.857</v>
      </c>
      <c r="AH286" s="12">
        <v>70.0</v>
      </c>
    </row>
    <row r="287">
      <c r="A287" s="1">
        <v>1063.0</v>
      </c>
      <c r="B287" s="8" t="s">
        <v>31</v>
      </c>
      <c r="C287" s="11">
        <v>44432.0</v>
      </c>
      <c r="D287" s="12">
        <v>76.0</v>
      </c>
      <c r="E287" s="8"/>
      <c r="F287" s="8" t="s">
        <v>41</v>
      </c>
      <c r="G287" s="8" t="s">
        <v>290</v>
      </c>
      <c r="H287" s="12">
        <v>200.0</v>
      </c>
      <c r="I287" s="12">
        <v>30.0</v>
      </c>
      <c r="J287" s="12">
        <v>67.0</v>
      </c>
      <c r="K287" s="12">
        <v>0.448</v>
      </c>
      <c r="L287" s="12">
        <v>24.0</v>
      </c>
      <c r="M287" s="12">
        <v>49.0</v>
      </c>
      <c r="N287" s="12">
        <v>0.49</v>
      </c>
      <c r="O287" s="12">
        <v>6.0</v>
      </c>
      <c r="P287" s="12">
        <v>18.0</v>
      </c>
      <c r="Q287" s="12">
        <v>0.333</v>
      </c>
      <c r="R287" s="12">
        <v>10.0</v>
      </c>
      <c r="S287" s="12">
        <v>12.0</v>
      </c>
      <c r="T287" s="12">
        <v>0.833</v>
      </c>
      <c r="U287" s="12">
        <v>76.0</v>
      </c>
      <c r="V287" s="12">
        <v>25.0</v>
      </c>
      <c r="W287" s="12">
        <v>63.0</v>
      </c>
      <c r="X287" s="12">
        <v>0.397</v>
      </c>
      <c r="Y287" s="12">
        <v>22.0</v>
      </c>
      <c r="Z287" s="12">
        <v>54.0</v>
      </c>
      <c r="AA287" s="12">
        <v>0.407</v>
      </c>
      <c r="AB287" s="12">
        <v>3.0</v>
      </c>
      <c r="AC287" s="12">
        <v>9.0</v>
      </c>
      <c r="AD287" s="12">
        <v>0.333</v>
      </c>
      <c r="AE287" s="12">
        <v>9.0</v>
      </c>
      <c r="AF287" s="12">
        <v>10.0</v>
      </c>
      <c r="AG287" s="12">
        <v>0.9</v>
      </c>
      <c r="AH287" s="12">
        <v>62.0</v>
      </c>
    </row>
    <row r="288">
      <c r="A288" s="1">
        <v>1277.0</v>
      </c>
      <c r="B288" s="8" t="s">
        <v>40</v>
      </c>
      <c r="C288" s="11">
        <v>44432.0</v>
      </c>
      <c r="D288" s="12">
        <v>70.0</v>
      </c>
      <c r="E288" s="8" t="s">
        <v>24</v>
      </c>
      <c r="F288" s="8" t="s">
        <v>35</v>
      </c>
      <c r="G288" s="8" t="s">
        <v>291</v>
      </c>
      <c r="H288" s="12">
        <v>200.0</v>
      </c>
      <c r="I288" s="12">
        <v>28.0</v>
      </c>
      <c r="J288" s="12">
        <v>74.0</v>
      </c>
      <c r="K288" s="12">
        <v>0.378</v>
      </c>
      <c r="L288" s="12">
        <v>20.0</v>
      </c>
      <c r="M288" s="12">
        <v>50.0</v>
      </c>
      <c r="N288" s="12">
        <v>0.4</v>
      </c>
      <c r="O288" s="12">
        <v>8.0</v>
      </c>
      <c r="P288" s="12">
        <v>24.0</v>
      </c>
      <c r="Q288" s="12">
        <v>0.333</v>
      </c>
      <c r="R288" s="12">
        <v>6.0</v>
      </c>
      <c r="S288" s="12">
        <v>7.0</v>
      </c>
      <c r="T288" s="12">
        <v>0.857</v>
      </c>
      <c r="U288" s="12">
        <v>70.0</v>
      </c>
      <c r="V288" s="12">
        <v>28.0</v>
      </c>
      <c r="W288" s="12">
        <v>66.0</v>
      </c>
      <c r="X288" s="12">
        <v>0.424</v>
      </c>
      <c r="Y288" s="12">
        <v>23.0</v>
      </c>
      <c r="Z288" s="12">
        <v>52.0</v>
      </c>
      <c r="AA288" s="12">
        <v>0.442</v>
      </c>
      <c r="AB288" s="12">
        <v>5.0</v>
      </c>
      <c r="AC288" s="12">
        <v>14.0</v>
      </c>
      <c r="AD288" s="12">
        <v>0.357</v>
      </c>
      <c r="AE288" s="12">
        <v>15.0</v>
      </c>
      <c r="AF288" s="12">
        <v>16.0</v>
      </c>
      <c r="AG288" s="12">
        <v>0.938</v>
      </c>
      <c r="AH288" s="12">
        <v>76.0</v>
      </c>
    </row>
    <row r="289">
      <c r="A289" s="1">
        <v>1339.0</v>
      </c>
      <c r="B289" s="8" t="s">
        <v>25</v>
      </c>
      <c r="C289" s="11">
        <v>44432.0</v>
      </c>
      <c r="D289" s="12">
        <v>68.0</v>
      </c>
      <c r="E289" s="8" t="s">
        <v>24</v>
      </c>
      <c r="F289" s="8" t="s">
        <v>45</v>
      </c>
      <c r="G289" s="8" t="s">
        <v>292</v>
      </c>
      <c r="H289" s="12">
        <v>200.0</v>
      </c>
      <c r="I289" s="12">
        <v>25.0</v>
      </c>
      <c r="J289" s="12">
        <v>70.0</v>
      </c>
      <c r="K289" s="12">
        <v>0.357</v>
      </c>
      <c r="L289" s="12">
        <v>20.0</v>
      </c>
      <c r="M289" s="12">
        <v>48.0</v>
      </c>
      <c r="N289" s="12">
        <v>0.417</v>
      </c>
      <c r="O289" s="12">
        <v>5.0</v>
      </c>
      <c r="P289" s="12">
        <v>22.0</v>
      </c>
      <c r="Q289" s="12">
        <v>0.227</v>
      </c>
      <c r="R289" s="12">
        <v>13.0</v>
      </c>
      <c r="S289" s="12">
        <v>15.0</v>
      </c>
      <c r="T289" s="12">
        <v>0.867</v>
      </c>
      <c r="U289" s="12">
        <v>68.0</v>
      </c>
      <c r="V289" s="12">
        <v>28.0</v>
      </c>
      <c r="W289" s="12">
        <v>63.0</v>
      </c>
      <c r="X289" s="12">
        <v>0.444</v>
      </c>
      <c r="Y289" s="12">
        <v>20.0</v>
      </c>
      <c r="Z289" s="12">
        <v>45.0</v>
      </c>
      <c r="AA289" s="12">
        <v>0.444</v>
      </c>
      <c r="AB289" s="12">
        <v>8.0</v>
      </c>
      <c r="AC289" s="12">
        <v>18.0</v>
      </c>
      <c r="AD289" s="12">
        <v>0.444</v>
      </c>
      <c r="AE289" s="12">
        <v>14.0</v>
      </c>
      <c r="AF289" s="12">
        <v>17.0</v>
      </c>
      <c r="AG289" s="12">
        <v>0.824</v>
      </c>
      <c r="AH289" s="12">
        <v>78.0</v>
      </c>
    </row>
    <row r="290">
      <c r="A290" s="1">
        <v>1440.0</v>
      </c>
      <c r="B290" s="8" t="s">
        <v>41</v>
      </c>
      <c r="C290" s="11">
        <v>44432.0</v>
      </c>
      <c r="D290" s="12">
        <v>62.0</v>
      </c>
      <c r="E290" s="8" t="s">
        <v>24</v>
      </c>
      <c r="F290" s="8" t="s">
        <v>31</v>
      </c>
      <c r="G290" s="8" t="s">
        <v>293</v>
      </c>
      <c r="H290" s="12">
        <v>200.0</v>
      </c>
      <c r="I290" s="12">
        <v>25.0</v>
      </c>
      <c r="J290" s="12">
        <v>63.0</v>
      </c>
      <c r="K290" s="12">
        <v>0.397</v>
      </c>
      <c r="L290" s="12">
        <v>22.0</v>
      </c>
      <c r="M290" s="12">
        <v>54.0</v>
      </c>
      <c r="N290" s="12">
        <v>0.407</v>
      </c>
      <c r="O290" s="12">
        <v>3.0</v>
      </c>
      <c r="P290" s="12">
        <v>9.0</v>
      </c>
      <c r="Q290" s="12">
        <v>0.333</v>
      </c>
      <c r="R290" s="12">
        <v>9.0</v>
      </c>
      <c r="S290" s="12">
        <v>10.0</v>
      </c>
      <c r="T290" s="12">
        <v>0.9</v>
      </c>
      <c r="U290" s="12">
        <v>62.0</v>
      </c>
      <c r="V290" s="12">
        <v>30.0</v>
      </c>
      <c r="W290" s="12">
        <v>67.0</v>
      </c>
      <c r="X290" s="12">
        <v>0.448</v>
      </c>
      <c r="Y290" s="12">
        <v>24.0</v>
      </c>
      <c r="Z290" s="12">
        <v>49.0</v>
      </c>
      <c r="AA290" s="12">
        <v>0.49</v>
      </c>
      <c r="AB290" s="12">
        <v>6.0</v>
      </c>
      <c r="AC290" s="12">
        <v>18.0</v>
      </c>
      <c r="AD290" s="12">
        <v>0.333</v>
      </c>
      <c r="AE290" s="12">
        <v>10.0</v>
      </c>
      <c r="AF290" s="12">
        <v>12.0</v>
      </c>
      <c r="AG290" s="12">
        <v>0.833</v>
      </c>
      <c r="AH290" s="12">
        <v>76.0</v>
      </c>
    </row>
    <row r="291">
      <c r="A291" s="13">
        <v>34.0</v>
      </c>
      <c r="B291" s="8" t="s">
        <v>34</v>
      </c>
      <c r="C291" s="11">
        <v>44433.0</v>
      </c>
      <c r="D291" s="12">
        <v>106.0</v>
      </c>
      <c r="E291" s="8" t="s">
        <v>24</v>
      </c>
      <c r="F291" s="8" t="s">
        <v>27</v>
      </c>
      <c r="G291" s="8" t="s">
        <v>294</v>
      </c>
      <c r="H291" s="12">
        <v>200.0</v>
      </c>
      <c r="I291" s="12">
        <v>43.0</v>
      </c>
      <c r="J291" s="12">
        <v>76.0</v>
      </c>
      <c r="K291" s="12">
        <v>0.566</v>
      </c>
      <c r="L291" s="12">
        <v>31.0</v>
      </c>
      <c r="M291" s="12">
        <v>51.0</v>
      </c>
      <c r="N291" s="12">
        <v>0.608</v>
      </c>
      <c r="O291" s="12">
        <v>12.0</v>
      </c>
      <c r="P291" s="12">
        <v>25.0</v>
      </c>
      <c r="Q291" s="12">
        <v>0.48</v>
      </c>
      <c r="R291" s="12">
        <v>8.0</v>
      </c>
      <c r="S291" s="12">
        <v>9.0</v>
      </c>
      <c r="T291" s="12">
        <v>0.889</v>
      </c>
      <c r="U291" s="12">
        <v>106.0</v>
      </c>
      <c r="V291" s="12">
        <v>28.0</v>
      </c>
      <c r="W291" s="12">
        <v>74.0</v>
      </c>
      <c r="X291" s="12">
        <v>0.378</v>
      </c>
      <c r="Y291" s="12">
        <v>15.0</v>
      </c>
      <c r="Z291" s="12">
        <v>38.0</v>
      </c>
      <c r="AA291" s="12">
        <v>0.395</v>
      </c>
      <c r="AB291" s="12">
        <v>13.0</v>
      </c>
      <c r="AC291" s="12">
        <v>36.0</v>
      </c>
      <c r="AD291" s="12">
        <v>0.361</v>
      </c>
      <c r="AE291" s="12">
        <v>10.0</v>
      </c>
      <c r="AF291" s="12">
        <v>12.0</v>
      </c>
      <c r="AG291" s="12">
        <v>0.833</v>
      </c>
      <c r="AH291" s="12">
        <v>79.0</v>
      </c>
    </row>
    <row r="292">
      <c r="A292" s="1">
        <v>904.0</v>
      </c>
      <c r="B292" s="8" t="s">
        <v>27</v>
      </c>
      <c r="C292" s="11">
        <v>44433.0</v>
      </c>
      <c r="D292" s="12">
        <v>79.0</v>
      </c>
      <c r="E292" s="8"/>
      <c r="F292" s="8" t="s">
        <v>34</v>
      </c>
      <c r="G292" s="8" t="s">
        <v>295</v>
      </c>
      <c r="H292" s="12">
        <v>200.0</v>
      </c>
      <c r="I292" s="12">
        <v>28.0</v>
      </c>
      <c r="J292" s="12">
        <v>74.0</v>
      </c>
      <c r="K292" s="12">
        <v>0.378</v>
      </c>
      <c r="L292" s="12">
        <v>15.0</v>
      </c>
      <c r="M292" s="12">
        <v>38.0</v>
      </c>
      <c r="N292" s="12">
        <v>0.395</v>
      </c>
      <c r="O292" s="12">
        <v>13.0</v>
      </c>
      <c r="P292" s="12">
        <v>36.0</v>
      </c>
      <c r="Q292" s="12">
        <v>0.361</v>
      </c>
      <c r="R292" s="12">
        <v>10.0</v>
      </c>
      <c r="S292" s="12">
        <v>12.0</v>
      </c>
      <c r="T292" s="12">
        <v>0.833</v>
      </c>
      <c r="U292" s="12">
        <v>79.0</v>
      </c>
      <c r="V292" s="12">
        <v>43.0</v>
      </c>
      <c r="W292" s="12">
        <v>76.0</v>
      </c>
      <c r="X292" s="12">
        <v>0.566</v>
      </c>
      <c r="Y292" s="12">
        <v>31.0</v>
      </c>
      <c r="Z292" s="12">
        <v>51.0</v>
      </c>
      <c r="AA292" s="12">
        <v>0.608</v>
      </c>
      <c r="AB292" s="12">
        <v>12.0</v>
      </c>
      <c r="AC292" s="12">
        <v>25.0</v>
      </c>
      <c r="AD292" s="12">
        <v>0.48</v>
      </c>
      <c r="AE292" s="12">
        <v>8.0</v>
      </c>
      <c r="AF292" s="12">
        <v>9.0</v>
      </c>
      <c r="AG292" s="12">
        <v>0.889</v>
      </c>
      <c r="AH292" s="12">
        <v>106.0</v>
      </c>
    </row>
    <row r="293">
      <c r="A293" s="1">
        <v>757.0</v>
      </c>
      <c r="B293" s="8" t="s">
        <v>23</v>
      </c>
      <c r="C293" s="11">
        <v>44434.0</v>
      </c>
      <c r="D293" s="12">
        <v>82.0</v>
      </c>
      <c r="E293" s="8" t="s">
        <v>24</v>
      </c>
      <c r="F293" s="8" t="s">
        <v>45</v>
      </c>
      <c r="G293" s="8" t="s">
        <v>172</v>
      </c>
      <c r="H293" s="12">
        <v>200.0</v>
      </c>
      <c r="I293" s="12">
        <v>33.0</v>
      </c>
      <c r="J293" s="12">
        <v>69.0</v>
      </c>
      <c r="K293" s="12">
        <v>0.478</v>
      </c>
      <c r="L293" s="12">
        <v>28.0</v>
      </c>
      <c r="M293" s="12">
        <v>51.0</v>
      </c>
      <c r="N293" s="12">
        <v>0.549</v>
      </c>
      <c r="O293" s="12">
        <v>5.0</v>
      </c>
      <c r="P293" s="12">
        <v>18.0</v>
      </c>
      <c r="Q293" s="12">
        <v>0.278</v>
      </c>
      <c r="R293" s="12">
        <v>11.0</v>
      </c>
      <c r="S293" s="12">
        <v>15.0</v>
      </c>
      <c r="T293" s="12">
        <v>0.733</v>
      </c>
      <c r="U293" s="12">
        <v>82.0</v>
      </c>
      <c r="V293" s="12">
        <v>28.0</v>
      </c>
      <c r="W293" s="12">
        <v>58.0</v>
      </c>
      <c r="X293" s="12">
        <v>0.483</v>
      </c>
      <c r="Y293" s="12">
        <v>19.0</v>
      </c>
      <c r="Z293" s="12">
        <v>36.0</v>
      </c>
      <c r="AA293" s="12">
        <v>0.528</v>
      </c>
      <c r="AB293" s="12">
        <v>9.0</v>
      </c>
      <c r="AC293" s="12">
        <v>22.0</v>
      </c>
      <c r="AD293" s="12">
        <v>0.409</v>
      </c>
      <c r="AE293" s="12">
        <v>12.0</v>
      </c>
      <c r="AF293" s="12">
        <v>18.0</v>
      </c>
      <c r="AG293" s="12">
        <v>0.667</v>
      </c>
      <c r="AH293" s="12">
        <v>77.0</v>
      </c>
    </row>
    <row r="294">
      <c r="A294" s="1">
        <v>958.0</v>
      </c>
      <c r="B294" s="8" t="s">
        <v>41</v>
      </c>
      <c r="C294" s="11">
        <v>44434.0</v>
      </c>
      <c r="D294" s="12">
        <v>78.0</v>
      </c>
      <c r="E294" s="8" t="s">
        <v>24</v>
      </c>
      <c r="F294" s="8" t="s">
        <v>32</v>
      </c>
      <c r="G294" s="8" t="s">
        <v>296</v>
      </c>
      <c r="H294" s="12">
        <v>200.0</v>
      </c>
      <c r="I294" s="12">
        <v>32.0</v>
      </c>
      <c r="J294" s="12">
        <v>73.0</v>
      </c>
      <c r="K294" s="12">
        <v>0.438</v>
      </c>
      <c r="L294" s="12">
        <v>29.0</v>
      </c>
      <c r="M294" s="12">
        <v>60.0</v>
      </c>
      <c r="N294" s="12">
        <v>0.483</v>
      </c>
      <c r="O294" s="12">
        <v>3.0</v>
      </c>
      <c r="P294" s="12">
        <v>13.0</v>
      </c>
      <c r="Q294" s="12">
        <v>0.231</v>
      </c>
      <c r="R294" s="12">
        <v>11.0</v>
      </c>
      <c r="S294" s="12">
        <v>15.0</v>
      </c>
      <c r="T294" s="12">
        <v>0.733</v>
      </c>
      <c r="U294" s="12">
        <v>78.0</v>
      </c>
      <c r="V294" s="12">
        <v>26.0</v>
      </c>
      <c r="W294" s="12">
        <v>72.0</v>
      </c>
      <c r="X294" s="12">
        <v>0.361</v>
      </c>
      <c r="Y294" s="12">
        <v>19.0</v>
      </c>
      <c r="Z294" s="12">
        <v>49.0</v>
      </c>
      <c r="AA294" s="12">
        <v>0.388</v>
      </c>
      <c r="AB294" s="12">
        <v>7.0</v>
      </c>
      <c r="AC294" s="12">
        <v>23.0</v>
      </c>
      <c r="AD294" s="12">
        <v>0.304</v>
      </c>
      <c r="AE294" s="12">
        <v>12.0</v>
      </c>
      <c r="AF294" s="12">
        <v>15.0</v>
      </c>
      <c r="AG294" s="12">
        <v>0.8</v>
      </c>
      <c r="AH294" s="12">
        <v>71.0</v>
      </c>
    </row>
    <row r="295">
      <c r="A295" s="1">
        <v>1013.0</v>
      </c>
      <c r="B295" s="8" t="s">
        <v>45</v>
      </c>
      <c r="C295" s="11">
        <v>44434.0</v>
      </c>
      <c r="D295" s="12">
        <v>77.0</v>
      </c>
      <c r="E295" s="8"/>
      <c r="F295" s="8" t="s">
        <v>23</v>
      </c>
      <c r="G295" s="8" t="s">
        <v>175</v>
      </c>
      <c r="H295" s="12">
        <v>200.0</v>
      </c>
      <c r="I295" s="12">
        <v>28.0</v>
      </c>
      <c r="J295" s="12">
        <v>58.0</v>
      </c>
      <c r="K295" s="12">
        <v>0.483</v>
      </c>
      <c r="L295" s="12">
        <v>19.0</v>
      </c>
      <c r="M295" s="12">
        <v>36.0</v>
      </c>
      <c r="N295" s="12">
        <v>0.528</v>
      </c>
      <c r="O295" s="12">
        <v>9.0</v>
      </c>
      <c r="P295" s="12">
        <v>22.0</v>
      </c>
      <c r="Q295" s="12">
        <v>0.409</v>
      </c>
      <c r="R295" s="12">
        <v>12.0</v>
      </c>
      <c r="S295" s="12">
        <v>18.0</v>
      </c>
      <c r="T295" s="12">
        <v>0.667</v>
      </c>
      <c r="U295" s="12">
        <v>77.0</v>
      </c>
      <c r="V295" s="12">
        <v>33.0</v>
      </c>
      <c r="W295" s="12">
        <v>69.0</v>
      </c>
      <c r="X295" s="12">
        <v>0.478</v>
      </c>
      <c r="Y295" s="12">
        <v>28.0</v>
      </c>
      <c r="Z295" s="12">
        <v>51.0</v>
      </c>
      <c r="AA295" s="12">
        <v>0.549</v>
      </c>
      <c r="AB295" s="12">
        <v>5.0</v>
      </c>
      <c r="AC295" s="12">
        <v>18.0</v>
      </c>
      <c r="AD295" s="12">
        <v>0.278</v>
      </c>
      <c r="AE295" s="12">
        <v>11.0</v>
      </c>
      <c r="AF295" s="12">
        <v>15.0</v>
      </c>
      <c r="AG295" s="12">
        <v>0.733</v>
      </c>
      <c r="AH295" s="12">
        <v>82.0</v>
      </c>
    </row>
    <row r="296">
      <c r="A296" s="1">
        <v>1061.0</v>
      </c>
      <c r="B296" s="8" t="s">
        <v>31</v>
      </c>
      <c r="C296" s="11">
        <v>44434.0</v>
      </c>
      <c r="D296" s="12">
        <v>76.0</v>
      </c>
      <c r="E296" s="8"/>
      <c r="F296" s="8" t="s">
        <v>25</v>
      </c>
      <c r="G296" s="8" t="s">
        <v>297</v>
      </c>
      <c r="H296" s="12">
        <v>200.0</v>
      </c>
      <c r="I296" s="12">
        <v>26.0</v>
      </c>
      <c r="J296" s="12">
        <v>60.0</v>
      </c>
      <c r="K296" s="12">
        <v>0.433</v>
      </c>
      <c r="L296" s="12">
        <v>22.0</v>
      </c>
      <c r="M296" s="12">
        <v>44.0</v>
      </c>
      <c r="N296" s="12">
        <v>0.5</v>
      </c>
      <c r="O296" s="12">
        <v>4.0</v>
      </c>
      <c r="P296" s="12">
        <v>16.0</v>
      </c>
      <c r="Q296" s="12">
        <v>0.25</v>
      </c>
      <c r="R296" s="12">
        <v>20.0</v>
      </c>
      <c r="S296" s="12">
        <v>25.0</v>
      </c>
      <c r="T296" s="12">
        <v>0.8</v>
      </c>
      <c r="U296" s="12">
        <v>76.0</v>
      </c>
      <c r="V296" s="12">
        <v>27.0</v>
      </c>
      <c r="W296" s="12">
        <v>57.0</v>
      </c>
      <c r="X296" s="12">
        <v>0.474</v>
      </c>
      <c r="Y296" s="12">
        <v>22.0</v>
      </c>
      <c r="Z296" s="12">
        <v>41.0</v>
      </c>
      <c r="AA296" s="12">
        <v>0.537</v>
      </c>
      <c r="AB296" s="12">
        <v>5.0</v>
      </c>
      <c r="AC296" s="12">
        <v>16.0</v>
      </c>
      <c r="AD296" s="12">
        <v>0.313</v>
      </c>
      <c r="AE296" s="12">
        <v>13.0</v>
      </c>
      <c r="AF296" s="12">
        <v>14.0</v>
      </c>
      <c r="AG296" s="12">
        <v>0.929</v>
      </c>
      <c r="AH296" s="12">
        <v>72.0</v>
      </c>
    </row>
    <row r="297">
      <c r="A297" s="1">
        <v>1217.0</v>
      </c>
      <c r="B297" s="8" t="s">
        <v>25</v>
      </c>
      <c r="C297" s="11">
        <v>44434.0</v>
      </c>
      <c r="D297" s="12">
        <v>72.0</v>
      </c>
      <c r="E297" s="8" t="s">
        <v>24</v>
      </c>
      <c r="F297" s="8" t="s">
        <v>31</v>
      </c>
      <c r="G297" s="8" t="s">
        <v>298</v>
      </c>
      <c r="H297" s="12">
        <v>200.0</v>
      </c>
      <c r="I297" s="12">
        <v>27.0</v>
      </c>
      <c r="J297" s="12">
        <v>57.0</v>
      </c>
      <c r="K297" s="12">
        <v>0.474</v>
      </c>
      <c r="L297" s="12">
        <v>22.0</v>
      </c>
      <c r="M297" s="12">
        <v>41.0</v>
      </c>
      <c r="N297" s="12">
        <v>0.537</v>
      </c>
      <c r="O297" s="12">
        <v>5.0</v>
      </c>
      <c r="P297" s="12">
        <v>16.0</v>
      </c>
      <c r="Q297" s="12">
        <v>0.313</v>
      </c>
      <c r="R297" s="12">
        <v>13.0</v>
      </c>
      <c r="S297" s="12">
        <v>14.0</v>
      </c>
      <c r="T297" s="12">
        <v>0.929</v>
      </c>
      <c r="U297" s="12">
        <v>72.0</v>
      </c>
      <c r="V297" s="12">
        <v>26.0</v>
      </c>
      <c r="W297" s="12">
        <v>60.0</v>
      </c>
      <c r="X297" s="12">
        <v>0.433</v>
      </c>
      <c r="Y297" s="12">
        <v>22.0</v>
      </c>
      <c r="Z297" s="12">
        <v>44.0</v>
      </c>
      <c r="AA297" s="12">
        <v>0.5</v>
      </c>
      <c r="AB297" s="12">
        <v>4.0</v>
      </c>
      <c r="AC297" s="12">
        <v>16.0</v>
      </c>
      <c r="AD297" s="12">
        <v>0.25</v>
      </c>
      <c r="AE297" s="12">
        <v>20.0</v>
      </c>
      <c r="AF297" s="12">
        <v>25.0</v>
      </c>
      <c r="AG297" s="12">
        <v>0.8</v>
      </c>
      <c r="AH297" s="12">
        <v>76.0</v>
      </c>
    </row>
    <row r="298">
      <c r="A298" s="1">
        <v>1252.0</v>
      </c>
      <c r="B298" s="8" t="s">
        <v>32</v>
      </c>
      <c r="C298" s="11">
        <v>44434.0</v>
      </c>
      <c r="D298" s="12">
        <v>71.0</v>
      </c>
      <c r="E298" s="8"/>
      <c r="F298" s="8" t="s">
        <v>41</v>
      </c>
      <c r="G298" s="8" t="s">
        <v>299</v>
      </c>
      <c r="H298" s="12">
        <v>200.0</v>
      </c>
      <c r="I298" s="12">
        <v>26.0</v>
      </c>
      <c r="J298" s="12">
        <v>72.0</v>
      </c>
      <c r="K298" s="12">
        <v>0.361</v>
      </c>
      <c r="L298" s="12">
        <v>19.0</v>
      </c>
      <c r="M298" s="12">
        <v>49.0</v>
      </c>
      <c r="N298" s="12">
        <v>0.388</v>
      </c>
      <c r="O298" s="12">
        <v>7.0</v>
      </c>
      <c r="P298" s="12">
        <v>23.0</v>
      </c>
      <c r="Q298" s="12">
        <v>0.304</v>
      </c>
      <c r="R298" s="12">
        <v>12.0</v>
      </c>
      <c r="S298" s="12">
        <v>15.0</v>
      </c>
      <c r="T298" s="12">
        <v>0.8</v>
      </c>
      <c r="U298" s="12">
        <v>71.0</v>
      </c>
      <c r="V298" s="12">
        <v>32.0</v>
      </c>
      <c r="W298" s="12">
        <v>73.0</v>
      </c>
      <c r="X298" s="12">
        <v>0.438</v>
      </c>
      <c r="Y298" s="12">
        <v>29.0</v>
      </c>
      <c r="Z298" s="12">
        <v>60.0</v>
      </c>
      <c r="AA298" s="12">
        <v>0.483</v>
      </c>
      <c r="AB298" s="12">
        <v>3.0</v>
      </c>
      <c r="AC298" s="12">
        <v>13.0</v>
      </c>
      <c r="AD298" s="12">
        <v>0.231</v>
      </c>
      <c r="AE298" s="12">
        <v>11.0</v>
      </c>
      <c r="AF298" s="12">
        <v>15.0</v>
      </c>
      <c r="AG298" s="12">
        <v>0.733</v>
      </c>
      <c r="AH298" s="12">
        <v>78.0</v>
      </c>
    </row>
    <row r="299">
      <c r="A299" s="1">
        <v>857.0</v>
      </c>
      <c r="B299" s="8" t="s">
        <v>34</v>
      </c>
      <c r="C299" s="11">
        <v>44435.0</v>
      </c>
      <c r="D299" s="12">
        <v>80.0</v>
      </c>
      <c r="E299" s="8" t="s">
        <v>24</v>
      </c>
      <c r="F299" s="8" t="s">
        <v>27</v>
      </c>
      <c r="G299" s="8" t="s">
        <v>146</v>
      </c>
      <c r="H299" s="12">
        <v>200.0</v>
      </c>
      <c r="I299" s="12">
        <v>27.0</v>
      </c>
      <c r="J299" s="12">
        <v>68.0</v>
      </c>
      <c r="K299" s="12">
        <v>0.397</v>
      </c>
      <c r="L299" s="12">
        <v>19.0</v>
      </c>
      <c r="M299" s="12">
        <v>42.0</v>
      </c>
      <c r="N299" s="12">
        <v>0.452</v>
      </c>
      <c r="O299" s="12">
        <v>8.0</v>
      </c>
      <c r="P299" s="12">
        <v>26.0</v>
      </c>
      <c r="Q299" s="12">
        <v>0.308</v>
      </c>
      <c r="R299" s="12">
        <v>18.0</v>
      </c>
      <c r="S299" s="12">
        <v>22.0</v>
      </c>
      <c r="T299" s="12">
        <v>0.818</v>
      </c>
      <c r="U299" s="12">
        <v>80.0</v>
      </c>
      <c r="V299" s="12">
        <v>25.0</v>
      </c>
      <c r="W299" s="12">
        <v>67.0</v>
      </c>
      <c r="X299" s="12">
        <v>0.373</v>
      </c>
      <c r="Y299" s="12">
        <v>15.0</v>
      </c>
      <c r="Z299" s="12">
        <v>34.0</v>
      </c>
      <c r="AA299" s="12">
        <v>0.441</v>
      </c>
      <c r="AB299" s="12">
        <v>10.0</v>
      </c>
      <c r="AC299" s="12">
        <v>33.0</v>
      </c>
      <c r="AD299" s="12">
        <v>0.303</v>
      </c>
      <c r="AE299" s="12">
        <v>4.0</v>
      </c>
      <c r="AF299" s="12">
        <v>4.0</v>
      </c>
      <c r="AG299" s="12">
        <v>1.0</v>
      </c>
      <c r="AH299" s="12">
        <v>64.0</v>
      </c>
    </row>
    <row r="300">
      <c r="A300" s="1">
        <v>1180.0</v>
      </c>
      <c r="B300" s="8" t="s">
        <v>44</v>
      </c>
      <c r="C300" s="11">
        <v>44435.0</v>
      </c>
      <c r="D300" s="12">
        <v>73.0</v>
      </c>
      <c r="E300" s="8" t="s">
        <v>24</v>
      </c>
      <c r="F300" s="8" t="s">
        <v>40</v>
      </c>
      <c r="G300" s="8" t="s">
        <v>203</v>
      </c>
      <c r="H300" s="12">
        <v>200.0</v>
      </c>
      <c r="I300" s="12">
        <v>29.0</v>
      </c>
      <c r="J300" s="12">
        <v>69.0</v>
      </c>
      <c r="K300" s="12">
        <v>0.42</v>
      </c>
      <c r="L300" s="12">
        <v>22.0</v>
      </c>
      <c r="M300" s="12">
        <v>46.0</v>
      </c>
      <c r="N300" s="12">
        <v>0.478</v>
      </c>
      <c r="O300" s="12">
        <v>7.0</v>
      </c>
      <c r="P300" s="12">
        <v>23.0</v>
      </c>
      <c r="Q300" s="12">
        <v>0.304</v>
      </c>
      <c r="R300" s="12">
        <v>8.0</v>
      </c>
      <c r="S300" s="12">
        <v>12.0</v>
      </c>
      <c r="T300" s="12">
        <v>0.667</v>
      </c>
      <c r="U300" s="12">
        <v>73.0</v>
      </c>
      <c r="V300" s="12">
        <v>25.0</v>
      </c>
      <c r="W300" s="12">
        <v>68.0</v>
      </c>
      <c r="X300" s="12">
        <v>0.368</v>
      </c>
      <c r="Y300" s="12">
        <v>22.0</v>
      </c>
      <c r="Z300" s="12">
        <v>51.0</v>
      </c>
      <c r="AA300" s="12">
        <v>0.431</v>
      </c>
      <c r="AB300" s="12">
        <v>3.0</v>
      </c>
      <c r="AC300" s="12">
        <v>17.0</v>
      </c>
      <c r="AD300" s="12">
        <v>0.176</v>
      </c>
      <c r="AE300" s="12">
        <v>16.0</v>
      </c>
      <c r="AF300" s="12">
        <v>17.0</v>
      </c>
      <c r="AG300" s="12">
        <v>0.941</v>
      </c>
      <c r="AH300" s="12">
        <v>69.0</v>
      </c>
    </row>
    <row r="301">
      <c r="A301" s="1">
        <v>1309.0</v>
      </c>
      <c r="B301" s="8" t="s">
        <v>40</v>
      </c>
      <c r="C301" s="11">
        <v>44435.0</v>
      </c>
      <c r="D301" s="12">
        <v>69.0</v>
      </c>
      <c r="E301" s="8"/>
      <c r="F301" s="8" t="s">
        <v>44</v>
      </c>
      <c r="G301" s="8" t="s">
        <v>205</v>
      </c>
      <c r="H301" s="12">
        <v>200.0</v>
      </c>
      <c r="I301" s="12">
        <v>25.0</v>
      </c>
      <c r="J301" s="12">
        <v>68.0</v>
      </c>
      <c r="K301" s="12">
        <v>0.368</v>
      </c>
      <c r="L301" s="12">
        <v>22.0</v>
      </c>
      <c r="M301" s="12">
        <v>51.0</v>
      </c>
      <c r="N301" s="12">
        <v>0.431</v>
      </c>
      <c r="O301" s="12">
        <v>3.0</v>
      </c>
      <c r="P301" s="12">
        <v>17.0</v>
      </c>
      <c r="Q301" s="12">
        <v>0.176</v>
      </c>
      <c r="R301" s="12">
        <v>16.0</v>
      </c>
      <c r="S301" s="12">
        <v>17.0</v>
      </c>
      <c r="T301" s="12">
        <v>0.941</v>
      </c>
      <c r="U301" s="12">
        <v>69.0</v>
      </c>
      <c r="V301" s="12">
        <v>29.0</v>
      </c>
      <c r="W301" s="12">
        <v>69.0</v>
      </c>
      <c r="X301" s="12">
        <v>0.42</v>
      </c>
      <c r="Y301" s="12">
        <v>22.0</v>
      </c>
      <c r="Z301" s="12">
        <v>46.0</v>
      </c>
      <c r="AA301" s="12">
        <v>0.478</v>
      </c>
      <c r="AB301" s="12">
        <v>7.0</v>
      </c>
      <c r="AC301" s="12">
        <v>23.0</v>
      </c>
      <c r="AD301" s="12">
        <v>0.304</v>
      </c>
      <c r="AE301" s="12">
        <v>8.0</v>
      </c>
      <c r="AF301" s="12">
        <v>12.0</v>
      </c>
      <c r="AG301" s="12">
        <v>0.667</v>
      </c>
      <c r="AH301" s="12">
        <v>73.0</v>
      </c>
    </row>
    <row r="302">
      <c r="A302" s="1">
        <v>1408.0</v>
      </c>
      <c r="B302" s="8" t="s">
        <v>27</v>
      </c>
      <c r="C302" s="11">
        <v>44435.0</v>
      </c>
      <c r="D302" s="12">
        <v>64.0</v>
      </c>
      <c r="E302" s="8"/>
      <c r="F302" s="8" t="s">
        <v>34</v>
      </c>
      <c r="G302" s="8" t="s">
        <v>147</v>
      </c>
      <c r="H302" s="12">
        <v>200.0</v>
      </c>
      <c r="I302" s="12">
        <v>25.0</v>
      </c>
      <c r="J302" s="12">
        <v>67.0</v>
      </c>
      <c r="K302" s="12">
        <v>0.373</v>
      </c>
      <c r="L302" s="12">
        <v>15.0</v>
      </c>
      <c r="M302" s="12">
        <v>34.0</v>
      </c>
      <c r="N302" s="12">
        <v>0.441</v>
      </c>
      <c r="O302" s="12">
        <v>10.0</v>
      </c>
      <c r="P302" s="12">
        <v>33.0</v>
      </c>
      <c r="Q302" s="12">
        <v>0.303</v>
      </c>
      <c r="R302" s="12">
        <v>4.0</v>
      </c>
      <c r="S302" s="12">
        <v>4.0</v>
      </c>
      <c r="T302" s="12">
        <v>1.0</v>
      </c>
      <c r="U302" s="12">
        <v>64.0</v>
      </c>
      <c r="V302" s="12">
        <v>27.0</v>
      </c>
      <c r="W302" s="12">
        <v>68.0</v>
      </c>
      <c r="X302" s="12">
        <v>0.397</v>
      </c>
      <c r="Y302" s="12">
        <v>19.0</v>
      </c>
      <c r="Z302" s="12">
        <v>42.0</v>
      </c>
      <c r="AA302" s="12">
        <v>0.452</v>
      </c>
      <c r="AB302" s="12">
        <v>8.0</v>
      </c>
      <c r="AC302" s="12">
        <v>26.0</v>
      </c>
      <c r="AD302" s="12">
        <v>0.308</v>
      </c>
      <c r="AE302" s="12">
        <v>18.0</v>
      </c>
      <c r="AF302" s="12">
        <v>22.0</v>
      </c>
      <c r="AG302" s="12">
        <v>0.818</v>
      </c>
      <c r="AH302" s="12">
        <v>80.0</v>
      </c>
    </row>
    <row r="303">
      <c r="A303" s="1">
        <v>482.0</v>
      </c>
      <c r="B303" s="8" t="s">
        <v>41</v>
      </c>
      <c r="C303" s="11">
        <v>44436.0</v>
      </c>
      <c r="D303" s="12">
        <v>87.0</v>
      </c>
      <c r="E303" s="8" t="s">
        <v>24</v>
      </c>
      <c r="F303" s="8" t="s">
        <v>28</v>
      </c>
      <c r="G303" s="8" t="s">
        <v>300</v>
      </c>
      <c r="H303" s="12">
        <v>200.0</v>
      </c>
      <c r="I303" s="12">
        <v>31.0</v>
      </c>
      <c r="J303" s="12">
        <v>64.0</v>
      </c>
      <c r="K303" s="12">
        <v>0.484</v>
      </c>
      <c r="L303" s="12">
        <v>24.0</v>
      </c>
      <c r="M303" s="12">
        <v>52.0</v>
      </c>
      <c r="N303" s="12">
        <v>0.462</v>
      </c>
      <c r="O303" s="12">
        <v>7.0</v>
      </c>
      <c r="P303" s="12">
        <v>12.0</v>
      </c>
      <c r="Q303" s="12">
        <v>0.583</v>
      </c>
      <c r="R303" s="12">
        <v>18.0</v>
      </c>
      <c r="S303" s="12">
        <v>22.0</v>
      </c>
      <c r="T303" s="12">
        <v>0.818</v>
      </c>
      <c r="U303" s="12">
        <v>87.0</v>
      </c>
      <c r="V303" s="12">
        <v>27.0</v>
      </c>
      <c r="W303" s="12">
        <v>67.0</v>
      </c>
      <c r="X303" s="12">
        <v>0.403</v>
      </c>
      <c r="Y303" s="12">
        <v>23.0</v>
      </c>
      <c r="Z303" s="12">
        <v>52.0</v>
      </c>
      <c r="AA303" s="12">
        <v>0.442</v>
      </c>
      <c r="AB303" s="12">
        <v>4.0</v>
      </c>
      <c r="AC303" s="12">
        <v>15.0</v>
      </c>
      <c r="AD303" s="12">
        <v>0.267</v>
      </c>
      <c r="AE303" s="12">
        <v>13.0</v>
      </c>
      <c r="AF303" s="12">
        <v>20.0</v>
      </c>
      <c r="AG303" s="12">
        <v>0.65</v>
      </c>
      <c r="AH303" s="12">
        <v>71.0</v>
      </c>
    </row>
    <row r="304">
      <c r="A304" s="1">
        <v>1059.0</v>
      </c>
      <c r="B304" s="8" t="s">
        <v>45</v>
      </c>
      <c r="C304" s="11">
        <v>44436.0</v>
      </c>
      <c r="D304" s="12">
        <v>76.0</v>
      </c>
      <c r="E304" s="8"/>
      <c r="F304" s="8" t="s">
        <v>23</v>
      </c>
      <c r="G304" s="8" t="s">
        <v>301</v>
      </c>
      <c r="H304" s="12">
        <v>200.0</v>
      </c>
      <c r="I304" s="12">
        <v>23.0</v>
      </c>
      <c r="J304" s="12">
        <v>62.0</v>
      </c>
      <c r="K304" s="12">
        <v>0.371</v>
      </c>
      <c r="L304" s="12">
        <v>14.0</v>
      </c>
      <c r="M304" s="12">
        <v>31.0</v>
      </c>
      <c r="N304" s="12">
        <v>0.452</v>
      </c>
      <c r="O304" s="12">
        <v>9.0</v>
      </c>
      <c r="P304" s="12">
        <v>31.0</v>
      </c>
      <c r="Q304" s="12">
        <v>0.29</v>
      </c>
      <c r="R304" s="12">
        <v>21.0</v>
      </c>
      <c r="S304" s="12">
        <v>29.0</v>
      </c>
      <c r="T304" s="12">
        <v>0.724</v>
      </c>
      <c r="U304" s="12">
        <v>76.0</v>
      </c>
      <c r="V304" s="12">
        <v>25.0</v>
      </c>
      <c r="W304" s="12">
        <v>47.0</v>
      </c>
      <c r="X304" s="12">
        <v>0.532</v>
      </c>
      <c r="Y304" s="12">
        <v>19.0</v>
      </c>
      <c r="Z304" s="12">
        <v>33.0</v>
      </c>
      <c r="AA304" s="12">
        <v>0.576</v>
      </c>
      <c r="AB304" s="12">
        <v>6.0</v>
      </c>
      <c r="AC304" s="12">
        <v>14.0</v>
      </c>
      <c r="AD304" s="12">
        <v>0.429</v>
      </c>
      <c r="AE304" s="12">
        <v>19.0</v>
      </c>
      <c r="AF304" s="12">
        <v>25.0</v>
      </c>
      <c r="AG304" s="12">
        <v>0.76</v>
      </c>
      <c r="AH304" s="12">
        <v>75.0</v>
      </c>
    </row>
    <row r="305">
      <c r="A305" s="1">
        <v>1060.0</v>
      </c>
      <c r="B305" s="8" t="s">
        <v>31</v>
      </c>
      <c r="C305" s="11">
        <v>44436.0</v>
      </c>
      <c r="D305" s="12">
        <v>76.0</v>
      </c>
      <c r="E305" s="8"/>
      <c r="F305" s="8" t="s">
        <v>25</v>
      </c>
      <c r="G305" s="8" t="s">
        <v>97</v>
      </c>
      <c r="H305" s="12">
        <v>200.0</v>
      </c>
      <c r="I305" s="12">
        <v>28.0</v>
      </c>
      <c r="J305" s="12">
        <v>59.0</v>
      </c>
      <c r="K305" s="12">
        <v>0.475</v>
      </c>
      <c r="L305" s="12">
        <v>23.0</v>
      </c>
      <c r="M305" s="12">
        <v>39.0</v>
      </c>
      <c r="N305" s="12">
        <v>0.59</v>
      </c>
      <c r="O305" s="12">
        <v>5.0</v>
      </c>
      <c r="P305" s="12">
        <v>20.0</v>
      </c>
      <c r="Q305" s="12">
        <v>0.25</v>
      </c>
      <c r="R305" s="12">
        <v>15.0</v>
      </c>
      <c r="S305" s="12">
        <v>20.0</v>
      </c>
      <c r="T305" s="12">
        <v>0.75</v>
      </c>
      <c r="U305" s="12">
        <v>76.0</v>
      </c>
      <c r="V305" s="12">
        <v>20.0</v>
      </c>
      <c r="W305" s="12">
        <v>53.0</v>
      </c>
      <c r="X305" s="12">
        <v>0.377</v>
      </c>
      <c r="Y305" s="12">
        <v>12.0</v>
      </c>
      <c r="Z305" s="12">
        <v>32.0</v>
      </c>
      <c r="AA305" s="12">
        <v>0.375</v>
      </c>
      <c r="AB305" s="12">
        <v>8.0</v>
      </c>
      <c r="AC305" s="12">
        <v>21.0</v>
      </c>
      <c r="AD305" s="12">
        <v>0.381</v>
      </c>
      <c r="AE305" s="12">
        <v>13.0</v>
      </c>
      <c r="AF305" s="12">
        <v>18.0</v>
      </c>
      <c r="AG305" s="12">
        <v>0.722</v>
      </c>
      <c r="AH305" s="12">
        <v>61.0</v>
      </c>
    </row>
    <row r="306">
      <c r="A306" s="1">
        <v>1101.0</v>
      </c>
      <c r="B306" s="8" t="s">
        <v>23</v>
      </c>
      <c r="C306" s="11">
        <v>44436.0</v>
      </c>
      <c r="D306" s="12">
        <v>75.0</v>
      </c>
      <c r="E306" s="8" t="s">
        <v>24</v>
      </c>
      <c r="F306" s="8" t="s">
        <v>45</v>
      </c>
      <c r="G306" s="8" t="s">
        <v>302</v>
      </c>
      <c r="H306" s="12">
        <v>200.0</v>
      </c>
      <c r="I306" s="12">
        <v>25.0</v>
      </c>
      <c r="J306" s="12">
        <v>47.0</v>
      </c>
      <c r="K306" s="12">
        <v>0.532</v>
      </c>
      <c r="L306" s="12">
        <v>19.0</v>
      </c>
      <c r="M306" s="12">
        <v>33.0</v>
      </c>
      <c r="N306" s="12">
        <v>0.576</v>
      </c>
      <c r="O306" s="12">
        <v>6.0</v>
      </c>
      <c r="P306" s="12">
        <v>14.0</v>
      </c>
      <c r="Q306" s="12">
        <v>0.429</v>
      </c>
      <c r="R306" s="12">
        <v>19.0</v>
      </c>
      <c r="S306" s="12">
        <v>25.0</v>
      </c>
      <c r="T306" s="12">
        <v>0.76</v>
      </c>
      <c r="U306" s="12">
        <v>75.0</v>
      </c>
      <c r="V306" s="12">
        <v>23.0</v>
      </c>
      <c r="W306" s="12">
        <v>62.0</v>
      </c>
      <c r="X306" s="12">
        <v>0.371</v>
      </c>
      <c r="Y306" s="12">
        <v>14.0</v>
      </c>
      <c r="Z306" s="12">
        <v>31.0</v>
      </c>
      <c r="AA306" s="12">
        <v>0.452</v>
      </c>
      <c r="AB306" s="12">
        <v>9.0</v>
      </c>
      <c r="AC306" s="12">
        <v>31.0</v>
      </c>
      <c r="AD306" s="12">
        <v>0.29</v>
      </c>
      <c r="AE306" s="12">
        <v>21.0</v>
      </c>
      <c r="AF306" s="12">
        <v>29.0</v>
      </c>
      <c r="AG306" s="12">
        <v>0.724</v>
      </c>
      <c r="AH306" s="12">
        <v>76.0</v>
      </c>
    </row>
    <row r="307">
      <c r="A307" s="1">
        <v>1251.0</v>
      </c>
      <c r="B307" s="8" t="s">
        <v>28</v>
      </c>
      <c r="C307" s="11">
        <v>44436.0</v>
      </c>
      <c r="D307" s="12">
        <v>71.0</v>
      </c>
      <c r="E307" s="8"/>
      <c r="F307" s="8" t="s">
        <v>41</v>
      </c>
      <c r="G307" s="8" t="s">
        <v>303</v>
      </c>
      <c r="H307" s="12">
        <v>200.0</v>
      </c>
      <c r="I307" s="12">
        <v>27.0</v>
      </c>
      <c r="J307" s="12">
        <v>67.0</v>
      </c>
      <c r="K307" s="12">
        <v>0.403</v>
      </c>
      <c r="L307" s="12">
        <v>23.0</v>
      </c>
      <c r="M307" s="12">
        <v>52.0</v>
      </c>
      <c r="N307" s="12">
        <v>0.442</v>
      </c>
      <c r="O307" s="12">
        <v>4.0</v>
      </c>
      <c r="P307" s="12">
        <v>15.0</v>
      </c>
      <c r="Q307" s="12">
        <v>0.267</v>
      </c>
      <c r="R307" s="12">
        <v>13.0</v>
      </c>
      <c r="S307" s="12">
        <v>20.0</v>
      </c>
      <c r="T307" s="12">
        <v>0.65</v>
      </c>
      <c r="U307" s="12">
        <v>71.0</v>
      </c>
      <c r="V307" s="12">
        <v>31.0</v>
      </c>
      <c r="W307" s="12">
        <v>64.0</v>
      </c>
      <c r="X307" s="12">
        <v>0.484</v>
      </c>
      <c r="Y307" s="12">
        <v>24.0</v>
      </c>
      <c r="Z307" s="12">
        <v>52.0</v>
      </c>
      <c r="AA307" s="12">
        <v>0.462</v>
      </c>
      <c r="AB307" s="12">
        <v>7.0</v>
      </c>
      <c r="AC307" s="12">
        <v>12.0</v>
      </c>
      <c r="AD307" s="12">
        <v>0.583</v>
      </c>
      <c r="AE307" s="12">
        <v>18.0</v>
      </c>
      <c r="AF307" s="12">
        <v>22.0</v>
      </c>
      <c r="AG307" s="12">
        <v>0.818</v>
      </c>
      <c r="AH307" s="12">
        <v>87.0</v>
      </c>
    </row>
    <row r="308">
      <c r="A308" s="1">
        <v>1451.0</v>
      </c>
      <c r="B308" s="8" t="s">
        <v>25</v>
      </c>
      <c r="C308" s="11">
        <v>44436.0</v>
      </c>
      <c r="D308" s="12">
        <v>61.0</v>
      </c>
      <c r="E308" s="8" t="s">
        <v>24</v>
      </c>
      <c r="F308" s="8" t="s">
        <v>31</v>
      </c>
      <c r="G308" s="8" t="s">
        <v>99</v>
      </c>
      <c r="H308" s="12">
        <v>200.0</v>
      </c>
      <c r="I308" s="12">
        <v>20.0</v>
      </c>
      <c r="J308" s="12">
        <v>53.0</v>
      </c>
      <c r="K308" s="12">
        <v>0.377</v>
      </c>
      <c r="L308" s="12">
        <v>12.0</v>
      </c>
      <c r="M308" s="12">
        <v>32.0</v>
      </c>
      <c r="N308" s="12">
        <v>0.375</v>
      </c>
      <c r="O308" s="12">
        <v>8.0</v>
      </c>
      <c r="P308" s="12">
        <v>21.0</v>
      </c>
      <c r="Q308" s="12">
        <v>0.381</v>
      </c>
      <c r="R308" s="12">
        <v>13.0</v>
      </c>
      <c r="S308" s="12">
        <v>18.0</v>
      </c>
      <c r="T308" s="12">
        <v>0.722</v>
      </c>
      <c r="U308" s="12">
        <v>61.0</v>
      </c>
      <c r="V308" s="12">
        <v>28.0</v>
      </c>
      <c r="W308" s="12">
        <v>59.0</v>
      </c>
      <c r="X308" s="12">
        <v>0.475</v>
      </c>
      <c r="Y308" s="12">
        <v>23.0</v>
      </c>
      <c r="Z308" s="12">
        <v>39.0</v>
      </c>
      <c r="AA308" s="12">
        <v>0.59</v>
      </c>
      <c r="AB308" s="12">
        <v>5.0</v>
      </c>
      <c r="AC308" s="12">
        <v>20.0</v>
      </c>
      <c r="AD308" s="12">
        <v>0.25</v>
      </c>
      <c r="AE308" s="12">
        <v>15.0</v>
      </c>
      <c r="AF308" s="12">
        <v>20.0</v>
      </c>
      <c r="AG308" s="12">
        <v>0.75</v>
      </c>
      <c r="AH308" s="12">
        <v>76.0</v>
      </c>
    </row>
    <row r="309">
      <c r="A309" s="13">
        <v>28.0</v>
      </c>
      <c r="B309" s="8" t="s">
        <v>44</v>
      </c>
      <c r="C309" s="11">
        <v>44437.0</v>
      </c>
      <c r="D309" s="12">
        <v>107.0</v>
      </c>
      <c r="E309" s="8" t="s">
        <v>24</v>
      </c>
      <c r="F309" s="8" t="s">
        <v>40</v>
      </c>
      <c r="G309" s="8" t="s">
        <v>304</v>
      </c>
      <c r="H309" s="12">
        <v>200.0</v>
      </c>
      <c r="I309" s="12">
        <v>41.0</v>
      </c>
      <c r="J309" s="12">
        <v>73.0</v>
      </c>
      <c r="K309" s="12">
        <v>0.562</v>
      </c>
      <c r="L309" s="12">
        <v>26.0</v>
      </c>
      <c r="M309" s="12">
        <v>51.0</v>
      </c>
      <c r="N309" s="12">
        <v>0.51</v>
      </c>
      <c r="O309" s="12">
        <v>15.0</v>
      </c>
      <c r="P309" s="12">
        <v>22.0</v>
      </c>
      <c r="Q309" s="12">
        <v>0.682</v>
      </c>
      <c r="R309" s="12">
        <v>10.0</v>
      </c>
      <c r="S309" s="12">
        <v>11.0</v>
      </c>
      <c r="T309" s="12">
        <v>0.909</v>
      </c>
      <c r="U309" s="12">
        <v>107.0</v>
      </c>
      <c r="V309" s="12">
        <v>29.0</v>
      </c>
      <c r="W309" s="12">
        <v>64.0</v>
      </c>
      <c r="X309" s="12">
        <v>0.453</v>
      </c>
      <c r="Y309" s="12">
        <v>24.0</v>
      </c>
      <c r="Z309" s="12">
        <v>47.0</v>
      </c>
      <c r="AA309" s="12">
        <v>0.511</v>
      </c>
      <c r="AB309" s="12">
        <v>5.0</v>
      </c>
      <c r="AC309" s="12">
        <v>17.0</v>
      </c>
      <c r="AD309" s="12">
        <v>0.294</v>
      </c>
      <c r="AE309" s="12">
        <v>12.0</v>
      </c>
      <c r="AF309" s="12">
        <v>14.0</v>
      </c>
      <c r="AG309" s="12">
        <v>0.857</v>
      </c>
      <c r="AH309" s="12">
        <v>75.0</v>
      </c>
    </row>
    <row r="310">
      <c r="A310" s="1">
        <v>1100.0</v>
      </c>
      <c r="B310" s="8" t="s">
        <v>40</v>
      </c>
      <c r="C310" s="11">
        <v>44437.0</v>
      </c>
      <c r="D310" s="12">
        <v>75.0</v>
      </c>
      <c r="E310" s="8"/>
      <c r="F310" s="8" t="s">
        <v>44</v>
      </c>
      <c r="G310" s="8" t="s">
        <v>305</v>
      </c>
      <c r="H310" s="12">
        <v>200.0</v>
      </c>
      <c r="I310" s="12">
        <v>29.0</v>
      </c>
      <c r="J310" s="12">
        <v>64.0</v>
      </c>
      <c r="K310" s="12">
        <v>0.453</v>
      </c>
      <c r="L310" s="12">
        <v>24.0</v>
      </c>
      <c r="M310" s="12">
        <v>47.0</v>
      </c>
      <c r="N310" s="12">
        <v>0.511</v>
      </c>
      <c r="O310" s="12">
        <v>5.0</v>
      </c>
      <c r="P310" s="12">
        <v>17.0</v>
      </c>
      <c r="Q310" s="12">
        <v>0.294</v>
      </c>
      <c r="R310" s="12">
        <v>12.0</v>
      </c>
      <c r="S310" s="12">
        <v>14.0</v>
      </c>
      <c r="T310" s="12">
        <v>0.857</v>
      </c>
      <c r="U310" s="12">
        <v>75.0</v>
      </c>
      <c r="V310" s="12">
        <v>41.0</v>
      </c>
      <c r="W310" s="12">
        <v>73.0</v>
      </c>
      <c r="X310" s="12">
        <v>0.562</v>
      </c>
      <c r="Y310" s="12">
        <v>26.0</v>
      </c>
      <c r="Z310" s="12">
        <v>51.0</v>
      </c>
      <c r="AA310" s="12">
        <v>0.51</v>
      </c>
      <c r="AB310" s="12">
        <v>15.0</v>
      </c>
      <c r="AC310" s="12">
        <v>22.0</v>
      </c>
      <c r="AD310" s="12">
        <v>0.682</v>
      </c>
      <c r="AE310" s="12">
        <v>10.0</v>
      </c>
      <c r="AF310" s="12">
        <v>11.0</v>
      </c>
      <c r="AG310" s="12">
        <v>0.909</v>
      </c>
      <c r="AH310" s="12">
        <v>107.0</v>
      </c>
    </row>
    <row r="311">
      <c r="A311" s="13">
        <v>55.0</v>
      </c>
      <c r="B311" s="8" t="s">
        <v>34</v>
      </c>
      <c r="C311" s="11">
        <v>44439.0</v>
      </c>
      <c r="D311" s="12">
        <v>103.0</v>
      </c>
      <c r="E311" s="8"/>
      <c r="F311" s="8" t="s">
        <v>44</v>
      </c>
      <c r="G311" s="8" t="s">
        <v>306</v>
      </c>
      <c r="H311" s="12">
        <v>200.0</v>
      </c>
      <c r="I311" s="12">
        <v>39.0</v>
      </c>
      <c r="J311" s="12">
        <v>75.0</v>
      </c>
      <c r="K311" s="12">
        <v>0.52</v>
      </c>
      <c r="L311" s="12">
        <v>25.0</v>
      </c>
      <c r="M311" s="12">
        <v>48.0</v>
      </c>
      <c r="N311" s="12">
        <v>0.521</v>
      </c>
      <c r="O311" s="12">
        <v>14.0</v>
      </c>
      <c r="P311" s="12">
        <v>27.0</v>
      </c>
      <c r="Q311" s="12">
        <v>0.519</v>
      </c>
      <c r="R311" s="12">
        <v>11.0</v>
      </c>
      <c r="S311" s="12">
        <v>12.0</v>
      </c>
      <c r="T311" s="12">
        <v>0.917</v>
      </c>
      <c r="U311" s="12">
        <v>103.0</v>
      </c>
      <c r="V311" s="12">
        <v>32.0</v>
      </c>
      <c r="W311" s="12">
        <v>71.0</v>
      </c>
      <c r="X311" s="12">
        <v>0.451</v>
      </c>
      <c r="Y311" s="12">
        <v>26.0</v>
      </c>
      <c r="Z311" s="12">
        <v>51.0</v>
      </c>
      <c r="AA311" s="12">
        <v>0.51</v>
      </c>
      <c r="AB311" s="12">
        <v>6.0</v>
      </c>
      <c r="AC311" s="12">
        <v>20.0</v>
      </c>
      <c r="AD311" s="12">
        <v>0.3</v>
      </c>
      <c r="AE311" s="12">
        <v>13.0</v>
      </c>
      <c r="AF311" s="12">
        <v>15.0</v>
      </c>
      <c r="AG311" s="12">
        <v>0.867</v>
      </c>
      <c r="AH311" s="12">
        <v>83.0</v>
      </c>
    </row>
    <row r="312">
      <c r="A312" s="1">
        <v>573.0</v>
      </c>
      <c r="B312" s="8" t="s">
        <v>31</v>
      </c>
      <c r="C312" s="11">
        <v>44439.0</v>
      </c>
      <c r="D312" s="12">
        <v>85.0</v>
      </c>
      <c r="E312" s="8" t="s">
        <v>24</v>
      </c>
      <c r="F312" s="8" t="s">
        <v>45</v>
      </c>
      <c r="G312" s="8" t="s">
        <v>307</v>
      </c>
      <c r="H312" s="12">
        <v>200.0</v>
      </c>
      <c r="I312" s="12">
        <v>34.0</v>
      </c>
      <c r="J312" s="12">
        <v>69.0</v>
      </c>
      <c r="K312" s="12">
        <v>0.493</v>
      </c>
      <c r="L312" s="12">
        <v>26.0</v>
      </c>
      <c r="M312" s="12">
        <v>49.0</v>
      </c>
      <c r="N312" s="12">
        <v>0.531</v>
      </c>
      <c r="O312" s="12">
        <v>8.0</v>
      </c>
      <c r="P312" s="12">
        <v>20.0</v>
      </c>
      <c r="Q312" s="12">
        <v>0.4</v>
      </c>
      <c r="R312" s="12">
        <v>9.0</v>
      </c>
      <c r="S312" s="12">
        <v>12.0</v>
      </c>
      <c r="T312" s="12">
        <v>0.75</v>
      </c>
      <c r="U312" s="12">
        <v>85.0</v>
      </c>
      <c r="V312" s="12">
        <v>25.0</v>
      </c>
      <c r="W312" s="12">
        <v>55.0</v>
      </c>
      <c r="X312" s="12">
        <v>0.455</v>
      </c>
      <c r="Y312" s="12">
        <v>16.0</v>
      </c>
      <c r="Z312" s="12">
        <v>29.0</v>
      </c>
      <c r="AA312" s="12">
        <v>0.552</v>
      </c>
      <c r="AB312" s="12">
        <v>9.0</v>
      </c>
      <c r="AC312" s="12">
        <v>26.0</v>
      </c>
      <c r="AD312" s="12">
        <v>0.346</v>
      </c>
      <c r="AE312" s="12">
        <v>16.0</v>
      </c>
      <c r="AF312" s="12">
        <v>18.0</v>
      </c>
      <c r="AG312" s="12">
        <v>0.889</v>
      </c>
      <c r="AH312" s="12">
        <v>75.0</v>
      </c>
    </row>
    <row r="313">
      <c r="A313" s="1">
        <v>709.0</v>
      </c>
      <c r="B313" s="8" t="s">
        <v>44</v>
      </c>
      <c r="C313" s="11">
        <v>44439.0</v>
      </c>
      <c r="D313" s="12">
        <v>83.0</v>
      </c>
      <c r="E313" s="8" t="s">
        <v>24</v>
      </c>
      <c r="F313" s="8" t="s">
        <v>34</v>
      </c>
      <c r="G313" s="8" t="s">
        <v>308</v>
      </c>
      <c r="H313" s="12">
        <v>200.0</v>
      </c>
      <c r="I313" s="12">
        <v>32.0</v>
      </c>
      <c r="J313" s="12">
        <v>71.0</v>
      </c>
      <c r="K313" s="12">
        <v>0.451</v>
      </c>
      <c r="L313" s="12">
        <v>26.0</v>
      </c>
      <c r="M313" s="12">
        <v>51.0</v>
      </c>
      <c r="N313" s="12">
        <v>0.51</v>
      </c>
      <c r="O313" s="12">
        <v>6.0</v>
      </c>
      <c r="P313" s="12">
        <v>20.0</v>
      </c>
      <c r="Q313" s="12">
        <v>0.3</v>
      </c>
      <c r="R313" s="12">
        <v>13.0</v>
      </c>
      <c r="S313" s="12">
        <v>15.0</v>
      </c>
      <c r="T313" s="12">
        <v>0.867</v>
      </c>
      <c r="U313" s="12">
        <v>83.0</v>
      </c>
      <c r="V313" s="12">
        <v>39.0</v>
      </c>
      <c r="W313" s="12">
        <v>75.0</v>
      </c>
      <c r="X313" s="12">
        <v>0.52</v>
      </c>
      <c r="Y313" s="12">
        <v>25.0</v>
      </c>
      <c r="Z313" s="12">
        <v>48.0</v>
      </c>
      <c r="AA313" s="12">
        <v>0.521</v>
      </c>
      <c r="AB313" s="12">
        <v>14.0</v>
      </c>
      <c r="AC313" s="12">
        <v>27.0</v>
      </c>
      <c r="AD313" s="12">
        <v>0.519</v>
      </c>
      <c r="AE313" s="12">
        <v>11.0</v>
      </c>
      <c r="AF313" s="12">
        <v>12.0</v>
      </c>
      <c r="AG313" s="12">
        <v>0.917</v>
      </c>
      <c r="AH313" s="12">
        <v>103.0</v>
      </c>
    </row>
    <row r="314">
      <c r="A314" s="1">
        <v>1099.0</v>
      </c>
      <c r="B314" s="8" t="s">
        <v>45</v>
      </c>
      <c r="C314" s="11">
        <v>44439.0</v>
      </c>
      <c r="D314" s="12">
        <v>75.0</v>
      </c>
      <c r="E314" s="8"/>
      <c r="F314" s="8" t="s">
        <v>31</v>
      </c>
      <c r="G314" s="8" t="s">
        <v>309</v>
      </c>
      <c r="H314" s="12">
        <v>200.0</v>
      </c>
      <c r="I314" s="12">
        <v>25.0</v>
      </c>
      <c r="J314" s="12">
        <v>55.0</v>
      </c>
      <c r="K314" s="12">
        <v>0.455</v>
      </c>
      <c r="L314" s="12">
        <v>16.0</v>
      </c>
      <c r="M314" s="12">
        <v>29.0</v>
      </c>
      <c r="N314" s="12">
        <v>0.552</v>
      </c>
      <c r="O314" s="12">
        <v>9.0</v>
      </c>
      <c r="P314" s="12">
        <v>26.0</v>
      </c>
      <c r="Q314" s="12">
        <v>0.346</v>
      </c>
      <c r="R314" s="12">
        <v>16.0</v>
      </c>
      <c r="S314" s="12">
        <v>18.0</v>
      </c>
      <c r="T314" s="12">
        <v>0.889</v>
      </c>
      <c r="U314" s="12">
        <v>75.0</v>
      </c>
      <c r="V314" s="12">
        <v>34.0</v>
      </c>
      <c r="W314" s="12">
        <v>69.0</v>
      </c>
      <c r="X314" s="12">
        <v>0.493</v>
      </c>
      <c r="Y314" s="12">
        <v>26.0</v>
      </c>
      <c r="Z314" s="12">
        <v>49.0</v>
      </c>
      <c r="AA314" s="12">
        <v>0.531</v>
      </c>
      <c r="AB314" s="12">
        <v>8.0</v>
      </c>
      <c r="AC314" s="12">
        <v>20.0</v>
      </c>
      <c r="AD314" s="12">
        <v>0.4</v>
      </c>
      <c r="AE314" s="12">
        <v>9.0</v>
      </c>
      <c r="AF314" s="12">
        <v>12.0</v>
      </c>
      <c r="AG314" s="12">
        <v>0.75</v>
      </c>
      <c r="AH314" s="12">
        <v>85.0</v>
      </c>
    </row>
    <row r="315">
      <c r="A315" s="1">
        <v>1140.0</v>
      </c>
      <c r="B315" s="8" t="s">
        <v>35</v>
      </c>
      <c r="C315" s="11">
        <v>44439.0</v>
      </c>
      <c r="D315" s="12">
        <v>74.0</v>
      </c>
      <c r="E315" s="8"/>
      <c r="F315" s="8" t="s">
        <v>27</v>
      </c>
      <c r="G315" s="8" t="s">
        <v>310</v>
      </c>
      <c r="H315" s="12">
        <v>200.0</v>
      </c>
      <c r="I315" s="12">
        <v>24.0</v>
      </c>
      <c r="J315" s="12">
        <v>69.0</v>
      </c>
      <c r="K315" s="12">
        <v>0.348</v>
      </c>
      <c r="L315" s="12">
        <v>19.0</v>
      </c>
      <c r="M315" s="12">
        <v>43.0</v>
      </c>
      <c r="N315" s="12">
        <v>0.442</v>
      </c>
      <c r="O315" s="12">
        <v>5.0</v>
      </c>
      <c r="P315" s="12">
        <v>26.0</v>
      </c>
      <c r="Q315" s="12">
        <v>0.192</v>
      </c>
      <c r="R315" s="12">
        <v>21.0</v>
      </c>
      <c r="S315" s="12">
        <v>24.0</v>
      </c>
      <c r="T315" s="12">
        <v>0.875</v>
      </c>
      <c r="U315" s="12">
        <v>74.0</v>
      </c>
      <c r="V315" s="12">
        <v>23.0</v>
      </c>
      <c r="W315" s="12">
        <v>71.0</v>
      </c>
      <c r="X315" s="12">
        <v>0.324</v>
      </c>
      <c r="Y315" s="12">
        <v>18.0</v>
      </c>
      <c r="Z315" s="12">
        <v>47.0</v>
      </c>
      <c r="AA315" s="12">
        <v>0.383</v>
      </c>
      <c r="AB315" s="12">
        <v>5.0</v>
      </c>
      <c r="AC315" s="12">
        <v>24.0</v>
      </c>
      <c r="AD315" s="12">
        <v>0.208</v>
      </c>
      <c r="AE315" s="12">
        <v>15.0</v>
      </c>
      <c r="AF315" s="12">
        <v>17.0</v>
      </c>
      <c r="AG315" s="12">
        <v>0.882</v>
      </c>
      <c r="AH315" s="12">
        <v>66.0</v>
      </c>
    </row>
    <row r="316">
      <c r="A316" s="1">
        <v>1141.0</v>
      </c>
      <c r="B316" s="8" t="s">
        <v>28</v>
      </c>
      <c r="C316" s="11">
        <v>44439.0</v>
      </c>
      <c r="D316" s="12">
        <v>74.0</v>
      </c>
      <c r="E316" s="8"/>
      <c r="F316" s="8" t="s">
        <v>25</v>
      </c>
      <c r="G316" s="8" t="s">
        <v>311</v>
      </c>
      <c r="H316" s="12">
        <v>200.0</v>
      </c>
      <c r="I316" s="12">
        <v>24.0</v>
      </c>
      <c r="J316" s="12">
        <v>60.0</v>
      </c>
      <c r="K316" s="12">
        <v>0.4</v>
      </c>
      <c r="L316" s="12">
        <v>18.0</v>
      </c>
      <c r="M316" s="12">
        <v>43.0</v>
      </c>
      <c r="N316" s="12">
        <v>0.419</v>
      </c>
      <c r="O316" s="12">
        <v>6.0</v>
      </c>
      <c r="P316" s="12">
        <v>17.0</v>
      </c>
      <c r="Q316" s="12">
        <v>0.353</v>
      </c>
      <c r="R316" s="12">
        <v>20.0</v>
      </c>
      <c r="S316" s="12">
        <v>24.0</v>
      </c>
      <c r="T316" s="12">
        <v>0.833</v>
      </c>
      <c r="U316" s="12">
        <v>74.0</v>
      </c>
      <c r="V316" s="12">
        <v>28.0</v>
      </c>
      <c r="W316" s="12">
        <v>59.0</v>
      </c>
      <c r="X316" s="12">
        <v>0.475</v>
      </c>
      <c r="Y316" s="12">
        <v>22.0</v>
      </c>
      <c r="Z316" s="12">
        <v>42.0</v>
      </c>
      <c r="AA316" s="12">
        <v>0.524</v>
      </c>
      <c r="AB316" s="12">
        <v>6.0</v>
      </c>
      <c r="AC316" s="12">
        <v>17.0</v>
      </c>
      <c r="AD316" s="12">
        <v>0.353</v>
      </c>
      <c r="AE316" s="12">
        <v>10.0</v>
      </c>
      <c r="AF316" s="12">
        <v>15.0</v>
      </c>
      <c r="AG316" s="12">
        <v>0.667</v>
      </c>
      <c r="AH316" s="12">
        <v>72.0</v>
      </c>
    </row>
    <row r="317">
      <c r="A317" s="1">
        <v>1216.0</v>
      </c>
      <c r="B317" s="8" t="s">
        <v>25</v>
      </c>
      <c r="C317" s="11">
        <v>44439.0</v>
      </c>
      <c r="D317" s="12">
        <v>72.0</v>
      </c>
      <c r="E317" s="8" t="s">
        <v>24</v>
      </c>
      <c r="F317" s="8" t="s">
        <v>28</v>
      </c>
      <c r="G317" s="8" t="s">
        <v>312</v>
      </c>
      <c r="H317" s="12">
        <v>200.0</v>
      </c>
      <c r="I317" s="12">
        <v>28.0</v>
      </c>
      <c r="J317" s="12">
        <v>59.0</v>
      </c>
      <c r="K317" s="12">
        <v>0.475</v>
      </c>
      <c r="L317" s="12">
        <v>22.0</v>
      </c>
      <c r="M317" s="12">
        <v>42.0</v>
      </c>
      <c r="N317" s="12">
        <v>0.524</v>
      </c>
      <c r="O317" s="12">
        <v>6.0</v>
      </c>
      <c r="P317" s="12">
        <v>17.0</v>
      </c>
      <c r="Q317" s="12">
        <v>0.353</v>
      </c>
      <c r="R317" s="12">
        <v>10.0</v>
      </c>
      <c r="S317" s="12">
        <v>15.0</v>
      </c>
      <c r="T317" s="12">
        <v>0.667</v>
      </c>
      <c r="U317" s="12">
        <v>72.0</v>
      </c>
      <c r="V317" s="12">
        <v>24.0</v>
      </c>
      <c r="W317" s="12">
        <v>60.0</v>
      </c>
      <c r="X317" s="12">
        <v>0.4</v>
      </c>
      <c r="Y317" s="12">
        <v>18.0</v>
      </c>
      <c r="Z317" s="12">
        <v>43.0</v>
      </c>
      <c r="AA317" s="12">
        <v>0.419</v>
      </c>
      <c r="AB317" s="12">
        <v>6.0</v>
      </c>
      <c r="AC317" s="12">
        <v>17.0</v>
      </c>
      <c r="AD317" s="12">
        <v>0.353</v>
      </c>
      <c r="AE317" s="12">
        <v>20.0</v>
      </c>
      <c r="AF317" s="12">
        <v>24.0</v>
      </c>
      <c r="AG317" s="12">
        <v>0.833</v>
      </c>
      <c r="AH317" s="12">
        <v>74.0</v>
      </c>
    </row>
    <row r="318">
      <c r="A318" s="1">
        <v>1374.0</v>
      </c>
      <c r="B318" s="8" t="s">
        <v>27</v>
      </c>
      <c r="C318" s="11">
        <v>44439.0</v>
      </c>
      <c r="D318" s="12">
        <v>66.0</v>
      </c>
      <c r="E318" s="8" t="s">
        <v>24</v>
      </c>
      <c r="F318" s="8" t="s">
        <v>35</v>
      </c>
      <c r="G318" s="8" t="s">
        <v>313</v>
      </c>
      <c r="H318" s="12">
        <v>200.0</v>
      </c>
      <c r="I318" s="12">
        <v>23.0</v>
      </c>
      <c r="J318" s="12">
        <v>71.0</v>
      </c>
      <c r="K318" s="12">
        <v>0.324</v>
      </c>
      <c r="L318" s="12">
        <v>18.0</v>
      </c>
      <c r="M318" s="12">
        <v>47.0</v>
      </c>
      <c r="N318" s="12">
        <v>0.383</v>
      </c>
      <c r="O318" s="12">
        <v>5.0</v>
      </c>
      <c r="P318" s="12">
        <v>24.0</v>
      </c>
      <c r="Q318" s="12">
        <v>0.208</v>
      </c>
      <c r="R318" s="12">
        <v>15.0</v>
      </c>
      <c r="S318" s="12">
        <v>17.0</v>
      </c>
      <c r="T318" s="12">
        <v>0.882</v>
      </c>
      <c r="U318" s="12">
        <v>66.0</v>
      </c>
      <c r="V318" s="12">
        <v>24.0</v>
      </c>
      <c r="W318" s="12">
        <v>69.0</v>
      </c>
      <c r="X318" s="12">
        <v>0.348</v>
      </c>
      <c r="Y318" s="12">
        <v>19.0</v>
      </c>
      <c r="Z318" s="12">
        <v>43.0</v>
      </c>
      <c r="AA318" s="12">
        <v>0.442</v>
      </c>
      <c r="AB318" s="12">
        <v>5.0</v>
      </c>
      <c r="AC318" s="12">
        <v>26.0</v>
      </c>
      <c r="AD318" s="12">
        <v>0.192</v>
      </c>
      <c r="AE318" s="12">
        <v>21.0</v>
      </c>
      <c r="AF318" s="12">
        <v>24.0</v>
      </c>
      <c r="AG318" s="12">
        <v>0.875</v>
      </c>
      <c r="AH318" s="12">
        <v>74.0</v>
      </c>
    </row>
    <row r="319">
      <c r="A319" s="1">
        <v>351.0</v>
      </c>
      <c r="B319" s="8" t="s">
        <v>41</v>
      </c>
      <c r="C319" s="11">
        <v>44441.0</v>
      </c>
      <c r="D319" s="12">
        <v>90.0</v>
      </c>
      <c r="E319" s="8"/>
      <c r="F319" s="8" t="s">
        <v>44</v>
      </c>
      <c r="G319" s="8" t="s">
        <v>83</v>
      </c>
      <c r="H319" s="12">
        <v>200.0</v>
      </c>
      <c r="I319" s="12">
        <v>33.0</v>
      </c>
      <c r="J319" s="12">
        <v>73.0</v>
      </c>
      <c r="K319" s="12">
        <v>0.452</v>
      </c>
      <c r="L319" s="12">
        <v>29.0</v>
      </c>
      <c r="M319" s="12">
        <v>63.0</v>
      </c>
      <c r="N319" s="12">
        <v>0.46</v>
      </c>
      <c r="O319" s="12">
        <v>4.0</v>
      </c>
      <c r="P319" s="12">
        <v>10.0</v>
      </c>
      <c r="Q319" s="12">
        <v>0.4</v>
      </c>
      <c r="R319" s="12">
        <v>20.0</v>
      </c>
      <c r="S319" s="12">
        <v>25.0</v>
      </c>
      <c r="T319" s="12">
        <v>0.8</v>
      </c>
      <c r="U319" s="12">
        <v>90.0</v>
      </c>
      <c r="V319" s="12">
        <v>30.0</v>
      </c>
      <c r="W319" s="12">
        <v>68.0</v>
      </c>
      <c r="X319" s="12">
        <v>0.441</v>
      </c>
      <c r="Y319" s="12">
        <v>22.0</v>
      </c>
      <c r="Z319" s="12">
        <v>44.0</v>
      </c>
      <c r="AA319" s="12">
        <v>0.5</v>
      </c>
      <c r="AB319" s="12">
        <v>8.0</v>
      </c>
      <c r="AC319" s="12">
        <v>24.0</v>
      </c>
      <c r="AD319" s="12">
        <v>0.333</v>
      </c>
      <c r="AE319" s="12">
        <v>15.0</v>
      </c>
      <c r="AF319" s="12">
        <v>17.0</v>
      </c>
      <c r="AG319" s="12">
        <v>0.882</v>
      </c>
      <c r="AH319" s="12">
        <v>83.0</v>
      </c>
    </row>
    <row r="320">
      <c r="A320" s="1">
        <v>572.0</v>
      </c>
      <c r="B320" s="8" t="s">
        <v>40</v>
      </c>
      <c r="C320" s="11">
        <v>44441.0</v>
      </c>
      <c r="D320" s="12">
        <v>85.0</v>
      </c>
      <c r="E320" s="8"/>
      <c r="F320" s="8" t="s">
        <v>27</v>
      </c>
      <c r="G320" s="8" t="s">
        <v>307</v>
      </c>
      <c r="H320" s="12">
        <v>200.0</v>
      </c>
      <c r="I320" s="12">
        <v>30.0</v>
      </c>
      <c r="J320" s="12">
        <v>63.0</v>
      </c>
      <c r="K320" s="12">
        <v>0.476</v>
      </c>
      <c r="L320" s="12">
        <v>28.0</v>
      </c>
      <c r="M320" s="12">
        <v>49.0</v>
      </c>
      <c r="N320" s="12">
        <v>0.571</v>
      </c>
      <c r="O320" s="12">
        <v>2.0</v>
      </c>
      <c r="P320" s="12">
        <v>14.0</v>
      </c>
      <c r="Q320" s="12">
        <v>0.143</v>
      </c>
      <c r="R320" s="12">
        <v>23.0</v>
      </c>
      <c r="S320" s="12">
        <v>26.0</v>
      </c>
      <c r="T320" s="12">
        <v>0.885</v>
      </c>
      <c r="U320" s="12">
        <v>85.0</v>
      </c>
      <c r="V320" s="12">
        <v>27.0</v>
      </c>
      <c r="W320" s="12">
        <v>56.0</v>
      </c>
      <c r="X320" s="12">
        <v>0.482</v>
      </c>
      <c r="Y320" s="12">
        <v>16.0</v>
      </c>
      <c r="Z320" s="12">
        <v>33.0</v>
      </c>
      <c r="AA320" s="12">
        <v>0.485</v>
      </c>
      <c r="AB320" s="12">
        <v>11.0</v>
      </c>
      <c r="AC320" s="12">
        <v>23.0</v>
      </c>
      <c r="AD320" s="12">
        <v>0.478</v>
      </c>
      <c r="AE320" s="12">
        <v>10.0</v>
      </c>
      <c r="AF320" s="12">
        <v>11.0</v>
      </c>
      <c r="AG320" s="12">
        <v>0.909</v>
      </c>
      <c r="AH320" s="12">
        <v>75.0</v>
      </c>
    </row>
    <row r="321">
      <c r="A321" s="1">
        <v>708.0</v>
      </c>
      <c r="B321" s="8" t="s">
        <v>44</v>
      </c>
      <c r="C321" s="11">
        <v>44441.0</v>
      </c>
      <c r="D321" s="12">
        <v>83.0</v>
      </c>
      <c r="E321" s="8" t="s">
        <v>24</v>
      </c>
      <c r="F321" s="8" t="s">
        <v>41</v>
      </c>
      <c r="G321" s="8" t="s">
        <v>86</v>
      </c>
      <c r="H321" s="12">
        <v>200.0</v>
      </c>
      <c r="I321" s="12">
        <v>30.0</v>
      </c>
      <c r="J321" s="12">
        <v>68.0</v>
      </c>
      <c r="K321" s="12">
        <v>0.441</v>
      </c>
      <c r="L321" s="12">
        <v>22.0</v>
      </c>
      <c r="M321" s="12">
        <v>44.0</v>
      </c>
      <c r="N321" s="12">
        <v>0.5</v>
      </c>
      <c r="O321" s="12">
        <v>8.0</v>
      </c>
      <c r="P321" s="12">
        <v>24.0</v>
      </c>
      <c r="Q321" s="12">
        <v>0.333</v>
      </c>
      <c r="R321" s="12">
        <v>15.0</v>
      </c>
      <c r="S321" s="12">
        <v>17.0</v>
      </c>
      <c r="T321" s="12">
        <v>0.882</v>
      </c>
      <c r="U321" s="12">
        <v>83.0</v>
      </c>
      <c r="V321" s="12">
        <v>33.0</v>
      </c>
      <c r="W321" s="12">
        <v>73.0</v>
      </c>
      <c r="X321" s="12">
        <v>0.452</v>
      </c>
      <c r="Y321" s="12">
        <v>29.0</v>
      </c>
      <c r="Z321" s="12">
        <v>63.0</v>
      </c>
      <c r="AA321" s="12">
        <v>0.46</v>
      </c>
      <c r="AB321" s="12">
        <v>4.0</v>
      </c>
      <c r="AC321" s="12">
        <v>10.0</v>
      </c>
      <c r="AD321" s="12">
        <v>0.4</v>
      </c>
      <c r="AE321" s="12">
        <v>20.0</v>
      </c>
      <c r="AF321" s="12">
        <v>25.0</v>
      </c>
      <c r="AG321" s="12">
        <v>0.8</v>
      </c>
      <c r="AH321" s="12">
        <v>90.0</v>
      </c>
    </row>
    <row r="322">
      <c r="A322" s="1">
        <v>1098.0</v>
      </c>
      <c r="B322" s="8" t="s">
        <v>27</v>
      </c>
      <c r="C322" s="11">
        <v>44441.0</v>
      </c>
      <c r="D322" s="12">
        <v>75.0</v>
      </c>
      <c r="E322" s="8" t="s">
        <v>24</v>
      </c>
      <c r="F322" s="8" t="s">
        <v>40</v>
      </c>
      <c r="G322" s="8" t="s">
        <v>309</v>
      </c>
      <c r="H322" s="12">
        <v>200.0</v>
      </c>
      <c r="I322" s="12">
        <v>27.0</v>
      </c>
      <c r="J322" s="12">
        <v>56.0</v>
      </c>
      <c r="K322" s="12">
        <v>0.482</v>
      </c>
      <c r="L322" s="12">
        <v>16.0</v>
      </c>
      <c r="M322" s="12">
        <v>33.0</v>
      </c>
      <c r="N322" s="12">
        <v>0.485</v>
      </c>
      <c r="O322" s="12">
        <v>11.0</v>
      </c>
      <c r="P322" s="12">
        <v>23.0</v>
      </c>
      <c r="Q322" s="12">
        <v>0.478</v>
      </c>
      <c r="R322" s="12">
        <v>10.0</v>
      </c>
      <c r="S322" s="12">
        <v>11.0</v>
      </c>
      <c r="T322" s="12">
        <v>0.909</v>
      </c>
      <c r="U322" s="12">
        <v>75.0</v>
      </c>
      <c r="V322" s="12">
        <v>30.0</v>
      </c>
      <c r="W322" s="12">
        <v>63.0</v>
      </c>
      <c r="X322" s="12">
        <v>0.476</v>
      </c>
      <c r="Y322" s="12">
        <v>28.0</v>
      </c>
      <c r="Z322" s="12">
        <v>49.0</v>
      </c>
      <c r="AA322" s="12">
        <v>0.571</v>
      </c>
      <c r="AB322" s="12">
        <v>2.0</v>
      </c>
      <c r="AC322" s="12">
        <v>14.0</v>
      </c>
      <c r="AD322" s="12">
        <v>0.143</v>
      </c>
      <c r="AE322" s="12">
        <v>23.0</v>
      </c>
      <c r="AF322" s="12">
        <v>26.0</v>
      </c>
      <c r="AG322" s="12">
        <v>0.885</v>
      </c>
      <c r="AH322" s="12">
        <v>85.0</v>
      </c>
    </row>
    <row r="323">
      <c r="A323" s="1">
        <v>1215.0</v>
      </c>
      <c r="B323" s="8" t="s">
        <v>23</v>
      </c>
      <c r="C323" s="11">
        <v>44441.0</v>
      </c>
      <c r="D323" s="12">
        <v>72.0</v>
      </c>
      <c r="E323" s="8"/>
      <c r="F323" s="8" t="s">
        <v>32</v>
      </c>
      <c r="G323" s="8" t="s">
        <v>314</v>
      </c>
      <c r="H323" s="12">
        <v>200.0</v>
      </c>
      <c r="I323" s="12">
        <v>27.0</v>
      </c>
      <c r="J323" s="12">
        <v>74.0</v>
      </c>
      <c r="K323" s="12">
        <v>0.365</v>
      </c>
      <c r="L323" s="12">
        <v>21.0</v>
      </c>
      <c r="M323" s="12">
        <v>46.0</v>
      </c>
      <c r="N323" s="12">
        <v>0.457</v>
      </c>
      <c r="O323" s="12">
        <v>6.0</v>
      </c>
      <c r="P323" s="12">
        <v>28.0</v>
      </c>
      <c r="Q323" s="12">
        <v>0.214</v>
      </c>
      <c r="R323" s="12">
        <v>12.0</v>
      </c>
      <c r="S323" s="12">
        <v>16.0</v>
      </c>
      <c r="T323" s="12">
        <v>0.75</v>
      </c>
      <c r="U323" s="12">
        <v>72.0</v>
      </c>
      <c r="V323" s="12">
        <v>28.0</v>
      </c>
      <c r="W323" s="12">
        <v>65.0</v>
      </c>
      <c r="X323" s="12">
        <v>0.431</v>
      </c>
      <c r="Y323" s="12">
        <v>21.0</v>
      </c>
      <c r="Z323" s="12">
        <v>44.0</v>
      </c>
      <c r="AA323" s="12">
        <v>0.477</v>
      </c>
      <c r="AB323" s="12">
        <v>7.0</v>
      </c>
      <c r="AC323" s="12">
        <v>21.0</v>
      </c>
      <c r="AD323" s="12">
        <v>0.333</v>
      </c>
      <c r="AE323" s="12">
        <v>5.0</v>
      </c>
      <c r="AF323" s="12">
        <v>8.0</v>
      </c>
      <c r="AG323" s="12">
        <v>0.625</v>
      </c>
      <c r="AH323" s="12">
        <v>68.0</v>
      </c>
    </row>
    <row r="324">
      <c r="A324" s="1">
        <v>1338.0</v>
      </c>
      <c r="B324" s="8" t="s">
        <v>32</v>
      </c>
      <c r="C324" s="11">
        <v>44441.0</v>
      </c>
      <c r="D324" s="12">
        <v>68.0</v>
      </c>
      <c r="E324" s="8" t="s">
        <v>24</v>
      </c>
      <c r="F324" s="8" t="s">
        <v>23</v>
      </c>
      <c r="G324" s="8" t="s">
        <v>315</v>
      </c>
      <c r="H324" s="12">
        <v>200.0</v>
      </c>
      <c r="I324" s="12">
        <v>28.0</v>
      </c>
      <c r="J324" s="12">
        <v>65.0</v>
      </c>
      <c r="K324" s="12">
        <v>0.431</v>
      </c>
      <c r="L324" s="12">
        <v>21.0</v>
      </c>
      <c r="M324" s="12">
        <v>44.0</v>
      </c>
      <c r="N324" s="12">
        <v>0.477</v>
      </c>
      <c r="O324" s="12">
        <v>7.0</v>
      </c>
      <c r="P324" s="12">
        <v>21.0</v>
      </c>
      <c r="Q324" s="12">
        <v>0.333</v>
      </c>
      <c r="R324" s="12">
        <v>5.0</v>
      </c>
      <c r="S324" s="12">
        <v>8.0</v>
      </c>
      <c r="T324" s="12">
        <v>0.625</v>
      </c>
      <c r="U324" s="12">
        <v>68.0</v>
      </c>
      <c r="V324" s="12">
        <v>27.0</v>
      </c>
      <c r="W324" s="12">
        <v>74.0</v>
      </c>
      <c r="X324" s="12">
        <v>0.365</v>
      </c>
      <c r="Y324" s="12">
        <v>21.0</v>
      </c>
      <c r="Z324" s="12">
        <v>46.0</v>
      </c>
      <c r="AA324" s="12">
        <v>0.457</v>
      </c>
      <c r="AB324" s="12">
        <v>6.0</v>
      </c>
      <c r="AC324" s="12">
        <v>28.0</v>
      </c>
      <c r="AD324" s="12">
        <v>0.214</v>
      </c>
      <c r="AE324" s="12">
        <v>12.0</v>
      </c>
      <c r="AF324" s="12">
        <v>16.0</v>
      </c>
      <c r="AG324" s="12">
        <v>0.75</v>
      </c>
      <c r="AH324" s="12">
        <v>72.0</v>
      </c>
    </row>
    <row r="325">
      <c r="A325" s="1">
        <v>1373.0</v>
      </c>
      <c r="B325" s="8" t="s">
        <v>35</v>
      </c>
      <c r="C325" s="11">
        <v>44441.0</v>
      </c>
      <c r="D325" s="12">
        <v>66.0</v>
      </c>
      <c r="E325" s="8"/>
      <c r="F325" s="8" t="s">
        <v>25</v>
      </c>
      <c r="G325" s="8" t="s">
        <v>316</v>
      </c>
      <c r="H325" s="12">
        <v>200.0</v>
      </c>
      <c r="I325" s="12">
        <v>20.0</v>
      </c>
      <c r="J325" s="12">
        <v>58.0</v>
      </c>
      <c r="K325" s="12">
        <v>0.345</v>
      </c>
      <c r="L325" s="12">
        <v>13.0</v>
      </c>
      <c r="M325" s="12">
        <v>36.0</v>
      </c>
      <c r="N325" s="12">
        <v>0.361</v>
      </c>
      <c r="O325" s="12">
        <v>7.0</v>
      </c>
      <c r="P325" s="12">
        <v>22.0</v>
      </c>
      <c r="Q325" s="12">
        <v>0.318</v>
      </c>
      <c r="R325" s="12">
        <v>19.0</v>
      </c>
      <c r="S325" s="12">
        <v>21.0</v>
      </c>
      <c r="T325" s="12">
        <v>0.905</v>
      </c>
      <c r="U325" s="12">
        <v>66.0</v>
      </c>
      <c r="V325" s="12">
        <v>19.0</v>
      </c>
      <c r="W325" s="12">
        <v>61.0</v>
      </c>
      <c r="X325" s="12">
        <v>0.311</v>
      </c>
      <c r="Y325" s="12">
        <v>13.0</v>
      </c>
      <c r="Z325" s="12">
        <v>42.0</v>
      </c>
      <c r="AA325" s="12">
        <v>0.31</v>
      </c>
      <c r="AB325" s="12">
        <v>6.0</v>
      </c>
      <c r="AC325" s="12">
        <v>19.0</v>
      </c>
      <c r="AD325" s="12">
        <v>0.316</v>
      </c>
      <c r="AE325" s="12">
        <v>13.0</v>
      </c>
      <c r="AF325" s="12">
        <v>17.0</v>
      </c>
      <c r="AG325" s="12">
        <v>0.765</v>
      </c>
      <c r="AH325" s="12">
        <v>57.0</v>
      </c>
    </row>
    <row r="326">
      <c r="A326" s="1">
        <v>1474.0</v>
      </c>
      <c r="B326" s="8" t="s">
        <v>25</v>
      </c>
      <c r="C326" s="11">
        <v>44441.0</v>
      </c>
      <c r="D326" s="12">
        <v>57.0</v>
      </c>
      <c r="E326" s="8" t="s">
        <v>24</v>
      </c>
      <c r="F326" s="8" t="s">
        <v>35</v>
      </c>
      <c r="G326" s="8" t="s">
        <v>317</v>
      </c>
      <c r="H326" s="12">
        <v>200.0</v>
      </c>
      <c r="I326" s="12">
        <v>19.0</v>
      </c>
      <c r="J326" s="12">
        <v>61.0</v>
      </c>
      <c r="K326" s="12">
        <v>0.311</v>
      </c>
      <c r="L326" s="12">
        <v>13.0</v>
      </c>
      <c r="M326" s="12">
        <v>42.0</v>
      </c>
      <c r="N326" s="12">
        <v>0.31</v>
      </c>
      <c r="O326" s="12">
        <v>6.0</v>
      </c>
      <c r="P326" s="12">
        <v>19.0</v>
      </c>
      <c r="Q326" s="12">
        <v>0.316</v>
      </c>
      <c r="R326" s="12">
        <v>13.0</v>
      </c>
      <c r="S326" s="12">
        <v>17.0</v>
      </c>
      <c r="T326" s="12">
        <v>0.765</v>
      </c>
      <c r="U326" s="12">
        <v>57.0</v>
      </c>
      <c r="V326" s="12">
        <v>20.0</v>
      </c>
      <c r="W326" s="12">
        <v>58.0</v>
      </c>
      <c r="X326" s="12">
        <v>0.345</v>
      </c>
      <c r="Y326" s="12">
        <v>13.0</v>
      </c>
      <c r="Z326" s="12">
        <v>36.0</v>
      </c>
      <c r="AA326" s="12">
        <v>0.361</v>
      </c>
      <c r="AB326" s="12">
        <v>7.0</v>
      </c>
      <c r="AC326" s="12">
        <v>22.0</v>
      </c>
      <c r="AD326" s="12">
        <v>0.318</v>
      </c>
      <c r="AE326" s="12">
        <v>19.0</v>
      </c>
      <c r="AF326" s="12">
        <v>21.0</v>
      </c>
      <c r="AG326" s="12">
        <v>0.905</v>
      </c>
      <c r="AH326" s="12">
        <v>66.0</v>
      </c>
    </row>
    <row r="327">
      <c r="A327" s="1">
        <v>237.0</v>
      </c>
      <c r="B327" s="8" t="s">
        <v>35</v>
      </c>
      <c r="C327" s="11">
        <v>44443.0</v>
      </c>
      <c r="D327" s="12">
        <v>93.0</v>
      </c>
      <c r="E327" s="8"/>
      <c r="F327" s="8" t="s">
        <v>45</v>
      </c>
      <c r="G327" s="8" t="s">
        <v>318</v>
      </c>
      <c r="H327" s="12">
        <v>200.0</v>
      </c>
      <c r="I327" s="12">
        <v>36.0</v>
      </c>
      <c r="J327" s="12">
        <v>68.0</v>
      </c>
      <c r="K327" s="12">
        <v>0.529</v>
      </c>
      <c r="L327" s="12">
        <v>25.0</v>
      </c>
      <c r="M327" s="12">
        <v>43.0</v>
      </c>
      <c r="N327" s="12">
        <v>0.581</v>
      </c>
      <c r="O327" s="12">
        <v>11.0</v>
      </c>
      <c r="P327" s="12">
        <v>25.0</v>
      </c>
      <c r="Q327" s="12">
        <v>0.44</v>
      </c>
      <c r="R327" s="12">
        <v>10.0</v>
      </c>
      <c r="S327" s="12">
        <v>11.0</v>
      </c>
      <c r="T327" s="12">
        <v>0.909</v>
      </c>
      <c r="U327" s="12">
        <v>93.0</v>
      </c>
      <c r="V327" s="12">
        <v>29.0</v>
      </c>
      <c r="W327" s="12">
        <v>75.0</v>
      </c>
      <c r="X327" s="12">
        <v>0.387</v>
      </c>
      <c r="Y327" s="12">
        <v>25.0</v>
      </c>
      <c r="Z327" s="12">
        <v>59.0</v>
      </c>
      <c r="AA327" s="12">
        <v>0.424</v>
      </c>
      <c r="AB327" s="12">
        <v>4.0</v>
      </c>
      <c r="AC327" s="12">
        <v>16.0</v>
      </c>
      <c r="AD327" s="12">
        <v>0.25</v>
      </c>
      <c r="AE327" s="12">
        <v>13.0</v>
      </c>
      <c r="AF327" s="12">
        <v>17.0</v>
      </c>
      <c r="AG327" s="12">
        <v>0.765</v>
      </c>
      <c r="AH327" s="12">
        <v>75.0</v>
      </c>
    </row>
    <row r="328">
      <c r="A328" s="1">
        <v>481.0</v>
      </c>
      <c r="B328" s="8" t="s">
        <v>34</v>
      </c>
      <c r="C328" s="11">
        <v>44443.0</v>
      </c>
      <c r="D328" s="12">
        <v>87.0</v>
      </c>
      <c r="E328" s="8" t="s">
        <v>24</v>
      </c>
      <c r="F328" s="8" t="s">
        <v>28</v>
      </c>
      <c r="G328" s="8" t="s">
        <v>319</v>
      </c>
      <c r="H328" s="12">
        <v>200.0</v>
      </c>
      <c r="I328" s="12">
        <v>30.0</v>
      </c>
      <c r="J328" s="12">
        <v>66.0</v>
      </c>
      <c r="K328" s="12">
        <v>0.455</v>
      </c>
      <c r="L328" s="12">
        <v>21.0</v>
      </c>
      <c r="M328" s="12">
        <v>39.0</v>
      </c>
      <c r="N328" s="12">
        <v>0.538</v>
      </c>
      <c r="O328" s="12">
        <v>9.0</v>
      </c>
      <c r="P328" s="12">
        <v>27.0</v>
      </c>
      <c r="Q328" s="12">
        <v>0.333</v>
      </c>
      <c r="R328" s="12">
        <v>18.0</v>
      </c>
      <c r="S328" s="12">
        <v>24.0</v>
      </c>
      <c r="T328" s="12">
        <v>0.75</v>
      </c>
      <c r="U328" s="12">
        <v>87.0</v>
      </c>
      <c r="V328" s="12">
        <v>24.0</v>
      </c>
      <c r="W328" s="12">
        <v>66.0</v>
      </c>
      <c r="X328" s="12">
        <v>0.364</v>
      </c>
      <c r="Y328" s="12">
        <v>21.0</v>
      </c>
      <c r="Z328" s="12">
        <v>49.0</v>
      </c>
      <c r="AA328" s="12">
        <v>0.429</v>
      </c>
      <c r="AB328" s="12">
        <v>3.0</v>
      </c>
      <c r="AC328" s="12">
        <v>17.0</v>
      </c>
      <c r="AD328" s="12">
        <v>0.176</v>
      </c>
      <c r="AE328" s="12">
        <v>14.0</v>
      </c>
      <c r="AF328" s="12">
        <v>18.0</v>
      </c>
      <c r="AG328" s="12">
        <v>0.778</v>
      </c>
      <c r="AH328" s="12">
        <v>65.0</v>
      </c>
    </row>
    <row r="329">
      <c r="A329" s="1">
        <v>1097.0</v>
      </c>
      <c r="B329" s="8" t="s">
        <v>45</v>
      </c>
      <c r="C329" s="11">
        <v>44443.0</v>
      </c>
      <c r="D329" s="12">
        <v>75.0</v>
      </c>
      <c r="E329" s="8" t="s">
        <v>24</v>
      </c>
      <c r="F329" s="8" t="s">
        <v>35</v>
      </c>
      <c r="G329" s="8" t="s">
        <v>320</v>
      </c>
      <c r="H329" s="12">
        <v>200.0</v>
      </c>
      <c r="I329" s="12">
        <v>29.0</v>
      </c>
      <c r="J329" s="12">
        <v>75.0</v>
      </c>
      <c r="K329" s="12">
        <v>0.387</v>
      </c>
      <c r="L329" s="12">
        <v>25.0</v>
      </c>
      <c r="M329" s="12">
        <v>59.0</v>
      </c>
      <c r="N329" s="12">
        <v>0.424</v>
      </c>
      <c r="O329" s="12">
        <v>4.0</v>
      </c>
      <c r="P329" s="12">
        <v>16.0</v>
      </c>
      <c r="Q329" s="12">
        <v>0.25</v>
      </c>
      <c r="R329" s="12">
        <v>13.0</v>
      </c>
      <c r="S329" s="12">
        <v>17.0</v>
      </c>
      <c r="T329" s="12">
        <v>0.765</v>
      </c>
      <c r="U329" s="12">
        <v>75.0</v>
      </c>
      <c r="V329" s="12">
        <v>36.0</v>
      </c>
      <c r="W329" s="12">
        <v>68.0</v>
      </c>
      <c r="X329" s="12">
        <v>0.529</v>
      </c>
      <c r="Y329" s="12">
        <v>25.0</v>
      </c>
      <c r="Z329" s="12">
        <v>43.0</v>
      </c>
      <c r="AA329" s="12">
        <v>0.581</v>
      </c>
      <c r="AB329" s="12">
        <v>11.0</v>
      </c>
      <c r="AC329" s="12">
        <v>25.0</v>
      </c>
      <c r="AD329" s="12">
        <v>0.44</v>
      </c>
      <c r="AE329" s="12">
        <v>10.0</v>
      </c>
      <c r="AF329" s="12">
        <v>11.0</v>
      </c>
      <c r="AG329" s="12">
        <v>0.909</v>
      </c>
      <c r="AH329" s="12">
        <v>93.0</v>
      </c>
    </row>
    <row r="330">
      <c r="A330" s="1">
        <v>1391.0</v>
      </c>
      <c r="B330" s="8" t="s">
        <v>28</v>
      </c>
      <c r="C330" s="11">
        <v>44443.0</v>
      </c>
      <c r="D330" s="12">
        <v>65.0</v>
      </c>
      <c r="E330" s="8"/>
      <c r="F330" s="8" t="s">
        <v>34</v>
      </c>
      <c r="G330" s="8" t="s">
        <v>321</v>
      </c>
      <c r="H330" s="12">
        <v>200.0</v>
      </c>
      <c r="I330" s="12">
        <v>24.0</v>
      </c>
      <c r="J330" s="12">
        <v>66.0</v>
      </c>
      <c r="K330" s="12">
        <v>0.364</v>
      </c>
      <c r="L330" s="12">
        <v>21.0</v>
      </c>
      <c r="M330" s="12">
        <v>49.0</v>
      </c>
      <c r="N330" s="12">
        <v>0.429</v>
      </c>
      <c r="O330" s="12">
        <v>3.0</v>
      </c>
      <c r="P330" s="12">
        <v>17.0</v>
      </c>
      <c r="Q330" s="12">
        <v>0.176</v>
      </c>
      <c r="R330" s="12">
        <v>14.0</v>
      </c>
      <c r="S330" s="12">
        <v>18.0</v>
      </c>
      <c r="T330" s="12">
        <v>0.778</v>
      </c>
      <c r="U330" s="12">
        <v>65.0</v>
      </c>
      <c r="V330" s="12">
        <v>30.0</v>
      </c>
      <c r="W330" s="12">
        <v>66.0</v>
      </c>
      <c r="X330" s="12">
        <v>0.455</v>
      </c>
      <c r="Y330" s="12">
        <v>21.0</v>
      </c>
      <c r="Z330" s="12">
        <v>39.0</v>
      </c>
      <c r="AA330" s="12">
        <v>0.538</v>
      </c>
      <c r="AB330" s="12">
        <v>9.0</v>
      </c>
      <c r="AC330" s="12">
        <v>27.0</v>
      </c>
      <c r="AD330" s="12">
        <v>0.333</v>
      </c>
      <c r="AE330" s="12">
        <v>18.0</v>
      </c>
      <c r="AF330" s="12">
        <v>24.0</v>
      </c>
      <c r="AG330" s="12">
        <v>0.75</v>
      </c>
      <c r="AH330" s="12">
        <v>87.0</v>
      </c>
    </row>
    <row r="331">
      <c r="A331" s="1">
        <v>272.0</v>
      </c>
      <c r="B331" s="8" t="s">
        <v>44</v>
      </c>
      <c r="C331" s="11">
        <v>44444.0</v>
      </c>
      <c r="D331" s="12">
        <v>92.0</v>
      </c>
      <c r="E331" s="8"/>
      <c r="F331" s="8" t="s">
        <v>41</v>
      </c>
      <c r="G331" s="8" t="s">
        <v>322</v>
      </c>
      <c r="H331" s="12">
        <v>200.0</v>
      </c>
      <c r="I331" s="12">
        <v>34.0</v>
      </c>
      <c r="J331" s="12">
        <v>67.0</v>
      </c>
      <c r="K331" s="12">
        <v>0.507</v>
      </c>
      <c r="L331" s="12">
        <v>27.0</v>
      </c>
      <c r="M331" s="12">
        <v>48.0</v>
      </c>
      <c r="N331" s="12">
        <v>0.563</v>
      </c>
      <c r="O331" s="12">
        <v>7.0</v>
      </c>
      <c r="P331" s="12">
        <v>19.0</v>
      </c>
      <c r="Q331" s="12">
        <v>0.368</v>
      </c>
      <c r="R331" s="12">
        <v>17.0</v>
      </c>
      <c r="S331" s="12">
        <v>23.0</v>
      </c>
      <c r="T331" s="12">
        <v>0.739</v>
      </c>
      <c r="U331" s="12">
        <v>92.0</v>
      </c>
      <c r="V331" s="12">
        <v>30.0</v>
      </c>
      <c r="W331" s="12">
        <v>73.0</v>
      </c>
      <c r="X331" s="12">
        <v>0.411</v>
      </c>
      <c r="Y331" s="12">
        <v>25.0</v>
      </c>
      <c r="Z331" s="12">
        <v>60.0</v>
      </c>
      <c r="AA331" s="12">
        <v>0.417</v>
      </c>
      <c r="AB331" s="12">
        <v>5.0</v>
      </c>
      <c r="AC331" s="12">
        <v>13.0</v>
      </c>
      <c r="AD331" s="12">
        <v>0.385</v>
      </c>
      <c r="AE331" s="12">
        <v>19.0</v>
      </c>
      <c r="AF331" s="12">
        <v>22.0</v>
      </c>
      <c r="AG331" s="12">
        <v>0.864</v>
      </c>
      <c r="AH331" s="12">
        <v>84.0</v>
      </c>
    </row>
    <row r="332">
      <c r="A332" s="1">
        <v>645.0</v>
      </c>
      <c r="B332" s="8" t="s">
        <v>41</v>
      </c>
      <c r="C332" s="11">
        <v>44444.0</v>
      </c>
      <c r="D332" s="12">
        <v>84.0</v>
      </c>
      <c r="E332" s="8" t="s">
        <v>24</v>
      </c>
      <c r="F332" s="8" t="s">
        <v>44</v>
      </c>
      <c r="G332" s="8" t="s">
        <v>323</v>
      </c>
      <c r="H332" s="12">
        <v>200.0</v>
      </c>
      <c r="I332" s="12">
        <v>30.0</v>
      </c>
      <c r="J332" s="12">
        <v>73.0</v>
      </c>
      <c r="K332" s="12">
        <v>0.411</v>
      </c>
      <c r="L332" s="12">
        <v>25.0</v>
      </c>
      <c r="M332" s="12">
        <v>60.0</v>
      </c>
      <c r="N332" s="12">
        <v>0.417</v>
      </c>
      <c r="O332" s="12">
        <v>5.0</v>
      </c>
      <c r="P332" s="12">
        <v>13.0</v>
      </c>
      <c r="Q332" s="12">
        <v>0.385</v>
      </c>
      <c r="R332" s="12">
        <v>19.0</v>
      </c>
      <c r="S332" s="12">
        <v>22.0</v>
      </c>
      <c r="T332" s="12">
        <v>0.864</v>
      </c>
      <c r="U332" s="12">
        <v>84.0</v>
      </c>
      <c r="V332" s="12">
        <v>34.0</v>
      </c>
      <c r="W332" s="12">
        <v>67.0</v>
      </c>
      <c r="X332" s="12">
        <v>0.507</v>
      </c>
      <c r="Y332" s="12">
        <v>27.0</v>
      </c>
      <c r="Z332" s="12">
        <v>48.0</v>
      </c>
      <c r="AA332" s="12">
        <v>0.563</v>
      </c>
      <c r="AB332" s="12">
        <v>7.0</v>
      </c>
      <c r="AC332" s="12">
        <v>19.0</v>
      </c>
      <c r="AD332" s="12">
        <v>0.368</v>
      </c>
      <c r="AE332" s="12">
        <v>17.0</v>
      </c>
      <c r="AF332" s="12">
        <v>23.0</v>
      </c>
      <c r="AG332" s="12">
        <v>0.739</v>
      </c>
      <c r="AH332" s="12">
        <v>92.0</v>
      </c>
    </row>
    <row r="333">
      <c r="A333" s="1">
        <v>1308.0</v>
      </c>
      <c r="B333" s="8" t="s">
        <v>32</v>
      </c>
      <c r="C333" s="11">
        <v>44444.0</v>
      </c>
      <c r="D333" s="12">
        <v>69.0</v>
      </c>
      <c r="E333" s="8" t="s">
        <v>24</v>
      </c>
      <c r="F333" s="8" t="s">
        <v>23</v>
      </c>
      <c r="G333" s="8" t="s">
        <v>324</v>
      </c>
      <c r="H333" s="12">
        <v>200.0</v>
      </c>
      <c r="I333" s="12">
        <v>28.0</v>
      </c>
      <c r="J333" s="12">
        <v>70.0</v>
      </c>
      <c r="K333" s="12">
        <v>0.4</v>
      </c>
      <c r="L333" s="12">
        <v>26.0</v>
      </c>
      <c r="M333" s="12">
        <v>63.0</v>
      </c>
      <c r="N333" s="12">
        <v>0.413</v>
      </c>
      <c r="O333" s="12">
        <v>2.0</v>
      </c>
      <c r="P333" s="12">
        <v>7.0</v>
      </c>
      <c r="Q333" s="12">
        <v>0.286</v>
      </c>
      <c r="R333" s="12">
        <v>11.0</v>
      </c>
      <c r="S333" s="12">
        <v>13.0</v>
      </c>
      <c r="T333" s="12">
        <v>0.846</v>
      </c>
      <c r="U333" s="12">
        <v>69.0</v>
      </c>
      <c r="V333" s="12">
        <v>26.0</v>
      </c>
      <c r="W333" s="12">
        <v>78.0</v>
      </c>
      <c r="X333" s="12">
        <v>0.333</v>
      </c>
      <c r="Y333" s="12">
        <v>17.0</v>
      </c>
      <c r="Z333" s="12">
        <v>53.0</v>
      </c>
      <c r="AA333" s="12">
        <v>0.321</v>
      </c>
      <c r="AB333" s="12">
        <v>9.0</v>
      </c>
      <c r="AC333" s="12">
        <v>25.0</v>
      </c>
      <c r="AD333" s="12">
        <v>0.36</v>
      </c>
      <c r="AE333" s="12">
        <v>3.0</v>
      </c>
      <c r="AF333" s="12">
        <v>5.0</v>
      </c>
      <c r="AG333" s="12">
        <v>0.6</v>
      </c>
      <c r="AH333" s="12">
        <v>64.0</v>
      </c>
    </row>
    <row r="334">
      <c r="A334" s="1">
        <v>1407.0</v>
      </c>
      <c r="B334" s="8" t="s">
        <v>23</v>
      </c>
      <c r="C334" s="11">
        <v>44444.0</v>
      </c>
      <c r="D334" s="12">
        <v>64.0</v>
      </c>
      <c r="E334" s="8"/>
      <c r="F334" s="8" t="s">
        <v>32</v>
      </c>
      <c r="G334" s="8" t="s">
        <v>325</v>
      </c>
      <c r="H334" s="12">
        <v>200.0</v>
      </c>
      <c r="I334" s="12">
        <v>26.0</v>
      </c>
      <c r="J334" s="12">
        <v>78.0</v>
      </c>
      <c r="K334" s="12">
        <v>0.333</v>
      </c>
      <c r="L334" s="12">
        <v>17.0</v>
      </c>
      <c r="M334" s="12">
        <v>53.0</v>
      </c>
      <c r="N334" s="12">
        <v>0.321</v>
      </c>
      <c r="O334" s="12">
        <v>9.0</v>
      </c>
      <c r="P334" s="12">
        <v>25.0</v>
      </c>
      <c r="Q334" s="12">
        <v>0.36</v>
      </c>
      <c r="R334" s="12">
        <v>3.0</v>
      </c>
      <c r="S334" s="12">
        <v>5.0</v>
      </c>
      <c r="T334" s="12">
        <v>0.6</v>
      </c>
      <c r="U334" s="12">
        <v>64.0</v>
      </c>
      <c r="V334" s="12">
        <v>28.0</v>
      </c>
      <c r="W334" s="12">
        <v>70.0</v>
      </c>
      <c r="X334" s="12">
        <v>0.4</v>
      </c>
      <c r="Y334" s="12">
        <v>26.0</v>
      </c>
      <c r="Z334" s="12">
        <v>63.0</v>
      </c>
      <c r="AA334" s="12">
        <v>0.413</v>
      </c>
      <c r="AB334" s="12">
        <v>2.0</v>
      </c>
      <c r="AC334" s="12">
        <v>7.0</v>
      </c>
      <c r="AD334" s="12">
        <v>0.286</v>
      </c>
      <c r="AE334" s="12">
        <v>11.0</v>
      </c>
      <c r="AF334" s="12">
        <v>13.0</v>
      </c>
      <c r="AG334" s="12">
        <v>0.846</v>
      </c>
      <c r="AH334" s="12">
        <v>69.0</v>
      </c>
    </row>
    <row r="335">
      <c r="A335" s="1">
        <v>523.0</v>
      </c>
      <c r="B335" s="8" t="s">
        <v>34</v>
      </c>
      <c r="C335" s="11">
        <v>44445.0</v>
      </c>
      <c r="D335" s="12">
        <v>86.0</v>
      </c>
      <c r="E335" s="8" t="s">
        <v>24</v>
      </c>
      <c r="F335" s="8" t="s">
        <v>28</v>
      </c>
      <c r="G335" s="8" t="s">
        <v>93</v>
      </c>
      <c r="H335" s="12">
        <v>200.0</v>
      </c>
      <c r="I335" s="12">
        <v>34.0</v>
      </c>
      <c r="J335" s="12">
        <v>65.0</v>
      </c>
      <c r="K335" s="12">
        <v>0.523</v>
      </c>
      <c r="L335" s="12">
        <v>26.0</v>
      </c>
      <c r="M335" s="12">
        <v>49.0</v>
      </c>
      <c r="N335" s="12">
        <v>0.531</v>
      </c>
      <c r="O335" s="12">
        <v>8.0</v>
      </c>
      <c r="P335" s="12">
        <v>16.0</v>
      </c>
      <c r="Q335" s="12">
        <v>0.5</v>
      </c>
      <c r="R335" s="12">
        <v>10.0</v>
      </c>
      <c r="S335" s="12">
        <v>14.0</v>
      </c>
      <c r="T335" s="12">
        <v>0.714</v>
      </c>
      <c r="U335" s="12">
        <v>86.0</v>
      </c>
      <c r="V335" s="12">
        <v>31.0</v>
      </c>
      <c r="W335" s="12">
        <v>72.0</v>
      </c>
      <c r="X335" s="12">
        <v>0.431</v>
      </c>
      <c r="Y335" s="12">
        <v>24.0</v>
      </c>
      <c r="Z335" s="12">
        <v>50.0</v>
      </c>
      <c r="AA335" s="12">
        <v>0.48</v>
      </c>
      <c r="AB335" s="12">
        <v>7.0</v>
      </c>
      <c r="AC335" s="12">
        <v>22.0</v>
      </c>
      <c r="AD335" s="12">
        <v>0.318</v>
      </c>
      <c r="AE335" s="12">
        <v>12.0</v>
      </c>
      <c r="AF335" s="12">
        <v>13.0</v>
      </c>
      <c r="AG335" s="12">
        <v>0.923</v>
      </c>
      <c r="AH335" s="12">
        <v>81.0</v>
      </c>
    </row>
    <row r="336">
      <c r="A336" s="1">
        <v>807.0</v>
      </c>
      <c r="B336" s="8" t="s">
        <v>28</v>
      </c>
      <c r="C336" s="11">
        <v>44445.0</v>
      </c>
      <c r="D336" s="12">
        <v>81.0</v>
      </c>
      <c r="E336" s="8"/>
      <c r="F336" s="8" t="s">
        <v>34</v>
      </c>
      <c r="G336" s="8" t="s">
        <v>95</v>
      </c>
      <c r="H336" s="12">
        <v>200.0</v>
      </c>
      <c r="I336" s="12">
        <v>31.0</v>
      </c>
      <c r="J336" s="12">
        <v>72.0</v>
      </c>
      <c r="K336" s="12">
        <v>0.431</v>
      </c>
      <c r="L336" s="12">
        <v>24.0</v>
      </c>
      <c r="M336" s="12">
        <v>50.0</v>
      </c>
      <c r="N336" s="12">
        <v>0.48</v>
      </c>
      <c r="O336" s="12">
        <v>7.0</v>
      </c>
      <c r="P336" s="12">
        <v>22.0</v>
      </c>
      <c r="Q336" s="12">
        <v>0.318</v>
      </c>
      <c r="R336" s="12">
        <v>12.0</v>
      </c>
      <c r="S336" s="12">
        <v>13.0</v>
      </c>
      <c r="T336" s="12">
        <v>0.923</v>
      </c>
      <c r="U336" s="12">
        <v>81.0</v>
      </c>
      <c r="V336" s="12">
        <v>34.0</v>
      </c>
      <c r="W336" s="12">
        <v>65.0</v>
      </c>
      <c r="X336" s="12">
        <v>0.523</v>
      </c>
      <c r="Y336" s="12">
        <v>26.0</v>
      </c>
      <c r="Z336" s="12">
        <v>49.0</v>
      </c>
      <c r="AA336" s="12">
        <v>0.531</v>
      </c>
      <c r="AB336" s="12">
        <v>8.0</v>
      </c>
      <c r="AC336" s="12">
        <v>16.0</v>
      </c>
      <c r="AD336" s="12">
        <v>0.5</v>
      </c>
      <c r="AE336" s="12">
        <v>10.0</v>
      </c>
      <c r="AF336" s="12">
        <v>14.0</v>
      </c>
      <c r="AG336" s="12">
        <v>0.714</v>
      </c>
      <c r="AH336" s="12">
        <v>86.0</v>
      </c>
    </row>
    <row r="337">
      <c r="A337" s="13">
        <v>38.0</v>
      </c>
      <c r="B337" s="8" t="s">
        <v>40</v>
      </c>
      <c r="C337" s="11">
        <v>44446.0</v>
      </c>
      <c r="D337" s="12">
        <v>105.0</v>
      </c>
      <c r="E337" s="8"/>
      <c r="F337" s="8" t="s">
        <v>45</v>
      </c>
      <c r="G337" s="8" t="s">
        <v>326</v>
      </c>
      <c r="H337" s="12">
        <v>200.0</v>
      </c>
      <c r="I337" s="12">
        <v>39.0</v>
      </c>
      <c r="J337" s="12">
        <v>66.0</v>
      </c>
      <c r="K337" s="12">
        <v>0.591</v>
      </c>
      <c r="L337" s="12">
        <v>25.0</v>
      </c>
      <c r="M337" s="12">
        <v>43.0</v>
      </c>
      <c r="N337" s="12">
        <v>0.581</v>
      </c>
      <c r="O337" s="12">
        <v>14.0</v>
      </c>
      <c r="P337" s="12">
        <v>23.0</v>
      </c>
      <c r="Q337" s="12">
        <v>0.609</v>
      </c>
      <c r="R337" s="12">
        <v>13.0</v>
      </c>
      <c r="S337" s="12">
        <v>16.0</v>
      </c>
      <c r="T337" s="12">
        <v>0.813</v>
      </c>
      <c r="U337" s="12">
        <v>105.0</v>
      </c>
      <c r="V337" s="12">
        <v>24.0</v>
      </c>
      <c r="W337" s="12">
        <v>61.0</v>
      </c>
      <c r="X337" s="12">
        <v>0.393</v>
      </c>
      <c r="Y337" s="12">
        <v>15.0</v>
      </c>
      <c r="Z337" s="12">
        <v>28.0</v>
      </c>
      <c r="AA337" s="12">
        <v>0.536</v>
      </c>
      <c r="AB337" s="12">
        <v>9.0</v>
      </c>
      <c r="AC337" s="12">
        <v>33.0</v>
      </c>
      <c r="AD337" s="12">
        <v>0.273</v>
      </c>
      <c r="AE337" s="12">
        <v>14.0</v>
      </c>
      <c r="AF337" s="12">
        <v>17.0</v>
      </c>
      <c r="AG337" s="12">
        <v>0.824</v>
      </c>
      <c r="AH337" s="12">
        <v>71.0</v>
      </c>
    </row>
    <row r="338">
      <c r="A338" s="1">
        <v>707.0</v>
      </c>
      <c r="B338" s="8" t="s">
        <v>31</v>
      </c>
      <c r="C338" s="11">
        <v>44446.0</v>
      </c>
      <c r="D338" s="12">
        <v>83.0</v>
      </c>
      <c r="E338" s="8" t="s">
        <v>24</v>
      </c>
      <c r="F338" s="8" t="s">
        <v>23</v>
      </c>
      <c r="G338" s="8" t="s">
        <v>327</v>
      </c>
      <c r="H338" s="12">
        <v>200.0</v>
      </c>
      <c r="I338" s="12">
        <v>33.0</v>
      </c>
      <c r="J338" s="12">
        <v>68.0</v>
      </c>
      <c r="K338" s="12">
        <v>0.485</v>
      </c>
      <c r="L338" s="12">
        <v>26.0</v>
      </c>
      <c r="M338" s="12">
        <v>49.0</v>
      </c>
      <c r="N338" s="12">
        <v>0.531</v>
      </c>
      <c r="O338" s="12">
        <v>7.0</v>
      </c>
      <c r="P338" s="12">
        <v>19.0</v>
      </c>
      <c r="Q338" s="12">
        <v>0.368</v>
      </c>
      <c r="R338" s="12">
        <v>10.0</v>
      </c>
      <c r="S338" s="12">
        <v>14.0</v>
      </c>
      <c r="T338" s="12">
        <v>0.714</v>
      </c>
      <c r="U338" s="12">
        <v>83.0</v>
      </c>
      <c r="V338" s="12">
        <v>17.0</v>
      </c>
      <c r="W338" s="12">
        <v>64.0</v>
      </c>
      <c r="X338" s="12">
        <v>0.266</v>
      </c>
      <c r="Y338" s="12">
        <v>10.0</v>
      </c>
      <c r="Z338" s="12">
        <v>32.0</v>
      </c>
      <c r="AA338" s="12">
        <v>0.313</v>
      </c>
      <c r="AB338" s="12">
        <v>7.0</v>
      </c>
      <c r="AC338" s="12">
        <v>32.0</v>
      </c>
      <c r="AD338" s="12">
        <v>0.219</v>
      </c>
      <c r="AE338" s="12">
        <v>15.0</v>
      </c>
      <c r="AF338" s="12">
        <v>19.0</v>
      </c>
      <c r="AG338" s="12">
        <v>0.789</v>
      </c>
      <c r="AH338" s="12">
        <v>56.0</v>
      </c>
    </row>
    <row r="339">
      <c r="A339" s="1">
        <v>1250.0</v>
      </c>
      <c r="B339" s="8" t="s">
        <v>45</v>
      </c>
      <c r="C339" s="11">
        <v>44446.0</v>
      </c>
      <c r="D339" s="12">
        <v>71.0</v>
      </c>
      <c r="E339" s="8" t="s">
        <v>24</v>
      </c>
      <c r="F339" s="8" t="s">
        <v>40</v>
      </c>
      <c r="G339" s="8" t="s">
        <v>328</v>
      </c>
      <c r="H339" s="12">
        <v>200.0</v>
      </c>
      <c r="I339" s="12">
        <v>24.0</v>
      </c>
      <c r="J339" s="12">
        <v>61.0</v>
      </c>
      <c r="K339" s="12">
        <v>0.393</v>
      </c>
      <c r="L339" s="12">
        <v>15.0</v>
      </c>
      <c r="M339" s="12">
        <v>28.0</v>
      </c>
      <c r="N339" s="12">
        <v>0.536</v>
      </c>
      <c r="O339" s="12">
        <v>9.0</v>
      </c>
      <c r="P339" s="12">
        <v>33.0</v>
      </c>
      <c r="Q339" s="12">
        <v>0.273</v>
      </c>
      <c r="R339" s="12">
        <v>14.0</v>
      </c>
      <c r="S339" s="12">
        <v>17.0</v>
      </c>
      <c r="T339" s="12">
        <v>0.824</v>
      </c>
      <c r="U339" s="12">
        <v>71.0</v>
      </c>
      <c r="V339" s="12">
        <v>39.0</v>
      </c>
      <c r="W339" s="12">
        <v>66.0</v>
      </c>
      <c r="X339" s="12">
        <v>0.591</v>
      </c>
      <c r="Y339" s="12">
        <v>25.0</v>
      </c>
      <c r="Z339" s="12">
        <v>43.0</v>
      </c>
      <c r="AA339" s="12">
        <v>0.581</v>
      </c>
      <c r="AB339" s="12">
        <v>14.0</v>
      </c>
      <c r="AC339" s="12">
        <v>23.0</v>
      </c>
      <c r="AD339" s="12">
        <v>0.609</v>
      </c>
      <c r="AE339" s="12">
        <v>13.0</v>
      </c>
      <c r="AF339" s="12">
        <v>16.0</v>
      </c>
      <c r="AG339" s="12">
        <v>0.813</v>
      </c>
      <c r="AH339" s="12">
        <v>105.0</v>
      </c>
    </row>
    <row r="340">
      <c r="A340" s="1">
        <v>1475.0</v>
      </c>
      <c r="B340" s="8" t="s">
        <v>23</v>
      </c>
      <c r="C340" s="11">
        <v>44446.0</v>
      </c>
      <c r="D340" s="12">
        <v>56.0</v>
      </c>
      <c r="E340" s="8"/>
      <c r="F340" s="8" t="s">
        <v>31</v>
      </c>
      <c r="G340" s="8" t="s">
        <v>329</v>
      </c>
      <c r="H340" s="12">
        <v>200.0</v>
      </c>
      <c r="I340" s="12">
        <v>17.0</v>
      </c>
      <c r="J340" s="12">
        <v>64.0</v>
      </c>
      <c r="K340" s="12">
        <v>0.266</v>
      </c>
      <c r="L340" s="12">
        <v>10.0</v>
      </c>
      <c r="M340" s="12">
        <v>32.0</v>
      </c>
      <c r="N340" s="12">
        <v>0.313</v>
      </c>
      <c r="O340" s="12">
        <v>7.0</v>
      </c>
      <c r="P340" s="12">
        <v>32.0</v>
      </c>
      <c r="Q340" s="12">
        <v>0.219</v>
      </c>
      <c r="R340" s="12">
        <v>15.0</v>
      </c>
      <c r="S340" s="12">
        <v>19.0</v>
      </c>
      <c r="T340" s="12">
        <v>0.789</v>
      </c>
      <c r="U340" s="12">
        <v>56.0</v>
      </c>
      <c r="V340" s="12">
        <v>33.0</v>
      </c>
      <c r="W340" s="12">
        <v>68.0</v>
      </c>
      <c r="X340" s="12">
        <v>0.485</v>
      </c>
      <c r="Y340" s="12">
        <v>26.0</v>
      </c>
      <c r="Z340" s="12">
        <v>49.0</v>
      </c>
      <c r="AA340" s="12">
        <v>0.531</v>
      </c>
      <c r="AB340" s="12">
        <v>7.0</v>
      </c>
      <c r="AC340" s="12">
        <v>19.0</v>
      </c>
      <c r="AD340" s="12">
        <v>0.368</v>
      </c>
      <c r="AE340" s="12">
        <v>10.0</v>
      </c>
      <c r="AF340" s="12">
        <v>14.0</v>
      </c>
      <c r="AG340" s="12">
        <v>0.714</v>
      </c>
      <c r="AH340" s="12">
        <v>83.0</v>
      </c>
    </row>
    <row r="341">
      <c r="A341" s="13">
        <v>65.0</v>
      </c>
      <c r="B341" s="8" t="s">
        <v>41</v>
      </c>
      <c r="C341" s="11">
        <v>44447.0</v>
      </c>
      <c r="D341" s="12">
        <v>102.0</v>
      </c>
      <c r="E341" s="8"/>
      <c r="F341" s="8" t="s">
        <v>35</v>
      </c>
      <c r="G341" s="8" t="s">
        <v>330</v>
      </c>
      <c r="H341" s="12">
        <v>200.0</v>
      </c>
      <c r="I341" s="12">
        <v>43.0</v>
      </c>
      <c r="J341" s="12">
        <v>78.0</v>
      </c>
      <c r="K341" s="12">
        <v>0.551</v>
      </c>
      <c r="L341" s="12">
        <v>39.0</v>
      </c>
      <c r="M341" s="12">
        <v>68.0</v>
      </c>
      <c r="N341" s="12">
        <v>0.574</v>
      </c>
      <c r="O341" s="12">
        <v>4.0</v>
      </c>
      <c r="P341" s="12">
        <v>10.0</v>
      </c>
      <c r="Q341" s="12">
        <v>0.4</v>
      </c>
      <c r="R341" s="12">
        <v>12.0</v>
      </c>
      <c r="S341" s="12">
        <v>14.0</v>
      </c>
      <c r="T341" s="12">
        <v>0.857</v>
      </c>
      <c r="U341" s="12">
        <v>102.0</v>
      </c>
      <c r="V341" s="12">
        <v>35.0</v>
      </c>
      <c r="W341" s="12">
        <v>77.0</v>
      </c>
      <c r="X341" s="12">
        <v>0.455</v>
      </c>
      <c r="Y341" s="12">
        <v>28.0</v>
      </c>
      <c r="Z341" s="12">
        <v>55.0</v>
      </c>
      <c r="AA341" s="12">
        <v>0.509</v>
      </c>
      <c r="AB341" s="12">
        <v>7.0</v>
      </c>
      <c r="AC341" s="12">
        <v>22.0</v>
      </c>
      <c r="AD341" s="12">
        <v>0.318</v>
      </c>
      <c r="AE341" s="12">
        <v>4.0</v>
      </c>
      <c r="AF341" s="12">
        <v>5.0</v>
      </c>
      <c r="AG341" s="12">
        <v>0.8</v>
      </c>
      <c r="AH341" s="12">
        <v>81.0</v>
      </c>
    </row>
    <row r="342">
      <c r="A342" s="1">
        <v>806.0</v>
      </c>
      <c r="B342" s="8" t="s">
        <v>35</v>
      </c>
      <c r="C342" s="11">
        <v>44447.0</v>
      </c>
      <c r="D342" s="12">
        <v>81.0</v>
      </c>
      <c r="E342" s="8" t="s">
        <v>24</v>
      </c>
      <c r="F342" s="8" t="s">
        <v>41</v>
      </c>
      <c r="G342" s="8" t="s">
        <v>331</v>
      </c>
      <c r="H342" s="12">
        <v>200.0</v>
      </c>
      <c r="I342" s="12">
        <v>35.0</v>
      </c>
      <c r="J342" s="12">
        <v>77.0</v>
      </c>
      <c r="K342" s="12">
        <v>0.455</v>
      </c>
      <c r="L342" s="12">
        <v>28.0</v>
      </c>
      <c r="M342" s="12">
        <v>55.0</v>
      </c>
      <c r="N342" s="12">
        <v>0.509</v>
      </c>
      <c r="O342" s="12">
        <v>7.0</v>
      </c>
      <c r="P342" s="12">
        <v>22.0</v>
      </c>
      <c r="Q342" s="12">
        <v>0.318</v>
      </c>
      <c r="R342" s="12">
        <v>4.0</v>
      </c>
      <c r="S342" s="12">
        <v>5.0</v>
      </c>
      <c r="T342" s="12">
        <v>0.8</v>
      </c>
      <c r="U342" s="12">
        <v>81.0</v>
      </c>
      <c r="V342" s="12">
        <v>43.0</v>
      </c>
      <c r="W342" s="12">
        <v>78.0</v>
      </c>
      <c r="X342" s="12">
        <v>0.551</v>
      </c>
      <c r="Y342" s="12">
        <v>39.0</v>
      </c>
      <c r="Z342" s="12">
        <v>68.0</v>
      </c>
      <c r="AA342" s="12">
        <v>0.574</v>
      </c>
      <c r="AB342" s="12">
        <v>4.0</v>
      </c>
      <c r="AC342" s="12">
        <v>10.0</v>
      </c>
      <c r="AD342" s="12">
        <v>0.4</v>
      </c>
      <c r="AE342" s="12">
        <v>12.0</v>
      </c>
      <c r="AF342" s="12">
        <v>14.0</v>
      </c>
      <c r="AG342" s="12">
        <v>0.857</v>
      </c>
      <c r="AH342" s="12">
        <v>102.0</v>
      </c>
    </row>
    <row r="343">
      <c r="A343" s="1">
        <v>1058.0</v>
      </c>
      <c r="B343" s="8" t="s">
        <v>34</v>
      </c>
      <c r="C343" s="11">
        <v>44447.0</v>
      </c>
      <c r="D343" s="12">
        <v>76.0</v>
      </c>
      <c r="E343" s="8" t="s">
        <v>24</v>
      </c>
      <c r="F343" s="8" t="s">
        <v>32</v>
      </c>
      <c r="G343" s="8" t="s">
        <v>301</v>
      </c>
      <c r="H343" s="12">
        <v>200.0</v>
      </c>
      <c r="I343" s="12">
        <v>26.0</v>
      </c>
      <c r="J343" s="12">
        <v>60.0</v>
      </c>
      <c r="K343" s="12">
        <v>0.433</v>
      </c>
      <c r="L343" s="12">
        <v>18.0</v>
      </c>
      <c r="M343" s="12">
        <v>42.0</v>
      </c>
      <c r="N343" s="12">
        <v>0.429</v>
      </c>
      <c r="O343" s="12">
        <v>8.0</v>
      </c>
      <c r="P343" s="12">
        <v>18.0</v>
      </c>
      <c r="Q343" s="12">
        <v>0.444</v>
      </c>
      <c r="R343" s="12">
        <v>16.0</v>
      </c>
      <c r="S343" s="12">
        <v>18.0</v>
      </c>
      <c r="T343" s="12">
        <v>0.889</v>
      </c>
      <c r="U343" s="12">
        <v>76.0</v>
      </c>
      <c r="V343" s="12">
        <v>33.0</v>
      </c>
      <c r="W343" s="12">
        <v>70.0</v>
      </c>
      <c r="X343" s="12">
        <v>0.471</v>
      </c>
      <c r="Y343" s="12">
        <v>30.0</v>
      </c>
      <c r="Z343" s="12">
        <v>57.0</v>
      </c>
      <c r="AA343" s="12">
        <v>0.526</v>
      </c>
      <c r="AB343" s="12">
        <v>3.0</v>
      </c>
      <c r="AC343" s="12">
        <v>13.0</v>
      </c>
      <c r="AD343" s="12">
        <v>0.231</v>
      </c>
      <c r="AE343" s="12">
        <v>6.0</v>
      </c>
      <c r="AF343" s="12">
        <v>10.0</v>
      </c>
      <c r="AG343" s="12">
        <v>0.6</v>
      </c>
      <c r="AH343" s="12">
        <v>75.0</v>
      </c>
    </row>
    <row r="344">
      <c r="A344" s="1">
        <v>1096.0</v>
      </c>
      <c r="B344" s="8" t="s">
        <v>32</v>
      </c>
      <c r="C344" s="11">
        <v>44447.0</v>
      </c>
      <c r="D344" s="12">
        <v>75.0</v>
      </c>
      <c r="E344" s="8"/>
      <c r="F344" s="8" t="s">
        <v>34</v>
      </c>
      <c r="G344" s="8" t="s">
        <v>302</v>
      </c>
      <c r="H344" s="12">
        <v>200.0</v>
      </c>
      <c r="I344" s="12">
        <v>33.0</v>
      </c>
      <c r="J344" s="12">
        <v>70.0</v>
      </c>
      <c r="K344" s="12">
        <v>0.471</v>
      </c>
      <c r="L344" s="12">
        <v>30.0</v>
      </c>
      <c r="M344" s="12">
        <v>57.0</v>
      </c>
      <c r="N344" s="12">
        <v>0.526</v>
      </c>
      <c r="O344" s="12">
        <v>3.0</v>
      </c>
      <c r="P344" s="12">
        <v>13.0</v>
      </c>
      <c r="Q344" s="12">
        <v>0.231</v>
      </c>
      <c r="R344" s="12">
        <v>6.0</v>
      </c>
      <c r="S344" s="12">
        <v>10.0</v>
      </c>
      <c r="T344" s="12">
        <v>0.6</v>
      </c>
      <c r="U344" s="12">
        <v>75.0</v>
      </c>
      <c r="V344" s="12">
        <v>26.0</v>
      </c>
      <c r="W344" s="12">
        <v>60.0</v>
      </c>
      <c r="X344" s="12">
        <v>0.433</v>
      </c>
      <c r="Y344" s="12">
        <v>18.0</v>
      </c>
      <c r="Z344" s="12">
        <v>42.0</v>
      </c>
      <c r="AA344" s="12">
        <v>0.429</v>
      </c>
      <c r="AB344" s="12">
        <v>8.0</v>
      </c>
      <c r="AC344" s="12">
        <v>18.0</v>
      </c>
      <c r="AD344" s="12">
        <v>0.444</v>
      </c>
      <c r="AE344" s="12">
        <v>16.0</v>
      </c>
      <c r="AF344" s="12">
        <v>18.0</v>
      </c>
      <c r="AG344" s="12">
        <v>0.889</v>
      </c>
      <c r="AH344" s="12">
        <v>76.0</v>
      </c>
    </row>
    <row r="345">
      <c r="A345" s="1">
        <v>1095.0</v>
      </c>
      <c r="B345" s="8" t="s">
        <v>31</v>
      </c>
      <c r="C345" s="11">
        <v>44448.0</v>
      </c>
      <c r="D345" s="12">
        <v>75.0</v>
      </c>
      <c r="E345" s="8" t="s">
        <v>24</v>
      </c>
      <c r="F345" s="8" t="s">
        <v>25</v>
      </c>
      <c r="G345" s="8" t="s">
        <v>332</v>
      </c>
      <c r="H345" s="12">
        <v>200.0</v>
      </c>
      <c r="I345" s="12">
        <v>23.0</v>
      </c>
      <c r="J345" s="12">
        <v>52.0</v>
      </c>
      <c r="K345" s="12">
        <v>0.442</v>
      </c>
      <c r="L345" s="12">
        <v>20.0</v>
      </c>
      <c r="M345" s="12">
        <v>39.0</v>
      </c>
      <c r="N345" s="12">
        <v>0.513</v>
      </c>
      <c r="O345" s="12">
        <v>3.0</v>
      </c>
      <c r="P345" s="12">
        <v>13.0</v>
      </c>
      <c r="Q345" s="12">
        <v>0.231</v>
      </c>
      <c r="R345" s="12">
        <v>26.0</v>
      </c>
      <c r="S345" s="12">
        <v>29.0</v>
      </c>
      <c r="T345" s="12">
        <v>0.897</v>
      </c>
      <c r="U345" s="12">
        <v>75.0</v>
      </c>
      <c r="V345" s="12">
        <v>23.0</v>
      </c>
      <c r="W345" s="12">
        <v>55.0</v>
      </c>
      <c r="X345" s="12">
        <v>0.418</v>
      </c>
      <c r="Y345" s="12">
        <v>21.0</v>
      </c>
      <c r="Z345" s="12">
        <v>45.0</v>
      </c>
      <c r="AA345" s="12">
        <v>0.467</v>
      </c>
      <c r="AB345" s="12">
        <v>2.0</v>
      </c>
      <c r="AC345" s="12">
        <v>10.0</v>
      </c>
      <c r="AD345" s="12">
        <v>0.2</v>
      </c>
      <c r="AE345" s="12">
        <v>9.0</v>
      </c>
      <c r="AF345" s="12">
        <v>11.0</v>
      </c>
      <c r="AG345" s="12">
        <v>0.818</v>
      </c>
      <c r="AH345" s="12">
        <v>57.0</v>
      </c>
    </row>
    <row r="346">
      <c r="A346" s="1">
        <v>1473.0</v>
      </c>
      <c r="B346" s="8" t="s">
        <v>25</v>
      </c>
      <c r="C346" s="11">
        <v>44448.0</v>
      </c>
      <c r="D346" s="12">
        <v>57.0</v>
      </c>
      <c r="E346" s="8"/>
      <c r="F346" s="8" t="s">
        <v>31</v>
      </c>
      <c r="G346" s="8" t="s">
        <v>333</v>
      </c>
      <c r="H346" s="12">
        <v>200.0</v>
      </c>
      <c r="I346" s="12">
        <v>23.0</v>
      </c>
      <c r="J346" s="12">
        <v>55.0</v>
      </c>
      <c r="K346" s="12">
        <v>0.418</v>
      </c>
      <c r="L346" s="12">
        <v>21.0</v>
      </c>
      <c r="M346" s="12">
        <v>45.0</v>
      </c>
      <c r="N346" s="12">
        <v>0.467</v>
      </c>
      <c r="O346" s="12">
        <v>2.0</v>
      </c>
      <c r="P346" s="12">
        <v>10.0</v>
      </c>
      <c r="Q346" s="12">
        <v>0.2</v>
      </c>
      <c r="R346" s="12">
        <v>9.0</v>
      </c>
      <c r="S346" s="12">
        <v>11.0</v>
      </c>
      <c r="T346" s="12">
        <v>0.818</v>
      </c>
      <c r="U346" s="12">
        <v>57.0</v>
      </c>
      <c r="V346" s="12">
        <v>23.0</v>
      </c>
      <c r="W346" s="12">
        <v>52.0</v>
      </c>
      <c r="X346" s="12">
        <v>0.442</v>
      </c>
      <c r="Y346" s="12">
        <v>20.0</v>
      </c>
      <c r="Z346" s="12">
        <v>39.0</v>
      </c>
      <c r="AA346" s="12">
        <v>0.513</v>
      </c>
      <c r="AB346" s="12">
        <v>3.0</v>
      </c>
      <c r="AC346" s="12">
        <v>13.0</v>
      </c>
      <c r="AD346" s="12">
        <v>0.231</v>
      </c>
      <c r="AE346" s="12">
        <v>26.0</v>
      </c>
      <c r="AF346" s="12">
        <v>29.0</v>
      </c>
      <c r="AG346" s="12">
        <v>0.897</v>
      </c>
      <c r="AH346" s="12">
        <v>75.0</v>
      </c>
    </row>
    <row r="347">
      <c r="A347" s="1">
        <v>398.0</v>
      </c>
      <c r="B347" s="8" t="s">
        <v>35</v>
      </c>
      <c r="C347" s="11">
        <v>44449.0</v>
      </c>
      <c r="D347" s="12">
        <v>89.0</v>
      </c>
      <c r="E347" s="8"/>
      <c r="F347" s="8" t="s">
        <v>28</v>
      </c>
      <c r="G347" s="8" t="s">
        <v>334</v>
      </c>
      <c r="H347" s="12">
        <v>200.0</v>
      </c>
      <c r="I347" s="12">
        <v>36.0</v>
      </c>
      <c r="J347" s="12">
        <v>74.0</v>
      </c>
      <c r="K347" s="12">
        <v>0.486</v>
      </c>
      <c r="L347" s="12">
        <v>29.0</v>
      </c>
      <c r="M347" s="12">
        <v>55.0</v>
      </c>
      <c r="N347" s="12">
        <v>0.527</v>
      </c>
      <c r="O347" s="12">
        <v>7.0</v>
      </c>
      <c r="P347" s="12">
        <v>19.0</v>
      </c>
      <c r="Q347" s="12">
        <v>0.368</v>
      </c>
      <c r="R347" s="12">
        <v>10.0</v>
      </c>
      <c r="S347" s="12">
        <v>13.0</v>
      </c>
      <c r="T347" s="12">
        <v>0.769</v>
      </c>
      <c r="U347" s="12">
        <v>89.0</v>
      </c>
      <c r="V347" s="12">
        <v>29.0</v>
      </c>
      <c r="W347" s="12">
        <v>69.0</v>
      </c>
      <c r="X347" s="12">
        <v>0.42</v>
      </c>
      <c r="Y347" s="12">
        <v>23.0</v>
      </c>
      <c r="Z347" s="12">
        <v>45.0</v>
      </c>
      <c r="AA347" s="12">
        <v>0.511</v>
      </c>
      <c r="AB347" s="12">
        <v>6.0</v>
      </c>
      <c r="AC347" s="12">
        <v>24.0</v>
      </c>
      <c r="AD347" s="12">
        <v>0.25</v>
      </c>
      <c r="AE347" s="12">
        <v>8.0</v>
      </c>
      <c r="AF347" s="12">
        <v>11.0</v>
      </c>
      <c r="AG347" s="12">
        <v>0.727</v>
      </c>
      <c r="AH347" s="12">
        <v>72.0</v>
      </c>
    </row>
    <row r="348">
      <c r="A348" s="1">
        <v>756.0</v>
      </c>
      <c r="B348" s="8" t="s">
        <v>45</v>
      </c>
      <c r="C348" s="11">
        <v>44449.0</v>
      </c>
      <c r="D348" s="12">
        <v>82.0</v>
      </c>
      <c r="E348" s="8"/>
      <c r="F348" s="8" t="s">
        <v>32</v>
      </c>
      <c r="G348" s="8" t="s">
        <v>335</v>
      </c>
      <c r="H348" s="12">
        <v>200.0</v>
      </c>
      <c r="I348" s="12">
        <v>29.0</v>
      </c>
      <c r="J348" s="12">
        <v>70.0</v>
      </c>
      <c r="K348" s="12">
        <v>0.414</v>
      </c>
      <c r="L348" s="12">
        <v>20.0</v>
      </c>
      <c r="M348" s="12">
        <v>46.0</v>
      </c>
      <c r="N348" s="12">
        <v>0.435</v>
      </c>
      <c r="O348" s="12">
        <v>9.0</v>
      </c>
      <c r="P348" s="12">
        <v>24.0</v>
      </c>
      <c r="Q348" s="12">
        <v>0.375</v>
      </c>
      <c r="R348" s="12">
        <v>15.0</v>
      </c>
      <c r="S348" s="12">
        <v>19.0</v>
      </c>
      <c r="T348" s="12">
        <v>0.789</v>
      </c>
      <c r="U348" s="12">
        <v>82.0</v>
      </c>
      <c r="V348" s="12">
        <v>32.0</v>
      </c>
      <c r="W348" s="12">
        <v>78.0</v>
      </c>
      <c r="X348" s="12">
        <v>0.41</v>
      </c>
      <c r="Y348" s="12">
        <v>26.0</v>
      </c>
      <c r="Z348" s="12">
        <v>56.0</v>
      </c>
      <c r="AA348" s="12">
        <v>0.464</v>
      </c>
      <c r="AB348" s="12">
        <v>6.0</v>
      </c>
      <c r="AC348" s="12">
        <v>22.0</v>
      </c>
      <c r="AD348" s="12">
        <v>0.273</v>
      </c>
      <c r="AE348" s="12">
        <v>4.0</v>
      </c>
      <c r="AF348" s="12">
        <v>8.0</v>
      </c>
      <c r="AG348" s="12">
        <v>0.5</v>
      </c>
      <c r="AH348" s="12">
        <v>74.0</v>
      </c>
    </row>
    <row r="349">
      <c r="A349" s="1">
        <v>1139.0</v>
      </c>
      <c r="B349" s="8" t="s">
        <v>32</v>
      </c>
      <c r="C349" s="11">
        <v>44449.0</v>
      </c>
      <c r="D349" s="12">
        <v>74.0</v>
      </c>
      <c r="E349" s="8" t="s">
        <v>24</v>
      </c>
      <c r="F349" s="8" t="s">
        <v>45</v>
      </c>
      <c r="G349" s="8" t="s">
        <v>336</v>
      </c>
      <c r="H349" s="12">
        <v>200.0</v>
      </c>
      <c r="I349" s="12">
        <v>32.0</v>
      </c>
      <c r="J349" s="12">
        <v>78.0</v>
      </c>
      <c r="K349" s="12">
        <v>0.41</v>
      </c>
      <c r="L349" s="12">
        <v>26.0</v>
      </c>
      <c r="M349" s="12">
        <v>56.0</v>
      </c>
      <c r="N349" s="12">
        <v>0.464</v>
      </c>
      <c r="O349" s="12">
        <v>6.0</v>
      </c>
      <c r="P349" s="12">
        <v>22.0</v>
      </c>
      <c r="Q349" s="12">
        <v>0.273</v>
      </c>
      <c r="R349" s="12">
        <v>4.0</v>
      </c>
      <c r="S349" s="12">
        <v>8.0</v>
      </c>
      <c r="T349" s="12">
        <v>0.5</v>
      </c>
      <c r="U349" s="12">
        <v>74.0</v>
      </c>
      <c r="V349" s="12">
        <v>29.0</v>
      </c>
      <c r="W349" s="12">
        <v>70.0</v>
      </c>
      <c r="X349" s="12">
        <v>0.414</v>
      </c>
      <c r="Y349" s="12">
        <v>20.0</v>
      </c>
      <c r="Z349" s="12">
        <v>46.0</v>
      </c>
      <c r="AA349" s="12">
        <v>0.435</v>
      </c>
      <c r="AB349" s="12">
        <v>9.0</v>
      </c>
      <c r="AC349" s="12">
        <v>24.0</v>
      </c>
      <c r="AD349" s="12">
        <v>0.375</v>
      </c>
      <c r="AE349" s="12">
        <v>15.0</v>
      </c>
      <c r="AF349" s="12">
        <v>19.0</v>
      </c>
      <c r="AG349" s="12">
        <v>0.789</v>
      </c>
      <c r="AH349" s="12">
        <v>82.0</v>
      </c>
    </row>
    <row r="350">
      <c r="A350" s="1">
        <v>1214.0</v>
      </c>
      <c r="B350" s="8" t="s">
        <v>28</v>
      </c>
      <c r="C350" s="11">
        <v>44449.0</v>
      </c>
      <c r="D350" s="12">
        <v>72.0</v>
      </c>
      <c r="E350" s="8" t="s">
        <v>24</v>
      </c>
      <c r="F350" s="8" t="s">
        <v>35</v>
      </c>
      <c r="G350" s="8" t="s">
        <v>337</v>
      </c>
      <c r="H350" s="12">
        <v>200.0</v>
      </c>
      <c r="I350" s="12">
        <v>29.0</v>
      </c>
      <c r="J350" s="12">
        <v>69.0</v>
      </c>
      <c r="K350" s="12">
        <v>0.42</v>
      </c>
      <c r="L350" s="12">
        <v>23.0</v>
      </c>
      <c r="M350" s="12">
        <v>45.0</v>
      </c>
      <c r="N350" s="12">
        <v>0.511</v>
      </c>
      <c r="O350" s="12">
        <v>6.0</v>
      </c>
      <c r="P350" s="12">
        <v>24.0</v>
      </c>
      <c r="Q350" s="12">
        <v>0.25</v>
      </c>
      <c r="R350" s="12">
        <v>8.0</v>
      </c>
      <c r="S350" s="12">
        <v>11.0</v>
      </c>
      <c r="T350" s="12">
        <v>0.727</v>
      </c>
      <c r="U350" s="12">
        <v>72.0</v>
      </c>
      <c r="V350" s="12">
        <v>36.0</v>
      </c>
      <c r="W350" s="12">
        <v>74.0</v>
      </c>
      <c r="X350" s="12">
        <v>0.486</v>
      </c>
      <c r="Y350" s="12">
        <v>29.0</v>
      </c>
      <c r="Z350" s="12">
        <v>55.0</v>
      </c>
      <c r="AA350" s="12">
        <v>0.527</v>
      </c>
      <c r="AB350" s="12">
        <v>7.0</v>
      </c>
      <c r="AC350" s="12">
        <v>19.0</v>
      </c>
      <c r="AD350" s="12">
        <v>0.368</v>
      </c>
      <c r="AE350" s="12">
        <v>10.0</v>
      </c>
      <c r="AF350" s="12">
        <v>13.0</v>
      </c>
      <c r="AG350" s="12">
        <v>0.769</v>
      </c>
      <c r="AH350" s="12">
        <v>89.0</v>
      </c>
    </row>
    <row r="351">
      <c r="A351" s="1">
        <v>1012.0</v>
      </c>
      <c r="B351" s="8" t="s">
        <v>23</v>
      </c>
      <c r="C351" s="11">
        <v>44450.0</v>
      </c>
      <c r="D351" s="12">
        <v>77.0</v>
      </c>
      <c r="E351" s="8"/>
      <c r="F351" s="8" t="s">
        <v>27</v>
      </c>
      <c r="G351" s="8" t="s">
        <v>338</v>
      </c>
      <c r="H351" s="12">
        <v>200.0</v>
      </c>
      <c r="I351" s="12">
        <v>26.0</v>
      </c>
      <c r="J351" s="12">
        <v>72.0</v>
      </c>
      <c r="K351" s="12">
        <v>0.361</v>
      </c>
      <c r="L351" s="12">
        <v>16.0</v>
      </c>
      <c r="M351" s="12">
        <v>45.0</v>
      </c>
      <c r="N351" s="12">
        <v>0.356</v>
      </c>
      <c r="O351" s="12">
        <v>10.0</v>
      </c>
      <c r="P351" s="12">
        <v>27.0</v>
      </c>
      <c r="Q351" s="12">
        <v>0.37</v>
      </c>
      <c r="R351" s="12">
        <v>15.0</v>
      </c>
      <c r="S351" s="12">
        <v>19.0</v>
      </c>
      <c r="T351" s="12">
        <v>0.789</v>
      </c>
      <c r="U351" s="12">
        <v>77.0</v>
      </c>
      <c r="V351" s="12">
        <v>30.0</v>
      </c>
      <c r="W351" s="12">
        <v>67.0</v>
      </c>
      <c r="X351" s="12">
        <v>0.448</v>
      </c>
      <c r="Y351" s="12">
        <v>23.0</v>
      </c>
      <c r="Z351" s="12">
        <v>43.0</v>
      </c>
      <c r="AA351" s="12">
        <v>0.535</v>
      </c>
      <c r="AB351" s="12">
        <v>7.0</v>
      </c>
      <c r="AC351" s="12">
        <v>24.0</v>
      </c>
      <c r="AD351" s="12">
        <v>0.292</v>
      </c>
      <c r="AE351" s="12">
        <v>9.0</v>
      </c>
      <c r="AF351" s="12">
        <v>11.0</v>
      </c>
      <c r="AG351" s="12">
        <v>0.818</v>
      </c>
      <c r="AH351" s="12">
        <v>76.0</v>
      </c>
    </row>
    <row r="352">
      <c r="A352" s="1">
        <v>1056.0</v>
      </c>
      <c r="B352" s="8" t="s">
        <v>27</v>
      </c>
      <c r="C352" s="11">
        <v>44450.0</v>
      </c>
      <c r="D352" s="12">
        <v>76.0</v>
      </c>
      <c r="E352" s="8" t="s">
        <v>24</v>
      </c>
      <c r="F352" s="8" t="s">
        <v>23</v>
      </c>
      <c r="G352" s="8" t="s">
        <v>339</v>
      </c>
      <c r="H352" s="12">
        <v>200.0</v>
      </c>
      <c r="I352" s="12">
        <v>30.0</v>
      </c>
      <c r="J352" s="12">
        <v>67.0</v>
      </c>
      <c r="K352" s="12">
        <v>0.448</v>
      </c>
      <c r="L352" s="12">
        <v>23.0</v>
      </c>
      <c r="M352" s="12">
        <v>43.0</v>
      </c>
      <c r="N352" s="12">
        <v>0.535</v>
      </c>
      <c r="O352" s="12">
        <v>7.0</v>
      </c>
      <c r="P352" s="12">
        <v>24.0</v>
      </c>
      <c r="Q352" s="12">
        <v>0.292</v>
      </c>
      <c r="R352" s="12">
        <v>9.0</v>
      </c>
      <c r="S352" s="12">
        <v>11.0</v>
      </c>
      <c r="T352" s="12">
        <v>0.818</v>
      </c>
      <c r="U352" s="12">
        <v>76.0</v>
      </c>
      <c r="V352" s="12">
        <v>26.0</v>
      </c>
      <c r="W352" s="12">
        <v>72.0</v>
      </c>
      <c r="X352" s="12">
        <v>0.361</v>
      </c>
      <c r="Y352" s="12">
        <v>16.0</v>
      </c>
      <c r="Z352" s="12">
        <v>45.0</v>
      </c>
      <c r="AA352" s="12">
        <v>0.356</v>
      </c>
      <c r="AB352" s="12">
        <v>10.0</v>
      </c>
      <c r="AC352" s="12">
        <v>27.0</v>
      </c>
      <c r="AD352" s="12">
        <v>0.37</v>
      </c>
      <c r="AE352" s="12">
        <v>15.0</v>
      </c>
      <c r="AF352" s="12">
        <v>19.0</v>
      </c>
      <c r="AG352" s="12">
        <v>0.789</v>
      </c>
      <c r="AH352" s="12">
        <v>77.0</v>
      </c>
    </row>
    <row r="353">
      <c r="A353" s="1">
        <v>1057.0</v>
      </c>
      <c r="B353" s="8" t="s">
        <v>31</v>
      </c>
      <c r="C353" s="11">
        <v>44450.0</v>
      </c>
      <c r="D353" s="12">
        <v>76.0</v>
      </c>
      <c r="E353" s="8" t="s">
        <v>24</v>
      </c>
      <c r="F353" s="8" t="s">
        <v>34</v>
      </c>
      <c r="G353" s="8" t="s">
        <v>340</v>
      </c>
      <c r="H353" s="12">
        <v>200.0</v>
      </c>
      <c r="I353" s="12">
        <v>24.0</v>
      </c>
      <c r="J353" s="12">
        <v>64.0</v>
      </c>
      <c r="K353" s="12">
        <v>0.375</v>
      </c>
      <c r="L353" s="12">
        <v>14.0</v>
      </c>
      <c r="M353" s="12">
        <v>41.0</v>
      </c>
      <c r="N353" s="12">
        <v>0.341</v>
      </c>
      <c r="O353" s="12">
        <v>10.0</v>
      </c>
      <c r="P353" s="12">
        <v>23.0</v>
      </c>
      <c r="Q353" s="12">
        <v>0.435</v>
      </c>
      <c r="R353" s="12">
        <v>18.0</v>
      </c>
      <c r="S353" s="12">
        <v>19.0</v>
      </c>
      <c r="T353" s="12">
        <v>0.947</v>
      </c>
      <c r="U353" s="12">
        <v>76.0</v>
      </c>
      <c r="V353" s="12">
        <v>27.0</v>
      </c>
      <c r="W353" s="12">
        <v>56.0</v>
      </c>
      <c r="X353" s="12">
        <v>0.482</v>
      </c>
      <c r="Y353" s="12">
        <v>22.0</v>
      </c>
      <c r="Z353" s="12">
        <v>39.0</v>
      </c>
      <c r="AA353" s="12">
        <v>0.564</v>
      </c>
      <c r="AB353" s="12">
        <v>5.0</v>
      </c>
      <c r="AC353" s="12">
        <v>17.0</v>
      </c>
      <c r="AD353" s="12">
        <v>0.294</v>
      </c>
      <c r="AE353" s="12">
        <v>8.0</v>
      </c>
      <c r="AF353" s="12">
        <v>9.0</v>
      </c>
      <c r="AG353" s="12">
        <v>0.889</v>
      </c>
      <c r="AH353" s="12">
        <v>67.0</v>
      </c>
    </row>
    <row r="354">
      <c r="A354" s="1">
        <v>1352.0</v>
      </c>
      <c r="B354" s="8" t="s">
        <v>34</v>
      </c>
      <c r="C354" s="11">
        <v>44450.0</v>
      </c>
      <c r="D354" s="12">
        <v>67.0</v>
      </c>
      <c r="E354" s="8"/>
      <c r="F354" s="8" t="s">
        <v>31</v>
      </c>
      <c r="G354" s="8" t="s">
        <v>341</v>
      </c>
      <c r="H354" s="12">
        <v>200.0</v>
      </c>
      <c r="I354" s="12">
        <v>27.0</v>
      </c>
      <c r="J354" s="12">
        <v>56.0</v>
      </c>
      <c r="K354" s="12">
        <v>0.482</v>
      </c>
      <c r="L354" s="12">
        <v>22.0</v>
      </c>
      <c r="M354" s="12">
        <v>39.0</v>
      </c>
      <c r="N354" s="12">
        <v>0.564</v>
      </c>
      <c r="O354" s="12">
        <v>5.0</v>
      </c>
      <c r="P354" s="12">
        <v>17.0</v>
      </c>
      <c r="Q354" s="12">
        <v>0.294</v>
      </c>
      <c r="R354" s="12">
        <v>8.0</v>
      </c>
      <c r="S354" s="12">
        <v>9.0</v>
      </c>
      <c r="T354" s="12">
        <v>0.889</v>
      </c>
      <c r="U354" s="12">
        <v>67.0</v>
      </c>
      <c r="V354" s="12">
        <v>24.0</v>
      </c>
      <c r="W354" s="12">
        <v>64.0</v>
      </c>
      <c r="X354" s="12">
        <v>0.375</v>
      </c>
      <c r="Y354" s="12">
        <v>14.0</v>
      </c>
      <c r="Z354" s="12">
        <v>41.0</v>
      </c>
      <c r="AA354" s="12">
        <v>0.341</v>
      </c>
      <c r="AB354" s="12">
        <v>10.0</v>
      </c>
      <c r="AC354" s="12">
        <v>23.0</v>
      </c>
      <c r="AD354" s="12">
        <v>0.435</v>
      </c>
      <c r="AE354" s="12">
        <v>18.0</v>
      </c>
      <c r="AF354" s="12">
        <v>19.0</v>
      </c>
      <c r="AG354" s="12">
        <v>0.947</v>
      </c>
      <c r="AH354" s="12">
        <v>76.0</v>
      </c>
    </row>
    <row r="355">
      <c r="A355" s="1">
        <v>350.0</v>
      </c>
      <c r="B355" s="8" t="s">
        <v>35</v>
      </c>
      <c r="C355" s="11">
        <v>44451.0</v>
      </c>
      <c r="D355" s="12">
        <v>90.0</v>
      </c>
      <c r="E355" s="8"/>
      <c r="F355" s="8" t="s">
        <v>28</v>
      </c>
      <c r="G355" s="8" t="s">
        <v>342</v>
      </c>
      <c r="H355" s="12">
        <v>200.0</v>
      </c>
      <c r="I355" s="12">
        <v>32.0</v>
      </c>
      <c r="J355" s="12">
        <v>57.0</v>
      </c>
      <c r="K355" s="12">
        <v>0.561</v>
      </c>
      <c r="L355" s="12">
        <v>27.0</v>
      </c>
      <c r="M355" s="12">
        <v>44.0</v>
      </c>
      <c r="N355" s="12">
        <v>0.614</v>
      </c>
      <c r="O355" s="12">
        <v>5.0</v>
      </c>
      <c r="P355" s="12">
        <v>13.0</v>
      </c>
      <c r="Q355" s="12">
        <v>0.385</v>
      </c>
      <c r="R355" s="12">
        <v>21.0</v>
      </c>
      <c r="S355" s="12">
        <v>22.0</v>
      </c>
      <c r="T355" s="12">
        <v>0.955</v>
      </c>
      <c r="U355" s="12">
        <v>90.0</v>
      </c>
      <c r="V355" s="12">
        <v>34.0</v>
      </c>
      <c r="W355" s="12">
        <v>68.0</v>
      </c>
      <c r="X355" s="12">
        <v>0.5</v>
      </c>
      <c r="Y355" s="12">
        <v>26.0</v>
      </c>
      <c r="Z355" s="12">
        <v>51.0</v>
      </c>
      <c r="AA355" s="12">
        <v>0.51</v>
      </c>
      <c r="AB355" s="12">
        <v>8.0</v>
      </c>
      <c r="AC355" s="12">
        <v>17.0</v>
      </c>
      <c r="AD355" s="12">
        <v>0.471</v>
      </c>
      <c r="AE355" s="12">
        <v>4.0</v>
      </c>
      <c r="AF355" s="12">
        <v>4.0</v>
      </c>
      <c r="AG355" s="12">
        <v>1.0</v>
      </c>
      <c r="AH355" s="12">
        <v>80.0</v>
      </c>
    </row>
    <row r="356">
      <c r="A356" s="1">
        <v>805.0</v>
      </c>
      <c r="B356" s="8" t="s">
        <v>25</v>
      </c>
      <c r="C356" s="11">
        <v>44451.0</v>
      </c>
      <c r="D356" s="12">
        <v>81.0</v>
      </c>
      <c r="E356" s="8"/>
      <c r="F356" s="8" t="s">
        <v>40</v>
      </c>
      <c r="G356" s="8" t="s">
        <v>343</v>
      </c>
      <c r="H356" s="12">
        <v>200.0</v>
      </c>
      <c r="I356" s="12">
        <v>30.0</v>
      </c>
      <c r="J356" s="12">
        <v>62.0</v>
      </c>
      <c r="K356" s="12">
        <v>0.484</v>
      </c>
      <c r="L356" s="12">
        <v>24.0</v>
      </c>
      <c r="M356" s="12">
        <v>49.0</v>
      </c>
      <c r="N356" s="12">
        <v>0.49</v>
      </c>
      <c r="O356" s="12">
        <v>6.0</v>
      </c>
      <c r="P356" s="12">
        <v>13.0</v>
      </c>
      <c r="Q356" s="12">
        <v>0.462</v>
      </c>
      <c r="R356" s="12">
        <v>15.0</v>
      </c>
      <c r="S356" s="12">
        <v>16.0</v>
      </c>
      <c r="T356" s="12">
        <v>0.938</v>
      </c>
      <c r="U356" s="12">
        <v>81.0</v>
      </c>
      <c r="V356" s="12">
        <v>18.0</v>
      </c>
      <c r="W356" s="12">
        <v>56.0</v>
      </c>
      <c r="X356" s="12">
        <v>0.321</v>
      </c>
      <c r="Y356" s="12">
        <v>12.0</v>
      </c>
      <c r="Z356" s="12">
        <v>29.0</v>
      </c>
      <c r="AA356" s="12">
        <v>0.414</v>
      </c>
      <c r="AB356" s="12">
        <v>6.0</v>
      </c>
      <c r="AC356" s="12">
        <v>27.0</v>
      </c>
      <c r="AD356" s="12">
        <v>0.222</v>
      </c>
      <c r="AE356" s="12">
        <v>11.0</v>
      </c>
      <c r="AF356" s="12">
        <v>13.0</v>
      </c>
      <c r="AG356" s="12">
        <v>0.846</v>
      </c>
      <c r="AH356" s="12">
        <v>53.0</v>
      </c>
    </row>
    <row r="357">
      <c r="A357" s="1">
        <v>856.0</v>
      </c>
      <c r="B357" s="8" t="s">
        <v>28</v>
      </c>
      <c r="C357" s="11">
        <v>44451.0</v>
      </c>
      <c r="D357" s="12">
        <v>80.0</v>
      </c>
      <c r="E357" s="8" t="s">
        <v>24</v>
      </c>
      <c r="F357" s="8" t="s">
        <v>35</v>
      </c>
      <c r="G357" s="8" t="s">
        <v>344</v>
      </c>
      <c r="H357" s="12">
        <v>200.0</v>
      </c>
      <c r="I357" s="12">
        <v>34.0</v>
      </c>
      <c r="J357" s="12">
        <v>68.0</v>
      </c>
      <c r="K357" s="12">
        <v>0.5</v>
      </c>
      <c r="L357" s="12">
        <v>26.0</v>
      </c>
      <c r="M357" s="12">
        <v>51.0</v>
      </c>
      <c r="N357" s="12">
        <v>0.51</v>
      </c>
      <c r="O357" s="12">
        <v>8.0</v>
      </c>
      <c r="P357" s="12">
        <v>17.0</v>
      </c>
      <c r="Q357" s="12">
        <v>0.471</v>
      </c>
      <c r="R357" s="12">
        <v>4.0</v>
      </c>
      <c r="S357" s="12">
        <v>4.0</v>
      </c>
      <c r="T357" s="12">
        <v>1.0</v>
      </c>
      <c r="U357" s="12">
        <v>80.0</v>
      </c>
      <c r="V357" s="12">
        <v>32.0</v>
      </c>
      <c r="W357" s="12">
        <v>57.0</v>
      </c>
      <c r="X357" s="12">
        <v>0.561</v>
      </c>
      <c r="Y357" s="12">
        <v>27.0</v>
      </c>
      <c r="Z357" s="12">
        <v>44.0</v>
      </c>
      <c r="AA357" s="12">
        <v>0.614</v>
      </c>
      <c r="AB357" s="12">
        <v>5.0</v>
      </c>
      <c r="AC357" s="12">
        <v>13.0</v>
      </c>
      <c r="AD357" s="12">
        <v>0.385</v>
      </c>
      <c r="AE357" s="12">
        <v>21.0</v>
      </c>
      <c r="AF357" s="12">
        <v>22.0</v>
      </c>
      <c r="AG357" s="12">
        <v>0.955</v>
      </c>
      <c r="AH357" s="12">
        <v>90.0</v>
      </c>
    </row>
    <row r="358">
      <c r="A358" s="1">
        <v>903.0</v>
      </c>
      <c r="B358" s="8" t="s">
        <v>45</v>
      </c>
      <c r="C358" s="11">
        <v>44451.0</v>
      </c>
      <c r="D358" s="12">
        <v>79.0</v>
      </c>
      <c r="E358" s="8" t="s">
        <v>24</v>
      </c>
      <c r="F358" s="8" t="s">
        <v>44</v>
      </c>
      <c r="G358" s="8" t="s">
        <v>345</v>
      </c>
      <c r="H358" s="12">
        <v>200.0</v>
      </c>
      <c r="I358" s="12">
        <v>29.0</v>
      </c>
      <c r="J358" s="12">
        <v>60.0</v>
      </c>
      <c r="K358" s="12">
        <v>0.483</v>
      </c>
      <c r="L358" s="12">
        <v>20.0</v>
      </c>
      <c r="M358" s="12">
        <v>33.0</v>
      </c>
      <c r="N358" s="12">
        <v>0.606</v>
      </c>
      <c r="O358" s="12">
        <v>9.0</v>
      </c>
      <c r="P358" s="12">
        <v>27.0</v>
      </c>
      <c r="Q358" s="12">
        <v>0.333</v>
      </c>
      <c r="R358" s="12">
        <v>12.0</v>
      </c>
      <c r="S358" s="12">
        <v>17.0</v>
      </c>
      <c r="T358" s="12">
        <v>0.706</v>
      </c>
      <c r="U358" s="12">
        <v>79.0</v>
      </c>
      <c r="V358" s="12">
        <v>28.0</v>
      </c>
      <c r="W358" s="12">
        <v>67.0</v>
      </c>
      <c r="X358" s="12">
        <v>0.418</v>
      </c>
      <c r="Y358" s="12">
        <v>25.0</v>
      </c>
      <c r="Z358" s="12">
        <v>45.0</v>
      </c>
      <c r="AA358" s="12">
        <v>0.556</v>
      </c>
      <c r="AB358" s="12">
        <v>3.0</v>
      </c>
      <c r="AC358" s="12">
        <v>22.0</v>
      </c>
      <c r="AD358" s="12">
        <v>0.136</v>
      </c>
      <c r="AE358" s="12">
        <v>12.0</v>
      </c>
      <c r="AF358" s="12">
        <v>15.0</v>
      </c>
      <c r="AG358" s="12">
        <v>0.8</v>
      </c>
      <c r="AH358" s="12">
        <v>71.0</v>
      </c>
    </row>
    <row r="359">
      <c r="A359" s="1">
        <v>1249.0</v>
      </c>
      <c r="B359" s="8" t="s">
        <v>44</v>
      </c>
      <c r="C359" s="11">
        <v>44451.0</v>
      </c>
      <c r="D359" s="12">
        <v>71.0</v>
      </c>
      <c r="E359" s="8"/>
      <c r="F359" s="8" t="s">
        <v>45</v>
      </c>
      <c r="G359" s="8" t="s">
        <v>346</v>
      </c>
      <c r="H359" s="12">
        <v>200.0</v>
      </c>
      <c r="I359" s="12">
        <v>28.0</v>
      </c>
      <c r="J359" s="12">
        <v>67.0</v>
      </c>
      <c r="K359" s="12">
        <v>0.418</v>
      </c>
      <c r="L359" s="12">
        <v>25.0</v>
      </c>
      <c r="M359" s="12">
        <v>45.0</v>
      </c>
      <c r="N359" s="12">
        <v>0.556</v>
      </c>
      <c r="O359" s="12">
        <v>3.0</v>
      </c>
      <c r="P359" s="12">
        <v>22.0</v>
      </c>
      <c r="Q359" s="12">
        <v>0.136</v>
      </c>
      <c r="R359" s="12">
        <v>12.0</v>
      </c>
      <c r="S359" s="12">
        <v>15.0</v>
      </c>
      <c r="T359" s="12">
        <v>0.8</v>
      </c>
      <c r="U359" s="12">
        <v>71.0</v>
      </c>
      <c r="V359" s="12">
        <v>29.0</v>
      </c>
      <c r="W359" s="12">
        <v>60.0</v>
      </c>
      <c r="X359" s="12">
        <v>0.483</v>
      </c>
      <c r="Y359" s="12">
        <v>20.0</v>
      </c>
      <c r="Z359" s="12">
        <v>33.0</v>
      </c>
      <c r="AA359" s="12">
        <v>0.606</v>
      </c>
      <c r="AB359" s="12">
        <v>9.0</v>
      </c>
      <c r="AC359" s="12">
        <v>27.0</v>
      </c>
      <c r="AD359" s="12">
        <v>0.333</v>
      </c>
      <c r="AE359" s="12">
        <v>12.0</v>
      </c>
      <c r="AF359" s="12">
        <v>17.0</v>
      </c>
      <c r="AG359" s="12">
        <v>0.706</v>
      </c>
      <c r="AH359" s="12">
        <v>79.0</v>
      </c>
    </row>
    <row r="360">
      <c r="A360" s="1">
        <v>1479.0</v>
      </c>
      <c r="B360" s="8" t="s">
        <v>40</v>
      </c>
      <c r="C360" s="11">
        <v>44451.0</v>
      </c>
      <c r="D360" s="12">
        <v>53.0</v>
      </c>
      <c r="E360" s="8" t="s">
        <v>24</v>
      </c>
      <c r="F360" s="8" t="s">
        <v>25</v>
      </c>
      <c r="G360" s="8" t="s">
        <v>347</v>
      </c>
      <c r="H360" s="12">
        <v>200.0</v>
      </c>
      <c r="I360" s="12">
        <v>18.0</v>
      </c>
      <c r="J360" s="12">
        <v>56.0</v>
      </c>
      <c r="K360" s="12">
        <v>0.321</v>
      </c>
      <c r="L360" s="12">
        <v>12.0</v>
      </c>
      <c r="M360" s="12">
        <v>29.0</v>
      </c>
      <c r="N360" s="12">
        <v>0.414</v>
      </c>
      <c r="O360" s="12">
        <v>6.0</v>
      </c>
      <c r="P360" s="12">
        <v>27.0</v>
      </c>
      <c r="Q360" s="12">
        <v>0.222</v>
      </c>
      <c r="R360" s="12">
        <v>11.0</v>
      </c>
      <c r="S360" s="12">
        <v>13.0</v>
      </c>
      <c r="T360" s="12">
        <v>0.846</v>
      </c>
      <c r="U360" s="12">
        <v>53.0</v>
      </c>
      <c r="V360" s="12">
        <v>30.0</v>
      </c>
      <c r="W360" s="12">
        <v>62.0</v>
      </c>
      <c r="X360" s="12">
        <v>0.484</v>
      </c>
      <c r="Y360" s="12">
        <v>24.0</v>
      </c>
      <c r="Z360" s="12">
        <v>49.0</v>
      </c>
      <c r="AA360" s="12">
        <v>0.49</v>
      </c>
      <c r="AB360" s="12">
        <v>6.0</v>
      </c>
      <c r="AC360" s="12">
        <v>13.0</v>
      </c>
      <c r="AD360" s="12">
        <v>0.462</v>
      </c>
      <c r="AE360" s="12">
        <v>15.0</v>
      </c>
      <c r="AF360" s="12">
        <v>16.0</v>
      </c>
      <c r="AG360" s="12">
        <v>0.938</v>
      </c>
      <c r="AH360" s="12">
        <v>81.0</v>
      </c>
    </row>
    <row r="361">
      <c r="A361" s="1">
        <v>571.0</v>
      </c>
      <c r="B361" s="8" t="s">
        <v>41</v>
      </c>
      <c r="C361" s="11">
        <v>44452.0</v>
      </c>
      <c r="D361" s="12">
        <v>85.0</v>
      </c>
      <c r="E361" s="8"/>
      <c r="F361" s="8" t="s">
        <v>23</v>
      </c>
      <c r="G361" s="8" t="s">
        <v>307</v>
      </c>
      <c r="H361" s="12">
        <v>200.0</v>
      </c>
      <c r="I361" s="12">
        <v>31.0</v>
      </c>
      <c r="J361" s="12">
        <v>65.0</v>
      </c>
      <c r="K361" s="12">
        <v>0.477</v>
      </c>
      <c r="L361" s="12">
        <v>24.0</v>
      </c>
      <c r="M361" s="12">
        <v>46.0</v>
      </c>
      <c r="N361" s="12">
        <v>0.522</v>
      </c>
      <c r="O361" s="12">
        <v>7.0</v>
      </c>
      <c r="P361" s="12">
        <v>19.0</v>
      </c>
      <c r="Q361" s="12">
        <v>0.368</v>
      </c>
      <c r="R361" s="12">
        <v>16.0</v>
      </c>
      <c r="S361" s="12">
        <v>21.0</v>
      </c>
      <c r="T361" s="12">
        <v>0.762</v>
      </c>
      <c r="U361" s="12">
        <v>85.0</v>
      </c>
      <c r="V361" s="12">
        <v>31.0</v>
      </c>
      <c r="W361" s="12">
        <v>74.0</v>
      </c>
      <c r="X361" s="12">
        <v>0.419</v>
      </c>
      <c r="Y361" s="12">
        <v>24.0</v>
      </c>
      <c r="Z361" s="12">
        <v>48.0</v>
      </c>
      <c r="AA361" s="12">
        <v>0.5</v>
      </c>
      <c r="AB361" s="12">
        <v>7.0</v>
      </c>
      <c r="AC361" s="12">
        <v>26.0</v>
      </c>
      <c r="AD361" s="12">
        <v>0.269</v>
      </c>
      <c r="AE361" s="12">
        <v>6.0</v>
      </c>
      <c r="AF361" s="12">
        <v>7.0</v>
      </c>
      <c r="AG361" s="12">
        <v>0.857</v>
      </c>
      <c r="AH361" s="12">
        <v>75.0</v>
      </c>
    </row>
    <row r="362">
      <c r="A362" s="1">
        <v>1094.0</v>
      </c>
      <c r="B362" s="8" t="s">
        <v>23</v>
      </c>
      <c r="C362" s="11">
        <v>44452.0</v>
      </c>
      <c r="D362" s="12">
        <v>75.0</v>
      </c>
      <c r="E362" s="8" t="s">
        <v>24</v>
      </c>
      <c r="F362" s="8" t="s">
        <v>41</v>
      </c>
      <c r="G362" s="8" t="s">
        <v>309</v>
      </c>
      <c r="H362" s="12">
        <v>200.0</v>
      </c>
      <c r="I362" s="12">
        <v>31.0</v>
      </c>
      <c r="J362" s="12">
        <v>74.0</v>
      </c>
      <c r="K362" s="12">
        <v>0.419</v>
      </c>
      <c r="L362" s="12">
        <v>24.0</v>
      </c>
      <c r="M362" s="12">
        <v>48.0</v>
      </c>
      <c r="N362" s="12">
        <v>0.5</v>
      </c>
      <c r="O362" s="12">
        <v>7.0</v>
      </c>
      <c r="P362" s="12">
        <v>26.0</v>
      </c>
      <c r="Q362" s="12">
        <v>0.269</v>
      </c>
      <c r="R362" s="12">
        <v>6.0</v>
      </c>
      <c r="S362" s="12">
        <v>7.0</v>
      </c>
      <c r="T362" s="12">
        <v>0.857</v>
      </c>
      <c r="U362" s="12">
        <v>75.0</v>
      </c>
      <c r="V362" s="12">
        <v>31.0</v>
      </c>
      <c r="W362" s="12">
        <v>65.0</v>
      </c>
      <c r="X362" s="12">
        <v>0.477</v>
      </c>
      <c r="Y362" s="12">
        <v>24.0</v>
      </c>
      <c r="Z362" s="12">
        <v>46.0</v>
      </c>
      <c r="AA362" s="12">
        <v>0.522</v>
      </c>
      <c r="AB362" s="12">
        <v>7.0</v>
      </c>
      <c r="AC362" s="12">
        <v>19.0</v>
      </c>
      <c r="AD362" s="12">
        <v>0.368</v>
      </c>
      <c r="AE362" s="12">
        <v>16.0</v>
      </c>
      <c r="AF362" s="12">
        <v>21.0</v>
      </c>
      <c r="AG362" s="12">
        <v>0.762</v>
      </c>
      <c r="AH362" s="12">
        <v>85.0</v>
      </c>
    </row>
    <row r="363">
      <c r="A363" s="1">
        <v>570.0</v>
      </c>
      <c r="B363" s="8" t="s">
        <v>32</v>
      </c>
      <c r="C363" s="11">
        <v>44453.0</v>
      </c>
      <c r="D363" s="12">
        <v>85.0</v>
      </c>
      <c r="E363" s="8"/>
      <c r="F363" s="8" t="s">
        <v>28</v>
      </c>
      <c r="G363" s="8" t="s">
        <v>150</v>
      </c>
      <c r="H363" s="12">
        <v>200.0</v>
      </c>
      <c r="I363" s="12">
        <v>33.0</v>
      </c>
      <c r="J363" s="12">
        <v>69.0</v>
      </c>
      <c r="K363" s="12">
        <v>0.478</v>
      </c>
      <c r="L363" s="12">
        <v>26.0</v>
      </c>
      <c r="M363" s="12">
        <v>53.0</v>
      </c>
      <c r="N363" s="12">
        <v>0.491</v>
      </c>
      <c r="O363" s="12">
        <v>7.0</v>
      </c>
      <c r="P363" s="12">
        <v>16.0</v>
      </c>
      <c r="Q363" s="12">
        <v>0.438</v>
      </c>
      <c r="R363" s="12">
        <v>12.0</v>
      </c>
      <c r="S363" s="12">
        <v>15.0</v>
      </c>
      <c r="T363" s="12">
        <v>0.8</v>
      </c>
      <c r="U363" s="12">
        <v>85.0</v>
      </c>
      <c r="V363" s="12">
        <v>32.0</v>
      </c>
      <c r="W363" s="12">
        <v>76.0</v>
      </c>
      <c r="X363" s="12">
        <v>0.421</v>
      </c>
      <c r="Y363" s="12">
        <v>26.0</v>
      </c>
      <c r="Z363" s="12">
        <v>56.0</v>
      </c>
      <c r="AA363" s="12">
        <v>0.464</v>
      </c>
      <c r="AB363" s="12">
        <v>6.0</v>
      </c>
      <c r="AC363" s="12">
        <v>20.0</v>
      </c>
      <c r="AD363" s="12">
        <v>0.3</v>
      </c>
      <c r="AE363" s="12">
        <v>8.0</v>
      </c>
      <c r="AF363" s="12">
        <v>10.0</v>
      </c>
      <c r="AG363" s="12">
        <v>0.8</v>
      </c>
      <c r="AH363" s="12">
        <v>78.0</v>
      </c>
    </row>
    <row r="364">
      <c r="A364" s="1">
        <v>957.0</v>
      </c>
      <c r="B364" s="8" t="s">
        <v>28</v>
      </c>
      <c r="C364" s="11">
        <v>44453.0</v>
      </c>
      <c r="D364" s="12">
        <v>78.0</v>
      </c>
      <c r="E364" s="8" t="s">
        <v>24</v>
      </c>
      <c r="F364" s="8" t="s">
        <v>32</v>
      </c>
      <c r="G364" s="8" t="s">
        <v>152</v>
      </c>
      <c r="H364" s="12">
        <v>200.0</v>
      </c>
      <c r="I364" s="12">
        <v>32.0</v>
      </c>
      <c r="J364" s="12">
        <v>76.0</v>
      </c>
      <c r="K364" s="12">
        <v>0.421</v>
      </c>
      <c r="L364" s="12">
        <v>26.0</v>
      </c>
      <c r="M364" s="12">
        <v>56.0</v>
      </c>
      <c r="N364" s="12">
        <v>0.464</v>
      </c>
      <c r="O364" s="12">
        <v>6.0</v>
      </c>
      <c r="P364" s="12">
        <v>20.0</v>
      </c>
      <c r="Q364" s="12">
        <v>0.3</v>
      </c>
      <c r="R364" s="12">
        <v>8.0</v>
      </c>
      <c r="S364" s="12">
        <v>10.0</v>
      </c>
      <c r="T364" s="12">
        <v>0.8</v>
      </c>
      <c r="U364" s="12">
        <v>78.0</v>
      </c>
      <c r="V364" s="12">
        <v>33.0</v>
      </c>
      <c r="W364" s="12">
        <v>69.0</v>
      </c>
      <c r="X364" s="12">
        <v>0.478</v>
      </c>
      <c r="Y364" s="12">
        <v>26.0</v>
      </c>
      <c r="Z364" s="12">
        <v>53.0</v>
      </c>
      <c r="AA364" s="12">
        <v>0.491</v>
      </c>
      <c r="AB364" s="12">
        <v>7.0</v>
      </c>
      <c r="AC364" s="12">
        <v>16.0</v>
      </c>
      <c r="AD364" s="12">
        <v>0.438</v>
      </c>
      <c r="AE364" s="12">
        <v>12.0</v>
      </c>
      <c r="AF364" s="12">
        <v>15.0</v>
      </c>
      <c r="AG364" s="12">
        <v>0.8</v>
      </c>
      <c r="AH364" s="12">
        <v>85.0</v>
      </c>
    </row>
    <row r="365">
      <c r="A365" s="13">
        <v>123.0</v>
      </c>
      <c r="B365" s="8" t="s">
        <v>31</v>
      </c>
      <c r="C365" s="11">
        <v>44454.0</v>
      </c>
      <c r="D365" s="12">
        <v>98.0</v>
      </c>
      <c r="E365" s="8"/>
      <c r="F365" s="8" t="s">
        <v>27</v>
      </c>
      <c r="G365" s="8" t="s">
        <v>348</v>
      </c>
      <c r="H365" s="12">
        <v>200.0</v>
      </c>
      <c r="I365" s="12">
        <v>36.0</v>
      </c>
      <c r="J365" s="12">
        <v>71.0</v>
      </c>
      <c r="K365" s="12">
        <v>0.507</v>
      </c>
      <c r="L365" s="12">
        <v>28.0</v>
      </c>
      <c r="M365" s="12">
        <v>53.0</v>
      </c>
      <c r="N365" s="12">
        <v>0.528</v>
      </c>
      <c r="O365" s="12">
        <v>8.0</v>
      </c>
      <c r="P365" s="12">
        <v>18.0</v>
      </c>
      <c r="Q365" s="12">
        <v>0.444</v>
      </c>
      <c r="R365" s="12">
        <v>18.0</v>
      </c>
      <c r="S365" s="12">
        <v>21.0</v>
      </c>
      <c r="T365" s="12">
        <v>0.857</v>
      </c>
      <c r="U365" s="12">
        <v>98.0</v>
      </c>
      <c r="V365" s="12">
        <v>26.0</v>
      </c>
      <c r="W365" s="12">
        <v>62.0</v>
      </c>
      <c r="X365" s="12">
        <v>0.419</v>
      </c>
      <c r="Y365" s="12">
        <v>19.0</v>
      </c>
      <c r="Z365" s="12">
        <v>37.0</v>
      </c>
      <c r="AA365" s="12">
        <v>0.514</v>
      </c>
      <c r="AB365" s="12">
        <v>7.0</v>
      </c>
      <c r="AC365" s="12">
        <v>25.0</v>
      </c>
      <c r="AD365" s="12">
        <v>0.28</v>
      </c>
      <c r="AE365" s="12">
        <v>10.0</v>
      </c>
      <c r="AF365" s="12">
        <v>11.0</v>
      </c>
      <c r="AG365" s="12">
        <v>0.909</v>
      </c>
      <c r="AH365" s="12">
        <v>69.0</v>
      </c>
    </row>
    <row r="366">
      <c r="A366" s="1">
        <v>1307.0</v>
      </c>
      <c r="B366" s="8" t="s">
        <v>27</v>
      </c>
      <c r="C366" s="11">
        <v>44454.0</v>
      </c>
      <c r="D366" s="12">
        <v>69.0</v>
      </c>
      <c r="E366" s="8" t="s">
        <v>24</v>
      </c>
      <c r="F366" s="8" t="s">
        <v>31</v>
      </c>
      <c r="G366" s="8" t="s">
        <v>349</v>
      </c>
      <c r="H366" s="12">
        <v>200.0</v>
      </c>
      <c r="I366" s="12">
        <v>26.0</v>
      </c>
      <c r="J366" s="12">
        <v>62.0</v>
      </c>
      <c r="K366" s="12">
        <v>0.419</v>
      </c>
      <c r="L366" s="12">
        <v>19.0</v>
      </c>
      <c r="M366" s="12">
        <v>37.0</v>
      </c>
      <c r="N366" s="12">
        <v>0.514</v>
      </c>
      <c r="O366" s="12">
        <v>7.0</v>
      </c>
      <c r="P366" s="12">
        <v>25.0</v>
      </c>
      <c r="Q366" s="12">
        <v>0.28</v>
      </c>
      <c r="R366" s="12">
        <v>10.0</v>
      </c>
      <c r="S366" s="12">
        <v>11.0</v>
      </c>
      <c r="T366" s="12">
        <v>0.909</v>
      </c>
      <c r="U366" s="12">
        <v>69.0</v>
      </c>
      <c r="V366" s="12">
        <v>36.0</v>
      </c>
      <c r="W366" s="12">
        <v>71.0</v>
      </c>
      <c r="X366" s="12">
        <v>0.507</v>
      </c>
      <c r="Y366" s="12">
        <v>28.0</v>
      </c>
      <c r="Z366" s="12">
        <v>53.0</v>
      </c>
      <c r="AA366" s="12">
        <v>0.528</v>
      </c>
      <c r="AB366" s="12">
        <v>8.0</v>
      </c>
      <c r="AC366" s="12">
        <v>18.0</v>
      </c>
      <c r="AD366" s="12">
        <v>0.444</v>
      </c>
      <c r="AE366" s="12">
        <v>18.0</v>
      </c>
      <c r="AF366" s="12">
        <v>21.0</v>
      </c>
      <c r="AG366" s="12">
        <v>0.857</v>
      </c>
      <c r="AH366" s="12">
        <v>98.0</v>
      </c>
    </row>
    <row r="367">
      <c r="A367" s="1">
        <v>1138.0</v>
      </c>
      <c r="B367" s="8" t="s">
        <v>25</v>
      </c>
      <c r="C367" s="11">
        <v>44455.0</v>
      </c>
      <c r="D367" s="12">
        <v>74.0</v>
      </c>
      <c r="E367" s="8" t="s">
        <v>24</v>
      </c>
      <c r="F367" s="8" t="s">
        <v>32</v>
      </c>
      <c r="G367" s="8" t="s">
        <v>350</v>
      </c>
      <c r="H367" s="12">
        <v>200.0</v>
      </c>
      <c r="I367" s="12">
        <v>26.0</v>
      </c>
      <c r="J367" s="12">
        <v>58.0</v>
      </c>
      <c r="K367" s="12">
        <v>0.448</v>
      </c>
      <c r="L367" s="12">
        <v>21.0</v>
      </c>
      <c r="M367" s="12">
        <v>42.0</v>
      </c>
      <c r="N367" s="12">
        <v>0.5</v>
      </c>
      <c r="O367" s="12">
        <v>5.0</v>
      </c>
      <c r="P367" s="12">
        <v>16.0</v>
      </c>
      <c r="Q367" s="12">
        <v>0.313</v>
      </c>
      <c r="R367" s="12">
        <v>17.0</v>
      </c>
      <c r="S367" s="12">
        <v>23.0</v>
      </c>
      <c r="T367" s="12">
        <v>0.739</v>
      </c>
      <c r="U367" s="12">
        <v>74.0</v>
      </c>
      <c r="V367" s="12">
        <v>24.0</v>
      </c>
      <c r="W367" s="12">
        <v>63.0</v>
      </c>
      <c r="X367" s="12">
        <v>0.381</v>
      </c>
      <c r="Y367" s="12">
        <v>19.0</v>
      </c>
      <c r="Z367" s="12">
        <v>45.0</v>
      </c>
      <c r="AA367" s="12">
        <v>0.422</v>
      </c>
      <c r="AB367" s="12">
        <v>5.0</v>
      </c>
      <c r="AC367" s="12">
        <v>18.0</v>
      </c>
      <c r="AD367" s="12">
        <v>0.278</v>
      </c>
      <c r="AE367" s="12">
        <v>15.0</v>
      </c>
      <c r="AF367" s="12">
        <v>17.0</v>
      </c>
      <c r="AG367" s="12">
        <v>0.882</v>
      </c>
      <c r="AH367" s="12">
        <v>68.0</v>
      </c>
    </row>
    <row r="368">
      <c r="A368" s="1">
        <v>1337.0</v>
      </c>
      <c r="B368" s="8" t="s">
        <v>32</v>
      </c>
      <c r="C368" s="11">
        <v>44455.0</v>
      </c>
      <c r="D368" s="12">
        <v>68.0</v>
      </c>
      <c r="E368" s="8"/>
      <c r="F368" s="8" t="s">
        <v>25</v>
      </c>
      <c r="G368" s="8" t="s">
        <v>351</v>
      </c>
      <c r="H368" s="12">
        <v>200.0</v>
      </c>
      <c r="I368" s="12">
        <v>24.0</v>
      </c>
      <c r="J368" s="12">
        <v>63.0</v>
      </c>
      <c r="K368" s="12">
        <v>0.381</v>
      </c>
      <c r="L368" s="12">
        <v>19.0</v>
      </c>
      <c r="M368" s="12">
        <v>45.0</v>
      </c>
      <c r="N368" s="12">
        <v>0.422</v>
      </c>
      <c r="O368" s="12">
        <v>5.0</v>
      </c>
      <c r="P368" s="12">
        <v>18.0</v>
      </c>
      <c r="Q368" s="12">
        <v>0.278</v>
      </c>
      <c r="R368" s="12">
        <v>15.0</v>
      </c>
      <c r="S368" s="12">
        <v>17.0</v>
      </c>
      <c r="T368" s="12">
        <v>0.882</v>
      </c>
      <c r="U368" s="12">
        <v>68.0</v>
      </c>
      <c r="V368" s="12">
        <v>26.0</v>
      </c>
      <c r="W368" s="12">
        <v>58.0</v>
      </c>
      <c r="X368" s="12">
        <v>0.448</v>
      </c>
      <c r="Y368" s="12">
        <v>21.0</v>
      </c>
      <c r="Z368" s="12">
        <v>42.0</v>
      </c>
      <c r="AA368" s="12">
        <v>0.5</v>
      </c>
      <c r="AB368" s="12">
        <v>5.0</v>
      </c>
      <c r="AC368" s="12">
        <v>16.0</v>
      </c>
      <c r="AD368" s="12">
        <v>0.313</v>
      </c>
      <c r="AE368" s="12">
        <v>17.0</v>
      </c>
      <c r="AF368" s="12">
        <v>23.0</v>
      </c>
      <c r="AG368" s="12">
        <v>0.739</v>
      </c>
      <c r="AH368" s="12">
        <v>74.0</v>
      </c>
    </row>
    <row r="369">
      <c r="A369" s="13">
        <v>54.0</v>
      </c>
      <c r="B369" s="8" t="s">
        <v>41</v>
      </c>
      <c r="C369" s="11">
        <v>44456.0</v>
      </c>
      <c r="D369" s="12">
        <v>103.0</v>
      </c>
      <c r="E369" s="8" t="s">
        <v>24</v>
      </c>
      <c r="F369" s="8" t="s">
        <v>44</v>
      </c>
      <c r="G369" s="8" t="s">
        <v>352</v>
      </c>
      <c r="H369" s="12">
        <v>200.0</v>
      </c>
      <c r="I369" s="12">
        <v>41.0</v>
      </c>
      <c r="J369" s="12">
        <v>73.0</v>
      </c>
      <c r="K369" s="12">
        <v>0.562</v>
      </c>
      <c r="L369" s="12">
        <v>32.0</v>
      </c>
      <c r="M369" s="12">
        <v>55.0</v>
      </c>
      <c r="N369" s="12">
        <v>0.582</v>
      </c>
      <c r="O369" s="12">
        <v>9.0</v>
      </c>
      <c r="P369" s="12">
        <v>18.0</v>
      </c>
      <c r="Q369" s="12">
        <v>0.5</v>
      </c>
      <c r="R369" s="12">
        <v>12.0</v>
      </c>
      <c r="S369" s="12">
        <v>14.0</v>
      </c>
      <c r="T369" s="12">
        <v>0.857</v>
      </c>
      <c r="U369" s="12">
        <v>103.0</v>
      </c>
      <c r="V369" s="12">
        <v>28.0</v>
      </c>
      <c r="W369" s="12">
        <v>70.0</v>
      </c>
      <c r="X369" s="12">
        <v>0.4</v>
      </c>
      <c r="Y369" s="12">
        <v>20.0</v>
      </c>
      <c r="Z369" s="12">
        <v>40.0</v>
      </c>
      <c r="AA369" s="12">
        <v>0.5</v>
      </c>
      <c r="AB369" s="12">
        <v>8.0</v>
      </c>
      <c r="AC369" s="12">
        <v>30.0</v>
      </c>
      <c r="AD369" s="12">
        <v>0.267</v>
      </c>
      <c r="AE369" s="12">
        <v>6.0</v>
      </c>
      <c r="AF369" s="12">
        <v>6.0</v>
      </c>
      <c r="AG369" s="12">
        <v>1.0</v>
      </c>
      <c r="AH369" s="12">
        <v>70.0</v>
      </c>
    </row>
    <row r="370">
      <c r="A370" s="1">
        <v>210.0</v>
      </c>
      <c r="B370" s="8" t="s">
        <v>40</v>
      </c>
      <c r="C370" s="11">
        <v>44456.0</v>
      </c>
      <c r="D370" s="12">
        <v>94.0</v>
      </c>
      <c r="E370" s="8"/>
      <c r="F370" s="8" t="s">
        <v>34</v>
      </c>
      <c r="G370" s="8" t="s">
        <v>353</v>
      </c>
      <c r="H370" s="12">
        <v>200.0</v>
      </c>
      <c r="I370" s="12">
        <v>35.0</v>
      </c>
      <c r="J370" s="12">
        <v>65.0</v>
      </c>
      <c r="K370" s="12">
        <v>0.538</v>
      </c>
      <c r="L370" s="12">
        <v>24.0</v>
      </c>
      <c r="M370" s="12">
        <v>43.0</v>
      </c>
      <c r="N370" s="12">
        <v>0.558</v>
      </c>
      <c r="O370" s="12">
        <v>11.0</v>
      </c>
      <c r="P370" s="12">
        <v>22.0</v>
      </c>
      <c r="Q370" s="12">
        <v>0.5</v>
      </c>
      <c r="R370" s="12">
        <v>13.0</v>
      </c>
      <c r="S370" s="12">
        <v>14.0</v>
      </c>
      <c r="T370" s="12">
        <v>0.929</v>
      </c>
      <c r="U370" s="12">
        <v>94.0</v>
      </c>
      <c r="V370" s="12">
        <v>30.0</v>
      </c>
      <c r="W370" s="12">
        <v>64.0</v>
      </c>
      <c r="X370" s="12">
        <v>0.469</v>
      </c>
      <c r="Y370" s="12">
        <v>23.0</v>
      </c>
      <c r="Z370" s="12">
        <v>40.0</v>
      </c>
      <c r="AA370" s="12">
        <v>0.575</v>
      </c>
      <c r="AB370" s="12">
        <v>7.0</v>
      </c>
      <c r="AC370" s="12">
        <v>24.0</v>
      </c>
      <c r="AD370" s="12">
        <v>0.292</v>
      </c>
      <c r="AE370" s="12">
        <v>18.0</v>
      </c>
      <c r="AF370" s="12">
        <v>20.0</v>
      </c>
      <c r="AG370" s="12">
        <v>0.9</v>
      </c>
      <c r="AH370" s="12">
        <v>85.0</v>
      </c>
    </row>
    <row r="371">
      <c r="A371" s="1">
        <v>271.0</v>
      </c>
      <c r="B371" s="8" t="s">
        <v>35</v>
      </c>
      <c r="C371" s="11">
        <v>44456.0</v>
      </c>
      <c r="D371" s="12">
        <v>92.0</v>
      </c>
      <c r="E371" s="8" t="s">
        <v>24</v>
      </c>
      <c r="F371" s="8" t="s">
        <v>28</v>
      </c>
      <c r="G371" s="8" t="s">
        <v>354</v>
      </c>
      <c r="H371" s="12">
        <v>200.0</v>
      </c>
      <c r="I371" s="12">
        <v>34.0</v>
      </c>
      <c r="J371" s="12">
        <v>77.0</v>
      </c>
      <c r="K371" s="12">
        <v>0.442</v>
      </c>
      <c r="L371" s="12">
        <v>28.0</v>
      </c>
      <c r="M371" s="12">
        <v>51.0</v>
      </c>
      <c r="N371" s="12">
        <v>0.549</v>
      </c>
      <c r="O371" s="12">
        <v>6.0</v>
      </c>
      <c r="P371" s="12">
        <v>26.0</v>
      </c>
      <c r="Q371" s="12">
        <v>0.231</v>
      </c>
      <c r="R371" s="12">
        <v>18.0</v>
      </c>
      <c r="S371" s="12">
        <v>24.0</v>
      </c>
      <c r="T371" s="12">
        <v>0.75</v>
      </c>
      <c r="U371" s="12">
        <v>92.0</v>
      </c>
      <c r="V371" s="12">
        <v>25.0</v>
      </c>
      <c r="W371" s="12">
        <v>69.0</v>
      </c>
      <c r="X371" s="12">
        <v>0.362</v>
      </c>
      <c r="Y371" s="12">
        <v>20.0</v>
      </c>
      <c r="Z371" s="12">
        <v>47.0</v>
      </c>
      <c r="AA371" s="12">
        <v>0.426</v>
      </c>
      <c r="AB371" s="12">
        <v>5.0</v>
      </c>
      <c r="AC371" s="12">
        <v>22.0</v>
      </c>
      <c r="AD371" s="12">
        <v>0.227</v>
      </c>
      <c r="AE371" s="12">
        <v>18.0</v>
      </c>
      <c r="AF371" s="12">
        <v>18.0</v>
      </c>
      <c r="AG371" s="12">
        <v>1.0</v>
      </c>
      <c r="AH371" s="12">
        <v>73.0</v>
      </c>
    </row>
    <row r="372">
      <c r="A372" s="1">
        <v>309.0</v>
      </c>
      <c r="B372" s="8" t="s">
        <v>27</v>
      </c>
      <c r="C372" s="11">
        <v>44456.0</v>
      </c>
      <c r="D372" s="12">
        <v>91.0</v>
      </c>
      <c r="E372" s="8"/>
      <c r="F372" s="8" t="s">
        <v>45</v>
      </c>
      <c r="G372" s="8" t="s">
        <v>355</v>
      </c>
      <c r="H372" s="12">
        <v>200.0</v>
      </c>
      <c r="I372" s="12">
        <v>33.0</v>
      </c>
      <c r="J372" s="12">
        <v>64.0</v>
      </c>
      <c r="K372" s="12">
        <v>0.516</v>
      </c>
      <c r="L372" s="12">
        <v>23.0</v>
      </c>
      <c r="M372" s="12">
        <v>42.0</v>
      </c>
      <c r="N372" s="12">
        <v>0.548</v>
      </c>
      <c r="O372" s="12">
        <v>10.0</v>
      </c>
      <c r="P372" s="12">
        <v>22.0</v>
      </c>
      <c r="Q372" s="12">
        <v>0.455</v>
      </c>
      <c r="R372" s="12">
        <v>15.0</v>
      </c>
      <c r="S372" s="12">
        <v>18.0</v>
      </c>
      <c r="T372" s="12">
        <v>0.833</v>
      </c>
      <c r="U372" s="12">
        <v>91.0</v>
      </c>
      <c r="V372" s="12">
        <v>27.0</v>
      </c>
      <c r="W372" s="12">
        <v>67.0</v>
      </c>
      <c r="X372" s="12">
        <v>0.403</v>
      </c>
      <c r="Y372" s="12">
        <v>15.0</v>
      </c>
      <c r="Z372" s="12">
        <v>34.0</v>
      </c>
      <c r="AA372" s="12">
        <v>0.441</v>
      </c>
      <c r="AB372" s="12">
        <v>12.0</v>
      </c>
      <c r="AC372" s="12">
        <v>33.0</v>
      </c>
      <c r="AD372" s="12">
        <v>0.364</v>
      </c>
      <c r="AE372" s="12">
        <v>14.0</v>
      </c>
      <c r="AF372" s="12">
        <v>18.0</v>
      </c>
      <c r="AG372" s="12">
        <v>0.778</v>
      </c>
      <c r="AH372" s="12">
        <v>80.0</v>
      </c>
    </row>
    <row r="373">
      <c r="A373" s="1">
        <v>569.0</v>
      </c>
      <c r="B373" s="8" t="s">
        <v>34</v>
      </c>
      <c r="C373" s="11">
        <v>44456.0</v>
      </c>
      <c r="D373" s="12">
        <v>85.0</v>
      </c>
      <c r="E373" s="8" t="s">
        <v>24</v>
      </c>
      <c r="F373" s="8" t="s">
        <v>40</v>
      </c>
      <c r="G373" s="8" t="s">
        <v>356</v>
      </c>
      <c r="H373" s="12">
        <v>200.0</v>
      </c>
      <c r="I373" s="12">
        <v>30.0</v>
      </c>
      <c r="J373" s="12">
        <v>64.0</v>
      </c>
      <c r="K373" s="12">
        <v>0.469</v>
      </c>
      <c r="L373" s="12">
        <v>23.0</v>
      </c>
      <c r="M373" s="12">
        <v>40.0</v>
      </c>
      <c r="N373" s="12">
        <v>0.575</v>
      </c>
      <c r="O373" s="12">
        <v>7.0</v>
      </c>
      <c r="P373" s="12">
        <v>24.0</v>
      </c>
      <c r="Q373" s="12">
        <v>0.292</v>
      </c>
      <c r="R373" s="12">
        <v>18.0</v>
      </c>
      <c r="S373" s="12">
        <v>20.0</v>
      </c>
      <c r="T373" s="12">
        <v>0.9</v>
      </c>
      <c r="U373" s="12">
        <v>85.0</v>
      </c>
      <c r="V373" s="12">
        <v>35.0</v>
      </c>
      <c r="W373" s="12">
        <v>65.0</v>
      </c>
      <c r="X373" s="12">
        <v>0.538</v>
      </c>
      <c r="Y373" s="12">
        <v>24.0</v>
      </c>
      <c r="Z373" s="12">
        <v>43.0</v>
      </c>
      <c r="AA373" s="12">
        <v>0.558</v>
      </c>
      <c r="AB373" s="12">
        <v>11.0</v>
      </c>
      <c r="AC373" s="12">
        <v>22.0</v>
      </c>
      <c r="AD373" s="12">
        <v>0.5</v>
      </c>
      <c r="AE373" s="12">
        <v>13.0</v>
      </c>
      <c r="AF373" s="12">
        <v>14.0</v>
      </c>
      <c r="AG373" s="12">
        <v>0.929</v>
      </c>
      <c r="AH373" s="12">
        <v>94.0</v>
      </c>
    </row>
    <row r="374">
      <c r="A374" s="1">
        <v>855.0</v>
      </c>
      <c r="B374" s="8" t="s">
        <v>45</v>
      </c>
      <c r="C374" s="11">
        <v>44456.0</v>
      </c>
      <c r="D374" s="12">
        <v>80.0</v>
      </c>
      <c r="E374" s="8" t="s">
        <v>24</v>
      </c>
      <c r="F374" s="8" t="s">
        <v>27</v>
      </c>
      <c r="G374" s="8" t="s">
        <v>357</v>
      </c>
      <c r="H374" s="12">
        <v>200.0</v>
      </c>
      <c r="I374" s="12">
        <v>27.0</v>
      </c>
      <c r="J374" s="12">
        <v>67.0</v>
      </c>
      <c r="K374" s="12">
        <v>0.403</v>
      </c>
      <c r="L374" s="12">
        <v>15.0</v>
      </c>
      <c r="M374" s="12">
        <v>34.0</v>
      </c>
      <c r="N374" s="12">
        <v>0.441</v>
      </c>
      <c r="O374" s="12">
        <v>12.0</v>
      </c>
      <c r="P374" s="12">
        <v>33.0</v>
      </c>
      <c r="Q374" s="12">
        <v>0.364</v>
      </c>
      <c r="R374" s="12">
        <v>14.0</v>
      </c>
      <c r="S374" s="12">
        <v>18.0</v>
      </c>
      <c r="T374" s="12">
        <v>0.778</v>
      </c>
      <c r="U374" s="12">
        <v>80.0</v>
      </c>
      <c r="V374" s="12">
        <v>33.0</v>
      </c>
      <c r="W374" s="12">
        <v>64.0</v>
      </c>
      <c r="X374" s="12">
        <v>0.516</v>
      </c>
      <c r="Y374" s="12">
        <v>23.0</v>
      </c>
      <c r="Z374" s="12">
        <v>42.0</v>
      </c>
      <c r="AA374" s="12">
        <v>0.548</v>
      </c>
      <c r="AB374" s="12">
        <v>10.0</v>
      </c>
      <c r="AC374" s="12">
        <v>22.0</v>
      </c>
      <c r="AD374" s="12">
        <v>0.455</v>
      </c>
      <c r="AE374" s="12">
        <v>15.0</v>
      </c>
      <c r="AF374" s="12">
        <v>18.0</v>
      </c>
      <c r="AG374" s="12">
        <v>0.833</v>
      </c>
      <c r="AH374" s="12">
        <v>91.0</v>
      </c>
    </row>
    <row r="375">
      <c r="A375" s="1">
        <v>1179.0</v>
      </c>
      <c r="B375" s="8" t="s">
        <v>28</v>
      </c>
      <c r="C375" s="11">
        <v>44456.0</v>
      </c>
      <c r="D375" s="12">
        <v>73.0</v>
      </c>
      <c r="E375" s="8"/>
      <c r="F375" s="8" t="s">
        <v>35</v>
      </c>
      <c r="G375" s="8" t="s">
        <v>358</v>
      </c>
      <c r="H375" s="12">
        <v>200.0</v>
      </c>
      <c r="I375" s="12">
        <v>25.0</v>
      </c>
      <c r="J375" s="12">
        <v>69.0</v>
      </c>
      <c r="K375" s="12">
        <v>0.362</v>
      </c>
      <c r="L375" s="12">
        <v>20.0</v>
      </c>
      <c r="M375" s="12">
        <v>47.0</v>
      </c>
      <c r="N375" s="12">
        <v>0.426</v>
      </c>
      <c r="O375" s="12">
        <v>5.0</v>
      </c>
      <c r="P375" s="12">
        <v>22.0</v>
      </c>
      <c r="Q375" s="12">
        <v>0.227</v>
      </c>
      <c r="R375" s="12">
        <v>18.0</v>
      </c>
      <c r="S375" s="12">
        <v>18.0</v>
      </c>
      <c r="T375" s="12">
        <v>1.0</v>
      </c>
      <c r="U375" s="12">
        <v>73.0</v>
      </c>
      <c r="V375" s="12">
        <v>34.0</v>
      </c>
      <c r="W375" s="12">
        <v>77.0</v>
      </c>
      <c r="X375" s="12">
        <v>0.442</v>
      </c>
      <c r="Y375" s="12">
        <v>28.0</v>
      </c>
      <c r="Z375" s="12">
        <v>51.0</v>
      </c>
      <c r="AA375" s="12">
        <v>0.549</v>
      </c>
      <c r="AB375" s="12">
        <v>6.0</v>
      </c>
      <c r="AC375" s="12">
        <v>26.0</v>
      </c>
      <c r="AD375" s="12">
        <v>0.231</v>
      </c>
      <c r="AE375" s="12">
        <v>18.0</v>
      </c>
      <c r="AF375" s="12">
        <v>24.0</v>
      </c>
      <c r="AG375" s="12">
        <v>0.75</v>
      </c>
      <c r="AH375" s="12">
        <v>92.0</v>
      </c>
    </row>
    <row r="376">
      <c r="A376" s="1">
        <v>1276.0</v>
      </c>
      <c r="B376" s="8" t="s">
        <v>44</v>
      </c>
      <c r="C376" s="11">
        <v>44456.0</v>
      </c>
      <c r="D376" s="12">
        <v>70.0</v>
      </c>
      <c r="E376" s="8"/>
      <c r="F376" s="8" t="s">
        <v>41</v>
      </c>
      <c r="G376" s="8" t="s">
        <v>359</v>
      </c>
      <c r="H376" s="12">
        <v>200.0</v>
      </c>
      <c r="I376" s="12">
        <v>28.0</v>
      </c>
      <c r="J376" s="12">
        <v>70.0</v>
      </c>
      <c r="K376" s="12">
        <v>0.4</v>
      </c>
      <c r="L376" s="12">
        <v>20.0</v>
      </c>
      <c r="M376" s="12">
        <v>40.0</v>
      </c>
      <c r="N376" s="12">
        <v>0.5</v>
      </c>
      <c r="O376" s="12">
        <v>8.0</v>
      </c>
      <c r="P376" s="12">
        <v>30.0</v>
      </c>
      <c r="Q376" s="12">
        <v>0.267</v>
      </c>
      <c r="R376" s="12">
        <v>6.0</v>
      </c>
      <c r="S376" s="12">
        <v>6.0</v>
      </c>
      <c r="T376" s="12">
        <v>1.0</v>
      </c>
      <c r="U376" s="12">
        <v>70.0</v>
      </c>
      <c r="V376" s="12">
        <v>41.0</v>
      </c>
      <c r="W376" s="12">
        <v>73.0</v>
      </c>
      <c r="X376" s="12">
        <v>0.562</v>
      </c>
      <c r="Y376" s="12">
        <v>32.0</v>
      </c>
      <c r="Z376" s="12">
        <v>55.0</v>
      </c>
      <c r="AA376" s="12">
        <v>0.582</v>
      </c>
      <c r="AB376" s="12">
        <v>9.0</v>
      </c>
      <c r="AC376" s="12">
        <v>18.0</v>
      </c>
      <c r="AD376" s="12">
        <v>0.5</v>
      </c>
      <c r="AE376" s="12">
        <v>12.0</v>
      </c>
      <c r="AF376" s="12">
        <v>14.0</v>
      </c>
      <c r="AG376" s="12">
        <v>0.857</v>
      </c>
      <c r="AH376" s="12">
        <v>103.0</v>
      </c>
    </row>
    <row r="377">
      <c r="A377" s="13">
        <v>122.0</v>
      </c>
      <c r="B377" s="8" t="s">
        <v>44</v>
      </c>
      <c r="C377" s="11">
        <v>44458.0</v>
      </c>
      <c r="D377" s="12">
        <v>98.0</v>
      </c>
      <c r="E377" s="8"/>
      <c r="F377" s="8" t="s">
        <v>28</v>
      </c>
      <c r="G377" s="8" t="s">
        <v>360</v>
      </c>
      <c r="H377" s="12">
        <v>200.0</v>
      </c>
      <c r="I377" s="12">
        <v>35.0</v>
      </c>
      <c r="J377" s="12">
        <v>71.0</v>
      </c>
      <c r="K377" s="12">
        <v>0.493</v>
      </c>
      <c r="L377" s="12">
        <v>26.0</v>
      </c>
      <c r="M377" s="12">
        <v>48.0</v>
      </c>
      <c r="N377" s="12">
        <v>0.542</v>
      </c>
      <c r="O377" s="12">
        <v>9.0</v>
      </c>
      <c r="P377" s="12">
        <v>23.0</v>
      </c>
      <c r="Q377" s="12">
        <v>0.391</v>
      </c>
      <c r="R377" s="12">
        <v>19.0</v>
      </c>
      <c r="S377" s="12">
        <v>24.0</v>
      </c>
      <c r="T377" s="12">
        <v>0.792</v>
      </c>
      <c r="U377" s="12">
        <v>98.0</v>
      </c>
      <c r="V377" s="12">
        <v>33.0</v>
      </c>
      <c r="W377" s="12">
        <v>69.0</v>
      </c>
      <c r="X377" s="12">
        <v>0.478</v>
      </c>
      <c r="Y377" s="12">
        <v>27.0</v>
      </c>
      <c r="Z377" s="12">
        <v>53.0</v>
      </c>
      <c r="AA377" s="12">
        <v>0.509</v>
      </c>
      <c r="AB377" s="12">
        <v>6.0</v>
      </c>
      <c r="AC377" s="12">
        <v>16.0</v>
      </c>
      <c r="AD377" s="12">
        <v>0.375</v>
      </c>
      <c r="AE377" s="12">
        <v>15.0</v>
      </c>
      <c r="AF377" s="12">
        <v>18.0</v>
      </c>
      <c r="AG377" s="12">
        <v>0.833</v>
      </c>
      <c r="AH377" s="12">
        <v>87.0</v>
      </c>
    </row>
    <row r="378">
      <c r="A378" s="1">
        <v>479.0</v>
      </c>
      <c r="B378" s="8" t="s">
        <v>23</v>
      </c>
      <c r="C378" s="11">
        <v>44458.0</v>
      </c>
      <c r="D378" s="12">
        <v>87.0</v>
      </c>
      <c r="E378" s="8"/>
      <c r="F378" s="8" t="s">
        <v>25</v>
      </c>
      <c r="G378" s="8" t="s">
        <v>361</v>
      </c>
      <c r="H378" s="12">
        <v>200.0</v>
      </c>
      <c r="I378" s="12">
        <v>30.0</v>
      </c>
      <c r="J378" s="12">
        <v>60.0</v>
      </c>
      <c r="K378" s="12">
        <v>0.5</v>
      </c>
      <c r="L378" s="12">
        <v>20.0</v>
      </c>
      <c r="M378" s="12">
        <v>38.0</v>
      </c>
      <c r="N378" s="12">
        <v>0.526</v>
      </c>
      <c r="O378" s="12">
        <v>10.0</v>
      </c>
      <c r="P378" s="12">
        <v>22.0</v>
      </c>
      <c r="Q378" s="12">
        <v>0.455</v>
      </c>
      <c r="R378" s="12">
        <v>17.0</v>
      </c>
      <c r="S378" s="12">
        <v>19.0</v>
      </c>
      <c r="T378" s="12">
        <v>0.895</v>
      </c>
      <c r="U378" s="12">
        <v>87.0</v>
      </c>
      <c r="V378" s="12">
        <v>31.0</v>
      </c>
      <c r="W378" s="12">
        <v>61.0</v>
      </c>
      <c r="X378" s="12">
        <v>0.508</v>
      </c>
      <c r="Y378" s="12">
        <v>18.0</v>
      </c>
      <c r="Z378" s="12">
        <v>34.0</v>
      </c>
      <c r="AA378" s="12">
        <v>0.529</v>
      </c>
      <c r="AB378" s="12">
        <v>13.0</v>
      </c>
      <c r="AC378" s="12">
        <v>27.0</v>
      </c>
      <c r="AD378" s="12">
        <v>0.481</v>
      </c>
      <c r="AE378" s="12">
        <v>9.0</v>
      </c>
      <c r="AF378" s="12">
        <v>12.0</v>
      </c>
      <c r="AG378" s="12">
        <v>0.75</v>
      </c>
      <c r="AH378" s="12">
        <v>84.0</v>
      </c>
    </row>
    <row r="379">
      <c r="A379" s="1">
        <v>480.0</v>
      </c>
      <c r="B379" s="8" t="s">
        <v>28</v>
      </c>
      <c r="C379" s="11">
        <v>44458.0</v>
      </c>
      <c r="D379" s="12">
        <v>87.0</v>
      </c>
      <c r="E379" s="8" t="s">
        <v>24</v>
      </c>
      <c r="F379" s="8" t="s">
        <v>44</v>
      </c>
      <c r="G379" s="8" t="s">
        <v>362</v>
      </c>
      <c r="H379" s="12">
        <v>200.0</v>
      </c>
      <c r="I379" s="12">
        <v>33.0</v>
      </c>
      <c r="J379" s="12">
        <v>69.0</v>
      </c>
      <c r="K379" s="12">
        <v>0.478</v>
      </c>
      <c r="L379" s="12">
        <v>27.0</v>
      </c>
      <c r="M379" s="12">
        <v>53.0</v>
      </c>
      <c r="N379" s="12">
        <v>0.509</v>
      </c>
      <c r="O379" s="12">
        <v>6.0</v>
      </c>
      <c r="P379" s="12">
        <v>16.0</v>
      </c>
      <c r="Q379" s="12">
        <v>0.375</v>
      </c>
      <c r="R379" s="12">
        <v>15.0</v>
      </c>
      <c r="S379" s="12">
        <v>18.0</v>
      </c>
      <c r="T379" s="12">
        <v>0.833</v>
      </c>
      <c r="U379" s="12">
        <v>87.0</v>
      </c>
      <c r="V379" s="12">
        <v>35.0</v>
      </c>
      <c r="W379" s="12">
        <v>71.0</v>
      </c>
      <c r="X379" s="12">
        <v>0.493</v>
      </c>
      <c r="Y379" s="12">
        <v>26.0</v>
      </c>
      <c r="Z379" s="12">
        <v>48.0</v>
      </c>
      <c r="AA379" s="12">
        <v>0.542</v>
      </c>
      <c r="AB379" s="12">
        <v>9.0</v>
      </c>
      <c r="AC379" s="12">
        <v>23.0</v>
      </c>
      <c r="AD379" s="12">
        <v>0.391</v>
      </c>
      <c r="AE379" s="12">
        <v>19.0</v>
      </c>
      <c r="AF379" s="12">
        <v>24.0</v>
      </c>
      <c r="AG379" s="12">
        <v>0.792</v>
      </c>
      <c r="AH379" s="12">
        <v>98.0</v>
      </c>
    </row>
    <row r="380">
      <c r="A380" s="1">
        <v>642.0</v>
      </c>
      <c r="B380" s="8" t="s">
        <v>25</v>
      </c>
      <c r="C380" s="11">
        <v>44458.0</v>
      </c>
      <c r="D380" s="12">
        <v>84.0</v>
      </c>
      <c r="E380" s="8" t="s">
        <v>24</v>
      </c>
      <c r="F380" s="8" t="s">
        <v>23</v>
      </c>
      <c r="G380" s="8" t="s">
        <v>363</v>
      </c>
      <c r="H380" s="12">
        <v>200.0</v>
      </c>
      <c r="I380" s="12">
        <v>31.0</v>
      </c>
      <c r="J380" s="12">
        <v>61.0</v>
      </c>
      <c r="K380" s="12">
        <v>0.508</v>
      </c>
      <c r="L380" s="12">
        <v>18.0</v>
      </c>
      <c r="M380" s="12">
        <v>34.0</v>
      </c>
      <c r="N380" s="12">
        <v>0.529</v>
      </c>
      <c r="O380" s="12">
        <v>13.0</v>
      </c>
      <c r="P380" s="12">
        <v>27.0</v>
      </c>
      <c r="Q380" s="12">
        <v>0.481</v>
      </c>
      <c r="R380" s="12">
        <v>9.0</v>
      </c>
      <c r="S380" s="12">
        <v>12.0</v>
      </c>
      <c r="T380" s="12">
        <v>0.75</v>
      </c>
      <c r="U380" s="12">
        <v>84.0</v>
      </c>
      <c r="V380" s="12">
        <v>30.0</v>
      </c>
      <c r="W380" s="12">
        <v>60.0</v>
      </c>
      <c r="X380" s="12">
        <v>0.5</v>
      </c>
      <c r="Y380" s="12">
        <v>20.0</v>
      </c>
      <c r="Z380" s="12">
        <v>38.0</v>
      </c>
      <c r="AA380" s="12">
        <v>0.526</v>
      </c>
      <c r="AB380" s="12">
        <v>10.0</v>
      </c>
      <c r="AC380" s="12">
        <v>22.0</v>
      </c>
      <c r="AD380" s="12">
        <v>0.455</v>
      </c>
      <c r="AE380" s="12">
        <v>17.0</v>
      </c>
      <c r="AF380" s="12">
        <v>19.0</v>
      </c>
      <c r="AG380" s="12">
        <v>0.895</v>
      </c>
      <c r="AH380" s="12">
        <v>87.0</v>
      </c>
    </row>
    <row r="381">
      <c r="A381" s="1">
        <v>643.0</v>
      </c>
      <c r="B381" s="8" t="s">
        <v>31</v>
      </c>
      <c r="C381" s="11">
        <v>44458.0</v>
      </c>
      <c r="D381" s="12">
        <v>84.0</v>
      </c>
      <c r="E381" s="8"/>
      <c r="F381" s="8" t="s">
        <v>32</v>
      </c>
      <c r="G381" s="8" t="s">
        <v>364</v>
      </c>
      <c r="H381" s="12">
        <v>200.0</v>
      </c>
      <c r="I381" s="12">
        <v>29.0</v>
      </c>
      <c r="J381" s="12">
        <v>75.0</v>
      </c>
      <c r="K381" s="12">
        <v>0.387</v>
      </c>
      <c r="L381" s="12">
        <v>21.0</v>
      </c>
      <c r="M381" s="12">
        <v>53.0</v>
      </c>
      <c r="N381" s="12">
        <v>0.396</v>
      </c>
      <c r="O381" s="12">
        <v>8.0</v>
      </c>
      <c r="P381" s="12">
        <v>22.0</v>
      </c>
      <c r="Q381" s="12">
        <v>0.364</v>
      </c>
      <c r="R381" s="12">
        <v>18.0</v>
      </c>
      <c r="S381" s="12">
        <v>21.0</v>
      </c>
      <c r="T381" s="12">
        <v>0.857</v>
      </c>
      <c r="U381" s="12">
        <v>84.0</v>
      </c>
      <c r="V381" s="12">
        <v>28.0</v>
      </c>
      <c r="W381" s="12">
        <v>73.0</v>
      </c>
      <c r="X381" s="12">
        <v>0.384</v>
      </c>
      <c r="Y381" s="12">
        <v>26.0</v>
      </c>
      <c r="Z381" s="12">
        <v>53.0</v>
      </c>
      <c r="AA381" s="12">
        <v>0.491</v>
      </c>
      <c r="AB381" s="12">
        <v>2.0</v>
      </c>
      <c r="AC381" s="12">
        <v>20.0</v>
      </c>
      <c r="AD381" s="12">
        <v>0.1</v>
      </c>
      <c r="AE381" s="12">
        <v>6.0</v>
      </c>
      <c r="AF381" s="12">
        <v>9.0</v>
      </c>
      <c r="AG381" s="12">
        <v>0.667</v>
      </c>
      <c r="AH381" s="12">
        <v>64.0</v>
      </c>
    </row>
    <row r="382">
      <c r="A382" s="1">
        <v>644.0</v>
      </c>
      <c r="B382" s="8" t="s">
        <v>41</v>
      </c>
      <c r="C382" s="11">
        <v>44458.0</v>
      </c>
      <c r="D382" s="12">
        <v>84.0</v>
      </c>
      <c r="E382" s="8" t="s">
        <v>24</v>
      </c>
      <c r="F382" s="8" t="s">
        <v>34</v>
      </c>
      <c r="G382" s="8" t="s">
        <v>109</v>
      </c>
      <c r="H382" s="12">
        <v>200.0</v>
      </c>
      <c r="I382" s="12">
        <v>32.0</v>
      </c>
      <c r="J382" s="12">
        <v>69.0</v>
      </c>
      <c r="K382" s="12">
        <v>0.464</v>
      </c>
      <c r="L382" s="12">
        <v>26.0</v>
      </c>
      <c r="M382" s="12">
        <v>52.0</v>
      </c>
      <c r="N382" s="12">
        <v>0.5</v>
      </c>
      <c r="O382" s="12">
        <v>6.0</v>
      </c>
      <c r="P382" s="12">
        <v>17.0</v>
      </c>
      <c r="Q382" s="12">
        <v>0.353</v>
      </c>
      <c r="R382" s="12">
        <v>14.0</v>
      </c>
      <c r="S382" s="12">
        <v>15.0</v>
      </c>
      <c r="T382" s="12">
        <v>0.933</v>
      </c>
      <c r="U382" s="12">
        <v>84.0</v>
      </c>
      <c r="V382" s="12">
        <v>31.0</v>
      </c>
      <c r="W382" s="12">
        <v>69.0</v>
      </c>
      <c r="X382" s="12">
        <v>0.449</v>
      </c>
      <c r="Y382" s="12">
        <v>17.0</v>
      </c>
      <c r="Z382" s="12">
        <v>39.0</v>
      </c>
      <c r="AA382" s="12">
        <v>0.436</v>
      </c>
      <c r="AB382" s="12">
        <v>14.0</v>
      </c>
      <c r="AC382" s="12">
        <v>30.0</v>
      </c>
      <c r="AD382" s="12">
        <v>0.467</v>
      </c>
      <c r="AE382" s="12">
        <v>7.0</v>
      </c>
      <c r="AF382" s="12">
        <v>10.0</v>
      </c>
      <c r="AG382" s="12">
        <v>0.7</v>
      </c>
      <c r="AH382" s="12">
        <v>83.0</v>
      </c>
    </row>
    <row r="383">
      <c r="A383" s="1">
        <v>705.0</v>
      </c>
      <c r="B383" s="8" t="s">
        <v>34</v>
      </c>
      <c r="C383" s="11">
        <v>44458.0</v>
      </c>
      <c r="D383" s="12">
        <v>83.0</v>
      </c>
      <c r="E383" s="8"/>
      <c r="F383" s="8" t="s">
        <v>41</v>
      </c>
      <c r="G383" s="8" t="s">
        <v>110</v>
      </c>
      <c r="H383" s="12">
        <v>200.0</v>
      </c>
      <c r="I383" s="12">
        <v>31.0</v>
      </c>
      <c r="J383" s="12">
        <v>69.0</v>
      </c>
      <c r="K383" s="12">
        <v>0.449</v>
      </c>
      <c r="L383" s="12">
        <v>17.0</v>
      </c>
      <c r="M383" s="12">
        <v>39.0</v>
      </c>
      <c r="N383" s="12">
        <v>0.436</v>
      </c>
      <c r="O383" s="12">
        <v>14.0</v>
      </c>
      <c r="P383" s="12">
        <v>30.0</v>
      </c>
      <c r="Q383" s="12">
        <v>0.467</v>
      </c>
      <c r="R383" s="12">
        <v>7.0</v>
      </c>
      <c r="S383" s="12">
        <v>10.0</v>
      </c>
      <c r="T383" s="12">
        <v>0.7</v>
      </c>
      <c r="U383" s="12">
        <v>83.0</v>
      </c>
      <c r="V383" s="12">
        <v>32.0</v>
      </c>
      <c r="W383" s="12">
        <v>69.0</v>
      </c>
      <c r="X383" s="12">
        <v>0.464</v>
      </c>
      <c r="Y383" s="12">
        <v>26.0</v>
      </c>
      <c r="Z383" s="12">
        <v>52.0</v>
      </c>
      <c r="AA383" s="12">
        <v>0.5</v>
      </c>
      <c r="AB383" s="12">
        <v>6.0</v>
      </c>
      <c r="AC383" s="12">
        <v>17.0</v>
      </c>
      <c r="AD383" s="12">
        <v>0.353</v>
      </c>
      <c r="AE383" s="12">
        <v>14.0</v>
      </c>
      <c r="AF383" s="12">
        <v>15.0</v>
      </c>
      <c r="AG383" s="12">
        <v>0.933</v>
      </c>
      <c r="AH383" s="12">
        <v>84.0</v>
      </c>
    </row>
    <row r="384">
      <c r="A384" s="1">
        <v>706.0</v>
      </c>
      <c r="B384" s="8" t="s">
        <v>35</v>
      </c>
      <c r="C384" s="11">
        <v>44458.0</v>
      </c>
      <c r="D384" s="12">
        <v>83.0</v>
      </c>
      <c r="E384" s="8" t="s">
        <v>24</v>
      </c>
      <c r="F384" s="8" t="s">
        <v>45</v>
      </c>
      <c r="G384" s="8" t="s">
        <v>365</v>
      </c>
      <c r="H384" s="12">
        <v>200.0</v>
      </c>
      <c r="I384" s="12">
        <v>29.0</v>
      </c>
      <c r="J384" s="12">
        <v>66.0</v>
      </c>
      <c r="K384" s="12">
        <v>0.439</v>
      </c>
      <c r="L384" s="12">
        <v>24.0</v>
      </c>
      <c r="M384" s="12">
        <v>50.0</v>
      </c>
      <c r="N384" s="12">
        <v>0.48</v>
      </c>
      <c r="O384" s="12">
        <v>5.0</v>
      </c>
      <c r="P384" s="12">
        <v>16.0</v>
      </c>
      <c r="Q384" s="12">
        <v>0.313</v>
      </c>
      <c r="R384" s="12">
        <v>20.0</v>
      </c>
      <c r="S384" s="12">
        <v>23.0</v>
      </c>
      <c r="T384" s="12">
        <v>0.87</v>
      </c>
      <c r="U384" s="12">
        <v>83.0</v>
      </c>
      <c r="V384" s="12">
        <v>29.0</v>
      </c>
      <c r="W384" s="12">
        <v>64.0</v>
      </c>
      <c r="X384" s="12">
        <v>0.453</v>
      </c>
      <c r="Y384" s="12">
        <v>22.0</v>
      </c>
      <c r="Z384" s="12">
        <v>42.0</v>
      </c>
      <c r="AA384" s="12">
        <v>0.524</v>
      </c>
      <c r="AB384" s="12">
        <v>7.0</v>
      </c>
      <c r="AC384" s="12">
        <v>22.0</v>
      </c>
      <c r="AD384" s="12">
        <v>0.318</v>
      </c>
      <c r="AE384" s="12">
        <v>12.0</v>
      </c>
      <c r="AF384" s="12">
        <v>14.0</v>
      </c>
      <c r="AG384" s="12">
        <v>0.857</v>
      </c>
      <c r="AH384" s="12">
        <v>77.0</v>
      </c>
    </row>
    <row r="385">
      <c r="A385" s="1">
        <v>1011.0</v>
      </c>
      <c r="B385" s="8" t="s">
        <v>45</v>
      </c>
      <c r="C385" s="11">
        <v>44458.0</v>
      </c>
      <c r="D385" s="12">
        <v>77.0</v>
      </c>
      <c r="E385" s="8"/>
      <c r="F385" s="8" t="s">
        <v>35</v>
      </c>
      <c r="G385" s="8" t="s">
        <v>366</v>
      </c>
      <c r="H385" s="12">
        <v>200.0</v>
      </c>
      <c r="I385" s="12">
        <v>29.0</v>
      </c>
      <c r="J385" s="12">
        <v>64.0</v>
      </c>
      <c r="K385" s="12">
        <v>0.453</v>
      </c>
      <c r="L385" s="12">
        <v>22.0</v>
      </c>
      <c r="M385" s="12">
        <v>42.0</v>
      </c>
      <c r="N385" s="12">
        <v>0.524</v>
      </c>
      <c r="O385" s="12">
        <v>7.0</v>
      </c>
      <c r="P385" s="12">
        <v>22.0</v>
      </c>
      <c r="Q385" s="12">
        <v>0.318</v>
      </c>
      <c r="R385" s="12">
        <v>12.0</v>
      </c>
      <c r="S385" s="12">
        <v>14.0</v>
      </c>
      <c r="T385" s="12">
        <v>0.857</v>
      </c>
      <c r="U385" s="12">
        <v>77.0</v>
      </c>
      <c r="V385" s="12">
        <v>29.0</v>
      </c>
      <c r="W385" s="12">
        <v>66.0</v>
      </c>
      <c r="X385" s="12">
        <v>0.439</v>
      </c>
      <c r="Y385" s="12">
        <v>24.0</v>
      </c>
      <c r="Z385" s="12">
        <v>50.0</v>
      </c>
      <c r="AA385" s="12">
        <v>0.48</v>
      </c>
      <c r="AB385" s="12">
        <v>5.0</v>
      </c>
      <c r="AC385" s="12">
        <v>16.0</v>
      </c>
      <c r="AD385" s="12">
        <v>0.313</v>
      </c>
      <c r="AE385" s="12">
        <v>20.0</v>
      </c>
      <c r="AF385" s="12">
        <v>23.0</v>
      </c>
      <c r="AG385" s="12">
        <v>0.87</v>
      </c>
      <c r="AH385" s="12">
        <v>83.0</v>
      </c>
    </row>
    <row r="386">
      <c r="A386" s="1">
        <v>1406.0</v>
      </c>
      <c r="B386" s="8" t="s">
        <v>32</v>
      </c>
      <c r="C386" s="11">
        <v>44458.0</v>
      </c>
      <c r="D386" s="12">
        <v>64.0</v>
      </c>
      <c r="E386" s="8" t="s">
        <v>24</v>
      </c>
      <c r="F386" s="8" t="s">
        <v>31</v>
      </c>
      <c r="G386" s="8" t="s">
        <v>367</v>
      </c>
      <c r="H386" s="12">
        <v>200.0</v>
      </c>
      <c r="I386" s="12">
        <v>28.0</v>
      </c>
      <c r="J386" s="12">
        <v>73.0</v>
      </c>
      <c r="K386" s="12">
        <v>0.384</v>
      </c>
      <c r="L386" s="12">
        <v>26.0</v>
      </c>
      <c r="M386" s="12">
        <v>53.0</v>
      </c>
      <c r="N386" s="12">
        <v>0.491</v>
      </c>
      <c r="O386" s="12">
        <v>2.0</v>
      </c>
      <c r="P386" s="12">
        <v>20.0</v>
      </c>
      <c r="Q386" s="12">
        <v>0.1</v>
      </c>
      <c r="R386" s="12">
        <v>6.0</v>
      </c>
      <c r="S386" s="12">
        <v>9.0</v>
      </c>
      <c r="T386" s="12">
        <v>0.667</v>
      </c>
      <c r="U386" s="12">
        <v>64.0</v>
      </c>
      <c r="V386" s="12">
        <v>29.0</v>
      </c>
      <c r="W386" s="12">
        <v>75.0</v>
      </c>
      <c r="X386" s="12">
        <v>0.387</v>
      </c>
      <c r="Y386" s="12">
        <v>21.0</v>
      </c>
      <c r="Z386" s="12">
        <v>53.0</v>
      </c>
      <c r="AA386" s="12">
        <v>0.396</v>
      </c>
      <c r="AB386" s="12">
        <v>8.0</v>
      </c>
      <c r="AC386" s="12">
        <v>22.0</v>
      </c>
      <c r="AD386" s="12">
        <v>0.364</v>
      </c>
      <c r="AE386" s="12">
        <v>18.0</v>
      </c>
      <c r="AF386" s="12">
        <v>21.0</v>
      </c>
      <c r="AG386" s="12">
        <v>0.857</v>
      </c>
      <c r="AH386" s="12">
        <v>84.0</v>
      </c>
    </row>
    <row r="387">
      <c r="A387" s="1">
        <v>704.0</v>
      </c>
      <c r="B387" s="8" t="s">
        <v>34</v>
      </c>
      <c r="C387" s="11">
        <v>44462.0</v>
      </c>
      <c r="D387" s="12">
        <v>83.0</v>
      </c>
      <c r="E387" s="8"/>
      <c r="F387" s="8" t="s">
        <v>27</v>
      </c>
      <c r="G387" s="8" t="s">
        <v>368</v>
      </c>
      <c r="H387" s="12">
        <v>200.0</v>
      </c>
      <c r="I387" s="12">
        <v>28.0</v>
      </c>
      <c r="J387" s="12">
        <v>67.0</v>
      </c>
      <c r="K387" s="12">
        <v>0.418</v>
      </c>
      <c r="L387" s="12">
        <v>16.0</v>
      </c>
      <c r="M387" s="12">
        <v>35.0</v>
      </c>
      <c r="N387" s="12">
        <v>0.457</v>
      </c>
      <c r="O387" s="12">
        <v>12.0</v>
      </c>
      <c r="P387" s="12">
        <v>32.0</v>
      </c>
      <c r="Q387" s="12">
        <v>0.375</v>
      </c>
      <c r="R387" s="12">
        <v>15.0</v>
      </c>
      <c r="S387" s="12">
        <v>18.0</v>
      </c>
      <c r="T387" s="12">
        <v>0.833</v>
      </c>
      <c r="U387" s="12">
        <v>83.0</v>
      </c>
      <c r="V387" s="12">
        <v>32.0</v>
      </c>
      <c r="W387" s="12">
        <v>69.0</v>
      </c>
      <c r="X387" s="12">
        <v>0.464</v>
      </c>
      <c r="Y387" s="12">
        <v>20.0</v>
      </c>
      <c r="Z387" s="12">
        <v>41.0</v>
      </c>
      <c r="AA387" s="12">
        <v>0.488</v>
      </c>
      <c r="AB387" s="12">
        <v>12.0</v>
      </c>
      <c r="AC387" s="12">
        <v>28.0</v>
      </c>
      <c r="AD387" s="12">
        <v>0.429</v>
      </c>
      <c r="AE387" s="12">
        <v>6.0</v>
      </c>
      <c r="AF387" s="12">
        <v>7.0</v>
      </c>
      <c r="AG387" s="12">
        <v>0.857</v>
      </c>
      <c r="AH387" s="12">
        <v>82.0</v>
      </c>
    </row>
    <row r="388">
      <c r="A388" s="1">
        <v>755.0</v>
      </c>
      <c r="B388" s="8" t="s">
        <v>27</v>
      </c>
      <c r="C388" s="11">
        <v>44462.0</v>
      </c>
      <c r="D388" s="12">
        <v>82.0</v>
      </c>
      <c r="E388" s="8" t="s">
        <v>24</v>
      </c>
      <c r="F388" s="8" t="s">
        <v>34</v>
      </c>
      <c r="G388" s="8" t="s">
        <v>369</v>
      </c>
      <c r="H388" s="12">
        <v>200.0</v>
      </c>
      <c r="I388" s="12">
        <v>32.0</v>
      </c>
      <c r="J388" s="12">
        <v>69.0</v>
      </c>
      <c r="K388" s="12">
        <v>0.464</v>
      </c>
      <c r="L388" s="12">
        <v>20.0</v>
      </c>
      <c r="M388" s="12">
        <v>41.0</v>
      </c>
      <c r="N388" s="12">
        <v>0.488</v>
      </c>
      <c r="O388" s="12">
        <v>12.0</v>
      </c>
      <c r="P388" s="12">
        <v>28.0</v>
      </c>
      <c r="Q388" s="12">
        <v>0.429</v>
      </c>
      <c r="R388" s="12">
        <v>6.0</v>
      </c>
      <c r="S388" s="12">
        <v>7.0</v>
      </c>
      <c r="T388" s="12">
        <v>0.857</v>
      </c>
      <c r="U388" s="12">
        <v>82.0</v>
      </c>
      <c r="V388" s="12">
        <v>28.0</v>
      </c>
      <c r="W388" s="12">
        <v>67.0</v>
      </c>
      <c r="X388" s="12">
        <v>0.418</v>
      </c>
      <c r="Y388" s="12">
        <v>16.0</v>
      </c>
      <c r="Z388" s="12">
        <v>35.0</v>
      </c>
      <c r="AA388" s="12">
        <v>0.457</v>
      </c>
      <c r="AB388" s="12">
        <v>12.0</v>
      </c>
      <c r="AC388" s="12">
        <v>32.0</v>
      </c>
      <c r="AD388" s="12">
        <v>0.375</v>
      </c>
      <c r="AE388" s="12">
        <v>15.0</v>
      </c>
      <c r="AF388" s="12">
        <v>18.0</v>
      </c>
      <c r="AG388" s="12">
        <v>0.833</v>
      </c>
      <c r="AH388" s="12">
        <v>83.0</v>
      </c>
    </row>
    <row r="389">
      <c r="A389" s="1">
        <v>804.0</v>
      </c>
      <c r="B389" s="8" t="s">
        <v>44</v>
      </c>
      <c r="C389" s="11">
        <v>44462.0</v>
      </c>
      <c r="D389" s="12">
        <v>81.0</v>
      </c>
      <c r="E389" s="8"/>
      <c r="F389" s="8" t="s">
        <v>23</v>
      </c>
      <c r="G389" s="8" t="s">
        <v>370</v>
      </c>
      <c r="H389" s="12">
        <v>200.0</v>
      </c>
      <c r="I389" s="12">
        <v>33.0</v>
      </c>
      <c r="J389" s="12">
        <v>73.0</v>
      </c>
      <c r="K389" s="12">
        <v>0.452</v>
      </c>
      <c r="L389" s="12">
        <v>29.0</v>
      </c>
      <c r="M389" s="12">
        <v>52.0</v>
      </c>
      <c r="N389" s="12">
        <v>0.558</v>
      </c>
      <c r="O389" s="12">
        <v>4.0</v>
      </c>
      <c r="P389" s="12">
        <v>21.0</v>
      </c>
      <c r="Q389" s="12">
        <v>0.19</v>
      </c>
      <c r="R389" s="12">
        <v>11.0</v>
      </c>
      <c r="S389" s="12">
        <v>14.0</v>
      </c>
      <c r="T389" s="12">
        <v>0.786</v>
      </c>
      <c r="U389" s="12">
        <v>81.0</v>
      </c>
      <c r="V389" s="12">
        <v>25.0</v>
      </c>
      <c r="W389" s="12">
        <v>69.0</v>
      </c>
      <c r="X389" s="12">
        <v>0.362</v>
      </c>
      <c r="Y389" s="12">
        <v>17.0</v>
      </c>
      <c r="Z389" s="12">
        <v>47.0</v>
      </c>
      <c r="AA389" s="12">
        <v>0.362</v>
      </c>
      <c r="AB389" s="12">
        <v>8.0</v>
      </c>
      <c r="AC389" s="12">
        <v>22.0</v>
      </c>
      <c r="AD389" s="12">
        <v>0.364</v>
      </c>
      <c r="AE389" s="12">
        <v>6.0</v>
      </c>
      <c r="AF389" s="12">
        <v>9.0</v>
      </c>
      <c r="AG389" s="12">
        <v>0.667</v>
      </c>
      <c r="AH389" s="12">
        <v>64.0</v>
      </c>
    </row>
    <row r="390">
      <c r="A390" s="1">
        <v>1405.0</v>
      </c>
      <c r="B390" s="8" t="s">
        <v>23</v>
      </c>
      <c r="C390" s="11">
        <v>44462.0</v>
      </c>
      <c r="D390" s="12">
        <v>64.0</v>
      </c>
      <c r="E390" s="8" t="s">
        <v>24</v>
      </c>
      <c r="F390" s="8" t="s">
        <v>44</v>
      </c>
      <c r="G390" s="8" t="s">
        <v>371</v>
      </c>
      <c r="H390" s="12">
        <v>200.0</v>
      </c>
      <c r="I390" s="12">
        <v>25.0</v>
      </c>
      <c r="J390" s="12">
        <v>69.0</v>
      </c>
      <c r="K390" s="12">
        <v>0.362</v>
      </c>
      <c r="L390" s="12">
        <v>17.0</v>
      </c>
      <c r="M390" s="12">
        <v>47.0</v>
      </c>
      <c r="N390" s="12">
        <v>0.362</v>
      </c>
      <c r="O390" s="12">
        <v>8.0</v>
      </c>
      <c r="P390" s="12">
        <v>22.0</v>
      </c>
      <c r="Q390" s="12">
        <v>0.364</v>
      </c>
      <c r="R390" s="12">
        <v>6.0</v>
      </c>
      <c r="S390" s="12">
        <v>9.0</v>
      </c>
      <c r="T390" s="12">
        <v>0.667</v>
      </c>
      <c r="U390" s="12">
        <v>64.0</v>
      </c>
      <c r="V390" s="12">
        <v>33.0</v>
      </c>
      <c r="W390" s="12">
        <v>73.0</v>
      </c>
      <c r="X390" s="12">
        <v>0.452</v>
      </c>
      <c r="Y390" s="12">
        <v>29.0</v>
      </c>
      <c r="Z390" s="12">
        <v>52.0</v>
      </c>
      <c r="AA390" s="12">
        <v>0.558</v>
      </c>
      <c r="AB390" s="12">
        <v>4.0</v>
      </c>
      <c r="AC390" s="12">
        <v>21.0</v>
      </c>
      <c r="AD390" s="12">
        <v>0.19</v>
      </c>
      <c r="AE390" s="12">
        <v>11.0</v>
      </c>
      <c r="AF390" s="12">
        <v>14.0</v>
      </c>
      <c r="AG390" s="12">
        <v>0.786</v>
      </c>
      <c r="AH390" s="12">
        <v>81.0</v>
      </c>
    </row>
    <row r="391">
      <c r="A391" s="1">
        <v>397.0</v>
      </c>
      <c r="B391" s="8" t="s">
        <v>44</v>
      </c>
      <c r="C391" s="11">
        <v>44465.0</v>
      </c>
      <c r="D391" s="12">
        <v>89.0</v>
      </c>
      <c r="E391" s="8" t="s">
        <v>24</v>
      </c>
      <c r="F391" s="8" t="s">
        <v>35</v>
      </c>
      <c r="G391" s="8" t="s">
        <v>372</v>
      </c>
      <c r="H391" s="12">
        <v>200.0</v>
      </c>
      <c r="I391" s="12">
        <v>32.0</v>
      </c>
      <c r="J391" s="12">
        <v>65.0</v>
      </c>
      <c r="K391" s="12">
        <v>0.492</v>
      </c>
      <c r="L391" s="12">
        <v>26.0</v>
      </c>
      <c r="M391" s="12">
        <v>41.0</v>
      </c>
      <c r="N391" s="12">
        <v>0.634</v>
      </c>
      <c r="O391" s="12">
        <v>6.0</v>
      </c>
      <c r="P391" s="12">
        <v>24.0</v>
      </c>
      <c r="Q391" s="12">
        <v>0.25</v>
      </c>
      <c r="R391" s="12">
        <v>19.0</v>
      </c>
      <c r="S391" s="12">
        <v>20.0</v>
      </c>
      <c r="T391" s="12">
        <v>0.95</v>
      </c>
      <c r="U391" s="12">
        <v>89.0</v>
      </c>
      <c r="V391" s="12">
        <v>29.0</v>
      </c>
      <c r="W391" s="12">
        <v>67.0</v>
      </c>
      <c r="X391" s="12">
        <v>0.433</v>
      </c>
      <c r="Y391" s="12">
        <v>20.0</v>
      </c>
      <c r="Z391" s="12">
        <v>49.0</v>
      </c>
      <c r="AA391" s="12">
        <v>0.408</v>
      </c>
      <c r="AB391" s="12">
        <v>9.0</v>
      </c>
      <c r="AC391" s="12">
        <v>18.0</v>
      </c>
      <c r="AD391" s="12">
        <v>0.5</v>
      </c>
      <c r="AE391" s="12">
        <v>9.0</v>
      </c>
      <c r="AF391" s="12">
        <v>11.0</v>
      </c>
      <c r="AG391" s="12">
        <v>0.818</v>
      </c>
      <c r="AH391" s="12">
        <v>76.0</v>
      </c>
    </row>
    <row r="392">
      <c r="A392" s="1">
        <v>568.0</v>
      </c>
      <c r="B392" s="8" t="s">
        <v>34</v>
      </c>
      <c r="C392" s="11">
        <v>44465.0</v>
      </c>
      <c r="D392" s="12">
        <v>85.0</v>
      </c>
      <c r="E392" s="8" t="s">
        <v>24</v>
      </c>
      <c r="F392" s="8" t="s">
        <v>40</v>
      </c>
      <c r="G392" s="8" t="s">
        <v>263</v>
      </c>
      <c r="H392" s="12">
        <v>225.0</v>
      </c>
      <c r="I392" s="12">
        <v>32.0</v>
      </c>
      <c r="J392" s="12">
        <v>79.0</v>
      </c>
      <c r="K392" s="12">
        <v>0.405</v>
      </c>
      <c r="L392" s="12">
        <v>24.0</v>
      </c>
      <c r="M392" s="12">
        <v>50.0</v>
      </c>
      <c r="N392" s="12">
        <v>0.48</v>
      </c>
      <c r="O392" s="12">
        <v>8.0</v>
      </c>
      <c r="P392" s="12">
        <v>29.0</v>
      </c>
      <c r="Q392" s="12">
        <v>0.276</v>
      </c>
      <c r="R392" s="12">
        <v>13.0</v>
      </c>
      <c r="S392" s="12">
        <v>24.0</v>
      </c>
      <c r="T392" s="12">
        <v>0.542</v>
      </c>
      <c r="U392" s="12">
        <v>85.0</v>
      </c>
      <c r="V392" s="12">
        <v>28.0</v>
      </c>
      <c r="W392" s="12">
        <v>76.0</v>
      </c>
      <c r="X392" s="12">
        <v>0.368</v>
      </c>
      <c r="Y392" s="12">
        <v>19.0</v>
      </c>
      <c r="Z392" s="12">
        <v>51.0</v>
      </c>
      <c r="AA392" s="12">
        <v>0.373</v>
      </c>
      <c r="AB392" s="12">
        <v>9.0</v>
      </c>
      <c r="AC392" s="12">
        <v>25.0</v>
      </c>
      <c r="AD392" s="12">
        <v>0.36</v>
      </c>
      <c r="AE392" s="12">
        <v>15.0</v>
      </c>
      <c r="AF392" s="12">
        <v>16.0</v>
      </c>
      <c r="AG392" s="12">
        <v>0.938</v>
      </c>
      <c r="AH392" s="12">
        <v>80.0</v>
      </c>
    </row>
    <row r="393">
      <c r="A393" s="1">
        <v>854.0</v>
      </c>
      <c r="B393" s="8" t="s">
        <v>40</v>
      </c>
      <c r="C393" s="11">
        <v>44465.0</v>
      </c>
      <c r="D393" s="12">
        <v>80.0</v>
      </c>
      <c r="E393" s="8"/>
      <c r="F393" s="8" t="s">
        <v>34</v>
      </c>
      <c r="G393" s="8" t="s">
        <v>268</v>
      </c>
      <c r="H393" s="12">
        <v>225.0</v>
      </c>
      <c r="I393" s="12">
        <v>28.0</v>
      </c>
      <c r="J393" s="12">
        <v>76.0</v>
      </c>
      <c r="K393" s="12">
        <v>0.368</v>
      </c>
      <c r="L393" s="12">
        <v>19.0</v>
      </c>
      <c r="M393" s="12">
        <v>51.0</v>
      </c>
      <c r="N393" s="12">
        <v>0.373</v>
      </c>
      <c r="O393" s="12">
        <v>9.0</v>
      </c>
      <c r="P393" s="12">
        <v>25.0</v>
      </c>
      <c r="Q393" s="12">
        <v>0.36</v>
      </c>
      <c r="R393" s="12">
        <v>15.0</v>
      </c>
      <c r="S393" s="12">
        <v>16.0</v>
      </c>
      <c r="T393" s="12">
        <v>0.938</v>
      </c>
      <c r="U393" s="12">
        <v>80.0</v>
      </c>
      <c r="V393" s="12">
        <v>32.0</v>
      </c>
      <c r="W393" s="12">
        <v>79.0</v>
      </c>
      <c r="X393" s="12">
        <v>0.405</v>
      </c>
      <c r="Y393" s="12">
        <v>24.0</v>
      </c>
      <c r="Z393" s="12">
        <v>50.0</v>
      </c>
      <c r="AA393" s="12">
        <v>0.48</v>
      </c>
      <c r="AB393" s="12">
        <v>8.0</v>
      </c>
      <c r="AC393" s="12">
        <v>29.0</v>
      </c>
      <c r="AD393" s="12">
        <v>0.276</v>
      </c>
      <c r="AE393" s="12">
        <v>13.0</v>
      </c>
      <c r="AF393" s="12">
        <v>24.0</v>
      </c>
      <c r="AG393" s="12">
        <v>0.542</v>
      </c>
      <c r="AH393" s="12">
        <v>85.0</v>
      </c>
    </row>
    <row r="394">
      <c r="A394" s="1">
        <v>1055.0</v>
      </c>
      <c r="B394" s="8" t="s">
        <v>35</v>
      </c>
      <c r="C394" s="11">
        <v>44465.0</v>
      </c>
      <c r="D394" s="12">
        <v>76.0</v>
      </c>
      <c r="E394" s="8"/>
      <c r="F394" s="8" t="s">
        <v>44</v>
      </c>
      <c r="G394" s="8" t="s">
        <v>373</v>
      </c>
      <c r="H394" s="12">
        <v>200.0</v>
      </c>
      <c r="I394" s="12">
        <v>29.0</v>
      </c>
      <c r="J394" s="12">
        <v>67.0</v>
      </c>
      <c r="K394" s="12">
        <v>0.433</v>
      </c>
      <c r="L394" s="12">
        <v>20.0</v>
      </c>
      <c r="M394" s="12">
        <v>49.0</v>
      </c>
      <c r="N394" s="12">
        <v>0.408</v>
      </c>
      <c r="O394" s="12">
        <v>9.0</v>
      </c>
      <c r="P394" s="12">
        <v>18.0</v>
      </c>
      <c r="Q394" s="12">
        <v>0.5</v>
      </c>
      <c r="R394" s="12">
        <v>9.0</v>
      </c>
      <c r="S394" s="12">
        <v>11.0</v>
      </c>
      <c r="T394" s="12">
        <v>0.818</v>
      </c>
      <c r="U394" s="12">
        <v>76.0</v>
      </c>
      <c r="V394" s="12">
        <v>32.0</v>
      </c>
      <c r="W394" s="12">
        <v>65.0</v>
      </c>
      <c r="X394" s="12">
        <v>0.492</v>
      </c>
      <c r="Y394" s="12">
        <v>26.0</v>
      </c>
      <c r="Z394" s="12">
        <v>41.0</v>
      </c>
      <c r="AA394" s="12">
        <v>0.634</v>
      </c>
      <c r="AB394" s="12">
        <v>6.0</v>
      </c>
      <c r="AC394" s="12">
        <v>24.0</v>
      </c>
      <c r="AD394" s="12">
        <v>0.25</v>
      </c>
      <c r="AE394" s="12">
        <v>19.0</v>
      </c>
      <c r="AF394" s="12">
        <v>20.0</v>
      </c>
      <c r="AG394" s="12">
        <v>0.95</v>
      </c>
      <c r="AH394" s="12">
        <v>89.0</v>
      </c>
    </row>
    <row r="395">
      <c r="A395" s="13">
        <v>74.0</v>
      </c>
      <c r="B395" s="8" t="s">
        <v>44</v>
      </c>
      <c r="C395" s="11">
        <v>44467.0</v>
      </c>
      <c r="D395" s="12">
        <v>101.0</v>
      </c>
      <c r="E395" s="8" t="s">
        <v>24</v>
      </c>
      <c r="F395" s="8" t="s">
        <v>31</v>
      </c>
      <c r="G395" s="8" t="s">
        <v>374</v>
      </c>
      <c r="H395" s="12">
        <v>250.0</v>
      </c>
      <c r="I395" s="12">
        <v>38.0</v>
      </c>
      <c r="J395" s="12">
        <v>77.0</v>
      </c>
      <c r="K395" s="12">
        <v>0.494</v>
      </c>
      <c r="L395" s="12">
        <v>30.0</v>
      </c>
      <c r="M395" s="12">
        <v>55.0</v>
      </c>
      <c r="N395" s="12">
        <v>0.545</v>
      </c>
      <c r="O395" s="12">
        <v>8.0</v>
      </c>
      <c r="P395" s="12">
        <v>22.0</v>
      </c>
      <c r="Q395" s="12">
        <v>0.364</v>
      </c>
      <c r="R395" s="12">
        <v>17.0</v>
      </c>
      <c r="S395" s="12">
        <v>21.0</v>
      </c>
      <c r="T395" s="12">
        <v>0.81</v>
      </c>
      <c r="U395" s="12">
        <v>101.0</v>
      </c>
      <c r="V395" s="12">
        <v>34.0</v>
      </c>
      <c r="W395" s="12">
        <v>90.0</v>
      </c>
      <c r="X395" s="12">
        <v>0.378</v>
      </c>
      <c r="Y395" s="12">
        <v>29.0</v>
      </c>
      <c r="Z395" s="12">
        <v>73.0</v>
      </c>
      <c r="AA395" s="12">
        <v>0.397</v>
      </c>
      <c r="AB395" s="12">
        <v>5.0</v>
      </c>
      <c r="AC395" s="12">
        <v>17.0</v>
      </c>
      <c r="AD395" s="12">
        <v>0.294</v>
      </c>
      <c r="AE395" s="12">
        <v>22.0</v>
      </c>
      <c r="AF395" s="12">
        <v>31.0</v>
      </c>
      <c r="AG395" s="12">
        <v>0.71</v>
      </c>
      <c r="AH395" s="12">
        <v>95.0</v>
      </c>
    </row>
    <row r="396">
      <c r="A396" s="13">
        <v>157.0</v>
      </c>
      <c r="B396" s="8" t="s">
        <v>41</v>
      </c>
      <c r="C396" s="11">
        <v>44467.0</v>
      </c>
      <c r="D396" s="12">
        <v>96.0</v>
      </c>
      <c r="E396" s="8"/>
      <c r="F396" s="8" t="s">
        <v>34</v>
      </c>
      <c r="G396" s="8" t="s">
        <v>375</v>
      </c>
      <c r="H396" s="12">
        <v>200.0</v>
      </c>
      <c r="I396" s="12">
        <v>36.0</v>
      </c>
      <c r="J396" s="12">
        <v>73.0</v>
      </c>
      <c r="K396" s="12">
        <v>0.493</v>
      </c>
      <c r="L396" s="12">
        <v>27.0</v>
      </c>
      <c r="M396" s="12">
        <v>54.0</v>
      </c>
      <c r="N396" s="12">
        <v>0.5</v>
      </c>
      <c r="O396" s="12">
        <v>9.0</v>
      </c>
      <c r="P396" s="12">
        <v>19.0</v>
      </c>
      <c r="Q396" s="12">
        <v>0.474</v>
      </c>
      <c r="R396" s="12">
        <v>15.0</v>
      </c>
      <c r="S396" s="12">
        <v>20.0</v>
      </c>
      <c r="T396" s="12">
        <v>0.75</v>
      </c>
      <c r="U396" s="12">
        <v>96.0</v>
      </c>
      <c r="V396" s="12">
        <v>34.0</v>
      </c>
      <c r="W396" s="12">
        <v>71.0</v>
      </c>
      <c r="X396" s="12">
        <v>0.479</v>
      </c>
      <c r="Y396" s="12">
        <v>25.0</v>
      </c>
      <c r="Z396" s="12">
        <v>40.0</v>
      </c>
      <c r="AA396" s="12">
        <v>0.625</v>
      </c>
      <c r="AB396" s="12">
        <v>9.0</v>
      </c>
      <c r="AC396" s="12">
        <v>31.0</v>
      </c>
      <c r="AD396" s="12">
        <v>0.29</v>
      </c>
      <c r="AE396" s="12">
        <v>13.0</v>
      </c>
      <c r="AF396" s="12">
        <v>16.0</v>
      </c>
      <c r="AG396" s="12">
        <v>0.813</v>
      </c>
      <c r="AH396" s="12">
        <v>90.0</v>
      </c>
    </row>
    <row r="397">
      <c r="A397" s="13">
        <v>176.0</v>
      </c>
      <c r="B397" s="8" t="s">
        <v>31</v>
      </c>
      <c r="C397" s="11">
        <v>44467.0</v>
      </c>
      <c r="D397" s="12">
        <v>95.0</v>
      </c>
      <c r="E397" s="8"/>
      <c r="F397" s="8" t="s">
        <v>44</v>
      </c>
      <c r="G397" s="8" t="s">
        <v>376</v>
      </c>
      <c r="H397" s="12">
        <v>250.0</v>
      </c>
      <c r="I397" s="12">
        <v>34.0</v>
      </c>
      <c r="J397" s="12">
        <v>90.0</v>
      </c>
      <c r="K397" s="12">
        <v>0.378</v>
      </c>
      <c r="L397" s="12">
        <v>29.0</v>
      </c>
      <c r="M397" s="12">
        <v>73.0</v>
      </c>
      <c r="N397" s="12">
        <v>0.397</v>
      </c>
      <c r="O397" s="12">
        <v>5.0</v>
      </c>
      <c r="P397" s="12">
        <v>17.0</v>
      </c>
      <c r="Q397" s="12">
        <v>0.294</v>
      </c>
      <c r="R397" s="12">
        <v>22.0</v>
      </c>
      <c r="S397" s="12">
        <v>31.0</v>
      </c>
      <c r="T397" s="12">
        <v>0.71</v>
      </c>
      <c r="U397" s="12">
        <v>95.0</v>
      </c>
      <c r="V397" s="12">
        <v>38.0</v>
      </c>
      <c r="W397" s="12">
        <v>77.0</v>
      </c>
      <c r="X397" s="12">
        <v>0.494</v>
      </c>
      <c r="Y397" s="12">
        <v>30.0</v>
      </c>
      <c r="Z397" s="12">
        <v>55.0</v>
      </c>
      <c r="AA397" s="12">
        <v>0.545</v>
      </c>
      <c r="AB397" s="12">
        <v>8.0</v>
      </c>
      <c r="AC397" s="12">
        <v>22.0</v>
      </c>
      <c r="AD397" s="12">
        <v>0.364</v>
      </c>
      <c r="AE397" s="12">
        <v>17.0</v>
      </c>
      <c r="AF397" s="12">
        <v>21.0</v>
      </c>
      <c r="AG397" s="12">
        <v>0.81</v>
      </c>
      <c r="AH397" s="12">
        <v>101.0</v>
      </c>
    </row>
    <row r="398">
      <c r="A398" s="1">
        <v>349.0</v>
      </c>
      <c r="B398" s="8" t="s">
        <v>34</v>
      </c>
      <c r="C398" s="11">
        <v>44467.0</v>
      </c>
      <c r="D398" s="12">
        <v>90.0</v>
      </c>
      <c r="E398" s="8" t="s">
        <v>24</v>
      </c>
      <c r="F398" s="8" t="s">
        <v>41</v>
      </c>
      <c r="G398" s="8" t="s">
        <v>377</v>
      </c>
      <c r="H398" s="12">
        <v>200.0</v>
      </c>
      <c r="I398" s="12">
        <v>34.0</v>
      </c>
      <c r="J398" s="12">
        <v>71.0</v>
      </c>
      <c r="K398" s="12">
        <v>0.479</v>
      </c>
      <c r="L398" s="12">
        <v>25.0</v>
      </c>
      <c r="M398" s="12">
        <v>40.0</v>
      </c>
      <c r="N398" s="12">
        <v>0.625</v>
      </c>
      <c r="O398" s="12">
        <v>9.0</v>
      </c>
      <c r="P398" s="12">
        <v>31.0</v>
      </c>
      <c r="Q398" s="12">
        <v>0.29</v>
      </c>
      <c r="R398" s="12">
        <v>13.0</v>
      </c>
      <c r="S398" s="12">
        <v>16.0</v>
      </c>
      <c r="T398" s="12">
        <v>0.813</v>
      </c>
      <c r="U398" s="12">
        <v>90.0</v>
      </c>
      <c r="V398" s="12">
        <v>36.0</v>
      </c>
      <c r="W398" s="12">
        <v>73.0</v>
      </c>
      <c r="X398" s="12">
        <v>0.493</v>
      </c>
      <c r="Y398" s="12">
        <v>27.0</v>
      </c>
      <c r="Z398" s="12">
        <v>54.0</v>
      </c>
      <c r="AA398" s="12">
        <v>0.5</v>
      </c>
      <c r="AB398" s="12">
        <v>9.0</v>
      </c>
      <c r="AC398" s="12">
        <v>19.0</v>
      </c>
      <c r="AD398" s="12">
        <v>0.474</v>
      </c>
      <c r="AE398" s="12">
        <v>15.0</v>
      </c>
      <c r="AF398" s="12">
        <v>20.0</v>
      </c>
      <c r="AG398" s="12">
        <v>0.75</v>
      </c>
      <c r="AH398" s="12">
        <v>96.0</v>
      </c>
    </row>
    <row r="399">
      <c r="A399" s="13">
        <v>4.0</v>
      </c>
      <c r="B399" s="8" t="s">
        <v>34</v>
      </c>
      <c r="C399" s="11">
        <v>44469.0</v>
      </c>
      <c r="D399" s="12">
        <v>117.0</v>
      </c>
      <c r="E399" s="8" t="s">
        <v>24</v>
      </c>
      <c r="F399" s="8" t="s">
        <v>41</v>
      </c>
      <c r="G399" s="8" t="s">
        <v>378</v>
      </c>
      <c r="H399" s="12">
        <v>200.0</v>
      </c>
      <c r="I399" s="12">
        <v>40.0</v>
      </c>
      <c r="J399" s="12">
        <v>66.0</v>
      </c>
      <c r="K399" s="12">
        <v>0.606</v>
      </c>
      <c r="L399" s="12">
        <v>26.0</v>
      </c>
      <c r="M399" s="12">
        <v>40.0</v>
      </c>
      <c r="N399" s="12">
        <v>0.65</v>
      </c>
      <c r="O399" s="12">
        <v>14.0</v>
      </c>
      <c r="P399" s="12">
        <v>26.0</v>
      </c>
      <c r="Q399" s="12">
        <v>0.538</v>
      </c>
      <c r="R399" s="12">
        <v>23.0</v>
      </c>
      <c r="S399" s="12">
        <v>24.0</v>
      </c>
      <c r="T399" s="12">
        <v>0.958</v>
      </c>
      <c r="U399" s="12">
        <v>117.0</v>
      </c>
      <c r="V399" s="12">
        <v>36.0</v>
      </c>
      <c r="W399" s="12">
        <v>69.0</v>
      </c>
      <c r="X399" s="12">
        <v>0.522</v>
      </c>
      <c r="Y399" s="12">
        <v>32.0</v>
      </c>
      <c r="Z399" s="12">
        <v>53.0</v>
      </c>
      <c r="AA399" s="12">
        <v>0.604</v>
      </c>
      <c r="AB399" s="12">
        <v>4.0</v>
      </c>
      <c r="AC399" s="12">
        <v>16.0</v>
      </c>
      <c r="AD399" s="12">
        <v>0.25</v>
      </c>
      <c r="AE399" s="12">
        <v>15.0</v>
      </c>
      <c r="AF399" s="12">
        <v>22.0</v>
      </c>
      <c r="AG399" s="12">
        <v>0.682</v>
      </c>
      <c r="AH399" s="12">
        <v>91.0</v>
      </c>
    </row>
    <row r="400">
      <c r="A400" s="1">
        <v>308.0</v>
      </c>
      <c r="B400" s="8" t="s">
        <v>41</v>
      </c>
      <c r="C400" s="11">
        <v>44469.0</v>
      </c>
      <c r="D400" s="12">
        <v>91.0</v>
      </c>
      <c r="E400" s="8"/>
      <c r="F400" s="8" t="s">
        <v>34</v>
      </c>
      <c r="G400" s="8" t="s">
        <v>379</v>
      </c>
      <c r="H400" s="12">
        <v>200.0</v>
      </c>
      <c r="I400" s="12">
        <v>36.0</v>
      </c>
      <c r="J400" s="12">
        <v>69.0</v>
      </c>
      <c r="K400" s="12">
        <v>0.522</v>
      </c>
      <c r="L400" s="12">
        <v>32.0</v>
      </c>
      <c r="M400" s="12">
        <v>53.0</v>
      </c>
      <c r="N400" s="12">
        <v>0.604</v>
      </c>
      <c r="O400" s="12">
        <v>4.0</v>
      </c>
      <c r="P400" s="12">
        <v>16.0</v>
      </c>
      <c r="Q400" s="12">
        <v>0.25</v>
      </c>
      <c r="R400" s="12">
        <v>15.0</v>
      </c>
      <c r="S400" s="12">
        <v>22.0</v>
      </c>
      <c r="T400" s="12">
        <v>0.682</v>
      </c>
      <c r="U400" s="12">
        <v>91.0</v>
      </c>
      <c r="V400" s="12">
        <v>40.0</v>
      </c>
      <c r="W400" s="12">
        <v>66.0</v>
      </c>
      <c r="X400" s="12">
        <v>0.606</v>
      </c>
      <c r="Y400" s="12">
        <v>26.0</v>
      </c>
      <c r="Z400" s="12">
        <v>40.0</v>
      </c>
      <c r="AA400" s="12">
        <v>0.65</v>
      </c>
      <c r="AB400" s="12">
        <v>14.0</v>
      </c>
      <c r="AC400" s="12">
        <v>26.0</v>
      </c>
      <c r="AD400" s="12">
        <v>0.538</v>
      </c>
      <c r="AE400" s="12">
        <v>23.0</v>
      </c>
      <c r="AF400" s="12">
        <v>24.0</v>
      </c>
      <c r="AG400" s="12">
        <v>0.958</v>
      </c>
      <c r="AH400" s="12">
        <v>117.0</v>
      </c>
    </row>
    <row r="401">
      <c r="A401" s="1">
        <v>902.0</v>
      </c>
      <c r="B401" s="8" t="s">
        <v>31</v>
      </c>
      <c r="C401" s="11">
        <v>44469.0</v>
      </c>
      <c r="D401" s="12">
        <v>79.0</v>
      </c>
      <c r="E401" s="8"/>
      <c r="F401" s="8" t="s">
        <v>44</v>
      </c>
      <c r="G401" s="8" t="s">
        <v>246</v>
      </c>
      <c r="H401" s="12">
        <v>200.0</v>
      </c>
      <c r="I401" s="12">
        <v>31.0</v>
      </c>
      <c r="J401" s="12">
        <v>66.0</v>
      </c>
      <c r="K401" s="12">
        <v>0.47</v>
      </c>
      <c r="L401" s="12">
        <v>25.0</v>
      </c>
      <c r="M401" s="12">
        <v>53.0</v>
      </c>
      <c r="N401" s="12">
        <v>0.472</v>
      </c>
      <c r="O401" s="12">
        <v>6.0</v>
      </c>
      <c r="P401" s="12">
        <v>13.0</v>
      </c>
      <c r="Q401" s="12">
        <v>0.462</v>
      </c>
      <c r="R401" s="12">
        <v>11.0</v>
      </c>
      <c r="S401" s="12">
        <v>18.0</v>
      </c>
      <c r="T401" s="12">
        <v>0.611</v>
      </c>
      <c r="U401" s="12">
        <v>79.0</v>
      </c>
      <c r="V401" s="12">
        <v>25.0</v>
      </c>
      <c r="W401" s="12">
        <v>63.0</v>
      </c>
      <c r="X401" s="12">
        <v>0.397</v>
      </c>
      <c r="Y401" s="12">
        <v>18.0</v>
      </c>
      <c r="Z401" s="12">
        <v>37.0</v>
      </c>
      <c r="AA401" s="12">
        <v>0.486</v>
      </c>
      <c r="AB401" s="12">
        <v>7.0</v>
      </c>
      <c r="AC401" s="12">
        <v>26.0</v>
      </c>
      <c r="AD401" s="12">
        <v>0.269</v>
      </c>
      <c r="AE401" s="12">
        <v>11.0</v>
      </c>
      <c r="AF401" s="12">
        <v>12.0</v>
      </c>
      <c r="AG401" s="12">
        <v>0.917</v>
      </c>
      <c r="AH401" s="12">
        <v>68.0</v>
      </c>
    </row>
    <row r="402">
      <c r="A402" s="1">
        <v>1336.0</v>
      </c>
      <c r="B402" s="8" t="s">
        <v>44</v>
      </c>
      <c r="C402" s="11">
        <v>44469.0</v>
      </c>
      <c r="D402" s="12">
        <v>68.0</v>
      </c>
      <c r="E402" s="8" t="s">
        <v>24</v>
      </c>
      <c r="F402" s="8" t="s">
        <v>31</v>
      </c>
      <c r="G402" s="8" t="s">
        <v>249</v>
      </c>
      <c r="H402" s="12">
        <v>200.0</v>
      </c>
      <c r="I402" s="12">
        <v>25.0</v>
      </c>
      <c r="J402" s="12">
        <v>63.0</v>
      </c>
      <c r="K402" s="12">
        <v>0.397</v>
      </c>
      <c r="L402" s="12">
        <v>18.0</v>
      </c>
      <c r="M402" s="12">
        <v>37.0</v>
      </c>
      <c r="N402" s="12">
        <v>0.486</v>
      </c>
      <c r="O402" s="12">
        <v>7.0</v>
      </c>
      <c r="P402" s="12">
        <v>26.0</v>
      </c>
      <c r="Q402" s="12">
        <v>0.269</v>
      </c>
      <c r="R402" s="12">
        <v>11.0</v>
      </c>
      <c r="S402" s="12">
        <v>12.0</v>
      </c>
      <c r="T402" s="12">
        <v>0.917</v>
      </c>
      <c r="U402" s="12">
        <v>68.0</v>
      </c>
      <c r="V402" s="12">
        <v>31.0</v>
      </c>
      <c r="W402" s="12">
        <v>66.0</v>
      </c>
      <c r="X402" s="12">
        <v>0.47</v>
      </c>
      <c r="Y402" s="12">
        <v>25.0</v>
      </c>
      <c r="Z402" s="12">
        <v>53.0</v>
      </c>
      <c r="AA402" s="12">
        <v>0.472</v>
      </c>
      <c r="AB402" s="12">
        <v>6.0</v>
      </c>
      <c r="AC402" s="12">
        <v>13.0</v>
      </c>
      <c r="AD402" s="12">
        <v>0.462</v>
      </c>
      <c r="AE402" s="12">
        <v>11.0</v>
      </c>
      <c r="AF402" s="12">
        <v>18.0</v>
      </c>
      <c r="AG402" s="12">
        <v>0.611</v>
      </c>
      <c r="AH402" s="12">
        <v>79.0</v>
      </c>
    </row>
    <row r="403">
      <c r="A403" s="1">
        <v>478.0</v>
      </c>
      <c r="B403" s="8" t="s">
        <v>34</v>
      </c>
      <c r="C403" s="11">
        <v>44472.0</v>
      </c>
      <c r="D403" s="12">
        <v>87.0</v>
      </c>
      <c r="E403" s="8"/>
      <c r="F403" s="8" t="s">
        <v>41</v>
      </c>
      <c r="G403" s="8" t="s">
        <v>380</v>
      </c>
      <c r="H403" s="12">
        <v>200.0</v>
      </c>
      <c r="I403" s="12">
        <v>35.0</v>
      </c>
      <c r="J403" s="12">
        <v>79.0</v>
      </c>
      <c r="K403" s="12">
        <v>0.443</v>
      </c>
      <c r="L403" s="12">
        <v>29.0</v>
      </c>
      <c r="M403" s="12">
        <v>58.0</v>
      </c>
      <c r="N403" s="12">
        <v>0.5</v>
      </c>
      <c r="O403" s="12">
        <v>6.0</v>
      </c>
      <c r="P403" s="12">
        <v>21.0</v>
      </c>
      <c r="Q403" s="12">
        <v>0.286</v>
      </c>
      <c r="R403" s="12">
        <v>11.0</v>
      </c>
      <c r="S403" s="12">
        <v>13.0</v>
      </c>
      <c r="T403" s="12">
        <v>0.846</v>
      </c>
      <c r="U403" s="12">
        <v>87.0</v>
      </c>
      <c r="V403" s="12">
        <v>21.0</v>
      </c>
      <c r="W403" s="12">
        <v>68.0</v>
      </c>
      <c r="X403" s="12">
        <v>0.309</v>
      </c>
      <c r="Y403" s="12">
        <v>19.0</v>
      </c>
      <c r="Z403" s="12">
        <v>54.0</v>
      </c>
      <c r="AA403" s="12">
        <v>0.352</v>
      </c>
      <c r="AB403" s="12">
        <v>2.0</v>
      </c>
      <c r="AC403" s="12">
        <v>14.0</v>
      </c>
      <c r="AD403" s="12">
        <v>0.143</v>
      </c>
      <c r="AE403" s="12">
        <v>16.0</v>
      </c>
      <c r="AF403" s="12">
        <v>22.0</v>
      </c>
      <c r="AG403" s="12">
        <v>0.727</v>
      </c>
      <c r="AH403" s="12">
        <v>60.0</v>
      </c>
    </row>
    <row r="404">
      <c r="A404" s="1">
        <v>522.0</v>
      </c>
      <c r="B404" s="8" t="s">
        <v>44</v>
      </c>
      <c r="C404" s="11">
        <v>44472.0</v>
      </c>
      <c r="D404" s="12">
        <v>86.0</v>
      </c>
      <c r="E404" s="8"/>
      <c r="F404" s="8" t="s">
        <v>31</v>
      </c>
      <c r="G404" s="8" t="s">
        <v>284</v>
      </c>
      <c r="H404" s="12">
        <v>200.0</v>
      </c>
      <c r="I404" s="12">
        <v>31.0</v>
      </c>
      <c r="J404" s="12">
        <v>67.0</v>
      </c>
      <c r="K404" s="12">
        <v>0.463</v>
      </c>
      <c r="L404" s="12">
        <v>22.0</v>
      </c>
      <c r="M404" s="12">
        <v>47.0</v>
      </c>
      <c r="N404" s="12">
        <v>0.468</v>
      </c>
      <c r="O404" s="12">
        <v>9.0</v>
      </c>
      <c r="P404" s="12">
        <v>20.0</v>
      </c>
      <c r="Q404" s="12">
        <v>0.45</v>
      </c>
      <c r="R404" s="12">
        <v>15.0</v>
      </c>
      <c r="S404" s="12">
        <v>19.0</v>
      </c>
      <c r="T404" s="12">
        <v>0.789</v>
      </c>
      <c r="U404" s="12">
        <v>86.0</v>
      </c>
      <c r="V404" s="12">
        <v>33.0</v>
      </c>
      <c r="W404" s="12">
        <v>68.0</v>
      </c>
      <c r="X404" s="12">
        <v>0.485</v>
      </c>
      <c r="Y404" s="12">
        <v>24.0</v>
      </c>
      <c r="Z404" s="12">
        <v>48.0</v>
      </c>
      <c r="AA404" s="12">
        <v>0.5</v>
      </c>
      <c r="AB404" s="12">
        <v>9.0</v>
      </c>
      <c r="AC404" s="12">
        <v>20.0</v>
      </c>
      <c r="AD404" s="12">
        <v>0.45</v>
      </c>
      <c r="AE404" s="12">
        <v>8.0</v>
      </c>
      <c r="AF404" s="12">
        <v>10.0</v>
      </c>
      <c r="AG404" s="12">
        <v>0.8</v>
      </c>
      <c r="AH404" s="12">
        <v>83.0</v>
      </c>
    </row>
    <row r="405">
      <c r="A405" s="1">
        <v>703.0</v>
      </c>
      <c r="B405" s="8" t="s">
        <v>31</v>
      </c>
      <c r="C405" s="11">
        <v>44472.0</v>
      </c>
      <c r="D405" s="12">
        <v>83.0</v>
      </c>
      <c r="E405" s="8" t="s">
        <v>24</v>
      </c>
      <c r="F405" s="8" t="s">
        <v>44</v>
      </c>
      <c r="G405" s="8" t="s">
        <v>285</v>
      </c>
      <c r="H405" s="12">
        <v>200.0</v>
      </c>
      <c r="I405" s="12">
        <v>33.0</v>
      </c>
      <c r="J405" s="12">
        <v>68.0</v>
      </c>
      <c r="K405" s="12">
        <v>0.485</v>
      </c>
      <c r="L405" s="12">
        <v>24.0</v>
      </c>
      <c r="M405" s="12">
        <v>48.0</v>
      </c>
      <c r="N405" s="12">
        <v>0.5</v>
      </c>
      <c r="O405" s="12">
        <v>9.0</v>
      </c>
      <c r="P405" s="12">
        <v>20.0</v>
      </c>
      <c r="Q405" s="12">
        <v>0.45</v>
      </c>
      <c r="R405" s="12">
        <v>8.0</v>
      </c>
      <c r="S405" s="12">
        <v>10.0</v>
      </c>
      <c r="T405" s="12">
        <v>0.8</v>
      </c>
      <c r="U405" s="12">
        <v>83.0</v>
      </c>
      <c r="V405" s="12">
        <v>31.0</v>
      </c>
      <c r="W405" s="12">
        <v>67.0</v>
      </c>
      <c r="X405" s="12">
        <v>0.463</v>
      </c>
      <c r="Y405" s="12">
        <v>22.0</v>
      </c>
      <c r="Z405" s="12">
        <v>47.0</v>
      </c>
      <c r="AA405" s="12">
        <v>0.468</v>
      </c>
      <c r="AB405" s="12">
        <v>9.0</v>
      </c>
      <c r="AC405" s="12">
        <v>20.0</v>
      </c>
      <c r="AD405" s="12">
        <v>0.45</v>
      </c>
      <c r="AE405" s="12">
        <v>15.0</v>
      </c>
      <c r="AF405" s="12">
        <v>19.0</v>
      </c>
      <c r="AG405" s="12">
        <v>0.789</v>
      </c>
      <c r="AH405" s="12">
        <v>86.0</v>
      </c>
    </row>
    <row r="406">
      <c r="A406" s="1">
        <v>1457.0</v>
      </c>
      <c r="B406" s="8" t="s">
        <v>41</v>
      </c>
      <c r="C406" s="11">
        <v>44472.0</v>
      </c>
      <c r="D406" s="12">
        <v>60.0</v>
      </c>
      <c r="E406" s="8" t="s">
        <v>24</v>
      </c>
      <c r="F406" s="8" t="s">
        <v>34</v>
      </c>
      <c r="G406" s="8" t="s">
        <v>381</v>
      </c>
      <c r="H406" s="12">
        <v>200.0</v>
      </c>
      <c r="I406" s="12">
        <v>21.0</v>
      </c>
      <c r="J406" s="12">
        <v>68.0</v>
      </c>
      <c r="K406" s="12">
        <v>0.309</v>
      </c>
      <c r="L406" s="12">
        <v>19.0</v>
      </c>
      <c r="M406" s="12">
        <v>54.0</v>
      </c>
      <c r="N406" s="12">
        <v>0.352</v>
      </c>
      <c r="O406" s="12">
        <v>2.0</v>
      </c>
      <c r="P406" s="12">
        <v>14.0</v>
      </c>
      <c r="Q406" s="12">
        <v>0.143</v>
      </c>
      <c r="R406" s="12">
        <v>16.0</v>
      </c>
      <c r="S406" s="12">
        <v>22.0</v>
      </c>
      <c r="T406" s="12">
        <v>0.727</v>
      </c>
      <c r="U406" s="12">
        <v>60.0</v>
      </c>
      <c r="V406" s="12">
        <v>35.0</v>
      </c>
      <c r="W406" s="12">
        <v>79.0</v>
      </c>
      <c r="X406" s="12">
        <v>0.443</v>
      </c>
      <c r="Y406" s="12">
        <v>29.0</v>
      </c>
      <c r="Z406" s="12">
        <v>58.0</v>
      </c>
      <c r="AA406" s="12">
        <v>0.5</v>
      </c>
      <c r="AB406" s="12">
        <v>6.0</v>
      </c>
      <c r="AC406" s="12">
        <v>21.0</v>
      </c>
      <c r="AD406" s="12">
        <v>0.286</v>
      </c>
      <c r="AE406" s="12">
        <v>11.0</v>
      </c>
      <c r="AF406" s="12">
        <v>13.0</v>
      </c>
      <c r="AG406" s="12">
        <v>0.846</v>
      </c>
      <c r="AH406" s="12">
        <v>87.0</v>
      </c>
    </row>
    <row r="407">
      <c r="A407" s="1">
        <v>236.0</v>
      </c>
      <c r="B407" s="8" t="s">
        <v>41</v>
      </c>
      <c r="C407" s="11">
        <v>44475.0</v>
      </c>
      <c r="D407" s="12">
        <v>93.0</v>
      </c>
      <c r="E407" s="8" t="s">
        <v>24</v>
      </c>
      <c r="F407" s="8" t="s">
        <v>34</v>
      </c>
      <c r="G407" s="8" t="s">
        <v>382</v>
      </c>
      <c r="H407" s="12">
        <v>200.0</v>
      </c>
      <c r="I407" s="12">
        <v>37.0</v>
      </c>
      <c r="J407" s="12">
        <v>77.0</v>
      </c>
      <c r="K407" s="12">
        <v>0.481</v>
      </c>
      <c r="L407" s="12">
        <v>26.0</v>
      </c>
      <c r="M407" s="12">
        <v>55.0</v>
      </c>
      <c r="N407" s="12">
        <v>0.473</v>
      </c>
      <c r="O407" s="12">
        <v>11.0</v>
      </c>
      <c r="P407" s="12">
        <v>22.0</v>
      </c>
      <c r="Q407" s="12">
        <v>0.5</v>
      </c>
      <c r="R407" s="12">
        <v>8.0</v>
      </c>
      <c r="S407" s="12">
        <v>11.0</v>
      </c>
      <c r="T407" s="12">
        <v>0.727</v>
      </c>
      <c r="U407" s="12">
        <v>93.0</v>
      </c>
      <c r="V407" s="12">
        <v>31.0</v>
      </c>
      <c r="W407" s="12">
        <v>75.0</v>
      </c>
      <c r="X407" s="12">
        <v>0.413</v>
      </c>
      <c r="Y407" s="12">
        <v>23.0</v>
      </c>
      <c r="Z407" s="12">
        <v>56.0</v>
      </c>
      <c r="AA407" s="12">
        <v>0.411</v>
      </c>
      <c r="AB407" s="12">
        <v>8.0</v>
      </c>
      <c r="AC407" s="12">
        <v>19.0</v>
      </c>
      <c r="AD407" s="12">
        <v>0.421</v>
      </c>
      <c r="AE407" s="12">
        <v>6.0</v>
      </c>
      <c r="AF407" s="12">
        <v>9.0</v>
      </c>
      <c r="AG407" s="12">
        <v>0.667</v>
      </c>
      <c r="AH407" s="12">
        <v>76.0</v>
      </c>
    </row>
    <row r="408">
      <c r="A408" s="1">
        <v>901.0</v>
      </c>
      <c r="B408" s="8" t="s">
        <v>44</v>
      </c>
      <c r="C408" s="11">
        <v>44475.0</v>
      </c>
      <c r="D408" s="12">
        <v>79.0</v>
      </c>
      <c r="E408" s="8"/>
      <c r="F408" s="8" t="s">
        <v>31</v>
      </c>
      <c r="G408" s="8" t="s">
        <v>111</v>
      </c>
      <c r="H408" s="12">
        <v>200.0</v>
      </c>
      <c r="I408" s="12">
        <v>28.0</v>
      </c>
      <c r="J408" s="12">
        <v>63.0</v>
      </c>
      <c r="K408" s="12">
        <v>0.444</v>
      </c>
      <c r="L408" s="12">
        <v>16.0</v>
      </c>
      <c r="M408" s="12">
        <v>38.0</v>
      </c>
      <c r="N408" s="12">
        <v>0.421</v>
      </c>
      <c r="O408" s="12">
        <v>12.0</v>
      </c>
      <c r="P408" s="12">
        <v>25.0</v>
      </c>
      <c r="Q408" s="12">
        <v>0.48</v>
      </c>
      <c r="R408" s="12">
        <v>11.0</v>
      </c>
      <c r="S408" s="12">
        <v>14.0</v>
      </c>
      <c r="T408" s="12">
        <v>0.786</v>
      </c>
      <c r="U408" s="12">
        <v>79.0</v>
      </c>
      <c r="V408" s="12">
        <v>24.0</v>
      </c>
      <c r="W408" s="12">
        <v>63.0</v>
      </c>
      <c r="X408" s="12">
        <v>0.381</v>
      </c>
      <c r="Y408" s="12">
        <v>16.0</v>
      </c>
      <c r="Z408" s="12">
        <v>46.0</v>
      </c>
      <c r="AA408" s="12">
        <v>0.348</v>
      </c>
      <c r="AB408" s="12">
        <v>8.0</v>
      </c>
      <c r="AC408" s="12">
        <v>17.0</v>
      </c>
      <c r="AD408" s="12">
        <v>0.471</v>
      </c>
      <c r="AE408" s="12">
        <v>13.0</v>
      </c>
      <c r="AF408" s="12">
        <v>15.0</v>
      </c>
      <c r="AG408" s="12">
        <v>0.867</v>
      </c>
      <c r="AH408" s="12">
        <v>69.0</v>
      </c>
    </row>
    <row r="409">
      <c r="A409" s="1">
        <v>1054.0</v>
      </c>
      <c r="B409" s="8" t="s">
        <v>34</v>
      </c>
      <c r="C409" s="11">
        <v>44475.0</v>
      </c>
      <c r="D409" s="12">
        <v>76.0</v>
      </c>
      <c r="E409" s="8"/>
      <c r="F409" s="8" t="s">
        <v>41</v>
      </c>
      <c r="G409" s="8" t="s">
        <v>383</v>
      </c>
      <c r="H409" s="12">
        <v>200.0</v>
      </c>
      <c r="I409" s="12">
        <v>31.0</v>
      </c>
      <c r="J409" s="12">
        <v>75.0</v>
      </c>
      <c r="K409" s="12">
        <v>0.413</v>
      </c>
      <c r="L409" s="12">
        <v>23.0</v>
      </c>
      <c r="M409" s="12">
        <v>56.0</v>
      </c>
      <c r="N409" s="12">
        <v>0.411</v>
      </c>
      <c r="O409" s="12">
        <v>8.0</v>
      </c>
      <c r="P409" s="12">
        <v>19.0</v>
      </c>
      <c r="Q409" s="12">
        <v>0.421</v>
      </c>
      <c r="R409" s="12">
        <v>6.0</v>
      </c>
      <c r="S409" s="12">
        <v>9.0</v>
      </c>
      <c r="T409" s="12">
        <v>0.667</v>
      </c>
      <c r="U409" s="12">
        <v>76.0</v>
      </c>
      <c r="V409" s="12">
        <v>37.0</v>
      </c>
      <c r="W409" s="12">
        <v>77.0</v>
      </c>
      <c r="X409" s="12">
        <v>0.481</v>
      </c>
      <c r="Y409" s="12">
        <v>26.0</v>
      </c>
      <c r="Z409" s="12">
        <v>55.0</v>
      </c>
      <c r="AA409" s="12">
        <v>0.473</v>
      </c>
      <c r="AB409" s="12">
        <v>11.0</v>
      </c>
      <c r="AC409" s="12">
        <v>22.0</v>
      </c>
      <c r="AD409" s="12">
        <v>0.5</v>
      </c>
      <c r="AE409" s="12">
        <v>8.0</v>
      </c>
      <c r="AF409" s="12">
        <v>11.0</v>
      </c>
      <c r="AG409" s="12">
        <v>0.727</v>
      </c>
      <c r="AH409" s="12">
        <v>93.0</v>
      </c>
    </row>
    <row r="410">
      <c r="A410" s="1">
        <v>1306.0</v>
      </c>
      <c r="B410" s="8" t="s">
        <v>31</v>
      </c>
      <c r="C410" s="11">
        <v>44475.0</v>
      </c>
      <c r="D410" s="12">
        <v>69.0</v>
      </c>
      <c r="E410" s="8" t="s">
        <v>24</v>
      </c>
      <c r="F410" s="8" t="s">
        <v>44</v>
      </c>
      <c r="G410" s="8" t="s">
        <v>114</v>
      </c>
      <c r="H410" s="12">
        <v>200.0</v>
      </c>
      <c r="I410" s="12">
        <v>24.0</v>
      </c>
      <c r="J410" s="12">
        <v>63.0</v>
      </c>
      <c r="K410" s="12">
        <v>0.381</v>
      </c>
      <c r="L410" s="12">
        <v>16.0</v>
      </c>
      <c r="M410" s="12">
        <v>46.0</v>
      </c>
      <c r="N410" s="12">
        <v>0.348</v>
      </c>
      <c r="O410" s="12">
        <v>8.0</v>
      </c>
      <c r="P410" s="12">
        <v>17.0</v>
      </c>
      <c r="Q410" s="12">
        <v>0.471</v>
      </c>
      <c r="R410" s="12">
        <v>13.0</v>
      </c>
      <c r="S410" s="12">
        <v>15.0</v>
      </c>
      <c r="T410" s="12">
        <v>0.867</v>
      </c>
      <c r="U410" s="12">
        <v>69.0</v>
      </c>
      <c r="V410" s="12">
        <v>28.0</v>
      </c>
      <c r="W410" s="12">
        <v>63.0</v>
      </c>
      <c r="X410" s="12">
        <v>0.444</v>
      </c>
      <c r="Y410" s="12">
        <v>16.0</v>
      </c>
      <c r="Z410" s="12">
        <v>38.0</v>
      </c>
      <c r="AA410" s="12">
        <v>0.421</v>
      </c>
      <c r="AB410" s="12">
        <v>12.0</v>
      </c>
      <c r="AC410" s="12">
        <v>25.0</v>
      </c>
      <c r="AD410" s="12">
        <v>0.48</v>
      </c>
      <c r="AE410" s="12">
        <v>11.0</v>
      </c>
      <c r="AF410" s="12">
        <v>14.0</v>
      </c>
      <c r="AG410" s="12">
        <v>0.786</v>
      </c>
      <c r="AH410" s="12">
        <v>79.0</v>
      </c>
    </row>
    <row r="411">
      <c r="A411" s="1">
        <v>477.0</v>
      </c>
      <c r="B411" s="8" t="s">
        <v>34</v>
      </c>
      <c r="C411" s="11">
        <v>44477.0</v>
      </c>
      <c r="D411" s="12">
        <v>87.0</v>
      </c>
      <c r="E411" s="8" t="s">
        <v>24</v>
      </c>
      <c r="F411" s="8" t="s">
        <v>41</v>
      </c>
      <c r="G411" s="8" t="s">
        <v>361</v>
      </c>
      <c r="H411" s="12">
        <v>200.0</v>
      </c>
      <c r="I411" s="12">
        <v>30.0</v>
      </c>
      <c r="J411" s="12">
        <v>65.0</v>
      </c>
      <c r="K411" s="12">
        <v>0.462</v>
      </c>
      <c r="L411" s="12">
        <v>25.0</v>
      </c>
      <c r="M411" s="12">
        <v>44.0</v>
      </c>
      <c r="N411" s="12">
        <v>0.568</v>
      </c>
      <c r="O411" s="12">
        <v>5.0</v>
      </c>
      <c r="P411" s="12">
        <v>21.0</v>
      </c>
      <c r="Q411" s="12">
        <v>0.238</v>
      </c>
      <c r="R411" s="12">
        <v>22.0</v>
      </c>
      <c r="S411" s="12">
        <v>26.0</v>
      </c>
      <c r="T411" s="12">
        <v>0.846</v>
      </c>
      <c r="U411" s="12">
        <v>87.0</v>
      </c>
      <c r="V411" s="12">
        <v>29.0</v>
      </c>
      <c r="W411" s="12">
        <v>69.0</v>
      </c>
      <c r="X411" s="12">
        <v>0.42</v>
      </c>
      <c r="Y411" s="12">
        <v>23.0</v>
      </c>
      <c r="Z411" s="12">
        <v>49.0</v>
      </c>
      <c r="AA411" s="12">
        <v>0.469</v>
      </c>
      <c r="AB411" s="12">
        <v>6.0</v>
      </c>
      <c r="AC411" s="12">
        <v>20.0</v>
      </c>
      <c r="AD411" s="12">
        <v>0.3</v>
      </c>
      <c r="AE411" s="12">
        <v>20.0</v>
      </c>
      <c r="AF411" s="12">
        <v>20.0</v>
      </c>
      <c r="AG411" s="12">
        <v>1.0</v>
      </c>
      <c r="AH411" s="12">
        <v>84.0</v>
      </c>
    </row>
    <row r="412">
      <c r="A412" s="1">
        <v>641.0</v>
      </c>
      <c r="B412" s="8" t="s">
        <v>41</v>
      </c>
      <c r="C412" s="11">
        <v>44477.0</v>
      </c>
      <c r="D412" s="12">
        <v>84.0</v>
      </c>
      <c r="E412" s="8"/>
      <c r="F412" s="8" t="s">
        <v>34</v>
      </c>
      <c r="G412" s="8" t="s">
        <v>363</v>
      </c>
      <c r="H412" s="12">
        <v>200.0</v>
      </c>
      <c r="I412" s="12">
        <v>29.0</v>
      </c>
      <c r="J412" s="12">
        <v>69.0</v>
      </c>
      <c r="K412" s="12">
        <v>0.42</v>
      </c>
      <c r="L412" s="12">
        <v>23.0</v>
      </c>
      <c r="M412" s="12">
        <v>49.0</v>
      </c>
      <c r="N412" s="12">
        <v>0.469</v>
      </c>
      <c r="O412" s="12">
        <v>6.0</v>
      </c>
      <c r="P412" s="12">
        <v>20.0</v>
      </c>
      <c r="Q412" s="12">
        <v>0.3</v>
      </c>
      <c r="R412" s="12">
        <v>20.0</v>
      </c>
      <c r="S412" s="12">
        <v>20.0</v>
      </c>
      <c r="T412" s="12">
        <v>1.0</v>
      </c>
      <c r="U412" s="12">
        <v>84.0</v>
      </c>
      <c r="V412" s="12">
        <v>30.0</v>
      </c>
      <c r="W412" s="12">
        <v>65.0</v>
      </c>
      <c r="X412" s="12">
        <v>0.462</v>
      </c>
      <c r="Y412" s="12">
        <v>25.0</v>
      </c>
      <c r="Z412" s="12">
        <v>44.0</v>
      </c>
      <c r="AA412" s="12">
        <v>0.568</v>
      </c>
      <c r="AB412" s="12">
        <v>5.0</v>
      </c>
      <c r="AC412" s="12">
        <v>21.0</v>
      </c>
      <c r="AD412" s="12">
        <v>0.238</v>
      </c>
      <c r="AE412" s="12">
        <v>22.0</v>
      </c>
      <c r="AF412" s="12">
        <v>26.0</v>
      </c>
      <c r="AG412" s="12">
        <v>0.846</v>
      </c>
      <c r="AH412" s="12">
        <v>87.0</v>
      </c>
    </row>
    <row r="413">
      <c r="A413" s="1">
        <v>307.0</v>
      </c>
      <c r="B413" s="8" t="s">
        <v>44</v>
      </c>
      <c r="C413" s="11">
        <v>44479.0</v>
      </c>
      <c r="D413" s="12">
        <v>91.0</v>
      </c>
      <c r="E413" s="8" t="s">
        <v>24</v>
      </c>
      <c r="F413" s="8" t="s">
        <v>34</v>
      </c>
      <c r="G413" s="8" t="s">
        <v>384</v>
      </c>
      <c r="H413" s="12">
        <v>200.0</v>
      </c>
      <c r="I413" s="12">
        <v>36.0</v>
      </c>
      <c r="J413" s="12">
        <v>68.0</v>
      </c>
      <c r="K413" s="12">
        <v>0.529</v>
      </c>
      <c r="L413" s="12">
        <v>28.0</v>
      </c>
      <c r="M413" s="12">
        <v>45.0</v>
      </c>
      <c r="N413" s="12">
        <v>0.622</v>
      </c>
      <c r="O413" s="12">
        <v>8.0</v>
      </c>
      <c r="P413" s="12">
        <v>23.0</v>
      </c>
      <c r="Q413" s="12">
        <v>0.348</v>
      </c>
      <c r="R413" s="12">
        <v>11.0</v>
      </c>
      <c r="S413" s="12">
        <v>11.0</v>
      </c>
      <c r="T413" s="12">
        <v>1.0</v>
      </c>
      <c r="U413" s="12">
        <v>91.0</v>
      </c>
      <c r="V413" s="12">
        <v>27.0</v>
      </c>
      <c r="W413" s="12">
        <v>62.0</v>
      </c>
      <c r="X413" s="12">
        <v>0.435</v>
      </c>
      <c r="Y413" s="12">
        <v>20.0</v>
      </c>
      <c r="Z413" s="12">
        <v>47.0</v>
      </c>
      <c r="AA413" s="12">
        <v>0.426</v>
      </c>
      <c r="AB413" s="12">
        <v>7.0</v>
      </c>
      <c r="AC413" s="12">
        <v>15.0</v>
      </c>
      <c r="AD413" s="12">
        <v>0.467</v>
      </c>
      <c r="AE413" s="12">
        <v>16.0</v>
      </c>
      <c r="AF413" s="12">
        <v>19.0</v>
      </c>
      <c r="AG413" s="12">
        <v>0.842</v>
      </c>
      <c r="AH413" s="12">
        <v>77.0</v>
      </c>
    </row>
    <row r="414">
      <c r="A414" s="1">
        <v>1010.0</v>
      </c>
      <c r="B414" s="8" t="s">
        <v>34</v>
      </c>
      <c r="C414" s="11">
        <v>44479.0</v>
      </c>
      <c r="D414" s="12">
        <v>77.0</v>
      </c>
      <c r="E414" s="8"/>
      <c r="F414" s="8" t="s">
        <v>44</v>
      </c>
      <c r="G414" s="8" t="s">
        <v>385</v>
      </c>
      <c r="H414" s="12">
        <v>200.0</v>
      </c>
      <c r="I414" s="12">
        <v>27.0</v>
      </c>
      <c r="J414" s="12">
        <v>62.0</v>
      </c>
      <c r="K414" s="12">
        <v>0.435</v>
      </c>
      <c r="L414" s="12">
        <v>20.0</v>
      </c>
      <c r="M414" s="12">
        <v>47.0</v>
      </c>
      <c r="N414" s="12">
        <v>0.426</v>
      </c>
      <c r="O414" s="12">
        <v>7.0</v>
      </c>
      <c r="P414" s="12">
        <v>15.0</v>
      </c>
      <c r="Q414" s="12">
        <v>0.467</v>
      </c>
      <c r="R414" s="12">
        <v>16.0</v>
      </c>
      <c r="S414" s="12">
        <v>19.0</v>
      </c>
      <c r="T414" s="12">
        <v>0.842</v>
      </c>
      <c r="U414" s="12">
        <v>77.0</v>
      </c>
      <c r="V414" s="12">
        <v>36.0</v>
      </c>
      <c r="W414" s="12">
        <v>68.0</v>
      </c>
      <c r="X414" s="12">
        <v>0.529</v>
      </c>
      <c r="Y414" s="12">
        <v>28.0</v>
      </c>
      <c r="Z414" s="12">
        <v>45.0</v>
      </c>
      <c r="AA414" s="12">
        <v>0.622</v>
      </c>
      <c r="AB414" s="12">
        <v>8.0</v>
      </c>
      <c r="AC414" s="12">
        <v>23.0</v>
      </c>
      <c r="AD414" s="12">
        <v>0.348</v>
      </c>
      <c r="AE414" s="12">
        <v>11.0</v>
      </c>
      <c r="AF414" s="12">
        <v>11.0</v>
      </c>
      <c r="AG414" s="12">
        <v>1.0</v>
      </c>
      <c r="AH414" s="12">
        <v>91.0</v>
      </c>
    </row>
    <row r="415">
      <c r="A415" s="1">
        <v>306.0</v>
      </c>
      <c r="B415" s="8" t="s">
        <v>34</v>
      </c>
      <c r="C415" s="11">
        <v>44482.0</v>
      </c>
      <c r="D415" s="12">
        <v>91.0</v>
      </c>
      <c r="E415" s="8"/>
      <c r="F415" s="8" t="s">
        <v>44</v>
      </c>
      <c r="G415" s="8" t="s">
        <v>386</v>
      </c>
      <c r="H415" s="12">
        <v>225.0</v>
      </c>
      <c r="I415" s="12">
        <v>36.0</v>
      </c>
      <c r="J415" s="12">
        <v>81.0</v>
      </c>
      <c r="K415" s="12">
        <v>0.444</v>
      </c>
      <c r="L415" s="12">
        <v>27.0</v>
      </c>
      <c r="M415" s="12">
        <v>55.0</v>
      </c>
      <c r="N415" s="12">
        <v>0.491</v>
      </c>
      <c r="O415" s="12">
        <v>9.0</v>
      </c>
      <c r="P415" s="12">
        <v>26.0</v>
      </c>
      <c r="Q415" s="12">
        <v>0.346</v>
      </c>
      <c r="R415" s="12">
        <v>10.0</v>
      </c>
      <c r="S415" s="12">
        <v>11.0</v>
      </c>
      <c r="T415" s="12">
        <v>0.909</v>
      </c>
      <c r="U415" s="12">
        <v>91.0</v>
      </c>
      <c r="V415" s="12">
        <v>37.0</v>
      </c>
      <c r="W415" s="12">
        <v>80.0</v>
      </c>
      <c r="X415" s="12">
        <v>0.463</v>
      </c>
      <c r="Y415" s="12">
        <v>28.0</v>
      </c>
      <c r="Z415" s="12">
        <v>51.0</v>
      </c>
      <c r="AA415" s="12">
        <v>0.549</v>
      </c>
      <c r="AB415" s="12">
        <v>9.0</v>
      </c>
      <c r="AC415" s="12">
        <v>29.0</v>
      </c>
      <c r="AD415" s="12">
        <v>0.31</v>
      </c>
      <c r="AE415" s="12">
        <v>3.0</v>
      </c>
      <c r="AF415" s="12">
        <v>4.0</v>
      </c>
      <c r="AG415" s="12">
        <v>0.75</v>
      </c>
      <c r="AH415" s="12">
        <v>86.0</v>
      </c>
    </row>
    <row r="416">
      <c r="A416" s="1">
        <v>521.0</v>
      </c>
      <c r="B416" s="8" t="s">
        <v>44</v>
      </c>
      <c r="C416" s="11">
        <v>44482.0</v>
      </c>
      <c r="D416" s="12">
        <v>86.0</v>
      </c>
      <c r="E416" s="8" t="s">
        <v>24</v>
      </c>
      <c r="F416" s="8" t="s">
        <v>34</v>
      </c>
      <c r="G416" s="8" t="s">
        <v>387</v>
      </c>
      <c r="H416" s="12">
        <v>225.0</v>
      </c>
      <c r="I416" s="12">
        <v>37.0</v>
      </c>
      <c r="J416" s="12">
        <v>80.0</v>
      </c>
      <c r="K416" s="12">
        <v>0.463</v>
      </c>
      <c r="L416" s="12">
        <v>28.0</v>
      </c>
      <c r="M416" s="12">
        <v>51.0</v>
      </c>
      <c r="N416" s="12">
        <v>0.549</v>
      </c>
      <c r="O416" s="12">
        <v>9.0</v>
      </c>
      <c r="P416" s="12">
        <v>29.0</v>
      </c>
      <c r="Q416" s="12">
        <v>0.31</v>
      </c>
      <c r="R416" s="12">
        <v>3.0</v>
      </c>
      <c r="S416" s="12">
        <v>4.0</v>
      </c>
      <c r="T416" s="12">
        <v>0.75</v>
      </c>
      <c r="U416" s="12">
        <v>86.0</v>
      </c>
      <c r="V416" s="12">
        <v>36.0</v>
      </c>
      <c r="W416" s="12">
        <v>81.0</v>
      </c>
      <c r="X416" s="12">
        <v>0.444</v>
      </c>
      <c r="Y416" s="12">
        <v>27.0</v>
      </c>
      <c r="Z416" s="12">
        <v>55.0</v>
      </c>
      <c r="AA416" s="12">
        <v>0.491</v>
      </c>
      <c r="AB416" s="12">
        <v>9.0</v>
      </c>
      <c r="AC416" s="12">
        <v>26.0</v>
      </c>
      <c r="AD416" s="12">
        <v>0.346</v>
      </c>
      <c r="AE416" s="12">
        <v>10.0</v>
      </c>
      <c r="AF416" s="12">
        <v>11.0</v>
      </c>
      <c r="AG416" s="12">
        <v>0.909</v>
      </c>
      <c r="AH416" s="12">
        <v>91.0</v>
      </c>
    </row>
    <row r="417">
      <c r="A417" s="1">
        <v>520.0</v>
      </c>
      <c r="B417" s="8" t="s">
        <v>44</v>
      </c>
      <c r="C417" s="11">
        <v>44484.0</v>
      </c>
      <c r="D417" s="12">
        <v>86.0</v>
      </c>
      <c r="E417" s="8"/>
      <c r="F417" s="8" t="s">
        <v>34</v>
      </c>
      <c r="G417" s="8" t="s">
        <v>388</v>
      </c>
      <c r="H417" s="12">
        <v>200.0</v>
      </c>
      <c r="I417" s="12">
        <v>30.0</v>
      </c>
      <c r="J417" s="12">
        <v>60.0</v>
      </c>
      <c r="K417" s="12">
        <v>0.5</v>
      </c>
      <c r="L417" s="12">
        <v>22.0</v>
      </c>
      <c r="M417" s="12">
        <v>42.0</v>
      </c>
      <c r="N417" s="12">
        <v>0.524</v>
      </c>
      <c r="O417" s="12">
        <v>8.0</v>
      </c>
      <c r="P417" s="12">
        <v>18.0</v>
      </c>
      <c r="Q417" s="12">
        <v>0.444</v>
      </c>
      <c r="R417" s="12">
        <v>18.0</v>
      </c>
      <c r="S417" s="12">
        <v>22.0</v>
      </c>
      <c r="T417" s="12">
        <v>0.818</v>
      </c>
      <c r="U417" s="12">
        <v>86.0</v>
      </c>
      <c r="V417" s="12">
        <v>16.0</v>
      </c>
      <c r="W417" s="12">
        <v>62.0</v>
      </c>
      <c r="X417" s="12">
        <v>0.258</v>
      </c>
      <c r="Y417" s="12">
        <v>11.0</v>
      </c>
      <c r="Z417" s="12">
        <v>42.0</v>
      </c>
      <c r="AA417" s="12">
        <v>0.262</v>
      </c>
      <c r="AB417" s="12">
        <v>5.0</v>
      </c>
      <c r="AC417" s="12">
        <v>20.0</v>
      </c>
      <c r="AD417" s="12">
        <v>0.25</v>
      </c>
      <c r="AE417" s="12">
        <v>13.0</v>
      </c>
      <c r="AF417" s="12">
        <v>14.0</v>
      </c>
      <c r="AG417" s="12">
        <v>0.929</v>
      </c>
      <c r="AH417" s="12">
        <v>50.0</v>
      </c>
    </row>
    <row r="418">
      <c r="A418" s="1">
        <v>1483.0</v>
      </c>
      <c r="B418" s="8" t="s">
        <v>34</v>
      </c>
      <c r="C418" s="11">
        <v>44484.0</v>
      </c>
      <c r="D418" s="12">
        <v>50.0</v>
      </c>
      <c r="E418" s="8" t="s">
        <v>24</v>
      </c>
      <c r="F418" s="8" t="s">
        <v>44</v>
      </c>
      <c r="G418" s="8" t="s">
        <v>389</v>
      </c>
      <c r="H418" s="12">
        <v>200.0</v>
      </c>
      <c r="I418" s="12">
        <v>16.0</v>
      </c>
      <c r="J418" s="12">
        <v>62.0</v>
      </c>
      <c r="K418" s="12">
        <v>0.258</v>
      </c>
      <c r="L418" s="12">
        <v>11.0</v>
      </c>
      <c r="M418" s="12">
        <v>42.0</v>
      </c>
      <c r="N418" s="12">
        <v>0.262</v>
      </c>
      <c r="O418" s="12">
        <v>5.0</v>
      </c>
      <c r="P418" s="12">
        <v>20.0</v>
      </c>
      <c r="Q418" s="12">
        <v>0.25</v>
      </c>
      <c r="R418" s="12">
        <v>13.0</v>
      </c>
      <c r="S418" s="12">
        <v>14.0</v>
      </c>
      <c r="T418" s="12">
        <v>0.929</v>
      </c>
      <c r="U418" s="12">
        <v>50.0</v>
      </c>
      <c r="V418" s="12">
        <v>30.0</v>
      </c>
      <c r="W418" s="12">
        <v>60.0</v>
      </c>
      <c r="X418" s="12">
        <v>0.5</v>
      </c>
      <c r="Y418" s="12">
        <v>22.0</v>
      </c>
      <c r="Z418" s="12">
        <v>42.0</v>
      </c>
      <c r="AA418" s="12">
        <v>0.524</v>
      </c>
      <c r="AB418" s="12">
        <v>8.0</v>
      </c>
      <c r="AC418" s="12">
        <v>18.0</v>
      </c>
      <c r="AD418" s="12">
        <v>0.444</v>
      </c>
      <c r="AE418" s="12">
        <v>18.0</v>
      </c>
      <c r="AF418" s="12">
        <v>22.0</v>
      </c>
      <c r="AG418" s="12">
        <v>0.818</v>
      </c>
      <c r="AH418" s="12">
        <v>86.0</v>
      </c>
    </row>
    <row r="419">
      <c r="A419" s="1">
        <v>853.0</v>
      </c>
      <c r="B419" s="8" t="s">
        <v>44</v>
      </c>
      <c r="C419" s="11">
        <v>44486.0</v>
      </c>
      <c r="D419" s="12">
        <v>80.0</v>
      </c>
      <c r="E419" s="8"/>
      <c r="F419" s="8" t="s">
        <v>34</v>
      </c>
      <c r="G419" s="8" t="s">
        <v>390</v>
      </c>
      <c r="H419" s="12">
        <v>200.0</v>
      </c>
      <c r="I419" s="12">
        <v>31.0</v>
      </c>
      <c r="J419" s="12">
        <v>70.0</v>
      </c>
      <c r="K419" s="12">
        <v>0.443</v>
      </c>
      <c r="L419" s="12">
        <v>24.0</v>
      </c>
      <c r="M419" s="12">
        <v>45.0</v>
      </c>
      <c r="N419" s="12">
        <v>0.533</v>
      </c>
      <c r="O419" s="12">
        <v>7.0</v>
      </c>
      <c r="P419" s="12">
        <v>25.0</v>
      </c>
      <c r="Q419" s="12">
        <v>0.28</v>
      </c>
      <c r="R419" s="12">
        <v>11.0</v>
      </c>
      <c r="S419" s="12">
        <v>13.0</v>
      </c>
      <c r="T419" s="12">
        <v>0.846</v>
      </c>
      <c r="U419" s="12">
        <v>80.0</v>
      </c>
      <c r="V419" s="12">
        <v>28.0</v>
      </c>
      <c r="W419" s="12">
        <v>68.0</v>
      </c>
      <c r="X419" s="12">
        <v>0.412</v>
      </c>
      <c r="Y419" s="12">
        <v>22.0</v>
      </c>
      <c r="Z419" s="12">
        <v>48.0</v>
      </c>
      <c r="AA419" s="12">
        <v>0.458</v>
      </c>
      <c r="AB419" s="12">
        <v>6.0</v>
      </c>
      <c r="AC419" s="12">
        <v>20.0</v>
      </c>
      <c r="AD419" s="12">
        <v>0.3</v>
      </c>
      <c r="AE419" s="12">
        <v>12.0</v>
      </c>
      <c r="AF419" s="12">
        <v>13.0</v>
      </c>
      <c r="AG419" s="12">
        <v>0.923</v>
      </c>
      <c r="AH419" s="12">
        <v>74.0</v>
      </c>
    </row>
    <row r="420">
      <c r="A420" s="1">
        <v>1137.0</v>
      </c>
      <c r="B420" s="8" t="s">
        <v>34</v>
      </c>
      <c r="C420" s="11">
        <v>44486.0</v>
      </c>
      <c r="D420" s="12">
        <v>74.0</v>
      </c>
      <c r="E420" s="8" t="s">
        <v>24</v>
      </c>
      <c r="F420" s="8" t="s">
        <v>44</v>
      </c>
      <c r="G420" s="8" t="s">
        <v>391</v>
      </c>
      <c r="H420" s="12">
        <v>200.0</v>
      </c>
      <c r="I420" s="12">
        <v>28.0</v>
      </c>
      <c r="J420" s="12">
        <v>68.0</v>
      </c>
      <c r="K420" s="12">
        <v>0.412</v>
      </c>
      <c r="L420" s="12">
        <v>22.0</v>
      </c>
      <c r="M420" s="12">
        <v>48.0</v>
      </c>
      <c r="N420" s="12">
        <v>0.458</v>
      </c>
      <c r="O420" s="12">
        <v>6.0</v>
      </c>
      <c r="P420" s="12">
        <v>20.0</v>
      </c>
      <c r="Q420" s="12">
        <v>0.3</v>
      </c>
      <c r="R420" s="12">
        <v>12.0</v>
      </c>
      <c r="S420" s="12">
        <v>13.0</v>
      </c>
      <c r="T420" s="12">
        <v>0.923</v>
      </c>
      <c r="U420" s="12">
        <v>74.0</v>
      </c>
      <c r="V420" s="12">
        <v>31.0</v>
      </c>
      <c r="W420" s="12">
        <v>70.0</v>
      </c>
      <c r="X420" s="12">
        <v>0.443</v>
      </c>
      <c r="Y420" s="12">
        <v>24.0</v>
      </c>
      <c r="Z420" s="12">
        <v>45.0</v>
      </c>
      <c r="AA420" s="12">
        <v>0.533</v>
      </c>
      <c r="AB420" s="12">
        <v>7.0</v>
      </c>
      <c r="AC420" s="12">
        <v>25.0</v>
      </c>
      <c r="AD420" s="12">
        <v>0.28</v>
      </c>
      <c r="AE420" s="12">
        <v>11.0</v>
      </c>
      <c r="AF420" s="12">
        <v>13.0</v>
      </c>
      <c r="AG420" s="12">
        <v>0.846</v>
      </c>
      <c r="AH420" s="12">
        <v>80.0</v>
      </c>
    </row>
    <row r="421">
      <c r="A421" s="13">
        <v>33.0</v>
      </c>
      <c r="B421" s="8" t="s">
        <v>41</v>
      </c>
      <c r="C421" s="11">
        <v>44687.0</v>
      </c>
      <c r="D421" s="12">
        <v>106.0</v>
      </c>
      <c r="E421" s="8" t="s">
        <v>24</v>
      </c>
      <c r="F421" s="8" t="s">
        <v>34</v>
      </c>
      <c r="G421" s="8" t="s">
        <v>392</v>
      </c>
      <c r="H421" s="12">
        <v>200.0</v>
      </c>
      <c r="I421" s="12">
        <v>39.0</v>
      </c>
      <c r="J421" s="12">
        <v>67.0</v>
      </c>
      <c r="K421" s="12">
        <v>0.582</v>
      </c>
      <c r="L421" s="12">
        <v>28.0</v>
      </c>
      <c r="M421" s="12">
        <v>46.0</v>
      </c>
      <c r="N421" s="12">
        <v>0.609</v>
      </c>
      <c r="O421" s="12">
        <v>11.0</v>
      </c>
      <c r="P421" s="12">
        <v>21.0</v>
      </c>
      <c r="Q421" s="12">
        <v>0.524</v>
      </c>
      <c r="R421" s="12">
        <v>17.0</v>
      </c>
      <c r="S421" s="12">
        <v>18.0</v>
      </c>
      <c r="T421" s="12">
        <v>0.944</v>
      </c>
      <c r="U421" s="12">
        <v>106.0</v>
      </c>
      <c r="V421" s="12">
        <v>33.0</v>
      </c>
      <c r="W421" s="12">
        <v>73.0</v>
      </c>
      <c r="X421" s="12">
        <v>0.452</v>
      </c>
      <c r="Y421" s="12">
        <v>27.0</v>
      </c>
      <c r="Z421" s="12">
        <v>49.0</v>
      </c>
      <c r="AA421" s="12">
        <v>0.551</v>
      </c>
      <c r="AB421" s="12">
        <v>6.0</v>
      </c>
      <c r="AC421" s="12">
        <v>24.0</v>
      </c>
      <c r="AD421" s="12">
        <v>0.25</v>
      </c>
      <c r="AE421" s="12">
        <v>16.0</v>
      </c>
      <c r="AF421" s="12">
        <v>19.0</v>
      </c>
      <c r="AG421" s="12">
        <v>0.842</v>
      </c>
      <c r="AH421" s="12">
        <v>88.0</v>
      </c>
    </row>
    <row r="422">
      <c r="A422" s="13">
        <v>121.0</v>
      </c>
      <c r="B422" s="8" t="s">
        <v>25</v>
      </c>
      <c r="C422" s="11">
        <v>44687.0</v>
      </c>
      <c r="D422" s="12">
        <v>98.0</v>
      </c>
      <c r="E422" s="8" t="s">
        <v>24</v>
      </c>
      <c r="F422" s="8" t="s">
        <v>44</v>
      </c>
      <c r="G422" s="8" t="s">
        <v>393</v>
      </c>
      <c r="H422" s="12">
        <v>225.0</v>
      </c>
      <c r="I422" s="12">
        <v>32.0</v>
      </c>
      <c r="J422" s="12">
        <v>65.0</v>
      </c>
      <c r="K422" s="12">
        <v>0.492</v>
      </c>
      <c r="L422" s="12">
        <v>25.0</v>
      </c>
      <c r="M422" s="12">
        <v>46.0</v>
      </c>
      <c r="N422" s="12">
        <v>0.543</v>
      </c>
      <c r="O422" s="12">
        <v>7.0</v>
      </c>
      <c r="P422" s="12">
        <v>19.0</v>
      </c>
      <c r="Q422" s="12">
        <v>0.368</v>
      </c>
      <c r="R422" s="12">
        <v>27.0</v>
      </c>
      <c r="S422" s="12">
        <v>33.0</v>
      </c>
      <c r="T422" s="12">
        <v>0.818</v>
      </c>
      <c r="U422" s="12">
        <v>98.0</v>
      </c>
      <c r="V422" s="12">
        <v>36.0</v>
      </c>
      <c r="W422" s="12">
        <v>70.0</v>
      </c>
      <c r="X422" s="12">
        <v>0.514</v>
      </c>
      <c r="Y422" s="12">
        <v>29.0</v>
      </c>
      <c r="Z422" s="12">
        <v>48.0</v>
      </c>
      <c r="AA422" s="12">
        <v>0.604</v>
      </c>
      <c r="AB422" s="12">
        <v>7.0</v>
      </c>
      <c r="AC422" s="12">
        <v>22.0</v>
      </c>
      <c r="AD422" s="12">
        <v>0.318</v>
      </c>
      <c r="AE422" s="12">
        <v>12.0</v>
      </c>
      <c r="AF422" s="12">
        <v>15.0</v>
      </c>
      <c r="AG422" s="12">
        <v>0.8</v>
      </c>
      <c r="AH422" s="12">
        <v>91.0</v>
      </c>
    </row>
    <row r="423">
      <c r="A423" s="13">
        <v>141.0</v>
      </c>
      <c r="B423" s="8" t="s">
        <v>40</v>
      </c>
      <c r="C423" s="11">
        <v>44687.0</v>
      </c>
      <c r="D423" s="12">
        <v>97.0</v>
      </c>
      <c r="E423" s="8"/>
      <c r="F423" s="8" t="s">
        <v>35</v>
      </c>
      <c r="G423" s="8" t="s">
        <v>394</v>
      </c>
      <c r="H423" s="12">
        <v>200.0</v>
      </c>
      <c r="I423" s="12">
        <v>35.0</v>
      </c>
      <c r="J423" s="12">
        <v>66.0</v>
      </c>
      <c r="K423" s="12">
        <v>0.53</v>
      </c>
      <c r="L423" s="12">
        <v>23.0</v>
      </c>
      <c r="M423" s="12">
        <v>41.0</v>
      </c>
      <c r="N423" s="12">
        <v>0.561</v>
      </c>
      <c r="O423" s="12">
        <v>12.0</v>
      </c>
      <c r="P423" s="12">
        <v>25.0</v>
      </c>
      <c r="Q423" s="12">
        <v>0.48</v>
      </c>
      <c r="R423" s="12">
        <v>15.0</v>
      </c>
      <c r="S423" s="12">
        <v>15.0</v>
      </c>
      <c r="T423" s="12">
        <v>1.0</v>
      </c>
      <c r="U423" s="12">
        <v>97.0</v>
      </c>
      <c r="V423" s="12">
        <v>31.0</v>
      </c>
      <c r="W423" s="12">
        <v>79.0</v>
      </c>
      <c r="X423" s="12">
        <v>0.392</v>
      </c>
      <c r="Y423" s="12">
        <v>27.0</v>
      </c>
      <c r="Z423" s="12">
        <v>58.0</v>
      </c>
      <c r="AA423" s="12">
        <v>0.466</v>
      </c>
      <c r="AB423" s="12">
        <v>4.0</v>
      </c>
      <c r="AC423" s="12">
        <v>21.0</v>
      </c>
      <c r="AD423" s="12">
        <v>0.19</v>
      </c>
      <c r="AE423" s="12">
        <v>8.0</v>
      </c>
      <c r="AF423" s="12">
        <v>11.0</v>
      </c>
      <c r="AG423" s="12">
        <v>0.727</v>
      </c>
      <c r="AH423" s="12">
        <v>74.0</v>
      </c>
    </row>
    <row r="424">
      <c r="A424" s="1">
        <v>305.0</v>
      </c>
      <c r="B424" s="8" t="s">
        <v>44</v>
      </c>
      <c r="C424" s="11">
        <v>44687.0</v>
      </c>
      <c r="D424" s="12">
        <v>91.0</v>
      </c>
      <c r="E424" s="8"/>
      <c r="F424" s="8" t="s">
        <v>25</v>
      </c>
      <c r="G424" s="8" t="s">
        <v>395</v>
      </c>
      <c r="H424" s="12">
        <v>225.0</v>
      </c>
      <c r="I424" s="12">
        <v>36.0</v>
      </c>
      <c r="J424" s="12">
        <v>70.0</v>
      </c>
      <c r="K424" s="12">
        <v>0.514</v>
      </c>
      <c r="L424" s="12">
        <v>29.0</v>
      </c>
      <c r="M424" s="12">
        <v>48.0</v>
      </c>
      <c r="N424" s="12">
        <v>0.604</v>
      </c>
      <c r="O424" s="12">
        <v>7.0</v>
      </c>
      <c r="P424" s="12">
        <v>22.0</v>
      </c>
      <c r="Q424" s="12">
        <v>0.318</v>
      </c>
      <c r="R424" s="12">
        <v>12.0</v>
      </c>
      <c r="S424" s="12">
        <v>15.0</v>
      </c>
      <c r="T424" s="12">
        <v>0.8</v>
      </c>
      <c r="U424" s="12">
        <v>91.0</v>
      </c>
      <c r="V424" s="12">
        <v>32.0</v>
      </c>
      <c r="W424" s="12">
        <v>65.0</v>
      </c>
      <c r="X424" s="12">
        <v>0.492</v>
      </c>
      <c r="Y424" s="12">
        <v>25.0</v>
      </c>
      <c r="Z424" s="12">
        <v>46.0</v>
      </c>
      <c r="AA424" s="12">
        <v>0.543</v>
      </c>
      <c r="AB424" s="12">
        <v>7.0</v>
      </c>
      <c r="AC424" s="12">
        <v>19.0</v>
      </c>
      <c r="AD424" s="12">
        <v>0.368</v>
      </c>
      <c r="AE424" s="12">
        <v>27.0</v>
      </c>
      <c r="AF424" s="12">
        <v>33.0</v>
      </c>
      <c r="AG424" s="12">
        <v>0.818</v>
      </c>
      <c r="AH424" s="12">
        <v>98.0</v>
      </c>
    </row>
    <row r="425">
      <c r="A425" s="1">
        <v>442.0</v>
      </c>
      <c r="B425" s="8" t="s">
        <v>34</v>
      </c>
      <c r="C425" s="11">
        <v>44687.0</v>
      </c>
      <c r="D425" s="12">
        <v>88.0</v>
      </c>
      <c r="E425" s="8"/>
      <c r="F425" s="8" t="s">
        <v>41</v>
      </c>
      <c r="G425" s="8" t="s">
        <v>396</v>
      </c>
      <c r="H425" s="12">
        <v>200.0</v>
      </c>
      <c r="I425" s="12">
        <v>33.0</v>
      </c>
      <c r="J425" s="12">
        <v>73.0</v>
      </c>
      <c r="K425" s="12">
        <v>0.452</v>
      </c>
      <c r="L425" s="12">
        <v>27.0</v>
      </c>
      <c r="M425" s="12">
        <v>49.0</v>
      </c>
      <c r="N425" s="12">
        <v>0.551</v>
      </c>
      <c r="O425" s="12">
        <v>6.0</v>
      </c>
      <c r="P425" s="12">
        <v>24.0</v>
      </c>
      <c r="Q425" s="12">
        <v>0.25</v>
      </c>
      <c r="R425" s="12">
        <v>16.0</v>
      </c>
      <c r="S425" s="12">
        <v>19.0</v>
      </c>
      <c r="T425" s="12">
        <v>0.842</v>
      </c>
      <c r="U425" s="12">
        <v>88.0</v>
      </c>
      <c r="V425" s="12">
        <v>39.0</v>
      </c>
      <c r="W425" s="12">
        <v>67.0</v>
      </c>
      <c r="X425" s="12">
        <v>0.582</v>
      </c>
      <c r="Y425" s="12">
        <v>28.0</v>
      </c>
      <c r="Z425" s="12">
        <v>46.0</v>
      </c>
      <c r="AA425" s="12">
        <v>0.609</v>
      </c>
      <c r="AB425" s="12">
        <v>11.0</v>
      </c>
      <c r="AC425" s="12">
        <v>21.0</v>
      </c>
      <c r="AD425" s="12">
        <v>0.524</v>
      </c>
      <c r="AE425" s="12">
        <v>17.0</v>
      </c>
      <c r="AF425" s="12">
        <v>18.0</v>
      </c>
      <c r="AG425" s="12">
        <v>0.944</v>
      </c>
      <c r="AH425" s="12">
        <v>106.0</v>
      </c>
    </row>
    <row r="426">
      <c r="A426" s="1">
        <v>640.0</v>
      </c>
      <c r="B426" s="8" t="s">
        <v>45</v>
      </c>
      <c r="C426" s="11">
        <v>44687.0</v>
      </c>
      <c r="D426" s="12">
        <v>84.0</v>
      </c>
      <c r="E426" s="8"/>
      <c r="F426" s="8" t="s">
        <v>28</v>
      </c>
      <c r="G426" s="8" t="s">
        <v>397</v>
      </c>
      <c r="H426" s="12">
        <v>200.0</v>
      </c>
      <c r="I426" s="12">
        <v>31.0</v>
      </c>
      <c r="J426" s="12">
        <v>69.0</v>
      </c>
      <c r="K426" s="12">
        <v>0.449</v>
      </c>
      <c r="L426" s="12">
        <v>27.0</v>
      </c>
      <c r="M426" s="12">
        <v>51.0</v>
      </c>
      <c r="N426" s="12">
        <v>0.529</v>
      </c>
      <c r="O426" s="12">
        <v>4.0</v>
      </c>
      <c r="P426" s="12">
        <v>18.0</v>
      </c>
      <c r="Q426" s="12">
        <v>0.222</v>
      </c>
      <c r="R426" s="12">
        <v>18.0</v>
      </c>
      <c r="S426" s="12">
        <v>20.0</v>
      </c>
      <c r="T426" s="12">
        <v>0.9</v>
      </c>
      <c r="U426" s="12">
        <v>84.0</v>
      </c>
      <c r="V426" s="12">
        <v>30.0</v>
      </c>
      <c r="W426" s="12">
        <v>72.0</v>
      </c>
      <c r="X426" s="12">
        <v>0.417</v>
      </c>
      <c r="Y426" s="12">
        <v>25.0</v>
      </c>
      <c r="Z426" s="12">
        <v>50.0</v>
      </c>
      <c r="AA426" s="12">
        <v>0.5</v>
      </c>
      <c r="AB426" s="12">
        <v>5.0</v>
      </c>
      <c r="AC426" s="12">
        <v>22.0</v>
      </c>
      <c r="AD426" s="12">
        <v>0.227</v>
      </c>
      <c r="AE426" s="12">
        <v>5.0</v>
      </c>
      <c r="AF426" s="12">
        <v>8.0</v>
      </c>
      <c r="AG426" s="12">
        <v>0.625</v>
      </c>
      <c r="AH426" s="12">
        <v>70.0</v>
      </c>
    </row>
    <row r="427">
      <c r="A427" s="1">
        <v>1136.0</v>
      </c>
      <c r="B427" s="8" t="s">
        <v>35</v>
      </c>
      <c r="C427" s="11">
        <v>44687.0</v>
      </c>
      <c r="D427" s="12">
        <v>74.0</v>
      </c>
      <c r="E427" s="8" t="s">
        <v>24</v>
      </c>
      <c r="F427" s="8" t="s">
        <v>40</v>
      </c>
      <c r="G427" s="8" t="s">
        <v>398</v>
      </c>
      <c r="H427" s="12">
        <v>200.0</v>
      </c>
      <c r="I427" s="12">
        <v>31.0</v>
      </c>
      <c r="J427" s="12">
        <v>79.0</v>
      </c>
      <c r="K427" s="12">
        <v>0.392</v>
      </c>
      <c r="L427" s="12">
        <v>27.0</v>
      </c>
      <c r="M427" s="12">
        <v>58.0</v>
      </c>
      <c r="N427" s="12">
        <v>0.466</v>
      </c>
      <c r="O427" s="12">
        <v>4.0</v>
      </c>
      <c r="P427" s="12">
        <v>21.0</v>
      </c>
      <c r="Q427" s="12">
        <v>0.19</v>
      </c>
      <c r="R427" s="12">
        <v>8.0</v>
      </c>
      <c r="S427" s="12">
        <v>11.0</v>
      </c>
      <c r="T427" s="12">
        <v>0.727</v>
      </c>
      <c r="U427" s="12">
        <v>74.0</v>
      </c>
      <c r="V427" s="12">
        <v>35.0</v>
      </c>
      <c r="W427" s="12">
        <v>66.0</v>
      </c>
      <c r="X427" s="12">
        <v>0.53</v>
      </c>
      <c r="Y427" s="12">
        <v>23.0</v>
      </c>
      <c r="Z427" s="12">
        <v>41.0</v>
      </c>
      <c r="AA427" s="12">
        <v>0.561</v>
      </c>
      <c r="AB427" s="12">
        <v>12.0</v>
      </c>
      <c r="AC427" s="12">
        <v>25.0</v>
      </c>
      <c r="AD427" s="12">
        <v>0.48</v>
      </c>
      <c r="AE427" s="12">
        <v>15.0</v>
      </c>
      <c r="AF427" s="12">
        <v>15.0</v>
      </c>
      <c r="AG427" s="12">
        <v>1.0</v>
      </c>
      <c r="AH427" s="12">
        <v>97.0</v>
      </c>
    </row>
    <row r="428">
      <c r="A428" s="1">
        <v>1275.0</v>
      </c>
      <c r="B428" s="8" t="s">
        <v>28</v>
      </c>
      <c r="C428" s="11">
        <v>44687.0</v>
      </c>
      <c r="D428" s="12">
        <v>70.0</v>
      </c>
      <c r="E428" s="8" t="s">
        <v>24</v>
      </c>
      <c r="F428" s="8" t="s">
        <v>45</v>
      </c>
      <c r="G428" s="8" t="s">
        <v>399</v>
      </c>
      <c r="H428" s="12">
        <v>200.0</v>
      </c>
      <c r="I428" s="12">
        <v>30.0</v>
      </c>
      <c r="J428" s="12">
        <v>72.0</v>
      </c>
      <c r="K428" s="12">
        <v>0.417</v>
      </c>
      <c r="L428" s="12">
        <v>25.0</v>
      </c>
      <c r="M428" s="12">
        <v>50.0</v>
      </c>
      <c r="N428" s="12">
        <v>0.5</v>
      </c>
      <c r="O428" s="12">
        <v>5.0</v>
      </c>
      <c r="P428" s="12">
        <v>22.0</v>
      </c>
      <c r="Q428" s="12">
        <v>0.227</v>
      </c>
      <c r="R428" s="12">
        <v>5.0</v>
      </c>
      <c r="S428" s="12">
        <v>8.0</v>
      </c>
      <c r="T428" s="12">
        <v>0.625</v>
      </c>
      <c r="U428" s="12">
        <v>70.0</v>
      </c>
      <c r="V428" s="12">
        <v>31.0</v>
      </c>
      <c r="W428" s="12">
        <v>69.0</v>
      </c>
      <c r="X428" s="12">
        <v>0.449</v>
      </c>
      <c r="Y428" s="12">
        <v>27.0</v>
      </c>
      <c r="Z428" s="12">
        <v>51.0</v>
      </c>
      <c r="AA428" s="12">
        <v>0.529</v>
      </c>
      <c r="AB428" s="12">
        <v>4.0</v>
      </c>
      <c r="AC428" s="12">
        <v>18.0</v>
      </c>
      <c r="AD428" s="12">
        <v>0.222</v>
      </c>
      <c r="AE428" s="12">
        <v>18.0</v>
      </c>
      <c r="AF428" s="12">
        <v>20.0</v>
      </c>
      <c r="AG428" s="12">
        <v>0.9</v>
      </c>
      <c r="AH428" s="12">
        <v>84.0</v>
      </c>
    </row>
    <row r="429">
      <c r="A429" s="1">
        <v>803.0</v>
      </c>
      <c r="B429" s="8" t="s">
        <v>27</v>
      </c>
      <c r="C429" s="11">
        <v>44688.0</v>
      </c>
      <c r="D429" s="12">
        <v>81.0</v>
      </c>
      <c r="E429" s="8"/>
      <c r="F429" s="8" t="s">
        <v>31</v>
      </c>
      <c r="G429" s="8" t="s">
        <v>400</v>
      </c>
      <c r="H429" s="12">
        <v>200.0</v>
      </c>
      <c r="I429" s="12">
        <v>28.0</v>
      </c>
      <c r="J429" s="12">
        <v>59.0</v>
      </c>
      <c r="K429" s="12">
        <v>0.475</v>
      </c>
      <c r="L429" s="12">
        <v>18.0</v>
      </c>
      <c r="M429" s="12">
        <v>34.0</v>
      </c>
      <c r="N429" s="12">
        <v>0.529</v>
      </c>
      <c r="O429" s="12">
        <v>10.0</v>
      </c>
      <c r="P429" s="12">
        <v>25.0</v>
      </c>
      <c r="Q429" s="12">
        <v>0.4</v>
      </c>
      <c r="R429" s="12">
        <v>15.0</v>
      </c>
      <c r="S429" s="12">
        <v>21.0</v>
      </c>
      <c r="T429" s="12">
        <v>0.714</v>
      </c>
      <c r="U429" s="12">
        <v>81.0</v>
      </c>
      <c r="V429" s="12">
        <v>27.0</v>
      </c>
      <c r="W429" s="12">
        <v>64.0</v>
      </c>
      <c r="X429" s="12">
        <v>0.422</v>
      </c>
      <c r="Y429" s="12">
        <v>23.0</v>
      </c>
      <c r="Z429" s="12">
        <v>47.0</v>
      </c>
      <c r="AA429" s="12">
        <v>0.489</v>
      </c>
      <c r="AB429" s="12">
        <v>4.0</v>
      </c>
      <c r="AC429" s="12">
        <v>17.0</v>
      </c>
      <c r="AD429" s="12">
        <v>0.235</v>
      </c>
      <c r="AE429" s="12">
        <v>21.0</v>
      </c>
      <c r="AF429" s="12">
        <v>28.0</v>
      </c>
      <c r="AG429" s="12">
        <v>0.75</v>
      </c>
      <c r="AH429" s="12">
        <v>79.0</v>
      </c>
    </row>
    <row r="430">
      <c r="A430" s="1">
        <v>900.0</v>
      </c>
      <c r="B430" s="8" t="s">
        <v>31</v>
      </c>
      <c r="C430" s="11">
        <v>44688.0</v>
      </c>
      <c r="D430" s="12">
        <v>79.0</v>
      </c>
      <c r="E430" s="8" t="s">
        <v>24</v>
      </c>
      <c r="F430" s="8" t="s">
        <v>27</v>
      </c>
      <c r="G430" s="8" t="s">
        <v>401</v>
      </c>
      <c r="H430" s="12">
        <v>200.0</v>
      </c>
      <c r="I430" s="12">
        <v>27.0</v>
      </c>
      <c r="J430" s="12">
        <v>64.0</v>
      </c>
      <c r="K430" s="12">
        <v>0.422</v>
      </c>
      <c r="L430" s="12">
        <v>23.0</v>
      </c>
      <c r="M430" s="12">
        <v>47.0</v>
      </c>
      <c r="N430" s="12">
        <v>0.489</v>
      </c>
      <c r="O430" s="12">
        <v>4.0</v>
      </c>
      <c r="P430" s="12">
        <v>17.0</v>
      </c>
      <c r="Q430" s="12">
        <v>0.235</v>
      </c>
      <c r="R430" s="12">
        <v>21.0</v>
      </c>
      <c r="S430" s="12">
        <v>28.0</v>
      </c>
      <c r="T430" s="12">
        <v>0.75</v>
      </c>
      <c r="U430" s="12">
        <v>79.0</v>
      </c>
      <c r="V430" s="12">
        <v>28.0</v>
      </c>
      <c r="W430" s="12">
        <v>59.0</v>
      </c>
      <c r="X430" s="12">
        <v>0.475</v>
      </c>
      <c r="Y430" s="12">
        <v>18.0</v>
      </c>
      <c r="Z430" s="12">
        <v>34.0</v>
      </c>
      <c r="AA430" s="12">
        <v>0.529</v>
      </c>
      <c r="AB430" s="12">
        <v>10.0</v>
      </c>
      <c r="AC430" s="12">
        <v>25.0</v>
      </c>
      <c r="AD430" s="12">
        <v>0.4</v>
      </c>
      <c r="AE430" s="12">
        <v>15.0</v>
      </c>
      <c r="AF430" s="12">
        <v>21.0</v>
      </c>
      <c r="AG430" s="12">
        <v>0.714</v>
      </c>
      <c r="AH430" s="12">
        <v>81.0</v>
      </c>
    </row>
    <row r="431">
      <c r="A431" s="1">
        <v>1372.0</v>
      </c>
      <c r="B431" s="8" t="s">
        <v>32</v>
      </c>
      <c r="C431" s="11">
        <v>44688.0</v>
      </c>
      <c r="D431" s="12">
        <v>66.0</v>
      </c>
      <c r="E431" s="8" t="s">
        <v>24</v>
      </c>
      <c r="F431" s="8" t="s">
        <v>23</v>
      </c>
      <c r="G431" s="8" t="s">
        <v>402</v>
      </c>
      <c r="H431" s="12">
        <v>200.0</v>
      </c>
      <c r="I431" s="12">
        <v>20.0</v>
      </c>
      <c r="J431" s="12">
        <v>63.0</v>
      </c>
      <c r="K431" s="12">
        <v>0.317</v>
      </c>
      <c r="L431" s="12">
        <v>13.0</v>
      </c>
      <c r="M431" s="12">
        <v>36.0</v>
      </c>
      <c r="N431" s="12">
        <v>0.361</v>
      </c>
      <c r="O431" s="12">
        <v>7.0</v>
      </c>
      <c r="P431" s="12">
        <v>27.0</v>
      </c>
      <c r="Q431" s="12">
        <v>0.259</v>
      </c>
      <c r="R431" s="12">
        <v>19.0</v>
      </c>
      <c r="S431" s="12">
        <v>22.0</v>
      </c>
      <c r="T431" s="12">
        <v>0.864</v>
      </c>
      <c r="U431" s="12">
        <v>66.0</v>
      </c>
      <c r="V431" s="12">
        <v>17.0</v>
      </c>
      <c r="W431" s="12">
        <v>70.0</v>
      </c>
      <c r="X431" s="12">
        <v>0.243</v>
      </c>
      <c r="Y431" s="12">
        <v>13.0</v>
      </c>
      <c r="Z431" s="12">
        <v>51.0</v>
      </c>
      <c r="AA431" s="12">
        <v>0.255</v>
      </c>
      <c r="AB431" s="12">
        <v>4.0</v>
      </c>
      <c r="AC431" s="12">
        <v>19.0</v>
      </c>
      <c r="AD431" s="12">
        <v>0.211</v>
      </c>
      <c r="AE431" s="12">
        <v>21.0</v>
      </c>
      <c r="AF431" s="12">
        <v>27.0</v>
      </c>
      <c r="AG431" s="12">
        <v>0.778</v>
      </c>
      <c r="AH431" s="12">
        <v>59.0</v>
      </c>
    </row>
    <row r="432">
      <c r="A432" s="1">
        <v>1464.0</v>
      </c>
      <c r="B432" s="8" t="s">
        <v>23</v>
      </c>
      <c r="C432" s="11">
        <v>44688.0</v>
      </c>
      <c r="D432" s="12">
        <v>59.0</v>
      </c>
      <c r="E432" s="8"/>
      <c r="F432" s="8" t="s">
        <v>32</v>
      </c>
      <c r="G432" s="8" t="s">
        <v>403</v>
      </c>
      <c r="H432" s="12">
        <v>200.0</v>
      </c>
      <c r="I432" s="12">
        <v>17.0</v>
      </c>
      <c r="J432" s="12">
        <v>70.0</v>
      </c>
      <c r="K432" s="12">
        <v>0.243</v>
      </c>
      <c r="L432" s="12">
        <v>13.0</v>
      </c>
      <c r="M432" s="12">
        <v>51.0</v>
      </c>
      <c r="N432" s="12">
        <v>0.255</v>
      </c>
      <c r="O432" s="12">
        <v>4.0</v>
      </c>
      <c r="P432" s="12">
        <v>19.0</v>
      </c>
      <c r="Q432" s="12">
        <v>0.211</v>
      </c>
      <c r="R432" s="12">
        <v>21.0</v>
      </c>
      <c r="S432" s="12">
        <v>27.0</v>
      </c>
      <c r="T432" s="12">
        <v>0.778</v>
      </c>
      <c r="U432" s="12">
        <v>59.0</v>
      </c>
      <c r="V432" s="12">
        <v>20.0</v>
      </c>
      <c r="W432" s="12">
        <v>63.0</v>
      </c>
      <c r="X432" s="12">
        <v>0.317</v>
      </c>
      <c r="Y432" s="12">
        <v>13.0</v>
      </c>
      <c r="Z432" s="12">
        <v>36.0</v>
      </c>
      <c r="AA432" s="12">
        <v>0.361</v>
      </c>
      <c r="AB432" s="12">
        <v>7.0</v>
      </c>
      <c r="AC432" s="12">
        <v>27.0</v>
      </c>
      <c r="AD432" s="12">
        <v>0.259</v>
      </c>
      <c r="AE432" s="12">
        <v>19.0</v>
      </c>
      <c r="AF432" s="12">
        <v>22.0</v>
      </c>
      <c r="AG432" s="12">
        <v>0.864</v>
      </c>
      <c r="AH432" s="12">
        <v>66.0</v>
      </c>
    </row>
    <row r="433">
      <c r="A433" s="1">
        <v>476.0</v>
      </c>
      <c r="B433" s="8" t="s">
        <v>25</v>
      </c>
      <c r="C433" s="11">
        <v>44689.0</v>
      </c>
      <c r="D433" s="12">
        <v>87.0</v>
      </c>
      <c r="E433" s="8" t="s">
        <v>24</v>
      </c>
      <c r="F433" s="8" t="s">
        <v>28</v>
      </c>
      <c r="G433" s="8" t="s">
        <v>404</v>
      </c>
      <c r="H433" s="12">
        <v>200.0</v>
      </c>
      <c r="I433" s="12">
        <v>34.0</v>
      </c>
      <c r="J433" s="12">
        <v>71.0</v>
      </c>
      <c r="K433" s="12">
        <v>0.479</v>
      </c>
      <c r="L433" s="12">
        <v>33.0</v>
      </c>
      <c r="M433" s="12">
        <v>61.0</v>
      </c>
      <c r="N433" s="12">
        <v>0.541</v>
      </c>
      <c r="O433" s="12">
        <v>1.0</v>
      </c>
      <c r="P433" s="12">
        <v>10.0</v>
      </c>
      <c r="Q433" s="12">
        <v>0.1</v>
      </c>
      <c r="R433" s="12">
        <v>18.0</v>
      </c>
      <c r="S433" s="12">
        <v>20.0</v>
      </c>
      <c r="T433" s="12">
        <v>0.9</v>
      </c>
      <c r="U433" s="12">
        <v>87.0</v>
      </c>
      <c r="V433" s="12">
        <v>29.0</v>
      </c>
      <c r="W433" s="12">
        <v>78.0</v>
      </c>
      <c r="X433" s="12">
        <v>0.372</v>
      </c>
      <c r="Y433" s="12">
        <v>19.0</v>
      </c>
      <c r="Z433" s="12">
        <v>52.0</v>
      </c>
      <c r="AA433" s="12">
        <v>0.365</v>
      </c>
      <c r="AB433" s="12">
        <v>10.0</v>
      </c>
      <c r="AC433" s="12">
        <v>26.0</v>
      </c>
      <c r="AD433" s="12">
        <v>0.385</v>
      </c>
      <c r="AE433" s="12">
        <v>9.0</v>
      </c>
      <c r="AF433" s="12">
        <v>14.0</v>
      </c>
      <c r="AG433" s="12">
        <v>0.643</v>
      </c>
      <c r="AH433" s="12">
        <v>77.0</v>
      </c>
    </row>
    <row r="434">
      <c r="A434" s="1">
        <v>567.0</v>
      </c>
      <c r="B434" s="8" t="s">
        <v>41</v>
      </c>
      <c r="C434" s="11">
        <v>44689.0</v>
      </c>
      <c r="D434" s="12">
        <v>85.0</v>
      </c>
      <c r="E434" s="8"/>
      <c r="F434" s="8" t="s">
        <v>40</v>
      </c>
      <c r="G434" s="8" t="s">
        <v>194</v>
      </c>
      <c r="H434" s="12">
        <v>200.0</v>
      </c>
      <c r="I434" s="12">
        <v>30.0</v>
      </c>
      <c r="J434" s="12">
        <v>67.0</v>
      </c>
      <c r="K434" s="12">
        <v>0.448</v>
      </c>
      <c r="L434" s="12">
        <v>23.0</v>
      </c>
      <c r="M434" s="12">
        <v>49.0</v>
      </c>
      <c r="N434" s="12">
        <v>0.469</v>
      </c>
      <c r="O434" s="12">
        <v>7.0</v>
      </c>
      <c r="P434" s="12">
        <v>18.0</v>
      </c>
      <c r="Q434" s="12">
        <v>0.389</v>
      </c>
      <c r="R434" s="12">
        <v>18.0</v>
      </c>
      <c r="S434" s="12">
        <v>22.0</v>
      </c>
      <c r="T434" s="12">
        <v>0.818</v>
      </c>
      <c r="U434" s="12">
        <v>85.0</v>
      </c>
      <c r="V434" s="12">
        <v>27.0</v>
      </c>
      <c r="W434" s="12">
        <v>76.0</v>
      </c>
      <c r="X434" s="12">
        <v>0.355</v>
      </c>
      <c r="Y434" s="12">
        <v>16.0</v>
      </c>
      <c r="Z434" s="12">
        <v>42.0</v>
      </c>
      <c r="AA434" s="12">
        <v>0.381</v>
      </c>
      <c r="AB434" s="12">
        <v>11.0</v>
      </c>
      <c r="AC434" s="12">
        <v>34.0</v>
      </c>
      <c r="AD434" s="12">
        <v>0.324</v>
      </c>
      <c r="AE434" s="12">
        <v>9.0</v>
      </c>
      <c r="AF434" s="12">
        <v>11.0</v>
      </c>
      <c r="AG434" s="12">
        <v>0.818</v>
      </c>
      <c r="AH434" s="12">
        <v>74.0</v>
      </c>
    </row>
    <row r="435">
      <c r="A435" s="1">
        <v>956.0</v>
      </c>
      <c r="B435" s="8" t="s">
        <v>45</v>
      </c>
      <c r="C435" s="11">
        <v>44689.0</v>
      </c>
      <c r="D435" s="12">
        <v>78.0</v>
      </c>
      <c r="E435" s="8" t="s">
        <v>24</v>
      </c>
      <c r="F435" s="8" t="s">
        <v>35</v>
      </c>
      <c r="G435" s="8" t="s">
        <v>405</v>
      </c>
      <c r="H435" s="12">
        <v>200.0</v>
      </c>
      <c r="I435" s="12">
        <v>29.0</v>
      </c>
      <c r="J435" s="12">
        <v>69.0</v>
      </c>
      <c r="K435" s="12">
        <v>0.42</v>
      </c>
      <c r="L435" s="12">
        <v>22.0</v>
      </c>
      <c r="M435" s="12">
        <v>48.0</v>
      </c>
      <c r="N435" s="12">
        <v>0.458</v>
      </c>
      <c r="O435" s="12">
        <v>7.0</v>
      </c>
      <c r="P435" s="12">
        <v>21.0</v>
      </c>
      <c r="Q435" s="12">
        <v>0.333</v>
      </c>
      <c r="R435" s="12">
        <v>13.0</v>
      </c>
      <c r="S435" s="12">
        <v>13.0</v>
      </c>
      <c r="T435" s="12">
        <v>1.0</v>
      </c>
      <c r="U435" s="12">
        <v>78.0</v>
      </c>
      <c r="V435" s="12">
        <v>23.0</v>
      </c>
      <c r="W435" s="12">
        <v>66.0</v>
      </c>
      <c r="X435" s="12">
        <v>0.348</v>
      </c>
      <c r="Y435" s="12">
        <v>18.0</v>
      </c>
      <c r="Z435" s="12">
        <v>51.0</v>
      </c>
      <c r="AA435" s="12">
        <v>0.353</v>
      </c>
      <c r="AB435" s="12">
        <v>5.0</v>
      </c>
      <c r="AC435" s="12">
        <v>15.0</v>
      </c>
      <c r="AD435" s="12">
        <v>0.333</v>
      </c>
      <c r="AE435" s="12">
        <v>15.0</v>
      </c>
      <c r="AF435" s="12">
        <v>22.0</v>
      </c>
      <c r="AG435" s="12">
        <v>0.682</v>
      </c>
      <c r="AH435" s="12">
        <v>66.0</v>
      </c>
    </row>
    <row r="436">
      <c r="A436" s="1">
        <v>1009.0</v>
      </c>
      <c r="B436" s="8" t="s">
        <v>28</v>
      </c>
      <c r="C436" s="11">
        <v>44689.0</v>
      </c>
      <c r="D436" s="12">
        <v>77.0</v>
      </c>
      <c r="E436" s="8"/>
      <c r="F436" s="8" t="s">
        <v>25</v>
      </c>
      <c r="G436" s="8" t="s">
        <v>406</v>
      </c>
      <c r="H436" s="12">
        <v>200.0</v>
      </c>
      <c r="I436" s="12">
        <v>29.0</v>
      </c>
      <c r="J436" s="12">
        <v>78.0</v>
      </c>
      <c r="K436" s="12">
        <v>0.372</v>
      </c>
      <c r="L436" s="12">
        <v>19.0</v>
      </c>
      <c r="M436" s="12">
        <v>52.0</v>
      </c>
      <c r="N436" s="12">
        <v>0.365</v>
      </c>
      <c r="O436" s="12">
        <v>10.0</v>
      </c>
      <c r="P436" s="12">
        <v>26.0</v>
      </c>
      <c r="Q436" s="12">
        <v>0.385</v>
      </c>
      <c r="R436" s="12">
        <v>9.0</v>
      </c>
      <c r="S436" s="12">
        <v>14.0</v>
      </c>
      <c r="T436" s="12">
        <v>0.643</v>
      </c>
      <c r="U436" s="12">
        <v>77.0</v>
      </c>
      <c r="V436" s="12">
        <v>34.0</v>
      </c>
      <c r="W436" s="12">
        <v>71.0</v>
      </c>
      <c r="X436" s="12">
        <v>0.479</v>
      </c>
      <c r="Y436" s="12">
        <v>33.0</v>
      </c>
      <c r="Z436" s="12">
        <v>61.0</v>
      </c>
      <c r="AA436" s="12">
        <v>0.541</v>
      </c>
      <c r="AB436" s="12">
        <v>1.0</v>
      </c>
      <c r="AC436" s="12">
        <v>10.0</v>
      </c>
      <c r="AD436" s="12">
        <v>0.1</v>
      </c>
      <c r="AE436" s="12">
        <v>18.0</v>
      </c>
      <c r="AF436" s="12">
        <v>20.0</v>
      </c>
      <c r="AG436" s="12">
        <v>0.9</v>
      </c>
      <c r="AH436" s="12">
        <v>87.0</v>
      </c>
    </row>
    <row r="437">
      <c r="A437" s="1">
        <v>1135.0</v>
      </c>
      <c r="B437" s="8" t="s">
        <v>40</v>
      </c>
      <c r="C437" s="11">
        <v>44689.0</v>
      </c>
      <c r="D437" s="12">
        <v>74.0</v>
      </c>
      <c r="E437" s="8" t="s">
        <v>24</v>
      </c>
      <c r="F437" s="8" t="s">
        <v>41</v>
      </c>
      <c r="G437" s="8" t="s">
        <v>195</v>
      </c>
      <c r="H437" s="12">
        <v>200.0</v>
      </c>
      <c r="I437" s="12">
        <v>27.0</v>
      </c>
      <c r="J437" s="12">
        <v>76.0</v>
      </c>
      <c r="K437" s="12">
        <v>0.355</v>
      </c>
      <c r="L437" s="12">
        <v>16.0</v>
      </c>
      <c r="M437" s="12">
        <v>42.0</v>
      </c>
      <c r="N437" s="12">
        <v>0.381</v>
      </c>
      <c r="O437" s="12">
        <v>11.0</v>
      </c>
      <c r="P437" s="12">
        <v>34.0</v>
      </c>
      <c r="Q437" s="12">
        <v>0.324</v>
      </c>
      <c r="R437" s="12">
        <v>9.0</v>
      </c>
      <c r="S437" s="12">
        <v>11.0</v>
      </c>
      <c r="T437" s="12">
        <v>0.818</v>
      </c>
      <c r="U437" s="12">
        <v>74.0</v>
      </c>
      <c r="V437" s="12">
        <v>30.0</v>
      </c>
      <c r="W437" s="12">
        <v>67.0</v>
      </c>
      <c r="X437" s="12">
        <v>0.448</v>
      </c>
      <c r="Y437" s="12">
        <v>23.0</v>
      </c>
      <c r="Z437" s="12">
        <v>49.0</v>
      </c>
      <c r="AA437" s="12">
        <v>0.469</v>
      </c>
      <c r="AB437" s="12">
        <v>7.0</v>
      </c>
      <c r="AC437" s="12">
        <v>18.0</v>
      </c>
      <c r="AD437" s="12">
        <v>0.389</v>
      </c>
      <c r="AE437" s="12">
        <v>18.0</v>
      </c>
      <c r="AF437" s="12">
        <v>22.0</v>
      </c>
      <c r="AG437" s="12">
        <v>0.818</v>
      </c>
      <c r="AH437" s="12">
        <v>85.0</v>
      </c>
    </row>
    <row r="438">
      <c r="A438" s="1">
        <v>1371.0</v>
      </c>
      <c r="B438" s="8" t="s">
        <v>35</v>
      </c>
      <c r="C438" s="11">
        <v>44689.0</v>
      </c>
      <c r="D438" s="12">
        <v>66.0</v>
      </c>
      <c r="E438" s="8"/>
      <c r="F438" s="8" t="s">
        <v>45</v>
      </c>
      <c r="G438" s="8" t="s">
        <v>407</v>
      </c>
      <c r="H438" s="12">
        <v>200.0</v>
      </c>
      <c r="I438" s="12">
        <v>23.0</v>
      </c>
      <c r="J438" s="12">
        <v>66.0</v>
      </c>
      <c r="K438" s="12">
        <v>0.348</v>
      </c>
      <c r="L438" s="12">
        <v>18.0</v>
      </c>
      <c r="M438" s="12">
        <v>51.0</v>
      </c>
      <c r="N438" s="12">
        <v>0.353</v>
      </c>
      <c r="O438" s="12">
        <v>5.0</v>
      </c>
      <c r="P438" s="12">
        <v>15.0</v>
      </c>
      <c r="Q438" s="12">
        <v>0.333</v>
      </c>
      <c r="R438" s="12">
        <v>15.0</v>
      </c>
      <c r="S438" s="12">
        <v>22.0</v>
      </c>
      <c r="T438" s="12">
        <v>0.682</v>
      </c>
      <c r="U438" s="12">
        <v>66.0</v>
      </c>
      <c r="V438" s="12">
        <v>29.0</v>
      </c>
      <c r="W438" s="12">
        <v>69.0</v>
      </c>
      <c r="X438" s="12">
        <v>0.42</v>
      </c>
      <c r="Y438" s="12">
        <v>22.0</v>
      </c>
      <c r="Z438" s="12">
        <v>48.0</v>
      </c>
      <c r="AA438" s="12">
        <v>0.458</v>
      </c>
      <c r="AB438" s="12">
        <v>7.0</v>
      </c>
      <c r="AC438" s="12">
        <v>21.0</v>
      </c>
      <c r="AD438" s="12">
        <v>0.333</v>
      </c>
      <c r="AE438" s="12">
        <v>13.0</v>
      </c>
      <c r="AF438" s="12">
        <v>13.0</v>
      </c>
      <c r="AG438" s="12">
        <v>1.0</v>
      </c>
      <c r="AH438" s="12">
        <v>78.0</v>
      </c>
    </row>
    <row r="439">
      <c r="A439" s="1">
        <v>396.0</v>
      </c>
      <c r="B439" s="8" t="s">
        <v>45</v>
      </c>
      <c r="C439" s="11">
        <v>44691.0</v>
      </c>
      <c r="D439" s="12">
        <v>89.0</v>
      </c>
      <c r="E439" s="8"/>
      <c r="F439" s="8" t="s">
        <v>41</v>
      </c>
      <c r="G439" s="8" t="s">
        <v>372</v>
      </c>
      <c r="H439" s="12">
        <v>200.0</v>
      </c>
      <c r="I439" s="12">
        <v>33.0</v>
      </c>
      <c r="J439" s="12">
        <v>74.0</v>
      </c>
      <c r="K439" s="12">
        <v>0.446</v>
      </c>
      <c r="L439" s="12">
        <v>24.0</v>
      </c>
      <c r="M439" s="12">
        <v>47.0</v>
      </c>
      <c r="N439" s="12">
        <v>0.511</v>
      </c>
      <c r="O439" s="12">
        <v>9.0</v>
      </c>
      <c r="P439" s="12">
        <v>27.0</v>
      </c>
      <c r="Q439" s="12">
        <v>0.333</v>
      </c>
      <c r="R439" s="12">
        <v>14.0</v>
      </c>
      <c r="S439" s="12">
        <v>17.0</v>
      </c>
      <c r="T439" s="12">
        <v>0.824</v>
      </c>
      <c r="U439" s="12">
        <v>89.0</v>
      </c>
      <c r="V439" s="12">
        <v>27.0</v>
      </c>
      <c r="W439" s="12">
        <v>65.0</v>
      </c>
      <c r="X439" s="12">
        <v>0.415</v>
      </c>
      <c r="Y439" s="12">
        <v>21.0</v>
      </c>
      <c r="Z439" s="12">
        <v>48.0</v>
      </c>
      <c r="AA439" s="12">
        <v>0.438</v>
      </c>
      <c r="AB439" s="12">
        <v>6.0</v>
      </c>
      <c r="AC439" s="12">
        <v>17.0</v>
      </c>
      <c r="AD439" s="12">
        <v>0.353</v>
      </c>
      <c r="AE439" s="12">
        <v>16.0</v>
      </c>
      <c r="AF439" s="12">
        <v>18.0</v>
      </c>
      <c r="AG439" s="12">
        <v>0.889</v>
      </c>
      <c r="AH439" s="12">
        <v>76.0</v>
      </c>
    </row>
    <row r="440">
      <c r="A440" s="1">
        <v>754.0</v>
      </c>
      <c r="B440" s="8" t="s">
        <v>28</v>
      </c>
      <c r="C440" s="11">
        <v>44691.0</v>
      </c>
      <c r="D440" s="12">
        <v>82.0</v>
      </c>
      <c r="E440" s="8"/>
      <c r="F440" s="8" t="s">
        <v>35</v>
      </c>
      <c r="G440" s="8" t="s">
        <v>207</v>
      </c>
      <c r="H440" s="12">
        <v>200.0</v>
      </c>
      <c r="I440" s="12">
        <v>31.0</v>
      </c>
      <c r="J440" s="12">
        <v>70.0</v>
      </c>
      <c r="K440" s="12">
        <v>0.443</v>
      </c>
      <c r="L440" s="12">
        <v>22.0</v>
      </c>
      <c r="M440" s="12">
        <v>50.0</v>
      </c>
      <c r="N440" s="12">
        <v>0.44</v>
      </c>
      <c r="O440" s="12">
        <v>9.0</v>
      </c>
      <c r="P440" s="12">
        <v>20.0</v>
      </c>
      <c r="Q440" s="12">
        <v>0.45</v>
      </c>
      <c r="R440" s="12">
        <v>11.0</v>
      </c>
      <c r="S440" s="12">
        <v>15.0</v>
      </c>
      <c r="T440" s="12">
        <v>0.733</v>
      </c>
      <c r="U440" s="12">
        <v>82.0</v>
      </c>
      <c r="V440" s="12">
        <v>32.0</v>
      </c>
      <c r="W440" s="12">
        <v>77.0</v>
      </c>
      <c r="X440" s="12">
        <v>0.416</v>
      </c>
      <c r="Y440" s="12">
        <v>28.0</v>
      </c>
      <c r="Z440" s="12">
        <v>58.0</v>
      </c>
      <c r="AA440" s="12">
        <v>0.483</v>
      </c>
      <c r="AB440" s="12">
        <v>4.0</v>
      </c>
      <c r="AC440" s="12">
        <v>19.0</v>
      </c>
      <c r="AD440" s="12">
        <v>0.211</v>
      </c>
      <c r="AE440" s="12">
        <v>8.0</v>
      </c>
      <c r="AF440" s="12">
        <v>14.0</v>
      </c>
      <c r="AG440" s="12">
        <v>0.571</v>
      </c>
      <c r="AH440" s="12">
        <v>76.0</v>
      </c>
    </row>
    <row r="441">
      <c r="A441" s="1">
        <v>1052.0</v>
      </c>
      <c r="B441" s="8" t="s">
        <v>41</v>
      </c>
      <c r="C441" s="11">
        <v>44691.0</v>
      </c>
      <c r="D441" s="12">
        <v>76.0</v>
      </c>
      <c r="E441" s="8" t="s">
        <v>24</v>
      </c>
      <c r="F441" s="8" t="s">
        <v>45</v>
      </c>
      <c r="G441" s="8" t="s">
        <v>373</v>
      </c>
      <c r="H441" s="12">
        <v>200.0</v>
      </c>
      <c r="I441" s="12">
        <v>27.0</v>
      </c>
      <c r="J441" s="12">
        <v>65.0</v>
      </c>
      <c r="K441" s="12">
        <v>0.415</v>
      </c>
      <c r="L441" s="12">
        <v>21.0</v>
      </c>
      <c r="M441" s="12">
        <v>48.0</v>
      </c>
      <c r="N441" s="12">
        <v>0.438</v>
      </c>
      <c r="O441" s="12">
        <v>6.0</v>
      </c>
      <c r="P441" s="12">
        <v>17.0</v>
      </c>
      <c r="Q441" s="12">
        <v>0.353</v>
      </c>
      <c r="R441" s="12">
        <v>16.0</v>
      </c>
      <c r="S441" s="12">
        <v>18.0</v>
      </c>
      <c r="T441" s="12">
        <v>0.889</v>
      </c>
      <c r="U441" s="12">
        <v>76.0</v>
      </c>
      <c r="V441" s="12">
        <v>33.0</v>
      </c>
      <c r="W441" s="12">
        <v>74.0</v>
      </c>
      <c r="X441" s="12">
        <v>0.446</v>
      </c>
      <c r="Y441" s="12">
        <v>24.0</v>
      </c>
      <c r="Z441" s="12">
        <v>47.0</v>
      </c>
      <c r="AA441" s="12">
        <v>0.511</v>
      </c>
      <c r="AB441" s="12">
        <v>9.0</v>
      </c>
      <c r="AC441" s="12">
        <v>27.0</v>
      </c>
      <c r="AD441" s="12">
        <v>0.333</v>
      </c>
      <c r="AE441" s="12">
        <v>14.0</v>
      </c>
      <c r="AF441" s="12">
        <v>17.0</v>
      </c>
      <c r="AG441" s="12">
        <v>0.824</v>
      </c>
      <c r="AH441" s="12">
        <v>89.0</v>
      </c>
    </row>
    <row r="442">
      <c r="A442" s="1">
        <v>1053.0</v>
      </c>
      <c r="B442" s="8" t="s">
        <v>35</v>
      </c>
      <c r="C442" s="11">
        <v>44691.0</v>
      </c>
      <c r="D442" s="12">
        <v>76.0</v>
      </c>
      <c r="E442" s="8" t="s">
        <v>24</v>
      </c>
      <c r="F442" s="8" t="s">
        <v>28</v>
      </c>
      <c r="G442" s="8" t="s">
        <v>208</v>
      </c>
      <c r="H442" s="12">
        <v>200.0</v>
      </c>
      <c r="I442" s="12">
        <v>32.0</v>
      </c>
      <c r="J442" s="12">
        <v>77.0</v>
      </c>
      <c r="K442" s="12">
        <v>0.416</v>
      </c>
      <c r="L442" s="12">
        <v>28.0</v>
      </c>
      <c r="M442" s="12">
        <v>58.0</v>
      </c>
      <c r="N442" s="12">
        <v>0.483</v>
      </c>
      <c r="O442" s="12">
        <v>4.0</v>
      </c>
      <c r="P442" s="12">
        <v>19.0</v>
      </c>
      <c r="Q442" s="12">
        <v>0.211</v>
      </c>
      <c r="R442" s="12">
        <v>8.0</v>
      </c>
      <c r="S442" s="12">
        <v>14.0</v>
      </c>
      <c r="T442" s="12">
        <v>0.571</v>
      </c>
      <c r="U442" s="12">
        <v>76.0</v>
      </c>
      <c r="V442" s="12">
        <v>31.0</v>
      </c>
      <c r="W442" s="12">
        <v>70.0</v>
      </c>
      <c r="X442" s="12">
        <v>0.443</v>
      </c>
      <c r="Y442" s="12">
        <v>22.0</v>
      </c>
      <c r="Z442" s="12">
        <v>50.0</v>
      </c>
      <c r="AA442" s="12">
        <v>0.44</v>
      </c>
      <c r="AB442" s="12">
        <v>9.0</v>
      </c>
      <c r="AC442" s="12">
        <v>20.0</v>
      </c>
      <c r="AD442" s="12">
        <v>0.45</v>
      </c>
      <c r="AE442" s="12">
        <v>11.0</v>
      </c>
      <c r="AF442" s="12">
        <v>15.0</v>
      </c>
      <c r="AG442" s="12">
        <v>0.733</v>
      </c>
      <c r="AH442" s="12">
        <v>82.0</v>
      </c>
    </row>
    <row r="443">
      <c r="A443" s="13">
        <v>140.0</v>
      </c>
      <c r="B443" s="8" t="s">
        <v>34</v>
      </c>
      <c r="C443" s="11">
        <v>44692.0</v>
      </c>
      <c r="D443" s="12">
        <v>97.0</v>
      </c>
      <c r="E443" s="8"/>
      <c r="F443" s="8" t="s">
        <v>40</v>
      </c>
      <c r="G443" s="8" t="s">
        <v>408</v>
      </c>
      <c r="H443" s="12">
        <v>200.0</v>
      </c>
      <c r="I443" s="12">
        <v>36.0</v>
      </c>
      <c r="J443" s="12">
        <v>63.0</v>
      </c>
      <c r="K443" s="12">
        <v>0.571</v>
      </c>
      <c r="L443" s="12">
        <v>24.0</v>
      </c>
      <c r="M443" s="12">
        <v>42.0</v>
      </c>
      <c r="N443" s="12">
        <v>0.571</v>
      </c>
      <c r="O443" s="12">
        <v>12.0</v>
      </c>
      <c r="P443" s="12">
        <v>21.0</v>
      </c>
      <c r="Q443" s="12">
        <v>0.571</v>
      </c>
      <c r="R443" s="12">
        <v>13.0</v>
      </c>
      <c r="S443" s="12">
        <v>17.0</v>
      </c>
      <c r="T443" s="12">
        <v>0.765</v>
      </c>
      <c r="U443" s="12">
        <v>97.0</v>
      </c>
      <c r="V443" s="12">
        <v>27.0</v>
      </c>
      <c r="W443" s="12">
        <v>71.0</v>
      </c>
      <c r="X443" s="12">
        <v>0.38</v>
      </c>
      <c r="Y443" s="12">
        <v>16.0</v>
      </c>
      <c r="Z443" s="12">
        <v>43.0</v>
      </c>
      <c r="AA443" s="12">
        <v>0.372</v>
      </c>
      <c r="AB443" s="12">
        <v>11.0</v>
      </c>
      <c r="AC443" s="12">
        <v>28.0</v>
      </c>
      <c r="AD443" s="12">
        <v>0.393</v>
      </c>
      <c r="AE443" s="12">
        <v>12.0</v>
      </c>
      <c r="AF443" s="12">
        <v>16.0</v>
      </c>
      <c r="AG443" s="12">
        <v>0.75</v>
      </c>
      <c r="AH443" s="12">
        <v>77.0</v>
      </c>
    </row>
    <row r="444">
      <c r="A444" s="1">
        <v>702.0</v>
      </c>
      <c r="B444" s="8" t="s">
        <v>44</v>
      </c>
      <c r="C444" s="11">
        <v>44692.0</v>
      </c>
      <c r="D444" s="12">
        <v>83.0</v>
      </c>
      <c r="E444" s="8"/>
      <c r="F444" s="8" t="s">
        <v>27</v>
      </c>
      <c r="G444" s="8" t="s">
        <v>409</v>
      </c>
      <c r="H444" s="12">
        <v>200.0</v>
      </c>
      <c r="I444" s="12">
        <v>31.0</v>
      </c>
      <c r="J444" s="12">
        <v>68.0</v>
      </c>
      <c r="K444" s="12">
        <v>0.456</v>
      </c>
      <c r="L444" s="12">
        <v>21.0</v>
      </c>
      <c r="M444" s="12">
        <v>46.0</v>
      </c>
      <c r="N444" s="12">
        <v>0.457</v>
      </c>
      <c r="O444" s="12">
        <v>10.0</v>
      </c>
      <c r="P444" s="12">
        <v>22.0</v>
      </c>
      <c r="Q444" s="12">
        <v>0.455</v>
      </c>
      <c r="R444" s="12">
        <v>11.0</v>
      </c>
      <c r="S444" s="12">
        <v>13.0</v>
      </c>
      <c r="T444" s="12">
        <v>0.846</v>
      </c>
      <c r="U444" s="12">
        <v>83.0</v>
      </c>
      <c r="V444" s="12">
        <v>20.0</v>
      </c>
      <c r="W444" s="12">
        <v>60.0</v>
      </c>
      <c r="X444" s="12">
        <v>0.333</v>
      </c>
      <c r="Y444" s="12">
        <v>18.0</v>
      </c>
      <c r="Z444" s="12">
        <v>45.0</v>
      </c>
      <c r="AA444" s="12">
        <v>0.4</v>
      </c>
      <c r="AB444" s="12">
        <v>2.0</v>
      </c>
      <c r="AC444" s="12">
        <v>15.0</v>
      </c>
      <c r="AD444" s="12">
        <v>0.133</v>
      </c>
      <c r="AE444" s="12">
        <v>8.0</v>
      </c>
      <c r="AF444" s="12">
        <v>9.0</v>
      </c>
      <c r="AG444" s="12">
        <v>0.889</v>
      </c>
      <c r="AH444" s="12">
        <v>50.0</v>
      </c>
    </row>
    <row r="445">
      <c r="A445" s="1">
        <v>1007.0</v>
      </c>
      <c r="B445" s="8" t="s">
        <v>32</v>
      </c>
      <c r="C445" s="11">
        <v>44692.0</v>
      </c>
      <c r="D445" s="12">
        <v>77.0</v>
      </c>
      <c r="E445" s="8"/>
      <c r="F445" s="8" t="s">
        <v>25</v>
      </c>
      <c r="G445" s="8" t="s">
        <v>36</v>
      </c>
      <c r="H445" s="12">
        <v>200.0</v>
      </c>
      <c r="I445" s="12">
        <v>24.0</v>
      </c>
      <c r="J445" s="12">
        <v>69.0</v>
      </c>
      <c r="K445" s="12">
        <v>0.348</v>
      </c>
      <c r="L445" s="12">
        <v>11.0</v>
      </c>
      <c r="M445" s="12">
        <v>39.0</v>
      </c>
      <c r="N445" s="12">
        <v>0.282</v>
      </c>
      <c r="O445" s="12">
        <v>13.0</v>
      </c>
      <c r="P445" s="12">
        <v>30.0</v>
      </c>
      <c r="Q445" s="12">
        <v>0.433</v>
      </c>
      <c r="R445" s="12">
        <v>16.0</v>
      </c>
      <c r="S445" s="12">
        <v>19.0</v>
      </c>
      <c r="T445" s="12">
        <v>0.842</v>
      </c>
      <c r="U445" s="12">
        <v>77.0</v>
      </c>
      <c r="V445" s="12">
        <v>25.0</v>
      </c>
      <c r="W445" s="12">
        <v>72.0</v>
      </c>
      <c r="X445" s="12">
        <v>0.347</v>
      </c>
      <c r="Y445" s="12">
        <v>19.0</v>
      </c>
      <c r="Z445" s="12">
        <v>53.0</v>
      </c>
      <c r="AA445" s="12">
        <v>0.358</v>
      </c>
      <c r="AB445" s="12">
        <v>6.0</v>
      </c>
      <c r="AC445" s="12">
        <v>19.0</v>
      </c>
      <c r="AD445" s="12">
        <v>0.316</v>
      </c>
      <c r="AE445" s="12">
        <v>19.0</v>
      </c>
      <c r="AF445" s="12">
        <v>23.0</v>
      </c>
      <c r="AG445" s="12">
        <v>0.826</v>
      </c>
      <c r="AH445" s="12">
        <v>75.0</v>
      </c>
    </row>
    <row r="446">
      <c r="A446" s="1">
        <v>1008.0</v>
      </c>
      <c r="B446" s="8" t="s">
        <v>40</v>
      </c>
      <c r="C446" s="11">
        <v>44692.0</v>
      </c>
      <c r="D446" s="12">
        <v>77.0</v>
      </c>
      <c r="E446" s="8" t="s">
        <v>24</v>
      </c>
      <c r="F446" s="8" t="s">
        <v>34</v>
      </c>
      <c r="G446" s="8" t="s">
        <v>410</v>
      </c>
      <c r="H446" s="12">
        <v>200.0</v>
      </c>
      <c r="I446" s="12">
        <v>27.0</v>
      </c>
      <c r="J446" s="12">
        <v>71.0</v>
      </c>
      <c r="K446" s="12">
        <v>0.38</v>
      </c>
      <c r="L446" s="12">
        <v>16.0</v>
      </c>
      <c r="M446" s="12">
        <v>43.0</v>
      </c>
      <c r="N446" s="12">
        <v>0.372</v>
      </c>
      <c r="O446" s="12">
        <v>11.0</v>
      </c>
      <c r="P446" s="12">
        <v>28.0</v>
      </c>
      <c r="Q446" s="12">
        <v>0.393</v>
      </c>
      <c r="R446" s="12">
        <v>12.0</v>
      </c>
      <c r="S446" s="12">
        <v>16.0</v>
      </c>
      <c r="T446" s="12">
        <v>0.75</v>
      </c>
      <c r="U446" s="12">
        <v>77.0</v>
      </c>
      <c r="V446" s="12">
        <v>36.0</v>
      </c>
      <c r="W446" s="12">
        <v>63.0</v>
      </c>
      <c r="X446" s="12">
        <v>0.571</v>
      </c>
      <c r="Y446" s="12">
        <v>24.0</v>
      </c>
      <c r="Z446" s="12">
        <v>42.0</v>
      </c>
      <c r="AA446" s="12">
        <v>0.571</v>
      </c>
      <c r="AB446" s="12">
        <v>12.0</v>
      </c>
      <c r="AC446" s="12">
        <v>21.0</v>
      </c>
      <c r="AD446" s="12">
        <v>0.571</v>
      </c>
      <c r="AE446" s="12">
        <v>13.0</v>
      </c>
      <c r="AF446" s="12">
        <v>17.0</v>
      </c>
      <c r="AG446" s="12">
        <v>0.765</v>
      </c>
      <c r="AH446" s="12">
        <v>97.0</v>
      </c>
    </row>
    <row r="447">
      <c r="A447" s="1">
        <v>1093.0</v>
      </c>
      <c r="B447" s="8" t="s">
        <v>25</v>
      </c>
      <c r="C447" s="11">
        <v>44692.0</v>
      </c>
      <c r="D447" s="12">
        <v>75.0</v>
      </c>
      <c r="E447" s="8" t="s">
        <v>24</v>
      </c>
      <c r="F447" s="8" t="s">
        <v>32</v>
      </c>
      <c r="G447" s="8" t="s">
        <v>37</v>
      </c>
      <c r="H447" s="12">
        <v>200.0</v>
      </c>
      <c r="I447" s="12">
        <v>25.0</v>
      </c>
      <c r="J447" s="12">
        <v>72.0</v>
      </c>
      <c r="K447" s="12">
        <v>0.347</v>
      </c>
      <c r="L447" s="12">
        <v>19.0</v>
      </c>
      <c r="M447" s="12">
        <v>53.0</v>
      </c>
      <c r="N447" s="12">
        <v>0.358</v>
      </c>
      <c r="O447" s="12">
        <v>6.0</v>
      </c>
      <c r="P447" s="12">
        <v>19.0</v>
      </c>
      <c r="Q447" s="12">
        <v>0.316</v>
      </c>
      <c r="R447" s="12">
        <v>19.0</v>
      </c>
      <c r="S447" s="12">
        <v>23.0</v>
      </c>
      <c r="T447" s="12">
        <v>0.826</v>
      </c>
      <c r="U447" s="12">
        <v>75.0</v>
      </c>
      <c r="V447" s="12">
        <v>24.0</v>
      </c>
      <c r="W447" s="12">
        <v>69.0</v>
      </c>
      <c r="X447" s="12">
        <v>0.348</v>
      </c>
      <c r="Y447" s="12">
        <v>11.0</v>
      </c>
      <c r="Z447" s="12">
        <v>39.0</v>
      </c>
      <c r="AA447" s="12">
        <v>0.282</v>
      </c>
      <c r="AB447" s="12">
        <v>13.0</v>
      </c>
      <c r="AC447" s="12">
        <v>30.0</v>
      </c>
      <c r="AD447" s="12">
        <v>0.433</v>
      </c>
      <c r="AE447" s="12">
        <v>16.0</v>
      </c>
      <c r="AF447" s="12">
        <v>19.0</v>
      </c>
      <c r="AG447" s="12">
        <v>0.842</v>
      </c>
      <c r="AH447" s="12">
        <v>77.0</v>
      </c>
    </row>
    <row r="448">
      <c r="A448" s="1">
        <v>1482.0</v>
      </c>
      <c r="B448" s="8" t="s">
        <v>27</v>
      </c>
      <c r="C448" s="11">
        <v>44692.0</v>
      </c>
      <c r="D448" s="12">
        <v>50.0</v>
      </c>
      <c r="E448" s="8" t="s">
        <v>24</v>
      </c>
      <c r="F448" s="8" t="s">
        <v>44</v>
      </c>
      <c r="G448" s="8" t="s">
        <v>411</v>
      </c>
      <c r="H448" s="12">
        <v>200.0</v>
      </c>
      <c r="I448" s="12">
        <v>20.0</v>
      </c>
      <c r="J448" s="12">
        <v>60.0</v>
      </c>
      <c r="K448" s="12">
        <v>0.333</v>
      </c>
      <c r="L448" s="12">
        <v>18.0</v>
      </c>
      <c r="M448" s="12">
        <v>45.0</v>
      </c>
      <c r="N448" s="12">
        <v>0.4</v>
      </c>
      <c r="O448" s="12">
        <v>2.0</v>
      </c>
      <c r="P448" s="12">
        <v>15.0</v>
      </c>
      <c r="Q448" s="12">
        <v>0.133</v>
      </c>
      <c r="R448" s="12">
        <v>8.0</v>
      </c>
      <c r="S448" s="12">
        <v>9.0</v>
      </c>
      <c r="T448" s="12">
        <v>0.889</v>
      </c>
      <c r="U448" s="12">
        <v>50.0</v>
      </c>
      <c r="V448" s="12">
        <v>31.0</v>
      </c>
      <c r="W448" s="12">
        <v>68.0</v>
      </c>
      <c r="X448" s="12">
        <v>0.456</v>
      </c>
      <c r="Y448" s="12">
        <v>21.0</v>
      </c>
      <c r="Z448" s="12">
        <v>46.0</v>
      </c>
      <c r="AA448" s="12">
        <v>0.457</v>
      </c>
      <c r="AB448" s="12">
        <v>10.0</v>
      </c>
      <c r="AC448" s="12">
        <v>22.0</v>
      </c>
      <c r="AD448" s="12">
        <v>0.455</v>
      </c>
      <c r="AE448" s="12">
        <v>11.0</v>
      </c>
      <c r="AF448" s="12">
        <v>13.0</v>
      </c>
      <c r="AG448" s="12">
        <v>0.846</v>
      </c>
      <c r="AH448" s="12">
        <v>83.0</v>
      </c>
    </row>
    <row r="449">
      <c r="A449" s="13">
        <v>156.0</v>
      </c>
      <c r="B449" s="8" t="s">
        <v>41</v>
      </c>
      <c r="C449" s="11">
        <v>44694.0</v>
      </c>
      <c r="D449" s="12">
        <v>96.0</v>
      </c>
      <c r="E449" s="8" t="s">
        <v>24</v>
      </c>
      <c r="F449" s="8" t="s">
        <v>32</v>
      </c>
      <c r="G449" s="8" t="s">
        <v>412</v>
      </c>
      <c r="H449" s="12">
        <v>200.0</v>
      </c>
      <c r="I449" s="12">
        <v>32.0</v>
      </c>
      <c r="J449" s="12">
        <v>68.0</v>
      </c>
      <c r="K449" s="12">
        <v>0.471</v>
      </c>
      <c r="L449" s="12">
        <v>16.0</v>
      </c>
      <c r="M449" s="12">
        <v>33.0</v>
      </c>
      <c r="N449" s="12">
        <v>0.485</v>
      </c>
      <c r="O449" s="12">
        <v>16.0</v>
      </c>
      <c r="P449" s="12">
        <v>35.0</v>
      </c>
      <c r="Q449" s="12">
        <v>0.457</v>
      </c>
      <c r="R449" s="12">
        <v>16.0</v>
      </c>
      <c r="S449" s="12">
        <v>19.0</v>
      </c>
      <c r="T449" s="12">
        <v>0.842</v>
      </c>
      <c r="U449" s="12">
        <v>96.0</v>
      </c>
      <c r="V449" s="12">
        <v>28.0</v>
      </c>
      <c r="W449" s="12">
        <v>65.0</v>
      </c>
      <c r="X449" s="12">
        <v>0.431</v>
      </c>
      <c r="Y449" s="12">
        <v>20.0</v>
      </c>
      <c r="Z449" s="12">
        <v>48.0</v>
      </c>
      <c r="AA449" s="12">
        <v>0.417</v>
      </c>
      <c r="AB449" s="12">
        <v>8.0</v>
      </c>
      <c r="AC449" s="12">
        <v>17.0</v>
      </c>
      <c r="AD449" s="12">
        <v>0.471</v>
      </c>
      <c r="AE449" s="12">
        <v>9.0</v>
      </c>
      <c r="AF449" s="12">
        <v>14.0</v>
      </c>
      <c r="AG449" s="12">
        <v>0.643</v>
      </c>
      <c r="AH449" s="12">
        <v>73.0</v>
      </c>
    </row>
    <row r="450">
      <c r="A450" s="1">
        <v>209.0</v>
      </c>
      <c r="B450" s="8" t="s">
        <v>23</v>
      </c>
      <c r="C450" s="11">
        <v>44694.0</v>
      </c>
      <c r="D450" s="12">
        <v>94.0</v>
      </c>
      <c r="E450" s="8" t="s">
        <v>24</v>
      </c>
      <c r="F450" s="8" t="s">
        <v>45</v>
      </c>
      <c r="G450" s="8" t="s">
        <v>413</v>
      </c>
      <c r="H450" s="12">
        <v>200.0</v>
      </c>
      <c r="I450" s="12">
        <v>31.0</v>
      </c>
      <c r="J450" s="12">
        <v>65.0</v>
      </c>
      <c r="K450" s="12">
        <v>0.477</v>
      </c>
      <c r="L450" s="12">
        <v>18.0</v>
      </c>
      <c r="M450" s="12">
        <v>36.0</v>
      </c>
      <c r="N450" s="12">
        <v>0.5</v>
      </c>
      <c r="O450" s="12">
        <v>13.0</v>
      </c>
      <c r="P450" s="12">
        <v>29.0</v>
      </c>
      <c r="Q450" s="12">
        <v>0.448</v>
      </c>
      <c r="R450" s="12">
        <v>19.0</v>
      </c>
      <c r="S450" s="12">
        <v>23.0</v>
      </c>
      <c r="T450" s="12">
        <v>0.826</v>
      </c>
      <c r="U450" s="12">
        <v>94.0</v>
      </c>
      <c r="V450" s="12">
        <v>31.0</v>
      </c>
      <c r="W450" s="12">
        <v>59.0</v>
      </c>
      <c r="X450" s="12">
        <v>0.525</v>
      </c>
      <c r="Y450" s="12">
        <v>18.0</v>
      </c>
      <c r="Z450" s="12">
        <v>34.0</v>
      </c>
      <c r="AA450" s="12">
        <v>0.529</v>
      </c>
      <c r="AB450" s="12">
        <v>13.0</v>
      </c>
      <c r="AC450" s="12">
        <v>25.0</v>
      </c>
      <c r="AD450" s="12">
        <v>0.52</v>
      </c>
      <c r="AE450" s="12">
        <v>11.0</v>
      </c>
      <c r="AF450" s="12">
        <v>17.0</v>
      </c>
      <c r="AG450" s="12">
        <v>0.647</v>
      </c>
      <c r="AH450" s="12">
        <v>86.0</v>
      </c>
    </row>
    <row r="451">
      <c r="A451" s="1">
        <v>270.0</v>
      </c>
      <c r="B451" s="8" t="s">
        <v>28</v>
      </c>
      <c r="C451" s="11">
        <v>44694.0</v>
      </c>
      <c r="D451" s="12">
        <v>92.0</v>
      </c>
      <c r="E451" s="8" t="s">
        <v>24</v>
      </c>
      <c r="F451" s="8" t="s">
        <v>27</v>
      </c>
      <c r="G451" s="8" t="s">
        <v>414</v>
      </c>
      <c r="H451" s="12">
        <v>225.0</v>
      </c>
      <c r="I451" s="12">
        <v>31.0</v>
      </c>
      <c r="J451" s="12">
        <v>81.0</v>
      </c>
      <c r="K451" s="12">
        <v>0.383</v>
      </c>
      <c r="L451" s="12">
        <v>24.0</v>
      </c>
      <c r="M451" s="12">
        <v>59.0</v>
      </c>
      <c r="N451" s="12">
        <v>0.407</v>
      </c>
      <c r="O451" s="12">
        <v>7.0</v>
      </c>
      <c r="P451" s="12">
        <v>22.0</v>
      </c>
      <c r="Q451" s="12">
        <v>0.318</v>
      </c>
      <c r="R451" s="12">
        <v>23.0</v>
      </c>
      <c r="S451" s="12">
        <v>29.0</v>
      </c>
      <c r="T451" s="12">
        <v>0.793</v>
      </c>
      <c r="U451" s="12">
        <v>92.0</v>
      </c>
      <c r="V451" s="12">
        <v>29.0</v>
      </c>
      <c r="W451" s="12">
        <v>80.0</v>
      </c>
      <c r="X451" s="12">
        <v>0.363</v>
      </c>
      <c r="Y451" s="12">
        <v>19.0</v>
      </c>
      <c r="Z451" s="12">
        <v>55.0</v>
      </c>
      <c r="AA451" s="12">
        <v>0.345</v>
      </c>
      <c r="AB451" s="12">
        <v>10.0</v>
      </c>
      <c r="AC451" s="12">
        <v>25.0</v>
      </c>
      <c r="AD451" s="12">
        <v>0.4</v>
      </c>
      <c r="AE451" s="12">
        <v>18.0</v>
      </c>
      <c r="AF451" s="12">
        <v>21.0</v>
      </c>
      <c r="AG451" s="12">
        <v>0.857</v>
      </c>
      <c r="AH451" s="12">
        <v>86.0</v>
      </c>
    </row>
    <row r="452">
      <c r="A452" s="1">
        <v>518.0</v>
      </c>
      <c r="B452" s="8" t="s">
        <v>27</v>
      </c>
      <c r="C452" s="11">
        <v>44694.0</v>
      </c>
      <c r="D452" s="12">
        <v>86.0</v>
      </c>
      <c r="E452" s="8"/>
      <c r="F452" s="8" t="s">
        <v>28</v>
      </c>
      <c r="G452" s="8" t="s">
        <v>415</v>
      </c>
      <c r="H452" s="12">
        <v>225.0</v>
      </c>
      <c r="I452" s="12">
        <v>29.0</v>
      </c>
      <c r="J452" s="12">
        <v>80.0</v>
      </c>
      <c r="K452" s="12">
        <v>0.363</v>
      </c>
      <c r="L452" s="12">
        <v>19.0</v>
      </c>
      <c r="M452" s="12">
        <v>55.0</v>
      </c>
      <c r="N452" s="12">
        <v>0.345</v>
      </c>
      <c r="O452" s="12">
        <v>10.0</v>
      </c>
      <c r="P452" s="12">
        <v>25.0</v>
      </c>
      <c r="Q452" s="12">
        <v>0.4</v>
      </c>
      <c r="R452" s="12">
        <v>18.0</v>
      </c>
      <c r="S452" s="12">
        <v>21.0</v>
      </c>
      <c r="T452" s="12">
        <v>0.857</v>
      </c>
      <c r="U452" s="12">
        <v>86.0</v>
      </c>
      <c r="V452" s="12">
        <v>31.0</v>
      </c>
      <c r="W452" s="12">
        <v>81.0</v>
      </c>
      <c r="X452" s="12">
        <v>0.383</v>
      </c>
      <c r="Y452" s="12">
        <v>24.0</v>
      </c>
      <c r="Z452" s="12">
        <v>59.0</v>
      </c>
      <c r="AA452" s="12">
        <v>0.407</v>
      </c>
      <c r="AB452" s="12">
        <v>7.0</v>
      </c>
      <c r="AC452" s="12">
        <v>22.0</v>
      </c>
      <c r="AD452" s="12">
        <v>0.318</v>
      </c>
      <c r="AE452" s="12">
        <v>23.0</v>
      </c>
      <c r="AF452" s="12">
        <v>29.0</v>
      </c>
      <c r="AG452" s="12">
        <v>0.793</v>
      </c>
      <c r="AH452" s="12">
        <v>92.0</v>
      </c>
    </row>
    <row r="453">
      <c r="A453" s="1">
        <v>519.0</v>
      </c>
      <c r="B453" s="8" t="s">
        <v>45</v>
      </c>
      <c r="C453" s="11">
        <v>44694.0</v>
      </c>
      <c r="D453" s="12">
        <v>86.0</v>
      </c>
      <c r="E453" s="8"/>
      <c r="F453" s="8" t="s">
        <v>23</v>
      </c>
      <c r="G453" s="8" t="s">
        <v>416</v>
      </c>
      <c r="H453" s="12">
        <v>200.0</v>
      </c>
      <c r="I453" s="12">
        <v>31.0</v>
      </c>
      <c r="J453" s="12">
        <v>59.0</v>
      </c>
      <c r="K453" s="12">
        <v>0.525</v>
      </c>
      <c r="L453" s="12">
        <v>18.0</v>
      </c>
      <c r="M453" s="12">
        <v>34.0</v>
      </c>
      <c r="N453" s="12">
        <v>0.529</v>
      </c>
      <c r="O453" s="12">
        <v>13.0</v>
      </c>
      <c r="P453" s="12">
        <v>25.0</v>
      </c>
      <c r="Q453" s="12">
        <v>0.52</v>
      </c>
      <c r="R453" s="12">
        <v>11.0</v>
      </c>
      <c r="S453" s="12">
        <v>17.0</v>
      </c>
      <c r="T453" s="12">
        <v>0.647</v>
      </c>
      <c r="U453" s="12">
        <v>86.0</v>
      </c>
      <c r="V453" s="12">
        <v>31.0</v>
      </c>
      <c r="W453" s="12">
        <v>65.0</v>
      </c>
      <c r="X453" s="12">
        <v>0.477</v>
      </c>
      <c r="Y453" s="12">
        <v>18.0</v>
      </c>
      <c r="Z453" s="12">
        <v>36.0</v>
      </c>
      <c r="AA453" s="12">
        <v>0.5</v>
      </c>
      <c r="AB453" s="12">
        <v>13.0</v>
      </c>
      <c r="AC453" s="12">
        <v>29.0</v>
      </c>
      <c r="AD453" s="12">
        <v>0.448</v>
      </c>
      <c r="AE453" s="12">
        <v>19.0</v>
      </c>
      <c r="AF453" s="12">
        <v>23.0</v>
      </c>
      <c r="AG453" s="12">
        <v>0.826</v>
      </c>
      <c r="AH453" s="12">
        <v>94.0</v>
      </c>
    </row>
    <row r="454">
      <c r="A454" s="1">
        <v>1178.0</v>
      </c>
      <c r="B454" s="8" t="s">
        <v>32</v>
      </c>
      <c r="C454" s="11">
        <v>44694.0</v>
      </c>
      <c r="D454" s="12">
        <v>73.0</v>
      </c>
      <c r="E454" s="8"/>
      <c r="F454" s="8" t="s">
        <v>41</v>
      </c>
      <c r="G454" s="8" t="s">
        <v>417</v>
      </c>
      <c r="H454" s="12">
        <v>200.0</v>
      </c>
      <c r="I454" s="12">
        <v>28.0</v>
      </c>
      <c r="J454" s="12">
        <v>65.0</v>
      </c>
      <c r="K454" s="12">
        <v>0.431</v>
      </c>
      <c r="L454" s="12">
        <v>20.0</v>
      </c>
      <c r="M454" s="12">
        <v>48.0</v>
      </c>
      <c r="N454" s="12">
        <v>0.417</v>
      </c>
      <c r="O454" s="12">
        <v>8.0</v>
      </c>
      <c r="P454" s="12">
        <v>17.0</v>
      </c>
      <c r="Q454" s="12">
        <v>0.471</v>
      </c>
      <c r="R454" s="12">
        <v>9.0</v>
      </c>
      <c r="S454" s="12">
        <v>14.0</v>
      </c>
      <c r="T454" s="12">
        <v>0.643</v>
      </c>
      <c r="U454" s="12">
        <v>73.0</v>
      </c>
      <c r="V454" s="12">
        <v>32.0</v>
      </c>
      <c r="W454" s="12">
        <v>68.0</v>
      </c>
      <c r="X454" s="12">
        <v>0.471</v>
      </c>
      <c r="Y454" s="12">
        <v>16.0</v>
      </c>
      <c r="Z454" s="12">
        <v>33.0</v>
      </c>
      <c r="AA454" s="12">
        <v>0.485</v>
      </c>
      <c r="AB454" s="12">
        <v>16.0</v>
      </c>
      <c r="AC454" s="12">
        <v>35.0</v>
      </c>
      <c r="AD454" s="12">
        <v>0.457</v>
      </c>
      <c r="AE454" s="12">
        <v>16.0</v>
      </c>
      <c r="AF454" s="12">
        <v>19.0</v>
      </c>
      <c r="AG454" s="12">
        <v>0.842</v>
      </c>
      <c r="AH454" s="12">
        <v>96.0</v>
      </c>
    </row>
    <row r="455">
      <c r="A455" s="1">
        <v>753.0</v>
      </c>
      <c r="B455" s="8" t="s">
        <v>44</v>
      </c>
      <c r="C455" s="11">
        <v>44695.0</v>
      </c>
      <c r="D455" s="12">
        <v>82.0</v>
      </c>
      <c r="E455" s="8" t="s">
        <v>24</v>
      </c>
      <c r="F455" s="8" t="s">
        <v>35</v>
      </c>
      <c r="G455" s="8" t="s">
        <v>418</v>
      </c>
      <c r="H455" s="12">
        <v>200.0</v>
      </c>
      <c r="I455" s="12">
        <v>28.0</v>
      </c>
      <c r="J455" s="12">
        <v>69.0</v>
      </c>
      <c r="K455" s="12">
        <v>0.406</v>
      </c>
      <c r="L455" s="12">
        <v>20.0</v>
      </c>
      <c r="M455" s="12">
        <v>45.0</v>
      </c>
      <c r="N455" s="12">
        <v>0.444</v>
      </c>
      <c r="O455" s="12">
        <v>8.0</v>
      </c>
      <c r="P455" s="12">
        <v>24.0</v>
      </c>
      <c r="Q455" s="12">
        <v>0.333</v>
      </c>
      <c r="R455" s="12">
        <v>18.0</v>
      </c>
      <c r="S455" s="12">
        <v>20.0</v>
      </c>
      <c r="T455" s="12">
        <v>0.9</v>
      </c>
      <c r="U455" s="12">
        <v>82.0</v>
      </c>
      <c r="V455" s="12">
        <v>29.0</v>
      </c>
      <c r="W455" s="12">
        <v>59.0</v>
      </c>
      <c r="X455" s="12">
        <v>0.492</v>
      </c>
      <c r="Y455" s="12">
        <v>23.0</v>
      </c>
      <c r="Z455" s="12">
        <v>43.0</v>
      </c>
      <c r="AA455" s="12">
        <v>0.535</v>
      </c>
      <c r="AB455" s="12">
        <v>6.0</v>
      </c>
      <c r="AC455" s="12">
        <v>16.0</v>
      </c>
      <c r="AD455" s="12">
        <v>0.375</v>
      </c>
      <c r="AE455" s="12">
        <v>14.0</v>
      </c>
      <c r="AF455" s="12">
        <v>23.0</v>
      </c>
      <c r="AG455" s="12">
        <v>0.609</v>
      </c>
      <c r="AH455" s="12">
        <v>78.0</v>
      </c>
    </row>
    <row r="456">
      <c r="A456" s="1">
        <v>955.0</v>
      </c>
      <c r="B456" s="8" t="s">
        <v>35</v>
      </c>
      <c r="C456" s="11">
        <v>44695.0</v>
      </c>
      <c r="D456" s="12">
        <v>78.0</v>
      </c>
      <c r="E456" s="8"/>
      <c r="F456" s="8" t="s">
        <v>44</v>
      </c>
      <c r="G456" s="8" t="s">
        <v>419</v>
      </c>
      <c r="H456" s="12">
        <v>200.0</v>
      </c>
      <c r="I456" s="12">
        <v>29.0</v>
      </c>
      <c r="J456" s="12">
        <v>59.0</v>
      </c>
      <c r="K456" s="12">
        <v>0.492</v>
      </c>
      <c r="L456" s="12">
        <v>23.0</v>
      </c>
      <c r="M456" s="12">
        <v>43.0</v>
      </c>
      <c r="N456" s="12">
        <v>0.535</v>
      </c>
      <c r="O456" s="12">
        <v>6.0</v>
      </c>
      <c r="P456" s="12">
        <v>16.0</v>
      </c>
      <c r="Q456" s="12">
        <v>0.375</v>
      </c>
      <c r="R456" s="12">
        <v>14.0</v>
      </c>
      <c r="S456" s="12">
        <v>23.0</v>
      </c>
      <c r="T456" s="12">
        <v>0.609</v>
      </c>
      <c r="U456" s="12">
        <v>78.0</v>
      </c>
      <c r="V456" s="12">
        <v>28.0</v>
      </c>
      <c r="W456" s="12">
        <v>69.0</v>
      </c>
      <c r="X456" s="12">
        <v>0.406</v>
      </c>
      <c r="Y456" s="12">
        <v>20.0</v>
      </c>
      <c r="Z456" s="12">
        <v>45.0</v>
      </c>
      <c r="AA456" s="12">
        <v>0.444</v>
      </c>
      <c r="AB456" s="12">
        <v>8.0</v>
      </c>
      <c r="AC456" s="12">
        <v>24.0</v>
      </c>
      <c r="AD456" s="12">
        <v>0.333</v>
      </c>
      <c r="AE456" s="12">
        <v>18.0</v>
      </c>
      <c r="AF456" s="12">
        <v>20.0</v>
      </c>
      <c r="AG456" s="12">
        <v>0.9</v>
      </c>
      <c r="AH456" s="12">
        <v>82.0</v>
      </c>
    </row>
    <row r="457">
      <c r="A457" s="1">
        <v>1006.0</v>
      </c>
      <c r="B457" s="8" t="s">
        <v>31</v>
      </c>
      <c r="C457" s="11">
        <v>44695.0</v>
      </c>
      <c r="D457" s="12">
        <v>77.0</v>
      </c>
      <c r="E457" s="8"/>
      <c r="F457" s="8" t="s">
        <v>25</v>
      </c>
      <c r="G457" s="8" t="s">
        <v>420</v>
      </c>
      <c r="H457" s="12">
        <v>200.0</v>
      </c>
      <c r="I457" s="12">
        <v>28.0</v>
      </c>
      <c r="J457" s="12">
        <v>70.0</v>
      </c>
      <c r="K457" s="12">
        <v>0.4</v>
      </c>
      <c r="L457" s="12">
        <v>23.0</v>
      </c>
      <c r="M457" s="12">
        <v>50.0</v>
      </c>
      <c r="N457" s="12">
        <v>0.46</v>
      </c>
      <c r="O457" s="12">
        <v>5.0</v>
      </c>
      <c r="P457" s="12">
        <v>20.0</v>
      </c>
      <c r="Q457" s="12">
        <v>0.25</v>
      </c>
      <c r="R457" s="12">
        <v>16.0</v>
      </c>
      <c r="S457" s="12">
        <v>21.0</v>
      </c>
      <c r="T457" s="12">
        <v>0.762</v>
      </c>
      <c r="U457" s="12">
        <v>77.0</v>
      </c>
      <c r="V457" s="12">
        <v>19.0</v>
      </c>
      <c r="W457" s="12">
        <v>54.0</v>
      </c>
      <c r="X457" s="12">
        <v>0.352</v>
      </c>
      <c r="Y457" s="12">
        <v>16.0</v>
      </c>
      <c r="Z457" s="12">
        <v>42.0</v>
      </c>
      <c r="AA457" s="12">
        <v>0.381</v>
      </c>
      <c r="AB457" s="12">
        <v>3.0</v>
      </c>
      <c r="AC457" s="12">
        <v>12.0</v>
      </c>
      <c r="AD457" s="12">
        <v>0.25</v>
      </c>
      <c r="AE457" s="12">
        <v>19.0</v>
      </c>
      <c r="AF457" s="12">
        <v>22.0</v>
      </c>
      <c r="AG457" s="12">
        <v>0.864</v>
      </c>
      <c r="AH457" s="12">
        <v>60.0</v>
      </c>
    </row>
    <row r="458">
      <c r="A458" s="1">
        <v>1305.0</v>
      </c>
      <c r="B458" s="8" t="s">
        <v>34</v>
      </c>
      <c r="C458" s="11">
        <v>44695.0</v>
      </c>
      <c r="D458" s="12">
        <v>69.0</v>
      </c>
      <c r="E458" s="8" t="s">
        <v>24</v>
      </c>
      <c r="F458" s="8" t="s">
        <v>40</v>
      </c>
      <c r="G458" s="8" t="s">
        <v>324</v>
      </c>
      <c r="H458" s="12">
        <v>200.0</v>
      </c>
      <c r="I458" s="12">
        <v>26.0</v>
      </c>
      <c r="J458" s="12">
        <v>69.0</v>
      </c>
      <c r="K458" s="12">
        <v>0.377</v>
      </c>
      <c r="L458" s="12">
        <v>14.0</v>
      </c>
      <c r="M458" s="12">
        <v>37.0</v>
      </c>
      <c r="N458" s="12">
        <v>0.378</v>
      </c>
      <c r="O458" s="12">
        <v>12.0</v>
      </c>
      <c r="P458" s="12">
        <v>32.0</v>
      </c>
      <c r="Q458" s="12">
        <v>0.375</v>
      </c>
      <c r="R458" s="12">
        <v>5.0</v>
      </c>
      <c r="S458" s="12">
        <v>8.0</v>
      </c>
      <c r="T458" s="12">
        <v>0.625</v>
      </c>
      <c r="U458" s="12">
        <v>69.0</v>
      </c>
      <c r="V458" s="12">
        <v>24.0</v>
      </c>
      <c r="W458" s="12">
        <v>77.0</v>
      </c>
      <c r="X458" s="12">
        <v>0.312</v>
      </c>
      <c r="Y458" s="12">
        <v>16.0</v>
      </c>
      <c r="Z458" s="12">
        <v>46.0</v>
      </c>
      <c r="AA458" s="12">
        <v>0.348</v>
      </c>
      <c r="AB458" s="12">
        <v>8.0</v>
      </c>
      <c r="AC458" s="12">
        <v>31.0</v>
      </c>
      <c r="AD458" s="12">
        <v>0.258</v>
      </c>
      <c r="AE458" s="12">
        <v>8.0</v>
      </c>
      <c r="AF458" s="12">
        <v>10.0</v>
      </c>
      <c r="AG458" s="12">
        <v>0.8</v>
      </c>
      <c r="AH458" s="12">
        <v>64.0</v>
      </c>
    </row>
    <row r="459">
      <c r="A459" s="1">
        <v>1404.0</v>
      </c>
      <c r="B459" s="8" t="s">
        <v>40</v>
      </c>
      <c r="C459" s="11">
        <v>44695.0</v>
      </c>
      <c r="D459" s="12">
        <v>64.0</v>
      </c>
      <c r="E459" s="8"/>
      <c r="F459" s="8" t="s">
        <v>34</v>
      </c>
      <c r="G459" s="8" t="s">
        <v>325</v>
      </c>
      <c r="H459" s="12">
        <v>200.0</v>
      </c>
      <c r="I459" s="12">
        <v>24.0</v>
      </c>
      <c r="J459" s="12">
        <v>77.0</v>
      </c>
      <c r="K459" s="12">
        <v>0.312</v>
      </c>
      <c r="L459" s="12">
        <v>16.0</v>
      </c>
      <c r="M459" s="12">
        <v>46.0</v>
      </c>
      <c r="N459" s="12">
        <v>0.348</v>
      </c>
      <c r="O459" s="12">
        <v>8.0</v>
      </c>
      <c r="P459" s="12">
        <v>31.0</v>
      </c>
      <c r="Q459" s="12">
        <v>0.258</v>
      </c>
      <c r="R459" s="12">
        <v>8.0</v>
      </c>
      <c r="S459" s="12">
        <v>10.0</v>
      </c>
      <c r="T459" s="12">
        <v>0.8</v>
      </c>
      <c r="U459" s="12">
        <v>64.0</v>
      </c>
      <c r="V459" s="12">
        <v>26.0</v>
      </c>
      <c r="W459" s="12">
        <v>69.0</v>
      </c>
      <c r="X459" s="12">
        <v>0.377</v>
      </c>
      <c r="Y459" s="12">
        <v>14.0</v>
      </c>
      <c r="Z459" s="12">
        <v>37.0</v>
      </c>
      <c r="AA459" s="12">
        <v>0.378</v>
      </c>
      <c r="AB459" s="12">
        <v>12.0</v>
      </c>
      <c r="AC459" s="12">
        <v>32.0</v>
      </c>
      <c r="AD459" s="12">
        <v>0.375</v>
      </c>
      <c r="AE459" s="12">
        <v>5.0</v>
      </c>
      <c r="AF459" s="12">
        <v>8.0</v>
      </c>
      <c r="AG459" s="12">
        <v>0.625</v>
      </c>
      <c r="AH459" s="12">
        <v>69.0</v>
      </c>
    </row>
    <row r="460">
      <c r="A460" s="1">
        <v>1456.0</v>
      </c>
      <c r="B460" s="8" t="s">
        <v>25</v>
      </c>
      <c r="C460" s="11">
        <v>44695.0</v>
      </c>
      <c r="D460" s="12">
        <v>60.0</v>
      </c>
      <c r="E460" s="8" t="s">
        <v>24</v>
      </c>
      <c r="F460" s="8" t="s">
        <v>31</v>
      </c>
      <c r="G460" s="8" t="s">
        <v>421</v>
      </c>
      <c r="H460" s="12">
        <v>200.0</v>
      </c>
      <c r="I460" s="12">
        <v>19.0</v>
      </c>
      <c r="J460" s="12">
        <v>54.0</v>
      </c>
      <c r="K460" s="12">
        <v>0.352</v>
      </c>
      <c r="L460" s="12">
        <v>16.0</v>
      </c>
      <c r="M460" s="12">
        <v>42.0</v>
      </c>
      <c r="N460" s="12">
        <v>0.381</v>
      </c>
      <c r="O460" s="12">
        <v>3.0</v>
      </c>
      <c r="P460" s="12">
        <v>12.0</v>
      </c>
      <c r="Q460" s="12">
        <v>0.25</v>
      </c>
      <c r="R460" s="12">
        <v>19.0</v>
      </c>
      <c r="S460" s="12">
        <v>22.0</v>
      </c>
      <c r="T460" s="12">
        <v>0.864</v>
      </c>
      <c r="U460" s="12">
        <v>60.0</v>
      </c>
      <c r="V460" s="12">
        <v>28.0</v>
      </c>
      <c r="W460" s="12">
        <v>70.0</v>
      </c>
      <c r="X460" s="12">
        <v>0.4</v>
      </c>
      <c r="Y460" s="12">
        <v>23.0</v>
      </c>
      <c r="Z460" s="12">
        <v>50.0</v>
      </c>
      <c r="AA460" s="12">
        <v>0.46</v>
      </c>
      <c r="AB460" s="12">
        <v>5.0</v>
      </c>
      <c r="AC460" s="12">
        <v>20.0</v>
      </c>
      <c r="AD460" s="12">
        <v>0.25</v>
      </c>
      <c r="AE460" s="12">
        <v>16.0</v>
      </c>
      <c r="AF460" s="12">
        <v>21.0</v>
      </c>
      <c r="AG460" s="12">
        <v>0.762</v>
      </c>
      <c r="AH460" s="12">
        <v>77.0</v>
      </c>
    </row>
    <row r="461">
      <c r="A461" s="1">
        <v>566.0</v>
      </c>
      <c r="B461" s="8" t="s">
        <v>32</v>
      </c>
      <c r="C461" s="11">
        <v>44696.0</v>
      </c>
      <c r="D461" s="12">
        <v>85.0</v>
      </c>
      <c r="E461" s="8" t="s">
        <v>24</v>
      </c>
      <c r="F461" s="8" t="s">
        <v>28</v>
      </c>
      <c r="G461" s="8" t="s">
        <v>88</v>
      </c>
      <c r="H461" s="12">
        <v>200.0</v>
      </c>
      <c r="I461" s="12">
        <v>28.0</v>
      </c>
      <c r="J461" s="12">
        <v>57.0</v>
      </c>
      <c r="K461" s="12">
        <v>0.491</v>
      </c>
      <c r="L461" s="12">
        <v>22.0</v>
      </c>
      <c r="M461" s="12">
        <v>40.0</v>
      </c>
      <c r="N461" s="12">
        <v>0.55</v>
      </c>
      <c r="O461" s="12">
        <v>6.0</v>
      </c>
      <c r="P461" s="12">
        <v>17.0</v>
      </c>
      <c r="Q461" s="12">
        <v>0.353</v>
      </c>
      <c r="R461" s="12">
        <v>23.0</v>
      </c>
      <c r="S461" s="12">
        <v>30.0</v>
      </c>
      <c r="T461" s="12">
        <v>0.767</v>
      </c>
      <c r="U461" s="12">
        <v>85.0</v>
      </c>
      <c r="V461" s="12">
        <v>28.0</v>
      </c>
      <c r="W461" s="12">
        <v>68.0</v>
      </c>
      <c r="X461" s="12">
        <v>0.412</v>
      </c>
      <c r="Y461" s="12">
        <v>17.0</v>
      </c>
      <c r="Z461" s="12">
        <v>45.0</v>
      </c>
      <c r="AA461" s="12">
        <v>0.378</v>
      </c>
      <c r="AB461" s="12">
        <v>11.0</v>
      </c>
      <c r="AC461" s="12">
        <v>23.0</v>
      </c>
      <c r="AD461" s="12">
        <v>0.478</v>
      </c>
      <c r="AE461" s="12">
        <v>12.0</v>
      </c>
      <c r="AF461" s="12">
        <v>19.0</v>
      </c>
      <c r="AG461" s="12">
        <v>0.632</v>
      </c>
      <c r="AH461" s="12">
        <v>79.0</v>
      </c>
    </row>
    <row r="462">
      <c r="A462" s="1">
        <v>802.0</v>
      </c>
      <c r="B462" s="8" t="s">
        <v>23</v>
      </c>
      <c r="C462" s="11">
        <v>44696.0</v>
      </c>
      <c r="D462" s="12">
        <v>81.0</v>
      </c>
      <c r="E462" s="8" t="s">
        <v>24</v>
      </c>
      <c r="F462" s="8" t="s">
        <v>27</v>
      </c>
      <c r="G462" s="8" t="s">
        <v>422</v>
      </c>
      <c r="H462" s="12">
        <v>200.0</v>
      </c>
      <c r="I462" s="12">
        <v>28.0</v>
      </c>
      <c r="J462" s="12">
        <v>63.0</v>
      </c>
      <c r="K462" s="12">
        <v>0.444</v>
      </c>
      <c r="L462" s="12">
        <v>19.0</v>
      </c>
      <c r="M462" s="12">
        <v>43.0</v>
      </c>
      <c r="N462" s="12">
        <v>0.442</v>
      </c>
      <c r="O462" s="12">
        <v>9.0</v>
      </c>
      <c r="P462" s="12">
        <v>20.0</v>
      </c>
      <c r="Q462" s="12">
        <v>0.45</v>
      </c>
      <c r="R462" s="12">
        <v>16.0</v>
      </c>
      <c r="S462" s="12">
        <v>20.0</v>
      </c>
      <c r="T462" s="12">
        <v>0.8</v>
      </c>
      <c r="U462" s="12">
        <v>81.0</v>
      </c>
      <c r="V462" s="12">
        <v>29.0</v>
      </c>
      <c r="W462" s="12">
        <v>60.0</v>
      </c>
      <c r="X462" s="12">
        <v>0.483</v>
      </c>
      <c r="Y462" s="12">
        <v>22.0</v>
      </c>
      <c r="Z462" s="12">
        <v>38.0</v>
      </c>
      <c r="AA462" s="12">
        <v>0.579</v>
      </c>
      <c r="AB462" s="12">
        <v>7.0</v>
      </c>
      <c r="AC462" s="12">
        <v>22.0</v>
      </c>
      <c r="AD462" s="12">
        <v>0.318</v>
      </c>
      <c r="AE462" s="12">
        <v>6.0</v>
      </c>
      <c r="AF462" s="12">
        <v>11.0</v>
      </c>
      <c r="AG462" s="12">
        <v>0.545</v>
      </c>
      <c r="AH462" s="12">
        <v>71.0</v>
      </c>
    </row>
    <row r="463">
      <c r="A463" s="1">
        <v>899.0</v>
      </c>
      <c r="B463" s="8" t="s">
        <v>28</v>
      </c>
      <c r="C463" s="11">
        <v>44696.0</v>
      </c>
      <c r="D463" s="12">
        <v>79.0</v>
      </c>
      <c r="E463" s="8"/>
      <c r="F463" s="8" t="s">
        <v>32</v>
      </c>
      <c r="G463" s="8" t="s">
        <v>89</v>
      </c>
      <c r="H463" s="12">
        <v>200.0</v>
      </c>
      <c r="I463" s="12">
        <v>28.0</v>
      </c>
      <c r="J463" s="12">
        <v>68.0</v>
      </c>
      <c r="K463" s="12">
        <v>0.412</v>
      </c>
      <c r="L463" s="12">
        <v>17.0</v>
      </c>
      <c r="M463" s="12">
        <v>45.0</v>
      </c>
      <c r="N463" s="12">
        <v>0.378</v>
      </c>
      <c r="O463" s="12">
        <v>11.0</v>
      </c>
      <c r="P463" s="12">
        <v>23.0</v>
      </c>
      <c r="Q463" s="12">
        <v>0.478</v>
      </c>
      <c r="R463" s="12">
        <v>12.0</v>
      </c>
      <c r="S463" s="12">
        <v>19.0</v>
      </c>
      <c r="T463" s="12">
        <v>0.632</v>
      </c>
      <c r="U463" s="12">
        <v>79.0</v>
      </c>
      <c r="V463" s="12">
        <v>28.0</v>
      </c>
      <c r="W463" s="12">
        <v>57.0</v>
      </c>
      <c r="X463" s="12">
        <v>0.491</v>
      </c>
      <c r="Y463" s="12">
        <v>22.0</v>
      </c>
      <c r="Z463" s="12">
        <v>40.0</v>
      </c>
      <c r="AA463" s="12">
        <v>0.55</v>
      </c>
      <c r="AB463" s="12">
        <v>6.0</v>
      </c>
      <c r="AC463" s="12">
        <v>17.0</v>
      </c>
      <c r="AD463" s="12">
        <v>0.353</v>
      </c>
      <c r="AE463" s="12">
        <v>23.0</v>
      </c>
      <c r="AF463" s="12">
        <v>30.0</v>
      </c>
      <c r="AG463" s="12">
        <v>0.767</v>
      </c>
      <c r="AH463" s="12">
        <v>85.0</v>
      </c>
    </row>
    <row r="464">
      <c r="A464" s="1">
        <v>1248.0</v>
      </c>
      <c r="B464" s="8" t="s">
        <v>27</v>
      </c>
      <c r="C464" s="11">
        <v>44696.0</v>
      </c>
      <c r="D464" s="12">
        <v>71.0</v>
      </c>
      <c r="E464" s="8"/>
      <c r="F464" s="8" t="s">
        <v>23</v>
      </c>
      <c r="G464" s="8" t="s">
        <v>423</v>
      </c>
      <c r="H464" s="12">
        <v>200.0</v>
      </c>
      <c r="I464" s="12">
        <v>29.0</v>
      </c>
      <c r="J464" s="12">
        <v>60.0</v>
      </c>
      <c r="K464" s="12">
        <v>0.483</v>
      </c>
      <c r="L464" s="12">
        <v>22.0</v>
      </c>
      <c r="M464" s="12">
        <v>38.0</v>
      </c>
      <c r="N464" s="12">
        <v>0.579</v>
      </c>
      <c r="O464" s="12">
        <v>7.0</v>
      </c>
      <c r="P464" s="12">
        <v>22.0</v>
      </c>
      <c r="Q464" s="12">
        <v>0.318</v>
      </c>
      <c r="R464" s="12">
        <v>6.0</v>
      </c>
      <c r="S464" s="12">
        <v>11.0</v>
      </c>
      <c r="T464" s="12">
        <v>0.545</v>
      </c>
      <c r="U464" s="12">
        <v>71.0</v>
      </c>
      <c r="V464" s="12">
        <v>28.0</v>
      </c>
      <c r="W464" s="12">
        <v>63.0</v>
      </c>
      <c r="X464" s="12">
        <v>0.444</v>
      </c>
      <c r="Y464" s="12">
        <v>19.0</v>
      </c>
      <c r="Z464" s="12">
        <v>43.0</v>
      </c>
      <c r="AA464" s="12">
        <v>0.442</v>
      </c>
      <c r="AB464" s="12">
        <v>9.0</v>
      </c>
      <c r="AC464" s="12">
        <v>20.0</v>
      </c>
      <c r="AD464" s="12">
        <v>0.45</v>
      </c>
      <c r="AE464" s="12">
        <v>16.0</v>
      </c>
      <c r="AF464" s="12">
        <v>20.0</v>
      </c>
      <c r="AG464" s="12">
        <v>0.8</v>
      </c>
      <c r="AH464" s="12">
        <v>81.0</v>
      </c>
    </row>
    <row r="465">
      <c r="A465" s="13">
        <v>73.0</v>
      </c>
      <c r="B465" s="8" t="s">
        <v>32</v>
      </c>
      <c r="C465" s="11">
        <v>44698.0</v>
      </c>
      <c r="D465" s="12">
        <v>101.0</v>
      </c>
      <c r="E465" s="8" t="s">
        <v>24</v>
      </c>
      <c r="F465" s="8" t="s">
        <v>28</v>
      </c>
      <c r="G465" s="8" t="s">
        <v>424</v>
      </c>
      <c r="H465" s="12">
        <v>200.0</v>
      </c>
      <c r="I465" s="12">
        <v>34.0</v>
      </c>
      <c r="J465" s="12">
        <v>63.0</v>
      </c>
      <c r="K465" s="12">
        <v>0.54</v>
      </c>
      <c r="L465" s="12">
        <v>24.0</v>
      </c>
      <c r="M465" s="12">
        <v>41.0</v>
      </c>
      <c r="N465" s="12">
        <v>0.585</v>
      </c>
      <c r="O465" s="12">
        <v>10.0</v>
      </c>
      <c r="P465" s="12">
        <v>22.0</v>
      </c>
      <c r="Q465" s="12">
        <v>0.455</v>
      </c>
      <c r="R465" s="12">
        <v>23.0</v>
      </c>
      <c r="S465" s="12">
        <v>26.0</v>
      </c>
      <c r="T465" s="12">
        <v>0.885</v>
      </c>
      <c r="U465" s="12">
        <v>101.0</v>
      </c>
      <c r="V465" s="12">
        <v>30.0</v>
      </c>
      <c r="W465" s="12">
        <v>80.0</v>
      </c>
      <c r="X465" s="12">
        <v>0.375</v>
      </c>
      <c r="Y465" s="12">
        <v>24.0</v>
      </c>
      <c r="Z465" s="12">
        <v>50.0</v>
      </c>
      <c r="AA465" s="12">
        <v>0.48</v>
      </c>
      <c r="AB465" s="12">
        <v>6.0</v>
      </c>
      <c r="AC465" s="12">
        <v>30.0</v>
      </c>
      <c r="AD465" s="12">
        <v>0.2</v>
      </c>
      <c r="AE465" s="12">
        <v>13.0</v>
      </c>
      <c r="AF465" s="12">
        <v>19.0</v>
      </c>
      <c r="AG465" s="12">
        <v>0.684</v>
      </c>
      <c r="AH465" s="12">
        <v>79.0</v>
      </c>
    </row>
    <row r="466">
      <c r="A466" s="1">
        <v>269.0</v>
      </c>
      <c r="B466" s="8" t="s">
        <v>31</v>
      </c>
      <c r="C466" s="11">
        <v>44698.0</v>
      </c>
      <c r="D466" s="12">
        <v>92.0</v>
      </c>
      <c r="E466" s="8" t="s">
        <v>24</v>
      </c>
      <c r="F466" s="8" t="s">
        <v>27</v>
      </c>
      <c r="G466" s="8" t="s">
        <v>425</v>
      </c>
      <c r="H466" s="12">
        <v>200.0</v>
      </c>
      <c r="I466" s="12">
        <v>30.0</v>
      </c>
      <c r="J466" s="12">
        <v>62.0</v>
      </c>
      <c r="K466" s="12">
        <v>0.484</v>
      </c>
      <c r="L466" s="12">
        <v>23.0</v>
      </c>
      <c r="M466" s="12">
        <v>47.0</v>
      </c>
      <c r="N466" s="12">
        <v>0.489</v>
      </c>
      <c r="O466" s="12">
        <v>7.0</v>
      </c>
      <c r="P466" s="12">
        <v>15.0</v>
      </c>
      <c r="Q466" s="12">
        <v>0.467</v>
      </c>
      <c r="R466" s="12">
        <v>25.0</v>
      </c>
      <c r="S466" s="12">
        <v>28.0</v>
      </c>
      <c r="T466" s="12">
        <v>0.893</v>
      </c>
      <c r="U466" s="12">
        <v>92.0</v>
      </c>
      <c r="V466" s="12">
        <v>22.0</v>
      </c>
      <c r="W466" s="12">
        <v>52.0</v>
      </c>
      <c r="X466" s="12">
        <v>0.423</v>
      </c>
      <c r="Y466" s="12">
        <v>15.0</v>
      </c>
      <c r="Z466" s="12">
        <v>30.0</v>
      </c>
      <c r="AA466" s="12">
        <v>0.5</v>
      </c>
      <c r="AB466" s="12">
        <v>7.0</v>
      </c>
      <c r="AC466" s="12">
        <v>22.0</v>
      </c>
      <c r="AD466" s="12">
        <v>0.318</v>
      </c>
      <c r="AE466" s="12">
        <v>14.0</v>
      </c>
      <c r="AF466" s="12">
        <v>18.0</v>
      </c>
      <c r="AG466" s="12">
        <v>0.778</v>
      </c>
      <c r="AH466" s="12">
        <v>65.0</v>
      </c>
    </row>
    <row r="467">
      <c r="A467" s="1">
        <v>475.0</v>
      </c>
      <c r="B467" s="8" t="s">
        <v>35</v>
      </c>
      <c r="C467" s="11">
        <v>44698.0</v>
      </c>
      <c r="D467" s="12">
        <v>87.0</v>
      </c>
      <c r="E467" s="8" t="s">
        <v>24</v>
      </c>
      <c r="F467" s="8" t="s">
        <v>25</v>
      </c>
      <c r="G467" s="8" t="s">
        <v>361</v>
      </c>
      <c r="H467" s="12">
        <v>200.0</v>
      </c>
      <c r="I467" s="12">
        <v>31.0</v>
      </c>
      <c r="J467" s="12">
        <v>64.0</v>
      </c>
      <c r="K467" s="12">
        <v>0.484</v>
      </c>
      <c r="L467" s="12">
        <v>22.0</v>
      </c>
      <c r="M467" s="12">
        <v>47.0</v>
      </c>
      <c r="N467" s="12">
        <v>0.468</v>
      </c>
      <c r="O467" s="12">
        <v>9.0</v>
      </c>
      <c r="P467" s="12">
        <v>17.0</v>
      </c>
      <c r="Q467" s="12">
        <v>0.529</v>
      </c>
      <c r="R467" s="12">
        <v>16.0</v>
      </c>
      <c r="S467" s="12">
        <v>19.0</v>
      </c>
      <c r="T467" s="12">
        <v>0.842</v>
      </c>
      <c r="U467" s="12">
        <v>87.0</v>
      </c>
      <c r="V467" s="12">
        <v>32.0</v>
      </c>
      <c r="W467" s="12">
        <v>67.0</v>
      </c>
      <c r="X467" s="12">
        <v>0.478</v>
      </c>
      <c r="Y467" s="12">
        <v>24.0</v>
      </c>
      <c r="Z467" s="12">
        <v>47.0</v>
      </c>
      <c r="AA467" s="12">
        <v>0.511</v>
      </c>
      <c r="AB467" s="12">
        <v>8.0</v>
      </c>
      <c r="AC467" s="12">
        <v>20.0</v>
      </c>
      <c r="AD467" s="12">
        <v>0.4</v>
      </c>
      <c r="AE467" s="12">
        <v>12.0</v>
      </c>
      <c r="AF467" s="12">
        <v>17.0</v>
      </c>
      <c r="AG467" s="12">
        <v>0.706</v>
      </c>
      <c r="AH467" s="12">
        <v>84.0</v>
      </c>
    </row>
    <row r="468">
      <c r="A468" s="1">
        <v>517.0</v>
      </c>
      <c r="B468" s="8" t="s">
        <v>41</v>
      </c>
      <c r="C468" s="11">
        <v>44698.0</v>
      </c>
      <c r="D468" s="12">
        <v>86.0</v>
      </c>
      <c r="E468" s="8"/>
      <c r="F468" s="8" t="s">
        <v>34</v>
      </c>
      <c r="G468" s="8" t="s">
        <v>426</v>
      </c>
      <c r="H468" s="12">
        <v>200.0</v>
      </c>
      <c r="I468" s="12">
        <v>29.0</v>
      </c>
      <c r="J468" s="12">
        <v>62.0</v>
      </c>
      <c r="K468" s="12">
        <v>0.468</v>
      </c>
      <c r="L468" s="12">
        <v>20.0</v>
      </c>
      <c r="M468" s="12">
        <v>39.0</v>
      </c>
      <c r="N468" s="12">
        <v>0.513</v>
      </c>
      <c r="O468" s="12">
        <v>9.0</v>
      </c>
      <c r="P468" s="12">
        <v>23.0</v>
      </c>
      <c r="Q468" s="12">
        <v>0.391</v>
      </c>
      <c r="R468" s="12">
        <v>19.0</v>
      </c>
      <c r="S468" s="12">
        <v>26.0</v>
      </c>
      <c r="T468" s="12">
        <v>0.731</v>
      </c>
      <c r="U468" s="12">
        <v>86.0</v>
      </c>
      <c r="V468" s="12">
        <v>26.0</v>
      </c>
      <c r="W468" s="12">
        <v>60.0</v>
      </c>
      <c r="X468" s="12">
        <v>0.433</v>
      </c>
      <c r="Y468" s="12">
        <v>18.0</v>
      </c>
      <c r="Z468" s="12">
        <v>35.0</v>
      </c>
      <c r="AA468" s="12">
        <v>0.514</v>
      </c>
      <c r="AB468" s="12">
        <v>8.0</v>
      </c>
      <c r="AC468" s="12">
        <v>25.0</v>
      </c>
      <c r="AD468" s="12">
        <v>0.32</v>
      </c>
      <c r="AE468" s="12">
        <v>14.0</v>
      </c>
      <c r="AF468" s="12">
        <v>15.0</v>
      </c>
      <c r="AG468" s="12">
        <v>0.933</v>
      </c>
      <c r="AH468" s="12">
        <v>74.0</v>
      </c>
    </row>
    <row r="469">
      <c r="A469" s="1">
        <v>638.0</v>
      </c>
      <c r="B469" s="8" t="s">
        <v>45</v>
      </c>
      <c r="C469" s="11">
        <v>44698.0</v>
      </c>
      <c r="D469" s="12">
        <v>84.0</v>
      </c>
      <c r="E469" s="8" t="s">
        <v>24</v>
      </c>
      <c r="F469" s="8" t="s">
        <v>23</v>
      </c>
      <c r="G469" s="8" t="s">
        <v>427</v>
      </c>
      <c r="H469" s="12">
        <v>200.0</v>
      </c>
      <c r="I469" s="12">
        <v>34.0</v>
      </c>
      <c r="J469" s="12">
        <v>66.0</v>
      </c>
      <c r="K469" s="12">
        <v>0.515</v>
      </c>
      <c r="L469" s="12">
        <v>26.0</v>
      </c>
      <c r="M469" s="12">
        <v>50.0</v>
      </c>
      <c r="N469" s="12">
        <v>0.52</v>
      </c>
      <c r="O469" s="12">
        <v>8.0</v>
      </c>
      <c r="P469" s="12">
        <v>16.0</v>
      </c>
      <c r="Q469" s="12">
        <v>0.5</v>
      </c>
      <c r="R469" s="12">
        <v>8.0</v>
      </c>
      <c r="S469" s="12">
        <v>11.0</v>
      </c>
      <c r="T469" s="12">
        <v>0.727</v>
      </c>
      <c r="U469" s="12">
        <v>84.0</v>
      </c>
      <c r="V469" s="12">
        <v>25.0</v>
      </c>
      <c r="W469" s="12">
        <v>61.0</v>
      </c>
      <c r="X469" s="12">
        <v>0.41</v>
      </c>
      <c r="Y469" s="12">
        <v>18.0</v>
      </c>
      <c r="Z469" s="12">
        <v>40.0</v>
      </c>
      <c r="AA469" s="12">
        <v>0.45</v>
      </c>
      <c r="AB469" s="12">
        <v>7.0</v>
      </c>
      <c r="AC469" s="12">
        <v>21.0</v>
      </c>
      <c r="AD469" s="12">
        <v>0.333</v>
      </c>
      <c r="AE469" s="12">
        <v>11.0</v>
      </c>
      <c r="AF469" s="12">
        <v>16.0</v>
      </c>
      <c r="AG469" s="12">
        <v>0.688</v>
      </c>
      <c r="AH469" s="12">
        <v>68.0</v>
      </c>
    </row>
    <row r="470">
      <c r="A470" s="1">
        <v>639.0</v>
      </c>
      <c r="B470" s="8" t="s">
        <v>25</v>
      </c>
      <c r="C470" s="11">
        <v>44698.0</v>
      </c>
      <c r="D470" s="12">
        <v>84.0</v>
      </c>
      <c r="E470" s="8"/>
      <c r="F470" s="8" t="s">
        <v>35</v>
      </c>
      <c r="G470" s="8" t="s">
        <v>363</v>
      </c>
      <c r="H470" s="12">
        <v>200.0</v>
      </c>
      <c r="I470" s="12">
        <v>32.0</v>
      </c>
      <c r="J470" s="12">
        <v>67.0</v>
      </c>
      <c r="K470" s="12">
        <v>0.478</v>
      </c>
      <c r="L470" s="12">
        <v>24.0</v>
      </c>
      <c r="M470" s="12">
        <v>47.0</v>
      </c>
      <c r="N470" s="12">
        <v>0.511</v>
      </c>
      <c r="O470" s="12">
        <v>8.0</v>
      </c>
      <c r="P470" s="12">
        <v>20.0</v>
      </c>
      <c r="Q470" s="12">
        <v>0.4</v>
      </c>
      <c r="R470" s="12">
        <v>12.0</v>
      </c>
      <c r="S470" s="12">
        <v>17.0</v>
      </c>
      <c r="T470" s="12">
        <v>0.706</v>
      </c>
      <c r="U470" s="12">
        <v>84.0</v>
      </c>
      <c r="V470" s="12">
        <v>31.0</v>
      </c>
      <c r="W470" s="12">
        <v>64.0</v>
      </c>
      <c r="X470" s="12">
        <v>0.484</v>
      </c>
      <c r="Y470" s="12">
        <v>22.0</v>
      </c>
      <c r="Z470" s="12">
        <v>47.0</v>
      </c>
      <c r="AA470" s="12">
        <v>0.468</v>
      </c>
      <c r="AB470" s="12">
        <v>9.0</v>
      </c>
      <c r="AC470" s="12">
        <v>17.0</v>
      </c>
      <c r="AD470" s="12">
        <v>0.529</v>
      </c>
      <c r="AE470" s="12">
        <v>16.0</v>
      </c>
      <c r="AF470" s="12">
        <v>19.0</v>
      </c>
      <c r="AG470" s="12">
        <v>0.842</v>
      </c>
      <c r="AH470" s="12">
        <v>87.0</v>
      </c>
    </row>
    <row r="471">
      <c r="A471" s="1">
        <v>898.0</v>
      </c>
      <c r="B471" s="8" t="s">
        <v>28</v>
      </c>
      <c r="C471" s="11">
        <v>44698.0</v>
      </c>
      <c r="D471" s="12">
        <v>79.0</v>
      </c>
      <c r="E471" s="8"/>
      <c r="F471" s="8" t="s">
        <v>32</v>
      </c>
      <c r="G471" s="8" t="s">
        <v>428</v>
      </c>
      <c r="H471" s="12">
        <v>200.0</v>
      </c>
      <c r="I471" s="12">
        <v>30.0</v>
      </c>
      <c r="J471" s="12">
        <v>80.0</v>
      </c>
      <c r="K471" s="12">
        <v>0.375</v>
      </c>
      <c r="L471" s="12">
        <v>24.0</v>
      </c>
      <c r="M471" s="12">
        <v>50.0</v>
      </c>
      <c r="N471" s="12">
        <v>0.48</v>
      </c>
      <c r="O471" s="12">
        <v>6.0</v>
      </c>
      <c r="P471" s="12">
        <v>30.0</v>
      </c>
      <c r="Q471" s="12">
        <v>0.2</v>
      </c>
      <c r="R471" s="12">
        <v>13.0</v>
      </c>
      <c r="S471" s="12">
        <v>19.0</v>
      </c>
      <c r="T471" s="12">
        <v>0.684</v>
      </c>
      <c r="U471" s="12">
        <v>79.0</v>
      </c>
      <c r="V471" s="12">
        <v>34.0</v>
      </c>
      <c r="W471" s="12">
        <v>63.0</v>
      </c>
      <c r="X471" s="12">
        <v>0.54</v>
      </c>
      <c r="Y471" s="12">
        <v>24.0</v>
      </c>
      <c r="Z471" s="12">
        <v>41.0</v>
      </c>
      <c r="AA471" s="12">
        <v>0.585</v>
      </c>
      <c r="AB471" s="12">
        <v>10.0</v>
      </c>
      <c r="AC471" s="12">
        <v>22.0</v>
      </c>
      <c r="AD471" s="12">
        <v>0.455</v>
      </c>
      <c r="AE471" s="12">
        <v>23.0</v>
      </c>
      <c r="AF471" s="12">
        <v>26.0</v>
      </c>
      <c r="AG471" s="12">
        <v>0.885</v>
      </c>
      <c r="AH471" s="12">
        <v>101.0</v>
      </c>
    </row>
    <row r="472">
      <c r="A472" s="1">
        <v>1134.0</v>
      </c>
      <c r="B472" s="8" t="s">
        <v>34</v>
      </c>
      <c r="C472" s="11">
        <v>44698.0</v>
      </c>
      <c r="D472" s="12">
        <v>74.0</v>
      </c>
      <c r="E472" s="8" t="s">
        <v>24</v>
      </c>
      <c r="F472" s="8" t="s">
        <v>41</v>
      </c>
      <c r="G472" s="8" t="s">
        <v>429</v>
      </c>
      <c r="H472" s="12">
        <v>200.0</v>
      </c>
      <c r="I472" s="12">
        <v>26.0</v>
      </c>
      <c r="J472" s="12">
        <v>60.0</v>
      </c>
      <c r="K472" s="12">
        <v>0.433</v>
      </c>
      <c r="L472" s="12">
        <v>18.0</v>
      </c>
      <c r="M472" s="12">
        <v>35.0</v>
      </c>
      <c r="N472" s="12">
        <v>0.514</v>
      </c>
      <c r="O472" s="12">
        <v>8.0</v>
      </c>
      <c r="P472" s="12">
        <v>25.0</v>
      </c>
      <c r="Q472" s="12">
        <v>0.32</v>
      </c>
      <c r="R472" s="12">
        <v>14.0</v>
      </c>
      <c r="S472" s="12">
        <v>15.0</v>
      </c>
      <c r="T472" s="12">
        <v>0.933</v>
      </c>
      <c r="U472" s="12">
        <v>74.0</v>
      </c>
      <c r="V472" s="12">
        <v>29.0</v>
      </c>
      <c r="W472" s="12">
        <v>62.0</v>
      </c>
      <c r="X472" s="12">
        <v>0.468</v>
      </c>
      <c r="Y472" s="12">
        <v>20.0</v>
      </c>
      <c r="Z472" s="12">
        <v>39.0</v>
      </c>
      <c r="AA472" s="12">
        <v>0.513</v>
      </c>
      <c r="AB472" s="12">
        <v>9.0</v>
      </c>
      <c r="AC472" s="12">
        <v>23.0</v>
      </c>
      <c r="AD472" s="12">
        <v>0.391</v>
      </c>
      <c r="AE472" s="12">
        <v>19.0</v>
      </c>
      <c r="AF472" s="12">
        <v>26.0</v>
      </c>
      <c r="AG472" s="12">
        <v>0.731</v>
      </c>
      <c r="AH472" s="12">
        <v>86.0</v>
      </c>
    </row>
    <row r="473">
      <c r="A473" s="1">
        <v>1335.0</v>
      </c>
      <c r="B473" s="8" t="s">
        <v>23</v>
      </c>
      <c r="C473" s="11">
        <v>44698.0</v>
      </c>
      <c r="D473" s="12">
        <v>68.0</v>
      </c>
      <c r="E473" s="8"/>
      <c r="F473" s="8" t="s">
        <v>45</v>
      </c>
      <c r="G473" s="8" t="s">
        <v>430</v>
      </c>
      <c r="H473" s="12">
        <v>200.0</v>
      </c>
      <c r="I473" s="12">
        <v>25.0</v>
      </c>
      <c r="J473" s="12">
        <v>61.0</v>
      </c>
      <c r="K473" s="12">
        <v>0.41</v>
      </c>
      <c r="L473" s="12">
        <v>18.0</v>
      </c>
      <c r="M473" s="12">
        <v>40.0</v>
      </c>
      <c r="N473" s="12">
        <v>0.45</v>
      </c>
      <c r="O473" s="12">
        <v>7.0</v>
      </c>
      <c r="P473" s="12">
        <v>21.0</v>
      </c>
      <c r="Q473" s="12">
        <v>0.333</v>
      </c>
      <c r="R473" s="12">
        <v>11.0</v>
      </c>
      <c r="S473" s="12">
        <v>16.0</v>
      </c>
      <c r="T473" s="12">
        <v>0.688</v>
      </c>
      <c r="U473" s="12">
        <v>68.0</v>
      </c>
      <c r="V473" s="12">
        <v>34.0</v>
      </c>
      <c r="W473" s="12">
        <v>66.0</v>
      </c>
      <c r="X473" s="12">
        <v>0.515</v>
      </c>
      <c r="Y473" s="12">
        <v>26.0</v>
      </c>
      <c r="Z473" s="12">
        <v>50.0</v>
      </c>
      <c r="AA473" s="12">
        <v>0.52</v>
      </c>
      <c r="AB473" s="12">
        <v>8.0</v>
      </c>
      <c r="AC473" s="12">
        <v>16.0</v>
      </c>
      <c r="AD473" s="12">
        <v>0.5</v>
      </c>
      <c r="AE473" s="12">
        <v>8.0</v>
      </c>
      <c r="AF473" s="12">
        <v>11.0</v>
      </c>
      <c r="AG473" s="12">
        <v>0.727</v>
      </c>
      <c r="AH473" s="12">
        <v>84.0</v>
      </c>
    </row>
    <row r="474">
      <c r="A474" s="1">
        <v>1390.0</v>
      </c>
      <c r="B474" s="8" t="s">
        <v>27</v>
      </c>
      <c r="C474" s="11">
        <v>44698.0</v>
      </c>
      <c r="D474" s="12">
        <v>65.0</v>
      </c>
      <c r="E474" s="8"/>
      <c r="F474" s="8" t="s">
        <v>31</v>
      </c>
      <c r="G474" s="8" t="s">
        <v>431</v>
      </c>
      <c r="H474" s="12">
        <v>200.0</v>
      </c>
      <c r="I474" s="12">
        <v>22.0</v>
      </c>
      <c r="J474" s="12">
        <v>52.0</v>
      </c>
      <c r="K474" s="12">
        <v>0.423</v>
      </c>
      <c r="L474" s="12">
        <v>15.0</v>
      </c>
      <c r="M474" s="12">
        <v>30.0</v>
      </c>
      <c r="N474" s="12">
        <v>0.5</v>
      </c>
      <c r="O474" s="12">
        <v>7.0</v>
      </c>
      <c r="P474" s="12">
        <v>22.0</v>
      </c>
      <c r="Q474" s="12">
        <v>0.318</v>
      </c>
      <c r="R474" s="12">
        <v>14.0</v>
      </c>
      <c r="S474" s="12">
        <v>18.0</v>
      </c>
      <c r="T474" s="12">
        <v>0.778</v>
      </c>
      <c r="U474" s="12">
        <v>65.0</v>
      </c>
      <c r="V474" s="12">
        <v>30.0</v>
      </c>
      <c r="W474" s="12">
        <v>62.0</v>
      </c>
      <c r="X474" s="12">
        <v>0.484</v>
      </c>
      <c r="Y474" s="12">
        <v>23.0</v>
      </c>
      <c r="Z474" s="12">
        <v>47.0</v>
      </c>
      <c r="AA474" s="12">
        <v>0.489</v>
      </c>
      <c r="AB474" s="12">
        <v>7.0</v>
      </c>
      <c r="AC474" s="12">
        <v>15.0</v>
      </c>
      <c r="AD474" s="12">
        <v>0.467</v>
      </c>
      <c r="AE474" s="12">
        <v>25.0</v>
      </c>
      <c r="AF474" s="12">
        <v>28.0</v>
      </c>
      <c r="AG474" s="12">
        <v>0.893</v>
      </c>
      <c r="AH474" s="12">
        <v>92.0</v>
      </c>
    </row>
    <row r="475">
      <c r="A475" s="1">
        <v>1133.0</v>
      </c>
      <c r="B475" s="8" t="s">
        <v>40</v>
      </c>
      <c r="C475" s="11">
        <v>44699.0</v>
      </c>
      <c r="D475" s="12">
        <v>74.0</v>
      </c>
      <c r="E475" s="8"/>
      <c r="F475" s="8" t="s">
        <v>44</v>
      </c>
      <c r="G475" s="8" t="s">
        <v>432</v>
      </c>
      <c r="H475" s="12">
        <v>200.0</v>
      </c>
      <c r="I475" s="12">
        <v>29.0</v>
      </c>
      <c r="J475" s="12">
        <v>70.0</v>
      </c>
      <c r="K475" s="12">
        <v>0.414</v>
      </c>
      <c r="L475" s="12">
        <v>21.0</v>
      </c>
      <c r="M475" s="12">
        <v>42.0</v>
      </c>
      <c r="N475" s="12">
        <v>0.5</v>
      </c>
      <c r="O475" s="12">
        <v>8.0</v>
      </c>
      <c r="P475" s="12">
        <v>28.0</v>
      </c>
      <c r="Q475" s="12">
        <v>0.286</v>
      </c>
      <c r="R475" s="12">
        <v>8.0</v>
      </c>
      <c r="S475" s="12">
        <v>14.0</v>
      </c>
      <c r="T475" s="12">
        <v>0.571</v>
      </c>
      <c r="U475" s="12">
        <v>74.0</v>
      </c>
      <c r="V475" s="12">
        <v>30.0</v>
      </c>
      <c r="W475" s="12">
        <v>65.0</v>
      </c>
      <c r="X475" s="12">
        <v>0.462</v>
      </c>
      <c r="Y475" s="12">
        <v>24.0</v>
      </c>
      <c r="Z475" s="12">
        <v>48.0</v>
      </c>
      <c r="AA475" s="12">
        <v>0.5</v>
      </c>
      <c r="AB475" s="12">
        <v>6.0</v>
      </c>
      <c r="AC475" s="12">
        <v>17.0</v>
      </c>
      <c r="AD475" s="12">
        <v>0.353</v>
      </c>
      <c r="AE475" s="12">
        <v>5.0</v>
      </c>
      <c r="AF475" s="12">
        <v>7.0</v>
      </c>
      <c r="AG475" s="12">
        <v>0.714</v>
      </c>
      <c r="AH475" s="12">
        <v>71.0</v>
      </c>
    </row>
    <row r="476">
      <c r="A476" s="1">
        <v>1247.0</v>
      </c>
      <c r="B476" s="8" t="s">
        <v>44</v>
      </c>
      <c r="C476" s="11">
        <v>44699.0</v>
      </c>
      <c r="D476" s="12">
        <v>71.0</v>
      </c>
      <c r="E476" s="8" t="s">
        <v>24</v>
      </c>
      <c r="F476" s="8" t="s">
        <v>40</v>
      </c>
      <c r="G476" s="8" t="s">
        <v>433</v>
      </c>
      <c r="H476" s="12">
        <v>200.0</v>
      </c>
      <c r="I476" s="12">
        <v>30.0</v>
      </c>
      <c r="J476" s="12">
        <v>65.0</v>
      </c>
      <c r="K476" s="12">
        <v>0.462</v>
      </c>
      <c r="L476" s="12">
        <v>24.0</v>
      </c>
      <c r="M476" s="12">
        <v>48.0</v>
      </c>
      <c r="N476" s="12">
        <v>0.5</v>
      </c>
      <c r="O476" s="12">
        <v>6.0</v>
      </c>
      <c r="P476" s="12">
        <v>17.0</v>
      </c>
      <c r="Q476" s="12">
        <v>0.353</v>
      </c>
      <c r="R476" s="12">
        <v>5.0</v>
      </c>
      <c r="S476" s="12">
        <v>7.0</v>
      </c>
      <c r="T476" s="12">
        <v>0.714</v>
      </c>
      <c r="U476" s="12">
        <v>71.0</v>
      </c>
      <c r="V476" s="12">
        <v>29.0</v>
      </c>
      <c r="W476" s="12">
        <v>70.0</v>
      </c>
      <c r="X476" s="12">
        <v>0.414</v>
      </c>
      <c r="Y476" s="12">
        <v>21.0</v>
      </c>
      <c r="Z476" s="12">
        <v>42.0</v>
      </c>
      <c r="AA476" s="12">
        <v>0.5</v>
      </c>
      <c r="AB476" s="12">
        <v>8.0</v>
      </c>
      <c r="AC476" s="12">
        <v>28.0</v>
      </c>
      <c r="AD476" s="12">
        <v>0.286</v>
      </c>
      <c r="AE476" s="12">
        <v>8.0</v>
      </c>
      <c r="AF476" s="12">
        <v>14.0</v>
      </c>
      <c r="AG476" s="12">
        <v>0.571</v>
      </c>
      <c r="AH476" s="12">
        <v>74.0</v>
      </c>
    </row>
    <row r="477">
      <c r="A477" s="1">
        <v>208.0</v>
      </c>
      <c r="B477" s="8" t="s">
        <v>23</v>
      </c>
      <c r="C477" s="11">
        <v>44700.0</v>
      </c>
      <c r="D477" s="12">
        <v>94.0</v>
      </c>
      <c r="E477" s="8" t="s">
        <v>24</v>
      </c>
      <c r="F477" s="8" t="s">
        <v>34</v>
      </c>
      <c r="G477" s="8" t="s">
        <v>434</v>
      </c>
      <c r="H477" s="12">
        <v>200.0</v>
      </c>
      <c r="I477" s="12">
        <v>34.0</v>
      </c>
      <c r="J477" s="12">
        <v>72.0</v>
      </c>
      <c r="K477" s="12">
        <v>0.472</v>
      </c>
      <c r="L477" s="12">
        <v>23.0</v>
      </c>
      <c r="M477" s="12">
        <v>47.0</v>
      </c>
      <c r="N477" s="12">
        <v>0.489</v>
      </c>
      <c r="O477" s="12">
        <v>11.0</v>
      </c>
      <c r="P477" s="12">
        <v>25.0</v>
      </c>
      <c r="Q477" s="12">
        <v>0.44</v>
      </c>
      <c r="R477" s="12">
        <v>15.0</v>
      </c>
      <c r="S477" s="12">
        <v>17.0</v>
      </c>
      <c r="T477" s="12">
        <v>0.882</v>
      </c>
      <c r="U477" s="12">
        <v>94.0</v>
      </c>
      <c r="V477" s="12">
        <v>29.0</v>
      </c>
      <c r="W477" s="12">
        <v>73.0</v>
      </c>
      <c r="X477" s="12">
        <v>0.397</v>
      </c>
      <c r="Y477" s="12">
        <v>24.0</v>
      </c>
      <c r="Z477" s="12">
        <v>49.0</v>
      </c>
      <c r="AA477" s="12">
        <v>0.49</v>
      </c>
      <c r="AB477" s="12">
        <v>5.0</v>
      </c>
      <c r="AC477" s="12">
        <v>24.0</v>
      </c>
      <c r="AD477" s="12">
        <v>0.208</v>
      </c>
      <c r="AE477" s="12">
        <v>21.0</v>
      </c>
      <c r="AF477" s="12">
        <v>23.0</v>
      </c>
      <c r="AG477" s="12">
        <v>0.913</v>
      </c>
      <c r="AH477" s="12">
        <v>84.0</v>
      </c>
    </row>
    <row r="478">
      <c r="A478" s="1">
        <v>235.0</v>
      </c>
      <c r="B478" s="8" t="s">
        <v>41</v>
      </c>
      <c r="C478" s="11">
        <v>44700.0</v>
      </c>
      <c r="D478" s="12">
        <v>93.0</v>
      </c>
      <c r="E478" s="8"/>
      <c r="F478" s="8" t="s">
        <v>35</v>
      </c>
      <c r="G478" s="8" t="s">
        <v>435</v>
      </c>
      <c r="H478" s="12">
        <v>200.0</v>
      </c>
      <c r="I478" s="12">
        <v>31.0</v>
      </c>
      <c r="J478" s="12">
        <v>67.0</v>
      </c>
      <c r="K478" s="12">
        <v>0.463</v>
      </c>
      <c r="L478" s="12">
        <v>22.0</v>
      </c>
      <c r="M478" s="12">
        <v>40.0</v>
      </c>
      <c r="N478" s="12">
        <v>0.55</v>
      </c>
      <c r="O478" s="12">
        <v>9.0</v>
      </c>
      <c r="P478" s="12">
        <v>27.0</v>
      </c>
      <c r="Q478" s="12">
        <v>0.333</v>
      </c>
      <c r="R478" s="12">
        <v>22.0</v>
      </c>
      <c r="S478" s="12">
        <v>29.0</v>
      </c>
      <c r="T478" s="12">
        <v>0.759</v>
      </c>
      <c r="U478" s="12">
        <v>93.0</v>
      </c>
      <c r="V478" s="12">
        <v>31.0</v>
      </c>
      <c r="W478" s="12">
        <v>68.0</v>
      </c>
      <c r="X478" s="12">
        <v>0.456</v>
      </c>
      <c r="Y478" s="12">
        <v>25.0</v>
      </c>
      <c r="Z478" s="12">
        <v>47.0</v>
      </c>
      <c r="AA478" s="12">
        <v>0.532</v>
      </c>
      <c r="AB478" s="12">
        <v>6.0</v>
      </c>
      <c r="AC478" s="12">
        <v>21.0</v>
      </c>
      <c r="AD478" s="12">
        <v>0.286</v>
      </c>
      <c r="AE478" s="12">
        <v>19.0</v>
      </c>
      <c r="AF478" s="12">
        <v>22.0</v>
      </c>
      <c r="AG478" s="12">
        <v>0.864</v>
      </c>
      <c r="AH478" s="12">
        <v>87.0</v>
      </c>
    </row>
    <row r="479">
      <c r="A479" s="1">
        <v>474.0</v>
      </c>
      <c r="B479" s="8" t="s">
        <v>35</v>
      </c>
      <c r="C479" s="11">
        <v>44700.0</v>
      </c>
      <c r="D479" s="12">
        <v>87.0</v>
      </c>
      <c r="E479" s="8" t="s">
        <v>24</v>
      </c>
      <c r="F479" s="8" t="s">
        <v>41</v>
      </c>
      <c r="G479" s="8" t="s">
        <v>436</v>
      </c>
      <c r="H479" s="12">
        <v>200.0</v>
      </c>
      <c r="I479" s="12">
        <v>31.0</v>
      </c>
      <c r="J479" s="12">
        <v>68.0</v>
      </c>
      <c r="K479" s="12">
        <v>0.456</v>
      </c>
      <c r="L479" s="12">
        <v>25.0</v>
      </c>
      <c r="M479" s="12">
        <v>47.0</v>
      </c>
      <c r="N479" s="12">
        <v>0.532</v>
      </c>
      <c r="O479" s="12">
        <v>6.0</v>
      </c>
      <c r="P479" s="12">
        <v>21.0</v>
      </c>
      <c r="Q479" s="12">
        <v>0.286</v>
      </c>
      <c r="R479" s="12">
        <v>19.0</v>
      </c>
      <c r="S479" s="12">
        <v>22.0</v>
      </c>
      <c r="T479" s="12">
        <v>0.864</v>
      </c>
      <c r="U479" s="12">
        <v>87.0</v>
      </c>
      <c r="V479" s="12">
        <v>31.0</v>
      </c>
      <c r="W479" s="12">
        <v>67.0</v>
      </c>
      <c r="X479" s="12">
        <v>0.463</v>
      </c>
      <c r="Y479" s="12">
        <v>22.0</v>
      </c>
      <c r="Z479" s="12">
        <v>40.0</v>
      </c>
      <c r="AA479" s="12">
        <v>0.55</v>
      </c>
      <c r="AB479" s="12">
        <v>9.0</v>
      </c>
      <c r="AC479" s="12">
        <v>27.0</v>
      </c>
      <c r="AD479" s="12">
        <v>0.333</v>
      </c>
      <c r="AE479" s="12">
        <v>22.0</v>
      </c>
      <c r="AF479" s="12">
        <v>29.0</v>
      </c>
      <c r="AG479" s="12">
        <v>0.759</v>
      </c>
      <c r="AH479" s="12">
        <v>93.0</v>
      </c>
    </row>
    <row r="480">
      <c r="A480" s="1">
        <v>637.0</v>
      </c>
      <c r="B480" s="8" t="s">
        <v>34</v>
      </c>
      <c r="C480" s="11">
        <v>44700.0</v>
      </c>
      <c r="D480" s="12">
        <v>84.0</v>
      </c>
      <c r="E480" s="8"/>
      <c r="F480" s="8" t="s">
        <v>23</v>
      </c>
      <c r="G480" s="8" t="s">
        <v>437</v>
      </c>
      <c r="H480" s="12">
        <v>200.0</v>
      </c>
      <c r="I480" s="12">
        <v>29.0</v>
      </c>
      <c r="J480" s="12">
        <v>73.0</v>
      </c>
      <c r="K480" s="12">
        <v>0.397</v>
      </c>
      <c r="L480" s="12">
        <v>24.0</v>
      </c>
      <c r="M480" s="12">
        <v>49.0</v>
      </c>
      <c r="N480" s="12">
        <v>0.49</v>
      </c>
      <c r="O480" s="12">
        <v>5.0</v>
      </c>
      <c r="P480" s="12">
        <v>24.0</v>
      </c>
      <c r="Q480" s="12">
        <v>0.208</v>
      </c>
      <c r="R480" s="12">
        <v>21.0</v>
      </c>
      <c r="S480" s="12">
        <v>23.0</v>
      </c>
      <c r="T480" s="12">
        <v>0.913</v>
      </c>
      <c r="U480" s="12">
        <v>84.0</v>
      </c>
      <c r="V480" s="12">
        <v>34.0</v>
      </c>
      <c r="W480" s="12">
        <v>72.0</v>
      </c>
      <c r="X480" s="12">
        <v>0.472</v>
      </c>
      <c r="Y480" s="12">
        <v>23.0</v>
      </c>
      <c r="Z480" s="12">
        <v>47.0</v>
      </c>
      <c r="AA480" s="12">
        <v>0.489</v>
      </c>
      <c r="AB480" s="12">
        <v>11.0</v>
      </c>
      <c r="AC480" s="12">
        <v>25.0</v>
      </c>
      <c r="AD480" s="12">
        <v>0.44</v>
      </c>
      <c r="AE480" s="12">
        <v>15.0</v>
      </c>
      <c r="AF480" s="12">
        <v>17.0</v>
      </c>
      <c r="AG480" s="12">
        <v>0.882</v>
      </c>
      <c r="AH480" s="12">
        <v>94.0</v>
      </c>
    </row>
    <row r="481">
      <c r="A481" s="1">
        <v>207.0</v>
      </c>
      <c r="B481" s="8" t="s">
        <v>31</v>
      </c>
      <c r="C481" s="11">
        <v>44701.0</v>
      </c>
      <c r="D481" s="12">
        <v>94.0</v>
      </c>
      <c r="E481" s="8"/>
      <c r="F481" s="8" t="s">
        <v>28</v>
      </c>
      <c r="G481" s="8" t="s">
        <v>353</v>
      </c>
      <c r="H481" s="12">
        <v>200.0</v>
      </c>
      <c r="I481" s="12">
        <v>31.0</v>
      </c>
      <c r="J481" s="12">
        <v>71.0</v>
      </c>
      <c r="K481" s="12">
        <v>0.437</v>
      </c>
      <c r="L481" s="12">
        <v>20.0</v>
      </c>
      <c r="M481" s="12">
        <v>52.0</v>
      </c>
      <c r="N481" s="12">
        <v>0.385</v>
      </c>
      <c r="O481" s="12">
        <v>11.0</v>
      </c>
      <c r="P481" s="12">
        <v>19.0</v>
      </c>
      <c r="Q481" s="12">
        <v>0.579</v>
      </c>
      <c r="R481" s="12">
        <v>21.0</v>
      </c>
      <c r="S481" s="12">
        <v>29.0</v>
      </c>
      <c r="T481" s="12">
        <v>0.724</v>
      </c>
      <c r="U481" s="12">
        <v>94.0</v>
      </c>
      <c r="V481" s="12">
        <v>34.0</v>
      </c>
      <c r="W481" s="12">
        <v>63.0</v>
      </c>
      <c r="X481" s="12">
        <v>0.54</v>
      </c>
      <c r="Y481" s="12">
        <v>28.0</v>
      </c>
      <c r="Z481" s="12">
        <v>48.0</v>
      </c>
      <c r="AA481" s="12">
        <v>0.583</v>
      </c>
      <c r="AB481" s="12">
        <v>6.0</v>
      </c>
      <c r="AC481" s="12">
        <v>15.0</v>
      </c>
      <c r="AD481" s="12">
        <v>0.4</v>
      </c>
      <c r="AE481" s="12">
        <v>11.0</v>
      </c>
      <c r="AF481" s="12">
        <v>13.0</v>
      </c>
      <c r="AG481" s="12">
        <v>0.846</v>
      </c>
      <c r="AH481" s="12">
        <v>85.0</v>
      </c>
    </row>
    <row r="482">
      <c r="A482" s="1">
        <v>565.0</v>
      </c>
      <c r="B482" s="8" t="s">
        <v>28</v>
      </c>
      <c r="C482" s="11">
        <v>44701.0</v>
      </c>
      <c r="D482" s="12">
        <v>85.0</v>
      </c>
      <c r="E482" s="8" t="s">
        <v>24</v>
      </c>
      <c r="F482" s="8" t="s">
        <v>31</v>
      </c>
      <c r="G482" s="8" t="s">
        <v>356</v>
      </c>
      <c r="H482" s="12">
        <v>200.0</v>
      </c>
      <c r="I482" s="12">
        <v>34.0</v>
      </c>
      <c r="J482" s="12">
        <v>63.0</v>
      </c>
      <c r="K482" s="12">
        <v>0.54</v>
      </c>
      <c r="L482" s="12">
        <v>28.0</v>
      </c>
      <c r="M482" s="12">
        <v>48.0</v>
      </c>
      <c r="N482" s="12">
        <v>0.583</v>
      </c>
      <c r="O482" s="12">
        <v>6.0</v>
      </c>
      <c r="P482" s="12">
        <v>15.0</v>
      </c>
      <c r="Q482" s="12">
        <v>0.4</v>
      </c>
      <c r="R482" s="12">
        <v>11.0</v>
      </c>
      <c r="S482" s="12">
        <v>13.0</v>
      </c>
      <c r="T482" s="12">
        <v>0.846</v>
      </c>
      <c r="U482" s="12">
        <v>85.0</v>
      </c>
      <c r="V482" s="12">
        <v>31.0</v>
      </c>
      <c r="W482" s="12">
        <v>71.0</v>
      </c>
      <c r="X482" s="12">
        <v>0.437</v>
      </c>
      <c r="Y482" s="12">
        <v>20.0</v>
      </c>
      <c r="Z482" s="12">
        <v>52.0</v>
      </c>
      <c r="AA482" s="12">
        <v>0.385</v>
      </c>
      <c r="AB482" s="12">
        <v>11.0</v>
      </c>
      <c r="AC482" s="12">
        <v>19.0</v>
      </c>
      <c r="AD482" s="12">
        <v>0.579</v>
      </c>
      <c r="AE482" s="12">
        <v>21.0</v>
      </c>
      <c r="AF482" s="12">
        <v>29.0</v>
      </c>
      <c r="AG482" s="12">
        <v>0.724</v>
      </c>
      <c r="AH482" s="12">
        <v>94.0</v>
      </c>
    </row>
    <row r="483">
      <c r="A483" s="1">
        <v>701.0</v>
      </c>
      <c r="B483" s="8" t="s">
        <v>40</v>
      </c>
      <c r="C483" s="11">
        <v>44701.0</v>
      </c>
      <c r="D483" s="12">
        <v>83.0</v>
      </c>
      <c r="E483" s="8"/>
      <c r="F483" s="8" t="s">
        <v>25</v>
      </c>
      <c r="G483" s="8" t="s">
        <v>438</v>
      </c>
      <c r="H483" s="12">
        <v>200.0</v>
      </c>
      <c r="I483" s="12">
        <v>29.0</v>
      </c>
      <c r="J483" s="12">
        <v>69.0</v>
      </c>
      <c r="K483" s="12">
        <v>0.42</v>
      </c>
      <c r="L483" s="12">
        <v>21.0</v>
      </c>
      <c r="M483" s="12">
        <v>41.0</v>
      </c>
      <c r="N483" s="12">
        <v>0.512</v>
      </c>
      <c r="O483" s="12">
        <v>8.0</v>
      </c>
      <c r="P483" s="12">
        <v>28.0</v>
      </c>
      <c r="Q483" s="12">
        <v>0.286</v>
      </c>
      <c r="R483" s="12">
        <v>17.0</v>
      </c>
      <c r="S483" s="12">
        <v>21.0</v>
      </c>
      <c r="T483" s="12">
        <v>0.81</v>
      </c>
      <c r="U483" s="12">
        <v>83.0</v>
      </c>
      <c r="V483" s="12">
        <v>32.0</v>
      </c>
      <c r="W483" s="12">
        <v>61.0</v>
      </c>
      <c r="X483" s="12">
        <v>0.525</v>
      </c>
      <c r="Y483" s="12">
        <v>29.0</v>
      </c>
      <c r="Z483" s="12">
        <v>47.0</v>
      </c>
      <c r="AA483" s="12">
        <v>0.617</v>
      </c>
      <c r="AB483" s="12">
        <v>3.0</v>
      </c>
      <c r="AC483" s="12">
        <v>14.0</v>
      </c>
      <c r="AD483" s="12">
        <v>0.214</v>
      </c>
      <c r="AE483" s="12">
        <v>13.0</v>
      </c>
      <c r="AF483" s="12">
        <v>17.0</v>
      </c>
      <c r="AG483" s="12">
        <v>0.765</v>
      </c>
      <c r="AH483" s="12">
        <v>80.0</v>
      </c>
    </row>
    <row r="484">
      <c r="A484" s="1">
        <v>852.0</v>
      </c>
      <c r="B484" s="8" t="s">
        <v>25</v>
      </c>
      <c r="C484" s="11">
        <v>44701.0</v>
      </c>
      <c r="D484" s="12">
        <v>80.0</v>
      </c>
      <c r="E484" s="8" t="s">
        <v>24</v>
      </c>
      <c r="F484" s="8" t="s">
        <v>40</v>
      </c>
      <c r="G484" s="8" t="s">
        <v>439</v>
      </c>
      <c r="H484" s="12">
        <v>200.0</v>
      </c>
      <c r="I484" s="12">
        <v>32.0</v>
      </c>
      <c r="J484" s="12">
        <v>61.0</v>
      </c>
      <c r="K484" s="12">
        <v>0.525</v>
      </c>
      <c r="L484" s="12">
        <v>29.0</v>
      </c>
      <c r="M484" s="12">
        <v>47.0</v>
      </c>
      <c r="N484" s="12">
        <v>0.617</v>
      </c>
      <c r="O484" s="12">
        <v>3.0</v>
      </c>
      <c r="P484" s="12">
        <v>14.0</v>
      </c>
      <c r="Q484" s="12">
        <v>0.214</v>
      </c>
      <c r="R484" s="12">
        <v>13.0</v>
      </c>
      <c r="S484" s="12">
        <v>17.0</v>
      </c>
      <c r="T484" s="12">
        <v>0.765</v>
      </c>
      <c r="U484" s="12">
        <v>80.0</v>
      </c>
      <c r="V484" s="12">
        <v>29.0</v>
      </c>
      <c r="W484" s="12">
        <v>69.0</v>
      </c>
      <c r="X484" s="12">
        <v>0.42</v>
      </c>
      <c r="Y484" s="12">
        <v>21.0</v>
      </c>
      <c r="Z484" s="12">
        <v>41.0</v>
      </c>
      <c r="AA484" s="12">
        <v>0.512</v>
      </c>
      <c r="AB484" s="12">
        <v>8.0</v>
      </c>
      <c r="AC484" s="12">
        <v>28.0</v>
      </c>
      <c r="AD484" s="12">
        <v>0.286</v>
      </c>
      <c r="AE484" s="12">
        <v>17.0</v>
      </c>
      <c r="AF484" s="12">
        <v>21.0</v>
      </c>
      <c r="AG484" s="12">
        <v>0.81</v>
      </c>
      <c r="AH484" s="12">
        <v>83.0</v>
      </c>
    </row>
    <row r="485">
      <c r="A485" s="1">
        <v>954.0</v>
      </c>
      <c r="B485" s="8" t="s">
        <v>45</v>
      </c>
      <c r="C485" s="11">
        <v>44701.0</v>
      </c>
      <c r="D485" s="12">
        <v>78.0</v>
      </c>
      <c r="E485" s="8" t="s">
        <v>24</v>
      </c>
      <c r="F485" s="8" t="s">
        <v>32</v>
      </c>
      <c r="G485" s="8" t="s">
        <v>440</v>
      </c>
      <c r="H485" s="12">
        <v>200.0</v>
      </c>
      <c r="I485" s="12">
        <v>25.0</v>
      </c>
      <c r="J485" s="12">
        <v>55.0</v>
      </c>
      <c r="K485" s="12">
        <v>0.455</v>
      </c>
      <c r="L485" s="12">
        <v>22.0</v>
      </c>
      <c r="M485" s="12">
        <v>37.0</v>
      </c>
      <c r="N485" s="12">
        <v>0.595</v>
      </c>
      <c r="O485" s="12">
        <v>3.0</v>
      </c>
      <c r="P485" s="12">
        <v>18.0</v>
      </c>
      <c r="Q485" s="12">
        <v>0.167</v>
      </c>
      <c r="R485" s="12">
        <v>25.0</v>
      </c>
      <c r="S485" s="12">
        <v>31.0</v>
      </c>
      <c r="T485" s="12">
        <v>0.806</v>
      </c>
      <c r="U485" s="12">
        <v>78.0</v>
      </c>
      <c r="V485" s="12">
        <v>27.0</v>
      </c>
      <c r="W485" s="12">
        <v>66.0</v>
      </c>
      <c r="X485" s="12">
        <v>0.409</v>
      </c>
      <c r="Y485" s="12">
        <v>19.0</v>
      </c>
      <c r="Z485" s="12">
        <v>42.0</v>
      </c>
      <c r="AA485" s="12">
        <v>0.452</v>
      </c>
      <c r="AB485" s="12">
        <v>8.0</v>
      </c>
      <c r="AC485" s="12">
        <v>24.0</v>
      </c>
      <c r="AD485" s="12">
        <v>0.333</v>
      </c>
      <c r="AE485" s="12">
        <v>11.0</v>
      </c>
      <c r="AF485" s="12">
        <v>14.0</v>
      </c>
      <c r="AG485" s="12">
        <v>0.786</v>
      </c>
      <c r="AH485" s="12">
        <v>73.0</v>
      </c>
    </row>
    <row r="486">
      <c r="A486" s="1">
        <v>1177.0</v>
      </c>
      <c r="B486" s="8" t="s">
        <v>32</v>
      </c>
      <c r="C486" s="11">
        <v>44701.0</v>
      </c>
      <c r="D486" s="12">
        <v>73.0</v>
      </c>
      <c r="E486" s="8"/>
      <c r="F486" s="8" t="s">
        <v>45</v>
      </c>
      <c r="G486" s="8" t="s">
        <v>441</v>
      </c>
      <c r="H486" s="12">
        <v>200.0</v>
      </c>
      <c r="I486" s="12">
        <v>27.0</v>
      </c>
      <c r="J486" s="12">
        <v>66.0</v>
      </c>
      <c r="K486" s="12">
        <v>0.409</v>
      </c>
      <c r="L486" s="12">
        <v>19.0</v>
      </c>
      <c r="M486" s="12">
        <v>42.0</v>
      </c>
      <c r="N486" s="12">
        <v>0.452</v>
      </c>
      <c r="O486" s="12">
        <v>8.0</v>
      </c>
      <c r="P486" s="12">
        <v>24.0</v>
      </c>
      <c r="Q486" s="12">
        <v>0.333</v>
      </c>
      <c r="R486" s="12">
        <v>11.0</v>
      </c>
      <c r="S486" s="12">
        <v>14.0</v>
      </c>
      <c r="T486" s="12">
        <v>0.786</v>
      </c>
      <c r="U486" s="12">
        <v>73.0</v>
      </c>
      <c r="V486" s="12">
        <v>25.0</v>
      </c>
      <c r="W486" s="12">
        <v>55.0</v>
      </c>
      <c r="X486" s="12">
        <v>0.455</v>
      </c>
      <c r="Y486" s="12">
        <v>22.0</v>
      </c>
      <c r="Z486" s="12">
        <v>37.0</v>
      </c>
      <c r="AA486" s="12">
        <v>0.595</v>
      </c>
      <c r="AB486" s="12">
        <v>3.0</v>
      </c>
      <c r="AC486" s="12">
        <v>18.0</v>
      </c>
      <c r="AD486" s="12">
        <v>0.167</v>
      </c>
      <c r="AE486" s="12">
        <v>25.0</v>
      </c>
      <c r="AF486" s="12">
        <v>31.0</v>
      </c>
      <c r="AG486" s="12">
        <v>0.806</v>
      </c>
      <c r="AH486" s="12">
        <v>78.0</v>
      </c>
    </row>
    <row r="487">
      <c r="A487" s="13">
        <v>92.0</v>
      </c>
      <c r="B487" s="8" t="s">
        <v>41</v>
      </c>
      <c r="C487" s="11">
        <v>44702.0</v>
      </c>
      <c r="D487" s="12">
        <v>100.0</v>
      </c>
      <c r="E487" s="8"/>
      <c r="F487" s="8" t="s">
        <v>34</v>
      </c>
      <c r="G487" s="8" t="s">
        <v>132</v>
      </c>
      <c r="H487" s="12">
        <v>200.0</v>
      </c>
      <c r="I487" s="12">
        <v>34.0</v>
      </c>
      <c r="J487" s="12">
        <v>71.0</v>
      </c>
      <c r="K487" s="12">
        <v>0.479</v>
      </c>
      <c r="L487" s="12">
        <v>25.0</v>
      </c>
      <c r="M487" s="12">
        <v>44.0</v>
      </c>
      <c r="N487" s="12">
        <v>0.568</v>
      </c>
      <c r="O487" s="12">
        <v>9.0</v>
      </c>
      <c r="P487" s="12">
        <v>27.0</v>
      </c>
      <c r="Q487" s="12">
        <v>0.333</v>
      </c>
      <c r="R487" s="12">
        <v>23.0</v>
      </c>
      <c r="S487" s="12">
        <v>30.0</v>
      </c>
      <c r="T487" s="12">
        <v>0.767</v>
      </c>
      <c r="U487" s="12">
        <v>100.0</v>
      </c>
      <c r="V487" s="12">
        <v>29.0</v>
      </c>
      <c r="W487" s="12">
        <v>70.0</v>
      </c>
      <c r="X487" s="12">
        <v>0.414</v>
      </c>
      <c r="Y487" s="12">
        <v>20.0</v>
      </c>
      <c r="Z487" s="12">
        <v>41.0</v>
      </c>
      <c r="AA487" s="12">
        <v>0.488</v>
      </c>
      <c r="AB487" s="12">
        <v>9.0</v>
      </c>
      <c r="AC487" s="12">
        <v>29.0</v>
      </c>
      <c r="AD487" s="12">
        <v>0.31</v>
      </c>
      <c r="AE487" s="12">
        <v>13.0</v>
      </c>
      <c r="AF487" s="12">
        <v>20.0</v>
      </c>
      <c r="AG487" s="12">
        <v>0.65</v>
      </c>
      <c r="AH487" s="12">
        <v>80.0</v>
      </c>
    </row>
    <row r="488">
      <c r="A488" s="1">
        <v>206.0</v>
      </c>
      <c r="B488" s="8" t="s">
        <v>23</v>
      </c>
      <c r="C488" s="11">
        <v>44702.0</v>
      </c>
      <c r="D488" s="12">
        <v>94.0</v>
      </c>
      <c r="E488" s="8"/>
      <c r="F488" s="8" t="s">
        <v>35</v>
      </c>
      <c r="G488" s="8" t="s">
        <v>442</v>
      </c>
      <c r="H488" s="12">
        <v>200.0</v>
      </c>
      <c r="I488" s="12">
        <v>34.0</v>
      </c>
      <c r="J488" s="12">
        <v>73.0</v>
      </c>
      <c r="K488" s="12">
        <v>0.466</v>
      </c>
      <c r="L488" s="12">
        <v>25.0</v>
      </c>
      <c r="M488" s="12">
        <v>46.0</v>
      </c>
      <c r="N488" s="12">
        <v>0.543</v>
      </c>
      <c r="O488" s="12">
        <v>9.0</v>
      </c>
      <c r="P488" s="12">
        <v>27.0</v>
      </c>
      <c r="Q488" s="12">
        <v>0.333</v>
      </c>
      <c r="R488" s="12">
        <v>17.0</v>
      </c>
      <c r="S488" s="12">
        <v>20.0</v>
      </c>
      <c r="T488" s="12">
        <v>0.85</v>
      </c>
      <c r="U488" s="12">
        <v>94.0</v>
      </c>
      <c r="V488" s="12">
        <v>27.0</v>
      </c>
      <c r="W488" s="12">
        <v>61.0</v>
      </c>
      <c r="X488" s="12">
        <v>0.443</v>
      </c>
      <c r="Y488" s="12">
        <v>22.0</v>
      </c>
      <c r="Z488" s="12">
        <v>50.0</v>
      </c>
      <c r="AA488" s="12">
        <v>0.44</v>
      </c>
      <c r="AB488" s="12">
        <v>5.0</v>
      </c>
      <c r="AC488" s="12">
        <v>11.0</v>
      </c>
      <c r="AD488" s="12">
        <v>0.455</v>
      </c>
      <c r="AE488" s="12">
        <v>19.0</v>
      </c>
      <c r="AF488" s="12">
        <v>24.0</v>
      </c>
      <c r="AG488" s="12">
        <v>0.792</v>
      </c>
      <c r="AH488" s="12">
        <v>78.0</v>
      </c>
    </row>
    <row r="489">
      <c r="A489" s="1">
        <v>851.0</v>
      </c>
      <c r="B489" s="8" t="s">
        <v>34</v>
      </c>
      <c r="C489" s="11">
        <v>44702.0</v>
      </c>
      <c r="D489" s="12">
        <v>80.0</v>
      </c>
      <c r="E489" s="8" t="s">
        <v>24</v>
      </c>
      <c r="F489" s="8" t="s">
        <v>41</v>
      </c>
      <c r="G489" s="8" t="s">
        <v>133</v>
      </c>
      <c r="H489" s="12">
        <v>200.0</v>
      </c>
      <c r="I489" s="12">
        <v>29.0</v>
      </c>
      <c r="J489" s="12">
        <v>70.0</v>
      </c>
      <c r="K489" s="12">
        <v>0.414</v>
      </c>
      <c r="L489" s="12">
        <v>20.0</v>
      </c>
      <c r="M489" s="12">
        <v>41.0</v>
      </c>
      <c r="N489" s="12">
        <v>0.488</v>
      </c>
      <c r="O489" s="12">
        <v>9.0</v>
      </c>
      <c r="P489" s="12">
        <v>29.0</v>
      </c>
      <c r="Q489" s="12">
        <v>0.31</v>
      </c>
      <c r="R489" s="12">
        <v>13.0</v>
      </c>
      <c r="S489" s="12">
        <v>20.0</v>
      </c>
      <c r="T489" s="12">
        <v>0.65</v>
      </c>
      <c r="U489" s="12">
        <v>80.0</v>
      </c>
      <c r="V489" s="12">
        <v>34.0</v>
      </c>
      <c r="W489" s="12">
        <v>71.0</v>
      </c>
      <c r="X489" s="12">
        <v>0.479</v>
      </c>
      <c r="Y489" s="12">
        <v>25.0</v>
      </c>
      <c r="Z489" s="12">
        <v>44.0</v>
      </c>
      <c r="AA489" s="12">
        <v>0.568</v>
      </c>
      <c r="AB489" s="12">
        <v>9.0</v>
      </c>
      <c r="AC489" s="12">
        <v>27.0</v>
      </c>
      <c r="AD489" s="12">
        <v>0.333</v>
      </c>
      <c r="AE489" s="12">
        <v>23.0</v>
      </c>
      <c r="AF489" s="12">
        <v>30.0</v>
      </c>
      <c r="AG489" s="12">
        <v>0.767</v>
      </c>
      <c r="AH489" s="12">
        <v>100.0</v>
      </c>
    </row>
    <row r="490">
      <c r="A490" s="1">
        <v>953.0</v>
      </c>
      <c r="B490" s="8" t="s">
        <v>35</v>
      </c>
      <c r="C490" s="11">
        <v>44702.0</v>
      </c>
      <c r="D490" s="12">
        <v>78.0</v>
      </c>
      <c r="E490" s="8" t="s">
        <v>24</v>
      </c>
      <c r="F490" s="8" t="s">
        <v>23</v>
      </c>
      <c r="G490" s="8" t="s">
        <v>443</v>
      </c>
      <c r="H490" s="12">
        <v>200.0</v>
      </c>
      <c r="I490" s="12">
        <v>27.0</v>
      </c>
      <c r="J490" s="12">
        <v>61.0</v>
      </c>
      <c r="K490" s="12">
        <v>0.443</v>
      </c>
      <c r="L490" s="12">
        <v>22.0</v>
      </c>
      <c r="M490" s="12">
        <v>50.0</v>
      </c>
      <c r="N490" s="12">
        <v>0.44</v>
      </c>
      <c r="O490" s="12">
        <v>5.0</v>
      </c>
      <c r="P490" s="12">
        <v>11.0</v>
      </c>
      <c r="Q490" s="12">
        <v>0.455</v>
      </c>
      <c r="R490" s="12">
        <v>19.0</v>
      </c>
      <c r="S490" s="12">
        <v>24.0</v>
      </c>
      <c r="T490" s="12">
        <v>0.792</v>
      </c>
      <c r="U490" s="12">
        <v>78.0</v>
      </c>
      <c r="V490" s="12">
        <v>34.0</v>
      </c>
      <c r="W490" s="12">
        <v>73.0</v>
      </c>
      <c r="X490" s="12">
        <v>0.466</v>
      </c>
      <c r="Y490" s="12">
        <v>25.0</v>
      </c>
      <c r="Z490" s="12">
        <v>46.0</v>
      </c>
      <c r="AA490" s="12">
        <v>0.543</v>
      </c>
      <c r="AB490" s="12">
        <v>9.0</v>
      </c>
      <c r="AC490" s="12">
        <v>27.0</v>
      </c>
      <c r="AD490" s="12">
        <v>0.333</v>
      </c>
      <c r="AE490" s="12">
        <v>17.0</v>
      </c>
      <c r="AF490" s="12">
        <v>20.0</v>
      </c>
      <c r="AG490" s="12">
        <v>0.85</v>
      </c>
      <c r="AH490" s="12">
        <v>94.0</v>
      </c>
    </row>
    <row r="491">
      <c r="A491" s="1">
        <v>268.0</v>
      </c>
      <c r="B491" s="8" t="s">
        <v>31</v>
      </c>
      <c r="C491" s="11">
        <v>44703.0</v>
      </c>
      <c r="D491" s="12">
        <v>92.0</v>
      </c>
      <c r="E491" s="8" t="s">
        <v>24</v>
      </c>
      <c r="F491" s="8" t="s">
        <v>28</v>
      </c>
      <c r="G491" s="8" t="s">
        <v>444</v>
      </c>
      <c r="H491" s="12">
        <v>200.0</v>
      </c>
      <c r="I491" s="12">
        <v>35.0</v>
      </c>
      <c r="J491" s="12">
        <v>68.0</v>
      </c>
      <c r="K491" s="12">
        <v>0.515</v>
      </c>
      <c r="L491" s="12">
        <v>29.0</v>
      </c>
      <c r="M491" s="12">
        <v>55.0</v>
      </c>
      <c r="N491" s="12">
        <v>0.527</v>
      </c>
      <c r="O491" s="12">
        <v>6.0</v>
      </c>
      <c r="P491" s="12">
        <v>13.0</v>
      </c>
      <c r="Q491" s="12">
        <v>0.462</v>
      </c>
      <c r="R491" s="12">
        <v>16.0</v>
      </c>
      <c r="S491" s="12">
        <v>20.0</v>
      </c>
      <c r="T491" s="12">
        <v>0.8</v>
      </c>
      <c r="U491" s="12">
        <v>92.0</v>
      </c>
      <c r="V491" s="12">
        <v>22.0</v>
      </c>
      <c r="W491" s="12">
        <v>63.0</v>
      </c>
      <c r="X491" s="12">
        <v>0.349</v>
      </c>
      <c r="Y491" s="12">
        <v>19.0</v>
      </c>
      <c r="Z491" s="12">
        <v>46.0</v>
      </c>
      <c r="AA491" s="12">
        <v>0.413</v>
      </c>
      <c r="AB491" s="12">
        <v>3.0</v>
      </c>
      <c r="AC491" s="12">
        <v>17.0</v>
      </c>
      <c r="AD491" s="12">
        <v>0.176</v>
      </c>
      <c r="AE491" s="12">
        <v>23.0</v>
      </c>
      <c r="AF491" s="12">
        <v>27.0</v>
      </c>
      <c r="AG491" s="12">
        <v>0.852</v>
      </c>
      <c r="AH491" s="12">
        <v>70.0</v>
      </c>
    </row>
    <row r="492">
      <c r="A492" s="1">
        <v>752.0</v>
      </c>
      <c r="B492" s="8" t="s">
        <v>44</v>
      </c>
      <c r="C492" s="11">
        <v>44703.0</v>
      </c>
      <c r="D492" s="12">
        <v>82.0</v>
      </c>
      <c r="E492" s="8" t="s">
        <v>24</v>
      </c>
      <c r="F492" s="8" t="s">
        <v>45</v>
      </c>
      <c r="G492" s="8" t="s">
        <v>445</v>
      </c>
      <c r="H492" s="12">
        <v>200.0</v>
      </c>
      <c r="I492" s="12">
        <v>34.0</v>
      </c>
      <c r="J492" s="12">
        <v>63.0</v>
      </c>
      <c r="K492" s="12">
        <v>0.54</v>
      </c>
      <c r="L492" s="12">
        <v>29.0</v>
      </c>
      <c r="M492" s="12">
        <v>43.0</v>
      </c>
      <c r="N492" s="12">
        <v>0.674</v>
      </c>
      <c r="O492" s="12">
        <v>5.0</v>
      </c>
      <c r="P492" s="12">
        <v>20.0</v>
      </c>
      <c r="Q492" s="12">
        <v>0.25</v>
      </c>
      <c r="R492" s="12">
        <v>9.0</v>
      </c>
      <c r="S492" s="12">
        <v>12.0</v>
      </c>
      <c r="T492" s="12">
        <v>0.75</v>
      </c>
      <c r="U492" s="12">
        <v>82.0</v>
      </c>
      <c r="V492" s="12">
        <v>27.0</v>
      </c>
      <c r="W492" s="12">
        <v>72.0</v>
      </c>
      <c r="X492" s="12">
        <v>0.375</v>
      </c>
      <c r="Y492" s="12">
        <v>18.0</v>
      </c>
      <c r="Z492" s="12">
        <v>51.0</v>
      </c>
      <c r="AA492" s="12">
        <v>0.353</v>
      </c>
      <c r="AB492" s="12">
        <v>9.0</v>
      </c>
      <c r="AC492" s="12">
        <v>21.0</v>
      </c>
      <c r="AD492" s="12">
        <v>0.429</v>
      </c>
      <c r="AE492" s="12">
        <v>10.0</v>
      </c>
      <c r="AF492" s="12">
        <v>11.0</v>
      </c>
      <c r="AG492" s="12">
        <v>0.909</v>
      </c>
      <c r="AH492" s="12">
        <v>73.0</v>
      </c>
    </row>
    <row r="493">
      <c r="A493" s="1">
        <v>1176.0</v>
      </c>
      <c r="B493" s="8" t="s">
        <v>45</v>
      </c>
      <c r="C493" s="11">
        <v>44703.0</v>
      </c>
      <c r="D493" s="12">
        <v>73.0</v>
      </c>
      <c r="E493" s="8"/>
      <c r="F493" s="8" t="s">
        <v>44</v>
      </c>
      <c r="G493" s="8" t="s">
        <v>446</v>
      </c>
      <c r="H493" s="12">
        <v>200.0</v>
      </c>
      <c r="I493" s="12">
        <v>27.0</v>
      </c>
      <c r="J493" s="12">
        <v>72.0</v>
      </c>
      <c r="K493" s="12">
        <v>0.375</v>
      </c>
      <c r="L493" s="12">
        <v>18.0</v>
      </c>
      <c r="M493" s="12">
        <v>51.0</v>
      </c>
      <c r="N493" s="12">
        <v>0.353</v>
      </c>
      <c r="O493" s="12">
        <v>9.0</v>
      </c>
      <c r="P493" s="12">
        <v>21.0</v>
      </c>
      <c r="Q493" s="12">
        <v>0.429</v>
      </c>
      <c r="R493" s="12">
        <v>10.0</v>
      </c>
      <c r="S493" s="12">
        <v>11.0</v>
      </c>
      <c r="T493" s="12">
        <v>0.909</v>
      </c>
      <c r="U493" s="12">
        <v>73.0</v>
      </c>
      <c r="V493" s="12">
        <v>34.0</v>
      </c>
      <c r="W493" s="12">
        <v>63.0</v>
      </c>
      <c r="X493" s="12">
        <v>0.54</v>
      </c>
      <c r="Y493" s="12">
        <v>29.0</v>
      </c>
      <c r="Z493" s="12">
        <v>43.0</v>
      </c>
      <c r="AA493" s="12">
        <v>0.674</v>
      </c>
      <c r="AB493" s="12">
        <v>5.0</v>
      </c>
      <c r="AC493" s="12">
        <v>20.0</v>
      </c>
      <c r="AD493" s="12">
        <v>0.25</v>
      </c>
      <c r="AE493" s="12">
        <v>9.0</v>
      </c>
      <c r="AF493" s="12">
        <v>12.0</v>
      </c>
      <c r="AG493" s="12">
        <v>0.75</v>
      </c>
      <c r="AH493" s="12">
        <v>82.0</v>
      </c>
    </row>
    <row r="494">
      <c r="A494" s="1">
        <v>1274.0</v>
      </c>
      <c r="B494" s="8" t="s">
        <v>28</v>
      </c>
      <c r="C494" s="11">
        <v>44703.0</v>
      </c>
      <c r="D494" s="12">
        <v>70.0</v>
      </c>
      <c r="E494" s="8"/>
      <c r="F494" s="8" t="s">
        <v>31</v>
      </c>
      <c r="G494" s="8" t="s">
        <v>447</v>
      </c>
      <c r="H494" s="12">
        <v>200.0</v>
      </c>
      <c r="I494" s="12">
        <v>22.0</v>
      </c>
      <c r="J494" s="12">
        <v>63.0</v>
      </c>
      <c r="K494" s="12">
        <v>0.349</v>
      </c>
      <c r="L494" s="12">
        <v>19.0</v>
      </c>
      <c r="M494" s="12">
        <v>46.0</v>
      </c>
      <c r="N494" s="12">
        <v>0.413</v>
      </c>
      <c r="O494" s="12">
        <v>3.0</v>
      </c>
      <c r="P494" s="12">
        <v>17.0</v>
      </c>
      <c r="Q494" s="12">
        <v>0.176</v>
      </c>
      <c r="R494" s="12">
        <v>23.0</v>
      </c>
      <c r="S494" s="12">
        <v>27.0</v>
      </c>
      <c r="T494" s="12">
        <v>0.852</v>
      </c>
      <c r="U494" s="12">
        <v>70.0</v>
      </c>
      <c r="V494" s="12">
        <v>35.0</v>
      </c>
      <c r="W494" s="12">
        <v>68.0</v>
      </c>
      <c r="X494" s="12">
        <v>0.515</v>
      </c>
      <c r="Y494" s="12">
        <v>29.0</v>
      </c>
      <c r="Z494" s="12">
        <v>55.0</v>
      </c>
      <c r="AA494" s="12">
        <v>0.527</v>
      </c>
      <c r="AB494" s="12">
        <v>6.0</v>
      </c>
      <c r="AC494" s="12">
        <v>13.0</v>
      </c>
      <c r="AD494" s="12">
        <v>0.462</v>
      </c>
      <c r="AE494" s="12">
        <v>16.0</v>
      </c>
      <c r="AF494" s="12">
        <v>20.0</v>
      </c>
      <c r="AG494" s="12">
        <v>0.8</v>
      </c>
      <c r="AH494" s="12">
        <v>92.0</v>
      </c>
    </row>
    <row r="495">
      <c r="A495" s="13">
        <v>50.0</v>
      </c>
      <c r="B495" s="8" t="s">
        <v>41</v>
      </c>
      <c r="C495" s="11">
        <v>44704.0</v>
      </c>
      <c r="D495" s="12">
        <v>104.0</v>
      </c>
      <c r="E495" s="8"/>
      <c r="F495" s="8" t="s">
        <v>25</v>
      </c>
      <c r="G495" s="8" t="s">
        <v>448</v>
      </c>
      <c r="H495" s="12">
        <v>200.0</v>
      </c>
      <c r="I495" s="12">
        <v>36.0</v>
      </c>
      <c r="J495" s="12">
        <v>71.0</v>
      </c>
      <c r="K495" s="12">
        <v>0.507</v>
      </c>
      <c r="L495" s="12">
        <v>18.0</v>
      </c>
      <c r="M495" s="12">
        <v>33.0</v>
      </c>
      <c r="N495" s="12">
        <v>0.545</v>
      </c>
      <c r="O495" s="12">
        <v>18.0</v>
      </c>
      <c r="P495" s="12">
        <v>38.0</v>
      </c>
      <c r="Q495" s="12">
        <v>0.474</v>
      </c>
      <c r="R495" s="12">
        <v>14.0</v>
      </c>
      <c r="S495" s="12">
        <v>16.0</v>
      </c>
      <c r="T495" s="12">
        <v>0.875</v>
      </c>
      <c r="U495" s="12">
        <v>104.0</v>
      </c>
      <c r="V495" s="12">
        <v>30.0</v>
      </c>
      <c r="W495" s="12">
        <v>75.0</v>
      </c>
      <c r="X495" s="12">
        <v>0.4</v>
      </c>
      <c r="Y495" s="12">
        <v>25.0</v>
      </c>
      <c r="Z495" s="12">
        <v>52.0</v>
      </c>
      <c r="AA495" s="12">
        <v>0.481</v>
      </c>
      <c r="AB495" s="12">
        <v>5.0</v>
      </c>
      <c r="AC495" s="12">
        <v>23.0</v>
      </c>
      <c r="AD495" s="12">
        <v>0.217</v>
      </c>
      <c r="AE495" s="12">
        <v>11.0</v>
      </c>
      <c r="AF495" s="12">
        <v>14.0</v>
      </c>
      <c r="AG495" s="12">
        <v>0.786</v>
      </c>
      <c r="AH495" s="12">
        <v>76.0</v>
      </c>
    </row>
    <row r="496">
      <c r="A496" s="1">
        <v>1051.0</v>
      </c>
      <c r="B496" s="8" t="s">
        <v>25</v>
      </c>
      <c r="C496" s="11">
        <v>44704.0</v>
      </c>
      <c r="D496" s="12">
        <v>76.0</v>
      </c>
      <c r="E496" s="8" t="s">
        <v>24</v>
      </c>
      <c r="F496" s="8" t="s">
        <v>41</v>
      </c>
      <c r="G496" s="8" t="s">
        <v>449</v>
      </c>
      <c r="H496" s="12">
        <v>200.0</v>
      </c>
      <c r="I496" s="12">
        <v>30.0</v>
      </c>
      <c r="J496" s="12">
        <v>75.0</v>
      </c>
      <c r="K496" s="12">
        <v>0.4</v>
      </c>
      <c r="L496" s="12">
        <v>25.0</v>
      </c>
      <c r="M496" s="12">
        <v>52.0</v>
      </c>
      <c r="N496" s="12">
        <v>0.481</v>
      </c>
      <c r="O496" s="12">
        <v>5.0</v>
      </c>
      <c r="P496" s="12">
        <v>23.0</v>
      </c>
      <c r="Q496" s="12">
        <v>0.217</v>
      </c>
      <c r="R496" s="12">
        <v>11.0</v>
      </c>
      <c r="S496" s="12">
        <v>14.0</v>
      </c>
      <c r="T496" s="12">
        <v>0.786</v>
      </c>
      <c r="U496" s="12">
        <v>76.0</v>
      </c>
      <c r="V496" s="12">
        <v>36.0</v>
      </c>
      <c r="W496" s="12">
        <v>71.0</v>
      </c>
      <c r="X496" s="12">
        <v>0.507</v>
      </c>
      <c r="Y496" s="12">
        <v>18.0</v>
      </c>
      <c r="Z496" s="12">
        <v>33.0</v>
      </c>
      <c r="AA496" s="12">
        <v>0.545</v>
      </c>
      <c r="AB496" s="12">
        <v>18.0</v>
      </c>
      <c r="AC496" s="12">
        <v>38.0</v>
      </c>
      <c r="AD496" s="12">
        <v>0.474</v>
      </c>
      <c r="AE496" s="12">
        <v>14.0</v>
      </c>
      <c r="AF496" s="12">
        <v>16.0</v>
      </c>
      <c r="AG496" s="12">
        <v>0.875</v>
      </c>
      <c r="AH496" s="12">
        <v>104.0</v>
      </c>
    </row>
    <row r="497">
      <c r="A497" s="13">
        <v>175.0</v>
      </c>
      <c r="B497" s="8" t="s">
        <v>44</v>
      </c>
      <c r="C497" s="11">
        <v>44705.0</v>
      </c>
      <c r="D497" s="12">
        <v>95.0</v>
      </c>
      <c r="E497" s="8"/>
      <c r="F497" s="8" t="s">
        <v>28</v>
      </c>
      <c r="G497" s="8" t="s">
        <v>450</v>
      </c>
      <c r="H497" s="12">
        <v>200.0</v>
      </c>
      <c r="I497" s="12">
        <v>31.0</v>
      </c>
      <c r="J497" s="12">
        <v>65.0</v>
      </c>
      <c r="K497" s="12">
        <v>0.477</v>
      </c>
      <c r="L497" s="12">
        <v>25.0</v>
      </c>
      <c r="M497" s="12">
        <v>50.0</v>
      </c>
      <c r="N497" s="12">
        <v>0.5</v>
      </c>
      <c r="O497" s="12">
        <v>6.0</v>
      </c>
      <c r="P497" s="12">
        <v>15.0</v>
      </c>
      <c r="Q497" s="12">
        <v>0.4</v>
      </c>
      <c r="R497" s="12">
        <v>27.0</v>
      </c>
      <c r="S497" s="12">
        <v>35.0</v>
      </c>
      <c r="T497" s="12">
        <v>0.771</v>
      </c>
      <c r="U497" s="12">
        <v>95.0</v>
      </c>
      <c r="V497" s="12">
        <v>34.0</v>
      </c>
      <c r="W497" s="12">
        <v>82.0</v>
      </c>
      <c r="X497" s="12">
        <v>0.415</v>
      </c>
      <c r="Y497" s="12">
        <v>25.0</v>
      </c>
      <c r="Z497" s="12">
        <v>62.0</v>
      </c>
      <c r="AA497" s="12">
        <v>0.403</v>
      </c>
      <c r="AB497" s="12">
        <v>9.0</v>
      </c>
      <c r="AC497" s="12">
        <v>20.0</v>
      </c>
      <c r="AD497" s="12">
        <v>0.45</v>
      </c>
      <c r="AE497" s="12">
        <v>13.0</v>
      </c>
      <c r="AF497" s="12">
        <v>18.0</v>
      </c>
      <c r="AG497" s="12">
        <v>0.722</v>
      </c>
      <c r="AH497" s="12">
        <v>90.0</v>
      </c>
    </row>
    <row r="498">
      <c r="A498" s="1">
        <v>348.0</v>
      </c>
      <c r="B498" s="8" t="s">
        <v>28</v>
      </c>
      <c r="C498" s="11">
        <v>44705.0</v>
      </c>
      <c r="D498" s="12">
        <v>90.0</v>
      </c>
      <c r="E498" s="8" t="s">
        <v>24</v>
      </c>
      <c r="F498" s="8" t="s">
        <v>44</v>
      </c>
      <c r="G498" s="8" t="s">
        <v>451</v>
      </c>
      <c r="H498" s="12">
        <v>200.0</v>
      </c>
      <c r="I498" s="12">
        <v>34.0</v>
      </c>
      <c r="J498" s="12">
        <v>82.0</v>
      </c>
      <c r="K498" s="12">
        <v>0.415</v>
      </c>
      <c r="L498" s="12">
        <v>25.0</v>
      </c>
      <c r="M498" s="12">
        <v>62.0</v>
      </c>
      <c r="N498" s="12">
        <v>0.403</v>
      </c>
      <c r="O498" s="12">
        <v>9.0</v>
      </c>
      <c r="P498" s="12">
        <v>20.0</v>
      </c>
      <c r="Q498" s="12">
        <v>0.45</v>
      </c>
      <c r="R498" s="12">
        <v>13.0</v>
      </c>
      <c r="S498" s="12">
        <v>18.0</v>
      </c>
      <c r="T498" s="12">
        <v>0.722</v>
      </c>
      <c r="U498" s="12">
        <v>90.0</v>
      </c>
      <c r="V498" s="12">
        <v>31.0</v>
      </c>
      <c r="W498" s="12">
        <v>65.0</v>
      </c>
      <c r="X498" s="12">
        <v>0.477</v>
      </c>
      <c r="Y498" s="12">
        <v>25.0</v>
      </c>
      <c r="Z498" s="12">
        <v>50.0</v>
      </c>
      <c r="AA498" s="12">
        <v>0.5</v>
      </c>
      <c r="AB498" s="12">
        <v>6.0</v>
      </c>
      <c r="AC498" s="12">
        <v>15.0</v>
      </c>
      <c r="AD498" s="12">
        <v>0.4</v>
      </c>
      <c r="AE498" s="12">
        <v>27.0</v>
      </c>
      <c r="AF498" s="12">
        <v>35.0</v>
      </c>
      <c r="AG498" s="12">
        <v>0.771</v>
      </c>
      <c r="AH498" s="12">
        <v>95.0</v>
      </c>
    </row>
    <row r="499">
      <c r="A499" s="1">
        <v>564.0</v>
      </c>
      <c r="B499" s="8" t="s">
        <v>23</v>
      </c>
      <c r="C499" s="11">
        <v>44705.0</v>
      </c>
      <c r="D499" s="12">
        <v>85.0</v>
      </c>
      <c r="E499" s="8" t="s">
        <v>24</v>
      </c>
      <c r="F499" s="8" t="s">
        <v>31</v>
      </c>
      <c r="G499" s="8" t="s">
        <v>59</v>
      </c>
      <c r="H499" s="12">
        <v>200.0</v>
      </c>
      <c r="I499" s="12">
        <v>28.0</v>
      </c>
      <c r="J499" s="12">
        <v>70.0</v>
      </c>
      <c r="K499" s="12">
        <v>0.4</v>
      </c>
      <c r="L499" s="12">
        <v>21.0</v>
      </c>
      <c r="M499" s="12">
        <v>48.0</v>
      </c>
      <c r="N499" s="12">
        <v>0.438</v>
      </c>
      <c r="O499" s="12">
        <v>7.0</v>
      </c>
      <c r="P499" s="12">
        <v>22.0</v>
      </c>
      <c r="Q499" s="12">
        <v>0.318</v>
      </c>
      <c r="R499" s="12">
        <v>22.0</v>
      </c>
      <c r="S499" s="12">
        <v>24.0</v>
      </c>
      <c r="T499" s="12">
        <v>0.917</v>
      </c>
      <c r="U499" s="12">
        <v>85.0</v>
      </c>
      <c r="V499" s="12">
        <v>27.0</v>
      </c>
      <c r="W499" s="12">
        <v>68.0</v>
      </c>
      <c r="X499" s="12">
        <v>0.397</v>
      </c>
      <c r="Y499" s="12">
        <v>24.0</v>
      </c>
      <c r="Z499" s="12">
        <v>55.0</v>
      </c>
      <c r="AA499" s="12">
        <v>0.436</v>
      </c>
      <c r="AB499" s="12">
        <v>3.0</v>
      </c>
      <c r="AC499" s="12">
        <v>13.0</v>
      </c>
      <c r="AD499" s="12">
        <v>0.231</v>
      </c>
      <c r="AE499" s="12">
        <v>20.0</v>
      </c>
      <c r="AF499" s="12">
        <v>24.0</v>
      </c>
      <c r="AG499" s="12">
        <v>0.833</v>
      </c>
      <c r="AH499" s="12">
        <v>77.0</v>
      </c>
    </row>
    <row r="500">
      <c r="A500" s="1">
        <v>636.0</v>
      </c>
      <c r="B500" s="8" t="s">
        <v>35</v>
      </c>
      <c r="C500" s="11">
        <v>44705.0</v>
      </c>
      <c r="D500" s="12">
        <v>84.0</v>
      </c>
      <c r="E500" s="8"/>
      <c r="F500" s="8" t="s">
        <v>27</v>
      </c>
      <c r="G500" s="8" t="s">
        <v>452</v>
      </c>
      <c r="H500" s="12">
        <v>200.0</v>
      </c>
      <c r="I500" s="12">
        <v>26.0</v>
      </c>
      <c r="J500" s="12">
        <v>70.0</v>
      </c>
      <c r="K500" s="12">
        <v>0.371</v>
      </c>
      <c r="L500" s="12">
        <v>21.0</v>
      </c>
      <c r="M500" s="12">
        <v>56.0</v>
      </c>
      <c r="N500" s="12">
        <v>0.375</v>
      </c>
      <c r="O500" s="12">
        <v>5.0</v>
      </c>
      <c r="P500" s="12">
        <v>14.0</v>
      </c>
      <c r="Q500" s="12">
        <v>0.357</v>
      </c>
      <c r="R500" s="12">
        <v>27.0</v>
      </c>
      <c r="S500" s="12">
        <v>33.0</v>
      </c>
      <c r="T500" s="12">
        <v>0.818</v>
      </c>
      <c r="U500" s="12">
        <v>84.0</v>
      </c>
      <c r="V500" s="12">
        <v>28.0</v>
      </c>
      <c r="W500" s="12">
        <v>71.0</v>
      </c>
      <c r="X500" s="12">
        <v>0.394</v>
      </c>
      <c r="Y500" s="12">
        <v>19.0</v>
      </c>
      <c r="Z500" s="12">
        <v>39.0</v>
      </c>
      <c r="AA500" s="12">
        <v>0.487</v>
      </c>
      <c r="AB500" s="12">
        <v>9.0</v>
      </c>
      <c r="AC500" s="12">
        <v>32.0</v>
      </c>
      <c r="AD500" s="12">
        <v>0.281</v>
      </c>
      <c r="AE500" s="12">
        <v>13.0</v>
      </c>
      <c r="AF500" s="12">
        <v>18.0</v>
      </c>
      <c r="AG500" s="12">
        <v>0.722</v>
      </c>
      <c r="AH500" s="12">
        <v>78.0</v>
      </c>
    </row>
    <row r="501">
      <c r="A501" s="1">
        <v>952.0</v>
      </c>
      <c r="B501" s="8" t="s">
        <v>27</v>
      </c>
      <c r="C501" s="11">
        <v>44705.0</v>
      </c>
      <c r="D501" s="12">
        <v>78.0</v>
      </c>
      <c r="E501" s="8" t="s">
        <v>24</v>
      </c>
      <c r="F501" s="8" t="s">
        <v>35</v>
      </c>
      <c r="G501" s="8" t="s">
        <v>453</v>
      </c>
      <c r="H501" s="12">
        <v>200.0</v>
      </c>
      <c r="I501" s="12">
        <v>28.0</v>
      </c>
      <c r="J501" s="12">
        <v>71.0</v>
      </c>
      <c r="K501" s="12">
        <v>0.394</v>
      </c>
      <c r="L501" s="12">
        <v>19.0</v>
      </c>
      <c r="M501" s="12">
        <v>39.0</v>
      </c>
      <c r="N501" s="12">
        <v>0.487</v>
      </c>
      <c r="O501" s="12">
        <v>9.0</v>
      </c>
      <c r="P501" s="12">
        <v>32.0</v>
      </c>
      <c r="Q501" s="12">
        <v>0.281</v>
      </c>
      <c r="R501" s="12">
        <v>13.0</v>
      </c>
      <c r="S501" s="12">
        <v>18.0</v>
      </c>
      <c r="T501" s="12">
        <v>0.722</v>
      </c>
      <c r="U501" s="12">
        <v>78.0</v>
      </c>
      <c r="V501" s="12">
        <v>26.0</v>
      </c>
      <c r="W501" s="12">
        <v>70.0</v>
      </c>
      <c r="X501" s="12">
        <v>0.371</v>
      </c>
      <c r="Y501" s="12">
        <v>21.0</v>
      </c>
      <c r="Z501" s="12">
        <v>56.0</v>
      </c>
      <c r="AA501" s="12">
        <v>0.375</v>
      </c>
      <c r="AB501" s="12">
        <v>5.0</v>
      </c>
      <c r="AC501" s="12">
        <v>14.0</v>
      </c>
      <c r="AD501" s="12">
        <v>0.357</v>
      </c>
      <c r="AE501" s="12">
        <v>27.0</v>
      </c>
      <c r="AF501" s="12">
        <v>33.0</v>
      </c>
      <c r="AG501" s="12">
        <v>0.818</v>
      </c>
      <c r="AH501" s="12">
        <v>84.0</v>
      </c>
    </row>
    <row r="502">
      <c r="A502" s="1">
        <v>1005.0</v>
      </c>
      <c r="B502" s="8" t="s">
        <v>31</v>
      </c>
      <c r="C502" s="11">
        <v>44705.0</v>
      </c>
      <c r="D502" s="12">
        <v>77.0</v>
      </c>
      <c r="E502" s="8"/>
      <c r="F502" s="8" t="s">
        <v>23</v>
      </c>
      <c r="G502" s="8" t="s">
        <v>60</v>
      </c>
      <c r="H502" s="12">
        <v>200.0</v>
      </c>
      <c r="I502" s="12">
        <v>27.0</v>
      </c>
      <c r="J502" s="12">
        <v>68.0</v>
      </c>
      <c r="K502" s="12">
        <v>0.397</v>
      </c>
      <c r="L502" s="12">
        <v>24.0</v>
      </c>
      <c r="M502" s="12">
        <v>55.0</v>
      </c>
      <c r="N502" s="12">
        <v>0.436</v>
      </c>
      <c r="O502" s="12">
        <v>3.0</v>
      </c>
      <c r="P502" s="12">
        <v>13.0</v>
      </c>
      <c r="Q502" s="12">
        <v>0.231</v>
      </c>
      <c r="R502" s="12">
        <v>20.0</v>
      </c>
      <c r="S502" s="12">
        <v>24.0</v>
      </c>
      <c r="T502" s="12">
        <v>0.833</v>
      </c>
      <c r="U502" s="12">
        <v>77.0</v>
      </c>
      <c r="V502" s="12">
        <v>28.0</v>
      </c>
      <c r="W502" s="12">
        <v>70.0</v>
      </c>
      <c r="X502" s="12">
        <v>0.4</v>
      </c>
      <c r="Y502" s="12">
        <v>21.0</v>
      </c>
      <c r="Z502" s="12">
        <v>48.0</v>
      </c>
      <c r="AA502" s="12">
        <v>0.438</v>
      </c>
      <c r="AB502" s="12">
        <v>7.0</v>
      </c>
      <c r="AC502" s="12">
        <v>22.0</v>
      </c>
      <c r="AD502" s="12">
        <v>0.318</v>
      </c>
      <c r="AE502" s="12">
        <v>22.0</v>
      </c>
      <c r="AF502" s="12">
        <v>24.0</v>
      </c>
      <c r="AG502" s="12">
        <v>0.917</v>
      </c>
      <c r="AH502" s="12">
        <v>85.0</v>
      </c>
    </row>
    <row r="503">
      <c r="A503" s="1">
        <v>1273.0</v>
      </c>
      <c r="B503" s="8" t="s">
        <v>45</v>
      </c>
      <c r="C503" s="11">
        <v>44705.0</v>
      </c>
      <c r="D503" s="12">
        <v>70.0</v>
      </c>
      <c r="E503" s="8"/>
      <c r="F503" s="8" t="s">
        <v>32</v>
      </c>
      <c r="G503" s="8" t="s">
        <v>454</v>
      </c>
      <c r="H503" s="12">
        <v>200.0</v>
      </c>
      <c r="I503" s="12">
        <v>26.0</v>
      </c>
      <c r="J503" s="12">
        <v>60.0</v>
      </c>
      <c r="K503" s="12">
        <v>0.433</v>
      </c>
      <c r="L503" s="12">
        <v>19.0</v>
      </c>
      <c r="M503" s="12">
        <v>38.0</v>
      </c>
      <c r="N503" s="12">
        <v>0.5</v>
      </c>
      <c r="O503" s="12">
        <v>7.0</v>
      </c>
      <c r="P503" s="12">
        <v>22.0</v>
      </c>
      <c r="Q503" s="12">
        <v>0.318</v>
      </c>
      <c r="R503" s="12">
        <v>11.0</v>
      </c>
      <c r="S503" s="12">
        <v>15.0</v>
      </c>
      <c r="T503" s="12">
        <v>0.733</v>
      </c>
      <c r="U503" s="12">
        <v>70.0</v>
      </c>
      <c r="V503" s="12">
        <v>20.0</v>
      </c>
      <c r="W503" s="12">
        <v>56.0</v>
      </c>
      <c r="X503" s="12">
        <v>0.357</v>
      </c>
      <c r="Y503" s="12">
        <v>16.0</v>
      </c>
      <c r="Z503" s="12">
        <v>35.0</v>
      </c>
      <c r="AA503" s="12">
        <v>0.457</v>
      </c>
      <c r="AB503" s="12">
        <v>4.0</v>
      </c>
      <c r="AC503" s="12">
        <v>21.0</v>
      </c>
      <c r="AD503" s="12">
        <v>0.19</v>
      </c>
      <c r="AE503" s="12">
        <v>6.0</v>
      </c>
      <c r="AF503" s="12">
        <v>8.0</v>
      </c>
      <c r="AG503" s="12">
        <v>0.75</v>
      </c>
      <c r="AH503" s="12">
        <v>50.0</v>
      </c>
    </row>
    <row r="504">
      <c r="A504" s="1">
        <v>1481.0</v>
      </c>
      <c r="B504" s="8" t="s">
        <v>32</v>
      </c>
      <c r="C504" s="11">
        <v>44705.0</v>
      </c>
      <c r="D504" s="12">
        <v>50.0</v>
      </c>
      <c r="E504" s="8" t="s">
        <v>24</v>
      </c>
      <c r="F504" s="8" t="s">
        <v>45</v>
      </c>
      <c r="G504" s="8" t="s">
        <v>455</v>
      </c>
      <c r="H504" s="12">
        <v>200.0</v>
      </c>
      <c r="I504" s="12">
        <v>20.0</v>
      </c>
      <c r="J504" s="12">
        <v>56.0</v>
      </c>
      <c r="K504" s="12">
        <v>0.357</v>
      </c>
      <c r="L504" s="12">
        <v>16.0</v>
      </c>
      <c r="M504" s="12">
        <v>35.0</v>
      </c>
      <c r="N504" s="12">
        <v>0.457</v>
      </c>
      <c r="O504" s="12">
        <v>4.0</v>
      </c>
      <c r="P504" s="12">
        <v>21.0</v>
      </c>
      <c r="Q504" s="12">
        <v>0.19</v>
      </c>
      <c r="R504" s="12">
        <v>6.0</v>
      </c>
      <c r="S504" s="12">
        <v>8.0</v>
      </c>
      <c r="T504" s="12">
        <v>0.75</v>
      </c>
      <c r="U504" s="12">
        <v>50.0</v>
      </c>
      <c r="V504" s="12">
        <v>26.0</v>
      </c>
      <c r="W504" s="12">
        <v>60.0</v>
      </c>
      <c r="X504" s="12">
        <v>0.433</v>
      </c>
      <c r="Y504" s="12">
        <v>19.0</v>
      </c>
      <c r="Z504" s="12">
        <v>38.0</v>
      </c>
      <c r="AA504" s="12">
        <v>0.5</v>
      </c>
      <c r="AB504" s="12">
        <v>7.0</v>
      </c>
      <c r="AC504" s="12">
        <v>22.0</v>
      </c>
      <c r="AD504" s="12">
        <v>0.318</v>
      </c>
      <c r="AE504" s="12">
        <v>11.0</v>
      </c>
      <c r="AF504" s="12">
        <v>15.0</v>
      </c>
      <c r="AG504" s="12">
        <v>0.733</v>
      </c>
      <c r="AH504" s="12">
        <v>70.0</v>
      </c>
    </row>
    <row r="505">
      <c r="A505" s="13">
        <v>107.0</v>
      </c>
      <c r="B505" s="8" t="s">
        <v>25</v>
      </c>
      <c r="C505" s="11">
        <v>44706.0</v>
      </c>
      <c r="D505" s="12">
        <v>99.0</v>
      </c>
      <c r="E505" s="8"/>
      <c r="F505" s="8" t="s">
        <v>34</v>
      </c>
      <c r="G505" s="8" t="s">
        <v>456</v>
      </c>
      <c r="H505" s="12">
        <v>200.0</v>
      </c>
      <c r="I505" s="12">
        <v>39.0</v>
      </c>
      <c r="J505" s="12">
        <v>66.0</v>
      </c>
      <c r="K505" s="12">
        <v>0.591</v>
      </c>
      <c r="L505" s="12">
        <v>31.0</v>
      </c>
      <c r="M505" s="12">
        <v>55.0</v>
      </c>
      <c r="N505" s="12">
        <v>0.564</v>
      </c>
      <c r="O505" s="12">
        <v>8.0</v>
      </c>
      <c r="P505" s="12">
        <v>11.0</v>
      </c>
      <c r="Q505" s="12">
        <v>0.727</v>
      </c>
      <c r="R505" s="12">
        <v>13.0</v>
      </c>
      <c r="S505" s="12">
        <v>17.0</v>
      </c>
      <c r="T505" s="12">
        <v>0.765</v>
      </c>
      <c r="U505" s="12">
        <v>99.0</v>
      </c>
      <c r="V505" s="12">
        <v>34.0</v>
      </c>
      <c r="W505" s="12">
        <v>60.0</v>
      </c>
      <c r="X505" s="12">
        <v>0.567</v>
      </c>
      <c r="Y505" s="12">
        <v>27.0</v>
      </c>
      <c r="Z505" s="12">
        <v>40.0</v>
      </c>
      <c r="AA505" s="12">
        <v>0.675</v>
      </c>
      <c r="AB505" s="12">
        <v>7.0</v>
      </c>
      <c r="AC505" s="12">
        <v>20.0</v>
      </c>
      <c r="AD505" s="12">
        <v>0.35</v>
      </c>
      <c r="AE505" s="12">
        <v>19.0</v>
      </c>
      <c r="AF505" s="12">
        <v>23.0</v>
      </c>
      <c r="AG505" s="12">
        <v>0.826</v>
      </c>
      <c r="AH505" s="12">
        <v>94.0</v>
      </c>
    </row>
    <row r="506">
      <c r="A506" s="1">
        <v>205.0</v>
      </c>
      <c r="B506" s="8" t="s">
        <v>34</v>
      </c>
      <c r="C506" s="11">
        <v>44706.0</v>
      </c>
      <c r="D506" s="12">
        <v>94.0</v>
      </c>
      <c r="E506" s="8" t="s">
        <v>24</v>
      </c>
      <c r="F506" s="8" t="s">
        <v>25</v>
      </c>
      <c r="G506" s="8" t="s">
        <v>457</v>
      </c>
      <c r="H506" s="12">
        <v>200.0</v>
      </c>
      <c r="I506" s="12">
        <v>34.0</v>
      </c>
      <c r="J506" s="12">
        <v>60.0</v>
      </c>
      <c r="K506" s="12">
        <v>0.567</v>
      </c>
      <c r="L506" s="12">
        <v>27.0</v>
      </c>
      <c r="M506" s="12">
        <v>40.0</v>
      </c>
      <c r="N506" s="12">
        <v>0.675</v>
      </c>
      <c r="O506" s="12">
        <v>7.0</v>
      </c>
      <c r="P506" s="12">
        <v>20.0</v>
      </c>
      <c r="Q506" s="12">
        <v>0.35</v>
      </c>
      <c r="R506" s="12">
        <v>19.0</v>
      </c>
      <c r="S506" s="12">
        <v>23.0</v>
      </c>
      <c r="T506" s="12">
        <v>0.826</v>
      </c>
      <c r="U506" s="12">
        <v>94.0</v>
      </c>
      <c r="V506" s="12">
        <v>39.0</v>
      </c>
      <c r="W506" s="12">
        <v>66.0</v>
      </c>
      <c r="X506" s="12">
        <v>0.591</v>
      </c>
      <c r="Y506" s="12">
        <v>31.0</v>
      </c>
      <c r="Z506" s="12">
        <v>55.0</v>
      </c>
      <c r="AA506" s="12">
        <v>0.564</v>
      </c>
      <c r="AB506" s="12">
        <v>8.0</v>
      </c>
      <c r="AC506" s="12">
        <v>11.0</v>
      </c>
      <c r="AD506" s="12">
        <v>0.727</v>
      </c>
      <c r="AE506" s="12">
        <v>13.0</v>
      </c>
      <c r="AF506" s="12">
        <v>17.0</v>
      </c>
      <c r="AG506" s="12">
        <v>0.765</v>
      </c>
      <c r="AH506" s="12">
        <v>99.0</v>
      </c>
    </row>
    <row r="507">
      <c r="A507" s="13">
        <v>106.0</v>
      </c>
      <c r="B507" s="8" t="s">
        <v>31</v>
      </c>
      <c r="C507" s="11">
        <v>44707.0</v>
      </c>
      <c r="D507" s="12">
        <v>99.0</v>
      </c>
      <c r="E507" s="8"/>
      <c r="F507" s="8" t="s">
        <v>23</v>
      </c>
      <c r="G507" s="8" t="s">
        <v>218</v>
      </c>
      <c r="H507" s="12">
        <v>200.0</v>
      </c>
      <c r="I507" s="12">
        <v>34.0</v>
      </c>
      <c r="J507" s="12">
        <v>70.0</v>
      </c>
      <c r="K507" s="12">
        <v>0.486</v>
      </c>
      <c r="L507" s="12">
        <v>28.0</v>
      </c>
      <c r="M507" s="12">
        <v>49.0</v>
      </c>
      <c r="N507" s="12">
        <v>0.571</v>
      </c>
      <c r="O507" s="12">
        <v>6.0</v>
      </c>
      <c r="P507" s="12">
        <v>21.0</v>
      </c>
      <c r="Q507" s="12">
        <v>0.286</v>
      </c>
      <c r="R507" s="12">
        <v>25.0</v>
      </c>
      <c r="S507" s="12">
        <v>27.0</v>
      </c>
      <c r="T507" s="12">
        <v>0.926</v>
      </c>
      <c r="U507" s="12">
        <v>99.0</v>
      </c>
      <c r="V507" s="12">
        <v>24.0</v>
      </c>
      <c r="W507" s="12">
        <v>65.0</v>
      </c>
      <c r="X507" s="12">
        <v>0.369</v>
      </c>
      <c r="Y507" s="12">
        <v>14.0</v>
      </c>
      <c r="Z507" s="12">
        <v>35.0</v>
      </c>
      <c r="AA507" s="12">
        <v>0.4</v>
      </c>
      <c r="AB507" s="12">
        <v>10.0</v>
      </c>
      <c r="AC507" s="12">
        <v>30.0</v>
      </c>
      <c r="AD507" s="12">
        <v>0.333</v>
      </c>
      <c r="AE507" s="12">
        <v>10.0</v>
      </c>
      <c r="AF507" s="12">
        <v>12.0</v>
      </c>
      <c r="AG507" s="12">
        <v>0.833</v>
      </c>
      <c r="AH507" s="12">
        <v>68.0</v>
      </c>
    </row>
    <row r="508">
      <c r="A508" s="1">
        <v>1334.0</v>
      </c>
      <c r="B508" s="8" t="s">
        <v>23</v>
      </c>
      <c r="C508" s="11">
        <v>44707.0</v>
      </c>
      <c r="D508" s="12">
        <v>68.0</v>
      </c>
      <c r="E508" s="8" t="s">
        <v>24</v>
      </c>
      <c r="F508" s="8" t="s">
        <v>31</v>
      </c>
      <c r="G508" s="8" t="s">
        <v>222</v>
      </c>
      <c r="H508" s="12">
        <v>200.0</v>
      </c>
      <c r="I508" s="12">
        <v>24.0</v>
      </c>
      <c r="J508" s="12">
        <v>65.0</v>
      </c>
      <c r="K508" s="12">
        <v>0.369</v>
      </c>
      <c r="L508" s="12">
        <v>14.0</v>
      </c>
      <c r="M508" s="12">
        <v>35.0</v>
      </c>
      <c r="N508" s="12">
        <v>0.4</v>
      </c>
      <c r="O508" s="12">
        <v>10.0</v>
      </c>
      <c r="P508" s="12">
        <v>30.0</v>
      </c>
      <c r="Q508" s="12">
        <v>0.333</v>
      </c>
      <c r="R508" s="12">
        <v>10.0</v>
      </c>
      <c r="S508" s="12">
        <v>12.0</v>
      </c>
      <c r="T508" s="12">
        <v>0.833</v>
      </c>
      <c r="U508" s="12">
        <v>68.0</v>
      </c>
      <c r="V508" s="12">
        <v>34.0</v>
      </c>
      <c r="W508" s="12">
        <v>70.0</v>
      </c>
      <c r="X508" s="12">
        <v>0.486</v>
      </c>
      <c r="Y508" s="12">
        <v>28.0</v>
      </c>
      <c r="Z508" s="12">
        <v>49.0</v>
      </c>
      <c r="AA508" s="12">
        <v>0.571</v>
      </c>
      <c r="AB508" s="12">
        <v>6.0</v>
      </c>
      <c r="AC508" s="12">
        <v>21.0</v>
      </c>
      <c r="AD508" s="12">
        <v>0.286</v>
      </c>
      <c r="AE508" s="12">
        <v>25.0</v>
      </c>
      <c r="AF508" s="12">
        <v>27.0</v>
      </c>
      <c r="AG508" s="12">
        <v>0.926</v>
      </c>
      <c r="AH508" s="12">
        <v>99.0</v>
      </c>
    </row>
    <row r="509">
      <c r="A509" s="13">
        <v>72.0</v>
      </c>
      <c r="B509" s="8" t="s">
        <v>28</v>
      </c>
      <c r="C509" s="11">
        <v>44708.0</v>
      </c>
      <c r="D509" s="12">
        <v>101.0</v>
      </c>
      <c r="E509" s="8"/>
      <c r="F509" s="8" t="s">
        <v>25</v>
      </c>
      <c r="G509" s="8" t="s">
        <v>458</v>
      </c>
      <c r="H509" s="12">
        <v>200.0</v>
      </c>
      <c r="I509" s="12">
        <v>32.0</v>
      </c>
      <c r="J509" s="12">
        <v>70.0</v>
      </c>
      <c r="K509" s="12">
        <v>0.457</v>
      </c>
      <c r="L509" s="12">
        <v>21.0</v>
      </c>
      <c r="M509" s="12">
        <v>49.0</v>
      </c>
      <c r="N509" s="12">
        <v>0.429</v>
      </c>
      <c r="O509" s="12">
        <v>11.0</v>
      </c>
      <c r="P509" s="12">
        <v>21.0</v>
      </c>
      <c r="Q509" s="12">
        <v>0.524</v>
      </c>
      <c r="R509" s="12">
        <v>26.0</v>
      </c>
      <c r="S509" s="12">
        <v>29.0</v>
      </c>
      <c r="T509" s="12">
        <v>0.897</v>
      </c>
      <c r="U509" s="12">
        <v>101.0</v>
      </c>
      <c r="V509" s="12">
        <v>35.0</v>
      </c>
      <c r="W509" s="12">
        <v>71.0</v>
      </c>
      <c r="X509" s="12">
        <v>0.493</v>
      </c>
      <c r="Y509" s="12">
        <v>28.0</v>
      </c>
      <c r="Z509" s="12">
        <v>57.0</v>
      </c>
      <c r="AA509" s="12">
        <v>0.491</v>
      </c>
      <c r="AB509" s="12">
        <v>7.0</v>
      </c>
      <c r="AC509" s="12">
        <v>14.0</v>
      </c>
      <c r="AD509" s="12">
        <v>0.5</v>
      </c>
      <c r="AE509" s="12">
        <v>19.0</v>
      </c>
      <c r="AF509" s="12">
        <v>28.0</v>
      </c>
      <c r="AG509" s="12">
        <v>0.679</v>
      </c>
      <c r="AH509" s="12">
        <v>96.0</v>
      </c>
    </row>
    <row r="510">
      <c r="A510" s="13">
        <v>155.0</v>
      </c>
      <c r="B510" s="8" t="s">
        <v>25</v>
      </c>
      <c r="C510" s="11">
        <v>44708.0</v>
      </c>
      <c r="D510" s="12">
        <v>96.0</v>
      </c>
      <c r="E510" s="8" t="s">
        <v>24</v>
      </c>
      <c r="F510" s="8" t="s">
        <v>28</v>
      </c>
      <c r="G510" s="8" t="s">
        <v>459</v>
      </c>
      <c r="H510" s="12">
        <v>200.0</v>
      </c>
      <c r="I510" s="12">
        <v>35.0</v>
      </c>
      <c r="J510" s="12">
        <v>71.0</v>
      </c>
      <c r="K510" s="12">
        <v>0.493</v>
      </c>
      <c r="L510" s="12">
        <v>28.0</v>
      </c>
      <c r="M510" s="12">
        <v>57.0</v>
      </c>
      <c r="N510" s="12">
        <v>0.491</v>
      </c>
      <c r="O510" s="12">
        <v>7.0</v>
      </c>
      <c r="P510" s="12">
        <v>14.0</v>
      </c>
      <c r="Q510" s="12">
        <v>0.5</v>
      </c>
      <c r="R510" s="12">
        <v>19.0</v>
      </c>
      <c r="S510" s="12">
        <v>28.0</v>
      </c>
      <c r="T510" s="12">
        <v>0.679</v>
      </c>
      <c r="U510" s="12">
        <v>96.0</v>
      </c>
      <c r="V510" s="12">
        <v>32.0</v>
      </c>
      <c r="W510" s="12">
        <v>70.0</v>
      </c>
      <c r="X510" s="12">
        <v>0.457</v>
      </c>
      <c r="Y510" s="12">
        <v>21.0</v>
      </c>
      <c r="Z510" s="12">
        <v>49.0</v>
      </c>
      <c r="AA510" s="12">
        <v>0.429</v>
      </c>
      <c r="AB510" s="12">
        <v>11.0</v>
      </c>
      <c r="AC510" s="12">
        <v>21.0</v>
      </c>
      <c r="AD510" s="12">
        <v>0.524</v>
      </c>
      <c r="AE510" s="12">
        <v>26.0</v>
      </c>
      <c r="AF510" s="12">
        <v>29.0</v>
      </c>
      <c r="AG510" s="12">
        <v>0.897</v>
      </c>
      <c r="AH510" s="12">
        <v>101.0</v>
      </c>
    </row>
    <row r="511">
      <c r="A511" s="1">
        <v>897.0</v>
      </c>
      <c r="B511" s="8" t="s">
        <v>40</v>
      </c>
      <c r="C511" s="11">
        <v>44708.0</v>
      </c>
      <c r="D511" s="12">
        <v>79.0</v>
      </c>
      <c r="E511" s="8"/>
      <c r="F511" s="8" t="s">
        <v>27</v>
      </c>
      <c r="G511" s="8" t="s">
        <v>460</v>
      </c>
      <c r="H511" s="12">
        <v>225.0</v>
      </c>
      <c r="I511" s="12">
        <v>25.0</v>
      </c>
      <c r="J511" s="12">
        <v>72.0</v>
      </c>
      <c r="K511" s="12">
        <v>0.347</v>
      </c>
      <c r="L511" s="12">
        <v>18.0</v>
      </c>
      <c r="M511" s="12">
        <v>48.0</v>
      </c>
      <c r="N511" s="12">
        <v>0.375</v>
      </c>
      <c r="O511" s="12">
        <v>7.0</v>
      </c>
      <c r="P511" s="12">
        <v>24.0</v>
      </c>
      <c r="Q511" s="12">
        <v>0.292</v>
      </c>
      <c r="R511" s="12">
        <v>22.0</v>
      </c>
      <c r="S511" s="12">
        <v>27.0</v>
      </c>
      <c r="T511" s="12">
        <v>0.815</v>
      </c>
      <c r="U511" s="12">
        <v>79.0</v>
      </c>
      <c r="V511" s="12">
        <v>24.0</v>
      </c>
      <c r="W511" s="12">
        <v>71.0</v>
      </c>
      <c r="X511" s="12">
        <v>0.338</v>
      </c>
      <c r="Y511" s="12">
        <v>15.0</v>
      </c>
      <c r="Z511" s="12">
        <v>39.0</v>
      </c>
      <c r="AA511" s="12">
        <v>0.385</v>
      </c>
      <c r="AB511" s="12">
        <v>9.0</v>
      </c>
      <c r="AC511" s="12">
        <v>32.0</v>
      </c>
      <c r="AD511" s="12">
        <v>0.281</v>
      </c>
      <c r="AE511" s="12">
        <v>14.0</v>
      </c>
      <c r="AF511" s="12">
        <v>14.0</v>
      </c>
      <c r="AG511" s="12">
        <v>1.0</v>
      </c>
      <c r="AH511" s="12">
        <v>71.0</v>
      </c>
    </row>
    <row r="512">
      <c r="A512" s="1">
        <v>1246.0</v>
      </c>
      <c r="B512" s="8" t="s">
        <v>27</v>
      </c>
      <c r="C512" s="11">
        <v>44708.0</v>
      </c>
      <c r="D512" s="12">
        <v>71.0</v>
      </c>
      <c r="E512" s="8" t="s">
        <v>24</v>
      </c>
      <c r="F512" s="8" t="s">
        <v>40</v>
      </c>
      <c r="G512" s="8" t="s">
        <v>461</v>
      </c>
      <c r="H512" s="12">
        <v>225.0</v>
      </c>
      <c r="I512" s="12">
        <v>24.0</v>
      </c>
      <c r="J512" s="12">
        <v>71.0</v>
      </c>
      <c r="K512" s="12">
        <v>0.338</v>
      </c>
      <c r="L512" s="12">
        <v>15.0</v>
      </c>
      <c r="M512" s="12">
        <v>39.0</v>
      </c>
      <c r="N512" s="12">
        <v>0.385</v>
      </c>
      <c r="O512" s="12">
        <v>9.0</v>
      </c>
      <c r="P512" s="12">
        <v>32.0</v>
      </c>
      <c r="Q512" s="12">
        <v>0.281</v>
      </c>
      <c r="R512" s="12">
        <v>14.0</v>
      </c>
      <c r="S512" s="12">
        <v>14.0</v>
      </c>
      <c r="T512" s="12">
        <v>1.0</v>
      </c>
      <c r="U512" s="12">
        <v>71.0</v>
      </c>
      <c r="V512" s="12">
        <v>25.0</v>
      </c>
      <c r="W512" s="12">
        <v>72.0</v>
      </c>
      <c r="X512" s="12">
        <v>0.347</v>
      </c>
      <c r="Y512" s="12">
        <v>18.0</v>
      </c>
      <c r="Z512" s="12">
        <v>48.0</v>
      </c>
      <c r="AA512" s="12">
        <v>0.375</v>
      </c>
      <c r="AB512" s="12">
        <v>7.0</v>
      </c>
      <c r="AC512" s="12">
        <v>24.0</v>
      </c>
      <c r="AD512" s="12">
        <v>0.292</v>
      </c>
      <c r="AE512" s="12">
        <v>22.0</v>
      </c>
      <c r="AF512" s="12">
        <v>27.0</v>
      </c>
      <c r="AG512" s="12">
        <v>0.815</v>
      </c>
      <c r="AH512" s="12">
        <v>79.0</v>
      </c>
    </row>
    <row r="513">
      <c r="A513" s="1">
        <v>700.0</v>
      </c>
      <c r="B513" s="8" t="s">
        <v>41</v>
      </c>
      <c r="C513" s="11">
        <v>44709.0</v>
      </c>
      <c r="D513" s="12">
        <v>83.0</v>
      </c>
      <c r="E513" s="8" t="s">
        <v>24</v>
      </c>
      <c r="F513" s="8" t="s">
        <v>44</v>
      </c>
      <c r="G513" s="8" t="s">
        <v>462</v>
      </c>
      <c r="H513" s="12">
        <v>200.0</v>
      </c>
      <c r="I513" s="12">
        <v>31.0</v>
      </c>
      <c r="J513" s="12">
        <v>84.0</v>
      </c>
      <c r="K513" s="12">
        <v>0.369</v>
      </c>
      <c r="L513" s="12">
        <v>27.0</v>
      </c>
      <c r="M513" s="12">
        <v>64.0</v>
      </c>
      <c r="N513" s="12">
        <v>0.422</v>
      </c>
      <c r="O513" s="12">
        <v>4.0</v>
      </c>
      <c r="P513" s="12">
        <v>20.0</v>
      </c>
      <c r="Q513" s="12">
        <v>0.2</v>
      </c>
      <c r="R513" s="12">
        <v>17.0</v>
      </c>
      <c r="S513" s="12">
        <v>23.0</v>
      </c>
      <c r="T513" s="12">
        <v>0.739</v>
      </c>
      <c r="U513" s="12">
        <v>83.0</v>
      </c>
      <c r="V513" s="12">
        <v>28.0</v>
      </c>
      <c r="W513" s="12">
        <v>81.0</v>
      </c>
      <c r="X513" s="12">
        <v>0.346</v>
      </c>
      <c r="Y513" s="12">
        <v>23.0</v>
      </c>
      <c r="Z513" s="12">
        <v>50.0</v>
      </c>
      <c r="AA513" s="12">
        <v>0.46</v>
      </c>
      <c r="AB513" s="12">
        <v>5.0</v>
      </c>
      <c r="AC513" s="12">
        <v>31.0</v>
      </c>
      <c r="AD513" s="12">
        <v>0.161</v>
      </c>
      <c r="AE513" s="12">
        <v>15.0</v>
      </c>
      <c r="AF513" s="12">
        <v>17.0</v>
      </c>
      <c r="AG513" s="12">
        <v>0.882</v>
      </c>
      <c r="AH513" s="12">
        <v>76.0</v>
      </c>
    </row>
    <row r="514">
      <c r="A514" s="1">
        <v>896.0</v>
      </c>
      <c r="B514" s="8" t="s">
        <v>31</v>
      </c>
      <c r="C514" s="11">
        <v>44709.0</v>
      </c>
      <c r="D514" s="12">
        <v>79.0</v>
      </c>
      <c r="E514" s="8"/>
      <c r="F514" s="8" t="s">
        <v>45</v>
      </c>
      <c r="G514" s="8" t="s">
        <v>345</v>
      </c>
      <c r="H514" s="12">
        <v>200.0</v>
      </c>
      <c r="I514" s="12">
        <v>28.0</v>
      </c>
      <c r="J514" s="12">
        <v>57.0</v>
      </c>
      <c r="K514" s="12">
        <v>0.491</v>
      </c>
      <c r="L514" s="12">
        <v>21.0</v>
      </c>
      <c r="M514" s="12">
        <v>42.0</v>
      </c>
      <c r="N514" s="12">
        <v>0.5</v>
      </c>
      <c r="O514" s="12">
        <v>7.0</v>
      </c>
      <c r="P514" s="12">
        <v>15.0</v>
      </c>
      <c r="Q514" s="12">
        <v>0.467</v>
      </c>
      <c r="R514" s="12">
        <v>16.0</v>
      </c>
      <c r="S514" s="12">
        <v>19.0</v>
      </c>
      <c r="T514" s="12">
        <v>0.842</v>
      </c>
      <c r="U514" s="12">
        <v>79.0</v>
      </c>
      <c r="V514" s="12">
        <v>28.0</v>
      </c>
      <c r="W514" s="12">
        <v>70.0</v>
      </c>
      <c r="X514" s="12">
        <v>0.4</v>
      </c>
      <c r="Y514" s="12">
        <v>20.0</v>
      </c>
      <c r="Z514" s="12">
        <v>44.0</v>
      </c>
      <c r="AA514" s="12">
        <v>0.455</v>
      </c>
      <c r="AB514" s="12">
        <v>8.0</v>
      </c>
      <c r="AC514" s="12">
        <v>26.0</v>
      </c>
      <c r="AD514" s="12">
        <v>0.308</v>
      </c>
      <c r="AE514" s="12">
        <v>7.0</v>
      </c>
      <c r="AF514" s="12">
        <v>11.0</v>
      </c>
      <c r="AG514" s="12">
        <v>0.636</v>
      </c>
      <c r="AH514" s="12">
        <v>71.0</v>
      </c>
    </row>
    <row r="515">
      <c r="A515" s="1">
        <v>1050.0</v>
      </c>
      <c r="B515" s="8" t="s">
        <v>44</v>
      </c>
      <c r="C515" s="11">
        <v>44709.0</v>
      </c>
      <c r="D515" s="12">
        <v>76.0</v>
      </c>
      <c r="E515" s="8"/>
      <c r="F515" s="8" t="s">
        <v>41</v>
      </c>
      <c r="G515" s="8" t="s">
        <v>463</v>
      </c>
      <c r="H515" s="12">
        <v>200.0</v>
      </c>
      <c r="I515" s="12">
        <v>28.0</v>
      </c>
      <c r="J515" s="12">
        <v>81.0</v>
      </c>
      <c r="K515" s="12">
        <v>0.346</v>
      </c>
      <c r="L515" s="12">
        <v>23.0</v>
      </c>
      <c r="M515" s="12">
        <v>50.0</v>
      </c>
      <c r="N515" s="12">
        <v>0.46</v>
      </c>
      <c r="O515" s="12">
        <v>5.0</v>
      </c>
      <c r="P515" s="12">
        <v>31.0</v>
      </c>
      <c r="Q515" s="12">
        <v>0.161</v>
      </c>
      <c r="R515" s="12">
        <v>15.0</v>
      </c>
      <c r="S515" s="12">
        <v>17.0</v>
      </c>
      <c r="T515" s="12">
        <v>0.882</v>
      </c>
      <c r="U515" s="12">
        <v>76.0</v>
      </c>
      <c r="V515" s="12">
        <v>31.0</v>
      </c>
      <c r="W515" s="12">
        <v>84.0</v>
      </c>
      <c r="X515" s="12">
        <v>0.369</v>
      </c>
      <c r="Y515" s="12">
        <v>27.0</v>
      </c>
      <c r="Z515" s="12">
        <v>64.0</v>
      </c>
      <c r="AA515" s="12">
        <v>0.422</v>
      </c>
      <c r="AB515" s="12">
        <v>4.0</v>
      </c>
      <c r="AC515" s="12">
        <v>20.0</v>
      </c>
      <c r="AD515" s="12">
        <v>0.2</v>
      </c>
      <c r="AE515" s="12">
        <v>17.0</v>
      </c>
      <c r="AF515" s="12">
        <v>23.0</v>
      </c>
      <c r="AG515" s="12">
        <v>0.739</v>
      </c>
      <c r="AH515" s="12">
        <v>83.0</v>
      </c>
    </row>
    <row r="516">
      <c r="A516" s="1">
        <v>1245.0</v>
      </c>
      <c r="B516" s="8" t="s">
        <v>45</v>
      </c>
      <c r="C516" s="11">
        <v>44709.0</v>
      </c>
      <c r="D516" s="12">
        <v>71.0</v>
      </c>
      <c r="E516" s="8" t="s">
        <v>24</v>
      </c>
      <c r="F516" s="8" t="s">
        <v>31</v>
      </c>
      <c r="G516" s="8" t="s">
        <v>346</v>
      </c>
      <c r="H516" s="12">
        <v>200.0</v>
      </c>
      <c r="I516" s="12">
        <v>28.0</v>
      </c>
      <c r="J516" s="12">
        <v>70.0</v>
      </c>
      <c r="K516" s="12">
        <v>0.4</v>
      </c>
      <c r="L516" s="12">
        <v>20.0</v>
      </c>
      <c r="M516" s="12">
        <v>44.0</v>
      </c>
      <c r="N516" s="12">
        <v>0.455</v>
      </c>
      <c r="O516" s="12">
        <v>8.0</v>
      </c>
      <c r="P516" s="12">
        <v>26.0</v>
      </c>
      <c r="Q516" s="12">
        <v>0.308</v>
      </c>
      <c r="R516" s="12">
        <v>7.0</v>
      </c>
      <c r="S516" s="12">
        <v>11.0</v>
      </c>
      <c r="T516" s="12">
        <v>0.636</v>
      </c>
      <c r="U516" s="12">
        <v>71.0</v>
      </c>
      <c r="V516" s="12">
        <v>28.0</v>
      </c>
      <c r="W516" s="12">
        <v>57.0</v>
      </c>
      <c r="X516" s="12">
        <v>0.491</v>
      </c>
      <c r="Y516" s="12">
        <v>21.0</v>
      </c>
      <c r="Z516" s="12">
        <v>42.0</v>
      </c>
      <c r="AA516" s="12">
        <v>0.5</v>
      </c>
      <c r="AB516" s="12">
        <v>7.0</v>
      </c>
      <c r="AC516" s="12">
        <v>15.0</v>
      </c>
      <c r="AD516" s="12">
        <v>0.467</v>
      </c>
      <c r="AE516" s="12">
        <v>16.0</v>
      </c>
      <c r="AF516" s="12">
        <v>19.0</v>
      </c>
      <c r="AG516" s="12">
        <v>0.842</v>
      </c>
      <c r="AH516" s="12">
        <v>79.0</v>
      </c>
    </row>
    <row r="517">
      <c r="A517" s="1">
        <v>267.0</v>
      </c>
      <c r="B517" s="8" t="s">
        <v>40</v>
      </c>
      <c r="C517" s="11">
        <v>44710.0</v>
      </c>
      <c r="D517" s="12">
        <v>92.0</v>
      </c>
      <c r="E517" s="8"/>
      <c r="F517" s="8" t="s">
        <v>27</v>
      </c>
      <c r="G517" s="8" t="s">
        <v>464</v>
      </c>
      <c r="H517" s="12">
        <v>200.0</v>
      </c>
      <c r="I517" s="12">
        <v>36.0</v>
      </c>
      <c r="J517" s="12">
        <v>73.0</v>
      </c>
      <c r="K517" s="12">
        <v>0.493</v>
      </c>
      <c r="L517" s="12">
        <v>23.0</v>
      </c>
      <c r="M517" s="12">
        <v>49.0</v>
      </c>
      <c r="N517" s="12">
        <v>0.469</v>
      </c>
      <c r="O517" s="12">
        <v>13.0</v>
      </c>
      <c r="P517" s="12">
        <v>24.0</v>
      </c>
      <c r="Q517" s="12">
        <v>0.542</v>
      </c>
      <c r="R517" s="12">
        <v>7.0</v>
      </c>
      <c r="S517" s="12">
        <v>7.0</v>
      </c>
      <c r="T517" s="12">
        <v>1.0</v>
      </c>
      <c r="U517" s="12">
        <v>92.0</v>
      </c>
      <c r="V517" s="12">
        <v>22.0</v>
      </c>
      <c r="W517" s="12">
        <v>65.0</v>
      </c>
      <c r="X517" s="12">
        <v>0.338</v>
      </c>
      <c r="Y517" s="12">
        <v>15.0</v>
      </c>
      <c r="Z517" s="12">
        <v>38.0</v>
      </c>
      <c r="AA517" s="12">
        <v>0.395</v>
      </c>
      <c r="AB517" s="12">
        <v>7.0</v>
      </c>
      <c r="AC517" s="12">
        <v>27.0</v>
      </c>
      <c r="AD517" s="12">
        <v>0.259</v>
      </c>
      <c r="AE517" s="12">
        <v>10.0</v>
      </c>
      <c r="AF517" s="12">
        <v>11.0</v>
      </c>
      <c r="AG517" s="12">
        <v>0.909</v>
      </c>
      <c r="AH517" s="12">
        <v>61.0</v>
      </c>
    </row>
    <row r="518">
      <c r="A518" s="1">
        <v>563.0</v>
      </c>
      <c r="B518" s="8" t="s">
        <v>25</v>
      </c>
      <c r="C518" s="11">
        <v>44710.0</v>
      </c>
      <c r="D518" s="12">
        <v>85.0</v>
      </c>
      <c r="E518" s="8" t="s">
        <v>24</v>
      </c>
      <c r="F518" s="8" t="s">
        <v>35</v>
      </c>
      <c r="G518" s="8" t="s">
        <v>149</v>
      </c>
      <c r="H518" s="12">
        <v>200.0</v>
      </c>
      <c r="I518" s="12">
        <v>29.0</v>
      </c>
      <c r="J518" s="12">
        <v>56.0</v>
      </c>
      <c r="K518" s="12">
        <v>0.518</v>
      </c>
      <c r="L518" s="12">
        <v>24.0</v>
      </c>
      <c r="M518" s="12">
        <v>42.0</v>
      </c>
      <c r="N518" s="12">
        <v>0.571</v>
      </c>
      <c r="O518" s="12">
        <v>5.0</v>
      </c>
      <c r="P518" s="12">
        <v>14.0</v>
      </c>
      <c r="Q518" s="12">
        <v>0.357</v>
      </c>
      <c r="R518" s="12">
        <v>22.0</v>
      </c>
      <c r="S518" s="12">
        <v>27.0</v>
      </c>
      <c r="T518" s="12">
        <v>0.815</v>
      </c>
      <c r="U518" s="12">
        <v>85.0</v>
      </c>
      <c r="V518" s="12">
        <v>22.0</v>
      </c>
      <c r="W518" s="12">
        <v>52.0</v>
      </c>
      <c r="X518" s="12">
        <v>0.423</v>
      </c>
      <c r="Y518" s="12">
        <v>18.0</v>
      </c>
      <c r="Z518" s="12">
        <v>35.0</v>
      </c>
      <c r="AA518" s="12">
        <v>0.514</v>
      </c>
      <c r="AB518" s="12">
        <v>4.0</v>
      </c>
      <c r="AC518" s="12">
        <v>17.0</v>
      </c>
      <c r="AD518" s="12">
        <v>0.235</v>
      </c>
      <c r="AE518" s="12">
        <v>35.0</v>
      </c>
      <c r="AF518" s="12">
        <v>43.0</v>
      </c>
      <c r="AG518" s="12">
        <v>0.814</v>
      </c>
      <c r="AH518" s="12">
        <v>83.0</v>
      </c>
    </row>
    <row r="519">
      <c r="A519" s="1">
        <v>699.0</v>
      </c>
      <c r="B519" s="8" t="s">
        <v>35</v>
      </c>
      <c r="C519" s="11">
        <v>44710.0</v>
      </c>
      <c r="D519" s="12">
        <v>83.0</v>
      </c>
      <c r="E519" s="8"/>
      <c r="F519" s="8" t="s">
        <v>25</v>
      </c>
      <c r="G519" s="8" t="s">
        <v>151</v>
      </c>
      <c r="H519" s="12">
        <v>200.0</v>
      </c>
      <c r="I519" s="12">
        <v>22.0</v>
      </c>
      <c r="J519" s="12">
        <v>52.0</v>
      </c>
      <c r="K519" s="12">
        <v>0.423</v>
      </c>
      <c r="L519" s="12">
        <v>18.0</v>
      </c>
      <c r="M519" s="12">
        <v>35.0</v>
      </c>
      <c r="N519" s="12">
        <v>0.514</v>
      </c>
      <c r="O519" s="12">
        <v>4.0</v>
      </c>
      <c r="P519" s="12">
        <v>17.0</v>
      </c>
      <c r="Q519" s="12">
        <v>0.235</v>
      </c>
      <c r="R519" s="12">
        <v>35.0</v>
      </c>
      <c r="S519" s="12">
        <v>43.0</v>
      </c>
      <c r="T519" s="12">
        <v>0.814</v>
      </c>
      <c r="U519" s="12">
        <v>83.0</v>
      </c>
      <c r="V519" s="12">
        <v>29.0</v>
      </c>
      <c r="W519" s="12">
        <v>56.0</v>
      </c>
      <c r="X519" s="12">
        <v>0.518</v>
      </c>
      <c r="Y519" s="12">
        <v>24.0</v>
      </c>
      <c r="Z519" s="12">
        <v>42.0</v>
      </c>
      <c r="AA519" s="12">
        <v>0.571</v>
      </c>
      <c r="AB519" s="12">
        <v>5.0</v>
      </c>
      <c r="AC519" s="12">
        <v>14.0</v>
      </c>
      <c r="AD519" s="12">
        <v>0.357</v>
      </c>
      <c r="AE519" s="12">
        <v>22.0</v>
      </c>
      <c r="AF519" s="12">
        <v>27.0</v>
      </c>
      <c r="AG519" s="12">
        <v>0.815</v>
      </c>
      <c r="AH519" s="12">
        <v>85.0</v>
      </c>
    </row>
    <row r="520">
      <c r="A520" s="1">
        <v>801.0</v>
      </c>
      <c r="B520" s="8" t="s">
        <v>32</v>
      </c>
      <c r="C520" s="11">
        <v>44710.0</v>
      </c>
      <c r="D520" s="12">
        <v>81.0</v>
      </c>
      <c r="E520" s="8"/>
      <c r="F520" s="8" t="s">
        <v>34</v>
      </c>
      <c r="G520" s="8" t="s">
        <v>465</v>
      </c>
      <c r="H520" s="12">
        <v>200.0</v>
      </c>
      <c r="I520" s="12">
        <v>34.0</v>
      </c>
      <c r="J520" s="12">
        <v>70.0</v>
      </c>
      <c r="K520" s="12">
        <v>0.486</v>
      </c>
      <c r="L520" s="12">
        <v>25.0</v>
      </c>
      <c r="M520" s="12">
        <v>46.0</v>
      </c>
      <c r="N520" s="12">
        <v>0.543</v>
      </c>
      <c r="O520" s="12">
        <v>9.0</v>
      </c>
      <c r="P520" s="12">
        <v>24.0</v>
      </c>
      <c r="Q520" s="12">
        <v>0.375</v>
      </c>
      <c r="R520" s="12">
        <v>4.0</v>
      </c>
      <c r="S520" s="12">
        <v>6.0</v>
      </c>
      <c r="T520" s="12">
        <v>0.667</v>
      </c>
      <c r="U520" s="12">
        <v>81.0</v>
      </c>
      <c r="V520" s="12">
        <v>18.0</v>
      </c>
      <c r="W520" s="12">
        <v>68.0</v>
      </c>
      <c r="X520" s="12">
        <v>0.265</v>
      </c>
      <c r="Y520" s="12">
        <v>15.0</v>
      </c>
      <c r="Z520" s="12">
        <v>49.0</v>
      </c>
      <c r="AA520" s="12">
        <v>0.306</v>
      </c>
      <c r="AB520" s="12">
        <v>3.0</v>
      </c>
      <c r="AC520" s="12">
        <v>19.0</v>
      </c>
      <c r="AD520" s="12">
        <v>0.158</v>
      </c>
      <c r="AE520" s="12">
        <v>15.0</v>
      </c>
      <c r="AF520" s="12">
        <v>21.0</v>
      </c>
      <c r="AG520" s="12">
        <v>0.714</v>
      </c>
      <c r="AH520" s="12">
        <v>54.0</v>
      </c>
    </row>
    <row r="521">
      <c r="A521" s="1">
        <v>1450.0</v>
      </c>
      <c r="B521" s="8" t="s">
        <v>27</v>
      </c>
      <c r="C521" s="11">
        <v>44710.0</v>
      </c>
      <c r="D521" s="12">
        <v>61.0</v>
      </c>
      <c r="E521" s="8" t="s">
        <v>24</v>
      </c>
      <c r="F521" s="8" t="s">
        <v>40</v>
      </c>
      <c r="G521" s="8" t="s">
        <v>466</v>
      </c>
      <c r="H521" s="12">
        <v>200.0</v>
      </c>
      <c r="I521" s="12">
        <v>22.0</v>
      </c>
      <c r="J521" s="12">
        <v>65.0</v>
      </c>
      <c r="K521" s="12">
        <v>0.338</v>
      </c>
      <c r="L521" s="12">
        <v>15.0</v>
      </c>
      <c r="M521" s="12">
        <v>38.0</v>
      </c>
      <c r="N521" s="12">
        <v>0.395</v>
      </c>
      <c r="O521" s="12">
        <v>7.0</v>
      </c>
      <c r="P521" s="12">
        <v>27.0</v>
      </c>
      <c r="Q521" s="12">
        <v>0.259</v>
      </c>
      <c r="R521" s="12">
        <v>10.0</v>
      </c>
      <c r="S521" s="12">
        <v>11.0</v>
      </c>
      <c r="T521" s="12">
        <v>0.909</v>
      </c>
      <c r="U521" s="12">
        <v>61.0</v>
      </c>
      <c r="V521" s="12">
        <v>36.0</v>
      </c>
      <c r="W521" s="12">
        <v>73.0</v>
      </c>
      <c r="X521" s="12">
        <v>0.493</v>
      </c>
      <c r="Y521" s="12">
        <v>23.0</v>
      </c>
      <c r="Z521" s="12">
        <v>49.0</v>
      </c>
      <c r="AA521" s="12">
        <v>0.469</v>
      </c>
      <c r="AB521" s="12">
        <v>13.0</v>
      </c>
      <c r="AC521" s="12">
        <v>24.0</v>
      </c>
      <c r="AD521" s="12">
        <v>0.542</v>
      </c>
      <c r="AE521" s="12">
        <v>7.0</v>
      </c>
      <c r="AF521" s="12">
        <v>7.0</v>
      </c>
      <c r="AG521" s="12">
        <v>1.0</v>
      </c>
      <c r="AH521" s="12">
        <v>92.0</v>
      </c>
    </row>
    <row r="522">
      <c r="A522" s="1">
        <v>1477.0</v>
      </c>
      <c r="B522" s="8" t="s">
        <v>34</v>
      </c>
      <c r="C522" s="11">
        <v>44710.0</v>
      </c>
      <c r="D522" s="12">
        <v>54.0</v>
      </c>
      <c r="E522" s="8" t="s">
        <v>24</v>
      </c>
      <c r="F522" s="8" t="s">
        <v>32</v>
      </c>
      <c r="G522" s="8" t="s">
        <v>467</v>
      </c>
      <c r="H522" s="12">
        <v>200.0</v>
      </c>
      <c r="I522" s="12">
        <v>18.0</v>
      </c>
      <c r="J522" s="12">
        <v>68.0</v>
      </c>
      <c r="K522" s="12">
        <v>0.265</v>
      </c>
      <c r="L522" s="12">
        <v>15.0</v>
      </c>
      <c r="M522" s="12">
        <v>49.0</v>
      </c>
      <c r="N522" s="12">
        <v>0.306</v>
      </c>
      <c r="O522" s="12">
        <v>3.0</v>
      </c>
      <c r="P522" s="12">
        <v>19.0</v>
      </c>
      <c r="Q522" s="12">
        <v>0.158</v>
      </c>
      <c r="R522" s="12">
        <v>15.0</v>
      </c>
      <c r="S522" s="12">
        <v>21.0</v>
      </c>
      <c r="T522" s="12">
        <v>0.714</v>
      </c>
      <c r="U522" s="12">
        <v>54.0</v>
      </c>
      <c r="V522" s="12">
        <v>34.0</v>
      </c>
      <c r="W522" s="12">
        <v>70.0</v>
      </c>
      <c r="X522" s="12">
        <v>0.486</v>
      </c>
      <c r="Y522" s="12">
        <v>25.0</v>
      </c>
      <c r="Z522" s="12">
        <v>46.0</v>
      </c>
      <c r="AA522" s="12">
        <v>0.543</v>
      </c>
      <c r="AB522" s="12">
        <v>9.0</v>
      </c>
      <c r="AC522" s="12">
        <v>24.0</v>
      </c>
      <c r="AD522" s="12">
        <v>0.375</v>
      </c>
      <c r="AE522" s="12">
        <v>4.0</v>
      </c>
      <c r="AF522" s="12">
        <v>6.0</v>
      </c>
      <c r="AG522" s="12">
        <v>0.667</v>
      </c>
      <c r="AH522" s="12">
        <v>81.0</v>
      </c>
    </row>
    <row r="523">
      <c r="A523" s="1">
        <v>234.0</v>
      </c>
      <c r="B523" s="8" t="s">
        <v>25</v>
      </c>
      <c r="C523" s="11">
        <v>44712.0</v>
      </c>
      <c r="D523" s="12">
        <v>93.0</v>
      </c>
      <c r="E523" s="8"/>
      <c r="F523" s="8" t="s">
        <v>23</v>
      </c>
      <c r="G523" s="8" t="s">
        <v>468</v>
      </c>
      <c r="H523" s="12">
        <v>200.0</v>
      </c>
      <c r="I523" s="12">
        <v>36.0</v>
      </c>
      <c r="J523" s="12">
        <v>56.0</v>
      </c>
      <c r="K523" s="12">
        <v>0.643</v>
      </c>
      <c r="L523" s="12">
        <v>33.0</v>
      </c>
      <c r="M523" s="12">
        <v>48.0</v>
      </c>
      <c r="N523" s="12">
        <v>0.688</v>
      </c>
      <c r="O523" s="12">
        <v>3.0</v>
      </c>
      <c r="P523" s="12">
        <v>8.0</v>
      </c>
      <c r="Q523" s="12">
        <v>0.375</v>
      </c>
      <c r="R523" s="12">
        <v>18.0</v>
      </c>
      <c r="S523" s="12">
        <v>25.0</v>
      </c>
      <c r="T523" s="12">
        <v>0.72</v>
      </c>
      <c r="U523" s="12">
        <v>93.0</v>
      </c>
      <c r="V523" s="12">
        <v>33.0</v>
      </c>
      <c r="W523" s="12">
        <v>74.0</v>
      </c>
      <c r="X523" s="12">
        <v>0.446</v>
      </c>
      <c r="Y523" s="12">
        <v>22.0</v>
      </c>
      <c r="Z523" s="12">
        <v>47.0</v>
      </c>
      <c r="AA523" s="12">
        <v>0.468</v>
      </c>
      <c r="AB523" s="12">
        <v>11.0</v>
      </c>
      <c r="AC523" s="12">
        <v>27.0</v>
      </c>
      <c r="AD523" s="12">
        <v>0.407</v>
      </c>
      <c r="AE523" s="12">
        <v>14.0</v>
      </c>
      <c r="AF523" s="12">
        <v>22.0</v>
      </c>
      <c r="AG523" s="12">
        <v>0.636</v>
      </c>
      <c r="AH523" s="12">
        <v>91.0</v>
      </c>
    </row>
    <row r="524">
      <c r="A524" s="1">
        <v>304.0</v>
      </c>
      <c r="B524" s="8" t="s">
        <v>23</v>
      </c>
      <c r="C524" s="11">
        <v>44712.0</v>
      </c>
      <c r="D524" s="12">
        <v>91.0</v>
      </c>
      <c r="E524" s="8" t="s">
        <v>24</v>
      </c>
      <c r="F524" s="8" t="s">
        <v>25</v>
      </c>
      <c r="G524" s="8" t="s">
        <v>469</v>
      </c>
      <c r="H524" s="12">
        <v>200.0</v>
      </c>
      <c r="I524" s="12">
        <v>33.0</v>
      </c>
      <c r="J524" s="12">
        <v>74.0</v>
      </c>
      <c r="K524" s="12">
        <v>0.446</v>
      </c>
      <c r="L524" s="12">
        <v>22.0</v>
      </c>
      <c r="M524" s="12">
        <v>47.0</v>
      </c>
      <c r="N524" s="12">
        <v>0.468</v>
      </c>
      <c r="O524" s="12">
        <v>11.0</v>
      </c>
      <c r="P524" s="12">
        <v>27.0</v>
      </c>
      <c r="Q524" s="12">
        <v>0.407</v>
      </c>
      <c r="R524" s="12">
        <v>14.0</v>
      </c>
      <c r="S524" s="12">
        <v>22.0</v>
      </c>
      <c r="T524" s="12">
        <v>0.636</v>
      </c>
      <c r="U524" s="12">
        <v>91.0</v>
      </c>
      <c r="V524" s="12">
        <v>36.0</v>
      </c>
      <c r="W524" s="12">
        <v>56.0</v>
      </c>
      <c r="X524" s="12">
        <v>0.643</v>
      </c>
      <c r="Y524" s="12">
        <v>33.0</v>
      </c>
      <c r="Z524" s="12">
        <v>48.0</v>
      </c>
      <c r="AA524" s="12">
        <v>0.688</v>
      </c>
      <c r="AB524" s="12">
        <v>3.0</v>
      </c>
      <c r="AC524" s="12">
        <v>8.0</v>
      </c>
      <c r="AD524" s="12">
        <v>0.375</v>
      </c>
      <c r="AE524" s="12">
        <v>18.0</v>
      </c>
      <c r="AF524" s="12">
        <v>25.0</v>
      </c>
      <c r="AG524" s="12">
        <v>0.72</v>
      </c>
      <c r="AH524" s="12">
        <v>93.0</v>
      </c>
    </row>
    <row r="525">
      <c r="A525" s="1">
        <v>395.0</v>
      </c>
      <c r="B525" s="8" t="s">
        <v>41</v>
      </c>
      <c r="C525" s="11">
        <v>44712.0</v>
      </c>
      <c r="D525" s="12">
        <v>89.0</v>
      </c>
      <c r="E525" s="8"/>
      <c r="F525" s="8" t="s">
        <v>31</v>
      </c>
      <c r="G525" s="8" t="s">
        <v>470</v>
      </c>
      <c r="H525" s="12">
        <v>200.0</v>
      </c>
      <c r="I525" s="12">
        <v>33.0</v>
      </c>
      <c r="J525" s="12">
        <v>73.0</v>
      </c>
      <c r="K525" s="12">
        <v>0.452</v>
      </c>
      <c r="L525" s="12">
        <v>27.0</v>
      </c>
      <c r="M525" s="12">
        <v>48.0</v>
      </c>
      <c r="N525" s="12">
        <v>0.563</v>
      </c>
      <c r="O525" s="12">
        <v>6.0</v>
      </c>
      <c r="P525" s="12">
        <v>25.0</v>
      </c>
      <c r="Q525" s="12">
        <v>0.24</v>
      </c>
      <c r="R525" s="12">
        <v>17.0</v>
      </c>
      <c r="S525" s="12">
        <v>20.0</v>
      </c>
      <c r="T525" s="12">
        <v>0.85</v>
      </c>
      <c r="U525" s="12">
        <v>89.0</v>
      </c>
      <c r="V525" s="12">
        <v>34.0</v>
      </c>
      <c r="W525" s="12">
        <v>78.0</v>
      </c>
      <c r="X525" s="12">
        <v>0.436</v>
      </c>
      <c r="Y525" s="12">
        <v>28.0</v>
      </c>
      <c r="Z525" s="12">
        <v>56.0</v>
      </c>
      <c r="AA525" s="12">
        <v>0.5</v>
      </c>
      <c r="AB525" s="12">
        <v>6.0</v>
      </c>
      <c r="AC525" s="12">
        <v>22.0</v>
      </c>
      <c r="AD525" s="12">
        <v>0.273</v>
      </c>
      <c r="AE525" s="12">
        <v>7.0</v>
      </c>
      <c r="AF525" s="12">
        <v>12.0</v>
      </c>
      <c r="AG525" s="12">
        <v>0.583</v>
      </c>
      <c r="AH525" s="12">
        <v>81.0</v>
      </c>
    </row>
    <row r="526">
      <c r="A526" s="1">
        <v>473.0</v>
      </c>
      <c r="B526" s="8" t="s">
        <v>45</v>
      </c>
      <c r="C526" s="11">
        <v>44712.0</v>
      </c>
      <c r="D526" s="12">
        <v>87.0</v>
      </c>
      <c r="E526" s="8" t="s">
        <v>24</v>
      </c>
      <c r="F526" s="8" t="s">
        <v>28</v>
      </c>
      <c r="G526" s="8" t="s">
        <v>471</v>
      </c>
      <c r="H526" s="12">
        <v>200.0</v>
      </c>
      <c r="I526" s="12">
        <v>33.0</v>
      </c>
      <c r="J526" s="12">
        <v>72.0</v>
      </c>
      <c r="K526" s="12">
        <v>0.458</v>
      </c>
      <c r="L526" s="12">
        <v>25.0</v>
      </c>
      <c r="M526" s="12">
        <v>48.0</v>
      </c>
      <c r="N526" s="12">
        <v>0.521</v>
      </c>
      <c r="O526" s="12">
        <v>8.0</v>
      </c>
      <c r="P526" s="12">
        <v>24.0</v>
      </c>
      <c r="Q526" s="12">
        <v>0.333</v>
      </c>
      <c r="R526" s="12">
        <v>13.0</v>
      </c>
      <c r="S526" s="12">
        <v>16.0</v>
      </c>
      <c r="T526" s="12">
        <v>0.813</v>
      </c>
      <c r="U526" s="12">
        <v>87.0</v>
      </c>
      <c r="V526" s="12">
        <v>30.0</v>
      </c>
      <c r="W526" s="12">
        <v>74.0</v>
      </c>
      <c r="X526" s="12">
        <v>0.405</v>
      </c>
      <c r="Y526" s="12">
        <v>21.0</v>
      </c>
      <c r="Z526" s="12">
        <v>52.0</v>
      </c>
      <c r="AA526" s="12">
        <v>0.404</v>
      </c>
      <c r="AB526" s="12">
        <v>9.0</v>
      </c>
      <c r="AC526" s="12">
        <v>22.0</v>
      </c>
      <c r="AD526" s="12">
        <v>0.409</v>
      </c>
      <c r="AE526" s="12">
        <v>6.0</v>
      </c>
      <c r="AF526" s="12">
        <v>9.0</v>
      </c>
      <c r="AG526" s="12">
        <v>0.667</v>
      </c>
      <c r="AH526" s="12">
        <v>75.0</v>
      </c>
    </row>
    <row r="527">
      <c r="A527" s="1">
        <v>800.0</v>
      </c>
      <c r="B527" s="8" t="s">
        <v>31</v>
      </c>
      <c r="C527" s="11">
        <v>44712.0</v>
      </c>
      <c r="D527" s="12">
        <v>81.0</v>
      </c>
      <c r="E527" s="8" t="s">
        <v>24</v>
      </c>
      <c r="F527" s="8" t="s">
        <v>41</v>
      </c>
      <c r="G527" s="8" t="s">
        <v>472</v>
      </c>
      <c r="H527" s="12">
        <v>200.0</v>
      </c>
      <c r="I527" s="12">
        <v>34.0</v>
      </c>
      <c r="J527" s="12">
        <v>78.0</v>
      </c>
      <c r="K527" s="12">
        <v>0.436</v>
      </c>
      <c r="L527" s="12">
        <v>28.0</v>
      </c>
      <c r="M527" s="12">
        <v>56.0</v>
      </c>
      <c r="N527" s="12">
        <v>0.5</v>
      </c>
      <c r="O527" s="12">
        <v>6.0</v>
      </c>
      <c r="P527" s="12">
        <v>22.0</v>
      </c>
      <c r="Q527" s="12">
        <v>0.273</v>
      </c>
      <c r="R527" s="12">
        <v>7.0</v>
      </c>
      <c r="S527" s="12">
        <v>12.0</v>
      </c>
      <c r="T527" s="12">
        <v>0.583</v>
      </c>
      <c r="U527" s="12">
        <v>81.0</v>
      </c>
      <c r="V527" s="12">
        <v>33.0</v>
      </c>
      <c r="W527" s="12">
        <v>73.0</v>
      </c>
      <c r="X527" s="12">
        <v>0.452</v>
      </c>
      <c r="Y527" s="12">
        <v>27.0</v>
      </c>
      <c r="Z527" s="12">
        <v>48.0</v>
      </c>
      <c r="AA527" s="12">
        <v>0.563</v>
      </c>
      <c r="AB527" s="12">
        <v>6.0</v>
      </c>
      <c r="AC527" s="12">
        <v>25.0</v>
      </c>
      <c r="AD527" s="12">
        <v>0.24</v>
      </c>
      <c r="AE527" s="12">
        <v>17.0</v>
      </c>
      <c r="AF527" s="12">
        <v>20.0</v>
      </c>
      <c r="AG527" s="12">
        <v>0.85</v>
      </c>
      <c r="AH527" s="12">
        <v>89.0</v>
      </c>
    </row>
    <row r="528">
      <c r="A528" s="1">
        <v>1092.0</v>
      </c>
      <c r="B528" s="8" t="s">
        <v>28</v>
      </c>
      <c r="C528" s="11">
        <v>44712.0</v>
      </c>
      <c r="D528" s="12">
        <v>75.0</v>
      </c>
      <c r="E528" s="8"/>
      <c r="F528" s="8" t="s">
        <v>45</v>
      </c>
      <c r="G528" s="8" t="s">
        <v>473</v>
      </c>
      <c r="H528" s="12">
        <v>200.0</v>
      </c>
      <c r="I528" s="12">
        <v>30.0</v>
      </c>
      <c r="J528" s="12">
        <v>74.0</v>
      </c>
      <c r="K528" s="12">
        <v>0.405</v>
      </c>
      <c r="L528" s="12">
        <v>21.0</v>
      </c>
      <c r="M528" s="12">
        <v>52.0</v>
      </c>
      <c r="N528" s="12">
        <v>0.404</v>
      </c>
      <c r="O528" s="12">
        <v>9.0</v>
      </c>
      <c r="P528" s="12">
        <v>22.0</v>
      </c>
      <c r="Q528" s="12">
        <v>0.409</v>
      </c>
      <c r="R528" s="12">
        <v>6.0</v>
      </c>
      <c r="S528" s="12">
        <v>9.0</v>
      </c>
      <c r="T528" s="12">
        <v>0.667</v>
      </c>
      <c r="U528" s="12">
        <v>75.0</v>
      </c>
      <c r="V528" s="12">
        <v>33.0</v>
      </c>
      <c r="W528" s="12">
        <v>72.0</v>
      </c>
      <c r="X528" s="12">
        <v>0.458</v>
      </c>
      <c r="Y528" s="12">
        <v>25.0</v>
      </c>
      <c r="Z528" s="12">
        <v>48.0</v>
      </c>
      <c r="AA528" s="12">
        <v>0.521</v>
      </c>
      <c r="AB528" s="12">
        <v>8.0</v>
      </c>
      <c r="AC528" s="12">
        <v>24.0</v>
      </c>
      <c r="AD528" s="12">
        <v>0.333</v>
      </c>
      <c r="AE528" s="12">
        <v>13.0</v>
      </c>
      <c r="AF528" s="12">
        <v>16.0</v>
      </c>
      <c r="AG528" s="12">
        <v>0.813</v>
      </c>
      <c r="AH528" s="12">
        <v>87.0</v>
      </c>
    </row>
    <row r="529">
      <c r="A529" s="1">
        <v>1175.0</v>
      </c>
      <c r="B529" s="8" t="s">
        <v>44</v>
      </c>
      <c r="C529" s="11">
        <v>44712.0</v>
      </c>
      <c r="D529" s="12">
        <v>73.0</v>
      </c>
      <c r="E529" s="8"/>
      <c r="F529" s="8" t="s">
        <v>34</v>
      </c>
      <c r="G529" s="8" t="s">
        <v>474</v>
      </c>
      <c r="H529" s="12">
        <v>200.0</v>
      </c>
      <c r="I529" s="12">
        <v>27.0</v>
      </c>
      <c r="J529" s="12">
        <v>66.0</v>
      </c>
      <c r="K529" s="12">
        <v>0.409</v>
      </c>
      <c r="L529" s="12">
        <v>22.0</v>
      </c>
      <c r="M529" s="12">
        <v>47.0</v>
      </c>
      <c r="N529" s="12">
        <v>0.468</v>
      </c>
      <c r="O529" s="12">
        <v>5.0</v>
      </c>
      <c r="P529" s="12">
        <v>19.0</v>
      </c>
      <c r="Q529" s="12">
        <v>0.263</v>
      </c>
      <c r="R529" s="12">
        <v>14.0</v>
      </c>
      <c r="S529" s="12">
        <v>17.0</v>
      </c>
      <c r="T529" s="12">
        <v>0.824</v>
      </c>
      <c r="U529" s="12">
        <v>73.0</v>
      </c>
      <c r="V529" s="12">
        <v>28.0</v>
      </c>
      <c r="W529" s="12">
        <v>70.0</v>
      </c>
      <c r="X529" s="12">
        <v>0.4</v>
      </c>
      <c r="Y529" s="12">
        <v>20.0</v>
      </c>
      <c r="Z529" s="12">
        <v>45.0</v>
      </c>
      <c r="AA529" s="12">
        <v>0.444</v>
      </c>
      <c r="AB529" s="12">
        <v>8.0</v>
      </c>
      <c r="AC529" s="12">
        <v>25.0</v>
      </c>
      <c r="AD529" s="12">
        <v>0.32</v>
      </c>
      <c r="AE529" s="12">
        <v>6.0</v>
      </c>
      <c r="AF529" s="12">
        <v>11.0</v>
      </c>
      <c r="AG529" s="12">
        <v>0.545</v>
      </c>
      <c r="AH529" s="12">
        <v>70.0</v>
      </c>
    </row>
    <row r="530">
      <c r="A530" s="1">
        <v>1272.0</v>
      </c>
      <c r="B530" s="8" t="s">
        <v>34</v>
      </c>
      <c r="C530" s="11">
        <v>44712.0</v>
      </c>
      <c r="D530" s="12">
        <v>70.0</v>
      </c>
      <c r="E530" s="8" t="s">
        <v>24</v>
      </c>
      <c r="F530" s="8" t="s">
        <v>44</v>
      </c>
      <c r="G530" s="8" t="s">
        <v>475</v>
      </c>
      <c r="H530" s="12">
        <v>200.0</v>
      </c>
      <c r="I530" s="12">
        <v>28.0</v>
      </c>
      <c r="J530" s="12">
        <v>70.0</v>
      </c>
      <c r="K530" s="12">
        <v>0.4</v>
      </c>
      <c r="L530" s="12">
        <v>20.0</v>
      </c>
      <c r="M530" s="12">
        <v>45.0</v>
      </c>
      <c r="N530" s="12">
        <v>0.444</v>
      </c>
      <c r="O530" s="12">
        <v>8.0</v>
      </c>
      <c r="P530" s="12">
        <v>25.0</v>
      </c>
      <c r="Q530" s="12">
        <v>0.32</v>
      </c>
      <c r="R530" s="12">
        <v>6.0</v>
      </c>
      <c r="S530" s="12">
        <v>11.0</v>
      </c>
      <c r="T530" s="12">
        <v>0.545</v>
      </c>
      <c r="U530" s="12">
        <v>70.0</v>
      </c>
      <c r="V530" s="12">
        <v>27.0</v>
      </c>
      <c r="W530" s="12">
        <v>66.0</v>
      </c>
      <c r="X530" s="12">
        <v>0.409</v>
      </c>
      <c r="Y530" s="12">
        <v>22.0</v>
      </c>
      <c r="Z530" s="12">
        <v>47.0</v>
      </c>
      <c r="AA530" s="12">
        <v>0.468</v>
      </c>
      <c r="AB530" s="12">
        <v>5.0</v>
      </c>
      <c r="AC530" s="12">
        <v>19.0</v>
      </c>
      <c r="AD530" s="12">
        <v>0.263</v>
      </c>
      <c r="AE530" s="12">
        <v>14.0</v>
      </c>
      <c r="AF530" s="12">
        <v>17.0</v>
      </c>
      <c r="AG530" s="12">
        <v>0.824</v>
      </c>
      <c r="AH530" s="12">
        <v>73.0</v>
      </c>
    </row>
    <row r="531">
      <c r="A531" s="1">
        <v>472.0</v>
      </c>
      <c r="B531" s="8" t="s">
        <v>27</v>
      </c>
      <c r="C531" s="11">
        <v>44713.0</v>
      </c>
      <c r="D531" s="12">
        <v>87.0</v>
      </c>
      <c r="E531" s="8"/>
      <c r="F531" s="8" t="s">
        <v>28</v>
      </c>
      <c r="G531" s="8" t="s">
        <v>476</v>
      </c>
      <c r="H531" s="12">
        <v>200.0</v>
      </c>
      <c r="I531" s="12">
        <v>28.0</v>
      </c>
      <c r="J531" s="12">
        <v>62.0</v>
      </c>
      <c r="K531" s="12">
        <v>0.452</v>
      </c>
      <c r="L531" s="12">
        <v>17.0</v>
      </c>
      <c r="M531" s="12">
        <v>29.0</v>
      </c>
      <c r="N531" s="12">
        <v>0.586</v>
      </c>
      <c r="O531" s="12">
        <v>11.0</v>
      </c>
      <c r="P531" s="12">
        <v>33.0</v>
      </c>
      <c r="Q531" s="12">
        <v>0.333</v>
      </c>
      <c r="R531" s="12">
        <v>20.0</v>
      </c>
      <c r="S531" s="12">
        <v>24.0</v>
      </c>
      <c r="T531" s="12">
        <v>0.833</v>
      </c>
      <c r="U531" s="12">
        <v>87.0</v>
      </c>
      <c r="V531" s="12">
        <v>25.0</v>
      </c>
      <c r="W531" s="12">
        <v>76.0</v>
      </c>
      <c r="X531" s="12">
        <v>0.329</v>
      </c>
      <c r="Y531" s="12">
        <v>16.0</v>
      </c>
      <c r="Z531" s="12">
        <v>50.0</v>
      </c>
      <c r="AA531" s="12">
        <v>0.32</v>
      </c>
      <c r="AB531" s="12">
        <v>9.0</v>
      </c>
      <c r="AC531" s="12">
        <v>26.0</v>
      </c>
      <c r="AD531" s="12">
        <v>0.346</v>
      </c>
      <c r="AE531" s="12">
        <v>15.0</v>
      </c>
      <c r="AF531" s="12">
        <v>15.0</v>
      </c>
      <c r="AG531" s="12">
        <v>1.0</v>
      </c>
      <c r="AH531" s="12">
        <v>74.0</v>
      </c>
    </row>
    <row r="532">
      <c r="A532" s="1">
        <v>635.0</v>
      </c>
      <c r="B532" s="8" t="s">
        <v>32</v>
      </c>
      <c r="C532" s="11">
        <v>44713.0</v>
      </c>
      <c r="D532" s="12">
        <v>84.0</v>
      </c>
      <c r="E532" s="8"/>
      <c r="F532" s="8" t="s">
        <v>35</v>
      </c>
      <c r="G532" s="8" t="s">
        <v>477</v>
      </c>
      <c r="H532" s="12">
        <v>200.0</v>
      </c>
      <c r="I532" s="12">
        <v>33.0</v>
      </c>
      <c r="J532" s="12">
        <v>77.0</v>
      </c>
      <c r="K532" s="12">
        <v>0.429</v>
      </c>
      <c r="L532" s="12">
        <v>21.0</v>
      </c>
      <c r="M532" s="12">
        <v>49.0</v>
      </c>
      <c r="N532" s="12">
        <v>0.429</v>
      </c>
      <c r="O532" s="12">
        <v>12.0</v>
      </c>
      <c r="P532" s="12">
        <v>28.0</v>
      </c>
      <c r="Q532" s="12">
        <v>0.429</v>
      </c>
      <c r="R532" s="12">
        <v>6.0</v>
      </c>
      <c r="S532" s="12">
        <v>12.0</v>
      </c>
      <c r="T532" s="12">
        <v>0.5</v>
      </c>
      <c r="U532" s="12">
        <v>84.0</v>
      </c>
      <c r="V532" s="12">
        <v>27.0</v>
      </c>
      <c r="W532" s="12">
        <v>60.0</v>
      </c>
      <c r="X532" s="12">
        <v>0.45</v>
      </c>
      <c r="Y532" s="12">
        <v>20.0</v>
      </c>
      <c r="Z532" s="12">
        <v>39.0</v>
      </c>
      <c r="AA532" s="12">
        <v>0.513</v>
      </c>
      <c r="AB532" s="12">
        <v>7.0</v>
      </c>
      <c r="AC532" s="12">
        <v>21.0</v>
      </c>
      <c r="AD532" s="12">
        <v>0.333</v>
      </c>
      <c r="AE532" s="12">
        <v>15.0</v>
      </c>
      <c r="AF532" s="12">
        <v>20.0</v>
      </c>
      <c r="AG532" s="12">
        <v>0.75</v>
      </c>
      <c r="AH532" s="12">
        <v>76.0</v>
      </c>
    </row>
    <row r="533">
      <c r="A533" s="1">
        <v>1049.0</v>
      </c>
      <c r="B533" s="8" t="s">
        <v>35</v>
      </c>
      <c r="C533" s="11">
        <v>44713.0</v>
      </c>
      <c r="D533" s="12">
        <v>76.0</v>
      </c>
      <c r="E533" s="8" t="s">
        <v>24</v>
      </c>
      <c r="F533" s="8" t="s">
        <v>32</v>
      </c>
      <c r="G533" s="8" t="s">
        <v>478</v>
      </c>
      <c r="H533" s="12">
        <v>200.0</v>
      </c>
      <c r="I533" s="12">
        <v>27.0</v>
      </c>
      <c r="J533" s="12">
        <v>60.0</v>
      </c>
      <c r="K533" s="12">
        <v>0.45</v>
      </c>
      <c r="L533" s="12">
        <v>20.0</v>
      </c>
      <c r="M533" s="12">
        <v>39.0</v>
      </c>
      <c r="N533" s="12">
        <v>0.513</v>
      </c>
      <c r="O533" s="12">
        <v>7.0</v>
      </c>
      <c r="P533" s="12">
        <v>21.0</v>
      </c>
      <c r="Q533" s="12">
        <v>0.333</v>
      </c>
      <c r="R533" s="12">
        <v>15.0</v>
      </c>
      <c r="S533" s="12">
        <v>20.0</v>
      </c>
      <c r="T533" s="12">
        <v>0.75</v>
      </c>
      <c r="U533" s="12">
        <v>76.0</v>
      </c>
      <c r="V533" s="12">
        <v>33.0</v>
      </c>
      <c r="W533" s="12">
        <v>77.0</v>
      </c>
      <c r="X533" s="12">
        <v>0.429</v>
      </c>
      <c r="Y533" s="12">
        <v>21.0</v>
      </c>
      <c r="Z533" s="12">
        <v>49.0</v>
      </c>
      <c r="AA533" s="12">
        <v>0.429</v>
      </c>
      <c r="AB533" s="12">
        <v>12.0</v>
      </c>
      <c r="AC533" s="12">
        <v>28.0</v>
      </c>
      <c r="AD533" s="12">
        <v>0.429</v>
      </c>
      <c r="AE533" s="12">
        <v>6.0</v>
      </c>
      <c r="AF533" s="12">
        <v>12.0</v>
      </c>
      <c r="AG533" s="12">
        <v>0.5</v>
      </c>
      <c r="AH533" s="12">
        <v>84.0</v>
      </c>
    </row>
    <row r="534">
      <c r="A534" s="1">
        <v>1132.0</v>
      </c>
      <c r="B534" s="8" t="s">
        <v>28</v>
      </c>
      <c r="C534" s="11">
        <v>44713.0</v>
      </c>
      <c r="D534" s="12">
        <v>74.0</v>
      </c>
      <c r="E534" s="8" t="s">
        <v>24</v>
      </c>
      <c r="F534" s="8" t="s">
        <v>27</v>
      </c>
      <c r="G534" s="8" t="s">
        <v>479</v>
      </c>
      <c r="H534" s="12">
        <v>200.0</v>
      </c>
      <c r="I534" s="12">
        <v>25.0</v>
      </c>
      <c r="J534" s="12">
        <v>76.0</v>
      </c>
      <c r="K534" s="12">
        <v>0.329</v>
      </c>
      <c r="L534" s="12">
        <v>16.0</v>
      </c>
      <c r="M534" s="12">
        <v>50.0</v>
      </c>
      <c r="N534" s="12">
        <v>0.32</v>
      </c>
      <c r="O534" s="12">
        <v>9.0</v>
      </c>
      <c r="P534" s="12">
        <v>26.0</v>
      </c>
      <c r="Q534" s="12">
        <v>0.346</v>
      </c>
      <c r="R534" s="12">
        <v>15.0</v>
      </c>
      <c r="S534" s="12">
        <v>15.0</v>
      </c>
      <c r="T534" s="12">
        <v>1.0</v>
      </c>
      <c r="U534" s="12">
        <v>74.0</v>
      </c>
      <c r="V534" s="12">
        <v>28.0</v>
      </c>
      <c r="W534" s="12">
        <v>62.0</v>
      </c>
      <c r="X534" s="12">
        <v>0.452</v>
      </c>
      <c r="Y534" s="12">
        <v>17.0</v>
      </c>
      <c r="Z534" s="12">
        <v>29.0</v>
      </c>
      <c r="AA534" s="12">
        <v>0.586</v>
      </c>
      <c r="AB534" s="12">
        <v>11.0</v>
      </c>
      <c r="AC534" s="12">
        <v>33.0</v>
      </c>
      <c r="AD534" s="12">
        <v>0.333</v>
      </c>
      <c r="AE534" s="12">
        <v>20.0</v>
      </c>
      <c r="AF534" s="12">
        <v>24.0</v>
      </c>
      <c r="AG534" s="12">
        <v>0.833</v>
      </c>
      <c r="AH534" s="12">
        <v>87.0</v>
      </c>
    </row>
    <row r="535">
      <c r="A535" s="13">
        <v>139.0</v>
      </c>
      <c r="B535" s="8" t="s">
        <v>31</v>
      </c>
      <c r="C535" s="11">
        <v>44714.0</v>
      </c>
      <c r="D535" s="12">
        <v>97.0</v>
      </c>
      <c r="E535" s="8" t="s">
        <v>24</v>
      </c>
      <c r="F535" s="8" t="s">
        <v>41</v>
      </c>
      <c r="G535" s="8" t="s">
        <v>480</v>
      </c>
      <c r="H535" s="12">
        <v>200.0</v>
      </c>
      <c r="I535" s="12">
        <v>36.0</v>
      </c>
      <c r="J535" s="12">
        <v>72.0</v>
      </c>
      <c r="K535" s="12">
        <v>0.5</v>
      </c>
      <c r="L535" s="12">
        <v>27.0</v>
      </c>
      <c r="M535" s="12">
        <v>51.0</v>
      </c>
      <c r="N535" s="12">
        <v>0.529</v>
      </c>
      <c r="O535" s="12">
        <v>9.0</v>
      </c>
      <c r="P535" s="12">
        <v>21.0</v>
      </c>
      <c r="Q535" s="12">
        <v>0.429</v>
      </c>
      <c r="R535" s="12">
        <v>16.0</v>
      </c>
      <c r="S535" s="12">
        <v>19.0</v>
      </c>
      <c r="T535" s="12">
        <v>0.842</v>
      </c>
      <c r="U535" s="12">
        <v>97.0</v>
      </c>
      <c r="V535" s="12">
        <v>32.0</v>
      </c>
      <c r="W535" s="12">
        <v>66.0</v>
      </c>
      <c r="X535" s="12">
        <v>0.485</v>
      </c>
      <c r="Y535" s="12">
        <v>22.0</v>
      </c>
      <c r="Z535" s="12">
        <v>41.0</v>
      </c>
      <c r="AA535" s="12">
        <v>0.537</v>
      </c>
      <c r="AB535" s="12">
        <v>10.0</v>
      </c>
      <c r="AC535" s="12">
        <v>25.0</v>
      </c>
      <c r="AD535" s="12">
        <v>0.4</v>
      </c>
      <c r="AE535" s="12">
        <v>16.0</v>
      </c>
      <c r="AF535" s="12">
        <v>22.0</v>
      </c>
      <c r="AG535" s="12">
        <v>0.727</v>
      </c>
      <c r="AH535" s="12">
        <v>90.0</v>
      </c>
    </row>
    <row r="536">
      <c r="A536" s="1">
        <v>347.0</v>
      </c>
      <c r="B536" s="8" t="s">
        <v>41</v>
      </c>
      <c r="C536" s="11">
        <v>44714.0</v>
      </c>
      <c r="D536" s="12">
        <v>90.0</v>
      </c>
      <c r="E536" s="8"/>
      <c r="F536" s="8" t="s">
        <v>31</v>
      </c>
      <c r="G536" s="8" t="s">
        <v>481</v>
      </c>
      <c r="H536" s="12">
        <v>200.0</v>
      </c>
      <c r="I536" s="12">
        <v>32.0</v>
      </c>
      <c r="J536" s="12">
        <v>66.0</v>
      </c>
      <c r="K536" s="12">
        <v>0.485</v>
      </c>
      <c r="L536" s="12">
        <v>22.0</v>
      </c>
      <c r="M536" s="12">
        <v>41.0</v>
      </c>
      <c r="N536" s="12">
        <v>0.537</v>
      </c>
      <c r="O536" s="12">
        <v>10.0</v>
      </c>
      <c r="P536" s="12">
        <v>25.0</v>
      </c>
      <c r="Q536" s="12">
        <v>0.4</v>
      </c>
      <c r="R536" s="12">
        <v>16.0</v>
      </c>
      <c r="S536" s="12">
        <v>22.0</v>
      </c>
      <c r="T536" s="12">
        <v>0.727</v>
      </c>
      <c r="U536" s="12">
        <v>90.0</v>
      </c>
      <c r="V536" s="12">
        <v>36.0</v>
      </c>
      <c r="W536" s="12">
        <v>72.0</v>
      </c>
      <c r="X536" s="12">
        <v>0.5</v>
      </c>
      <c r="Y536" s="12">
        <v>27.0</v>
      </c>
      <c r="Z536" s="12">
        <v>51.0</v>
      </c>
      <c r="AA536" s="12">
        <v>0.529</v>
      </c>
      <c r="AB536" s="12">
        <v>9.0</v>
      </c>
      <c r="AC536" s="12">
        <v>21.0</v>
      </c>
      <c r="AD536" s="12">
        <v>0.429</v>
      </c>
      <c r="AE536" s="12">
        <v>16.0</v>
      </c>
      <c r="AF536" s="12">
        <v>19.0</v>
      </c>
      <c r="AG536" s="12">
        <v>0.842</v>
      </c>
      <c r="AH536" s="12">
        <v>97.0</v>
      </c>
    </row>
    <row r="537">
      <c r="A537" s="1">
        <v>266.0</v>
      </c>
      <c r="B537" s="8" t="s">
        <v>31</v>
      </c>
      <c r="C537" s="11">
        <v>44715.0</v>
      </c>
      <c r="D537" s="12">
        <v>92.0</v>
      </c>
      <c r="E537" s="8" t="s">
        <v>24</v>
      </c>
      <c r="F537" s="8" t="s">
        <v>34</v>
      </c>
      <c r="G537" s="8" t="s">
        <v>482</v>
      </c>
      <c r="H537" s="12">
        <v>200.0</v>
      </c>
      <c r="I537" s="12">
        <v>28.0</v>
      </c>
      <c r="J537" s="12">
        <v>59.0</v>
      </c>
      <c r="K537" s="12">
        <v>0.475</v>
      </c>
      <c r="L537" s="12">
        <v>19.0</v>
      </c>
      <c r="M537" s="12">
        <v>38.0</v>
      </c>
      <c r="N537" s="12">
        <v>0.5</v>
      </c>
      <c r="O537" s="12">
        <v>9.0</v>
      </c>
      <c r="P537" s="12">
        <v>21.0</v>
      </c>
      <c r="Q537" s="12">
        <v>0.429</v>
      </c>
      <c r="R537" s="12">
        <v>27.0</v>
      </c>
      <c r="S537" s="12">
        <v>30.0</v>
      </c>
      <c r="T537" s="12">
        <v>0.9</v>
      </c>
      <c r="U537" s="12">
        <v>92.0</v>
      </c>
      <c r="V537" s="12">
        <v>28.0</v>
      </c>
      <c r="W537" s="12">
        <v>62.0</v>
      </c>
      <c r="X537" s="12">
        <v>0.452</v>
      </c>
      <c r="Y537" s="12">
        <v>18.0</v>
      </c>
      <c r="Z537" s="12">
        <v>31.0</v>
      </c>
      <c r="AA537" s="12">
        <v>0.581</v>
      </c>
      <c r="AB537" s="12">
        <v>10.0</v>
      </c>
      <c r="AC537" s="12">
        <v>31.0</v>
      </c>
      <c r="AD537" s="12">
        <v>0.323</v>
      </c>
      <c r="AE537" s="12">
        <v>22.0</v>
      </c>
      <c r="AF537" s="12">
        <v>23.0</v>
      </c>
      <c r="AG537" s="12">
        <v>0.957</v>
      </c>
      <c r="AH537" s="12">
        <v>88.0</v>
      </c>
    </row>
    <row r="538">
      <c r="A538" s="1">
        <v>441.0</v>
      </c>
      <c r="B538" s="8" t="s">
        <v>34</v>
      </c>
      <c r="C538" s="11">
        <v>44715.0</v>
      </c>
      <c r="D538" s="12">
        <v>88.0</v>
      </c>
      <c r="E538" s="8"/>
      <c r="F538" s="8" t="s">
        <v>31</v>
      </c>
      <c r="G538" s="8" t="s">
        <v>483</v>
      </c>
      <c r="H538" s="12">
        <v>200.0</v>
      </c>
      <c r="I538" s="12">
        <v>28.0</v>
      </c>
      <c r="J538" s="12">
        <v>62.0</v>
      </c>
      <c r="K538" s="12">
        <v>0.452</v>
      </c>
      <c r="L538" s="12">
        <v>18.0</v>
      </c>
      <c r="M538" s="12">
        <v>31.0</v>
      </c>
      <c r="N538" s="12">
        <v>0.581</v>
      </c>
      <c r="O538" s="12">
        <v>10.0</v>
      </c>
      <c r="P538" s="12">
        <v>31.0</v>
      </c>
      <c r="Q538" s="12">
        <v>0.323</v>
      </c>
      <c r="R538" s="12">
        <v>22.0</v>
      </c>
      <c r="S538" s="12">
        <v>23.0</v>
      </c>
      <c r="T538" s="12">
        <v>0.957</v>
      </c>
      <c r="U538" s="12">
        <v>88.0</v>
      </c>
      <c r="V538" s="12">
        <v>28.0</v>
      </c>
      <c r="W538" s="12">
        <v>59.0</v>
      </c>
      <c r="X538" s="12">
        <v>0.475</v>
      </c>
      <c r="Y538" s="12">
        <v>19.0</v>
      </c>
      <c r="Z538" s="12">
        <v>38.0</v>
      </c>
      <c r="AA538" s="12">
        <v>0.5</v>
      </c>
      <c r="AB538" s="12">
        <v>9.0</v>
      </c>
      <c r="AC538" s="12">
        <v>21.0</v>
      </c>
      <c r="AD538" s="12">
        <v>0.429</v>
      </c>
      <c r="AE538" s="12">
        <v>27.0</v>
      </c>
      <c r="AF538" s="12">
        <v>30.0</v>
      </c>
      <c r="AG538" s="12">
        <v>0.9</v>
      </c>
      <c r="AH538" s="12">
        <v>92.0</v>
      </c>
    </row>
    <row r="539">
      <c r="A539" s="1">
        <v>1131.0</v>
      </c>
      <c r="B539" s="8" t="s">
        <v>27</v>
      </c>
      <c r="C539" s="11">
        <v>44715.0</v>
      </c>
      <c r="D539" s="12">
        <v>74.0</v>
      </c>
      <c r="E539" s="8" t="s">
        <v>24</v>
      </c>
      <c r="F539" s="8" t="s">
        <v>45</v>
      </c>
      <c r="G539" s="8" t="s">
        <v>484</v>
      </c>
      <c r="H539" s="12">
        <v>200.0</v>
      </c>
      <c r="I539" s="12">
        <v>23.0</v>
      </c>
      <c r="J539" s="12">
        <v>63.0</v>
      </c>
      <c r="K539" s="12">
        <v>0.365</v>
      </c>
      <c r="L539" s="12">
        <v>12.0</v>
      </c>
      <c r="M539" s="12">
        <v>29.0</v>
      </c>
      <c r="N539" s="12">
        <v>0.414</v>
      </c>
      <c r="O539" s="12">
        <v>11.0</v>
      </c>
      <c r="P539" s="12">
        <v>34.0</v>
      </c>
      <c r="Q539" s="12">
        <v>0.324</v>
      </c>
      <c r="R539" s="12">
        <v>17.0</v>
      </c>
      <c r="S539" s="12">
        <v>18.0</v>
      </c>
      <c r="T539" s="12">
        <v>0.944</v>
      </c>
      <c r="U539" s="12">
        <v>74.0</v>
      </c>
      <c r="V539" s="12">
        <v>28.0</v>
      </c>
      <c r="W539" s="12">
        <v>70.0</v>
      </c>
      <c r="X539" s="12">
        <v>0.4</v>
      </c>
      <c r="Y539" s="12">
        <v>23.0</v>
      </c>
      <c r="Z539" s="12">
        <v>49.0</v>
      </c>
      <c r="AA539" s="12">
        <v>0.469</v>
      </c>
      <c r="AB539" s="12">
        <v>5.0</v>
      </c>
      <c r="AC539" s="12">
        <v>21.0</v>
      </c>
      <c r="AD539" s="12">
        <v>0.238</v>
      </c>
      <c r="AE539" s="12">
        <v>9.0</v>
      </c>
      <c r="AF539" s="12">
        <v>14.0</v>
      </c>
      <c r="AG539" s="12">
        <v>0.643</v>
      </c>
      <c r="AH539" s="12">
        <v>70.0</v>
      </c>
    </row>
    <row r="540">
      <c r="A540" s="1">
        <v>1174.0</v>
      </c>
      <c r="B540" s="8" t="s">
        <v>44</v>
      </c>
      <c r="C540" s="11">
        <v>44715.0</v>
      </c>
      <c r="D540" s="12">
        <v>73.0</v>
      </c>
      <c r="E540" s="8" t="s">
        <v>24</v>
      </c>
      <c r="F540" s="8" t="s">
        <v>32</v>
      </c>
      <c r="G540" s="8" t="s">
        <v>50</v>
      </c>
      <c r="H540" s="12">
        <v>200.0</v>
      </c>
      <c r="I540" s="12">
        <v>26.0</v>
      </c>
      <c r="J540" s="12">
        <v>61.0</v>
      </c>
      <c r="K540" s="12">
        <v>0.426</v>
      </c>
      <c r="L540" s="12">
        <v>21.0</v>
      </c>
      <c r="M540" s="12">
        <v>42.0</v>
      </c>
      <c r="N540" s="12">
        <v>0.5</v>
      </c>
      <c r="O540" s="12">
        <v>5.0</v>
      </c>
      <c r="P540" s="12">
        <v>19.0</v>
      </c>
      <c r="Q540" s="12">
        <v>0.263</v>
      </c>
      <c r="R540" s="12">
        <v>16.0</v>
      </c>
      <c r="S540" s="12">
        <v>20.0</v>
      </c>
      <c r="T540" s="12">
        <v>0.8</v>
      </c>
      <c r="U540" s="12">
        <v>73.0</v>
      </c>
      <c r="V540" s="12">
        <v>26.0</v>
      </c>
      <c r="W540" s="12">
        <v>75.0</v>
      </c>
      <c r="X540" s="12">
        <v>0.347</v>
      </c>
      <c r="Y540" s="12">
        <v>20.0</v>
      </c>
      <c r="Z540" s="12">
        <v>52.0</v>
      </c>
      <c r="AA540" s="12">
        <v>0.385</v>
      </c>
      <c r="AB540" s="12">
        <v>6.0</v>
      </c>
      <c r="AC540" s="12">
        <v>23.0</v>
      </c>
      <c r="AD540" s="12">
        <v>0.261</v>
      </c>
      <c r="AE540" s="12">
        <v>7.0</v>
      </c>
      <c r="AF540" s="12">
        <v>8.0</v>
      </c>
      <c r="AG540" s="12">
        <v>0.875</v>
      </c>
      <c r="AH540" s="12">
        <v>65.0</v>
      </c>
    </row>
    <row r="541">
      <c r="A541" s="1">
        <v>1271.0</v>
      </c>
      <c r="B541" s="8" t="s">
        <v>45</v>
      </c>
      <c r="C541" s="11">
        <v>44715.0</v>
      </c>
      <c r="D541" s="12">
        <v>70.0</v>
      </c>
      <c r="E541" s="8"/>
      <c r="F541" s="8" t="s">
        <v>27</v>
      </c>
      <c r="G541" s="8" t="s">
        <v>485</v>
      </c>
      <c r="H541" s="12">
        <v>200.0</v>
      </c>
      <c r="I541" s="12">
        <v>28.0</v>
      </c>
      <c r="J541" s="12">
        <v>70.0</v>
      </c>
      <c r="K541" s="12">
        <v>0.4</v>
      </c>
      <c r="L541" s="12">
        <v>23.0</v>
      </c>
      <c r="M541" s="12">
        <v>49.0</v>
      </c>
      <c r="N541" s="12">
        <v>0.469</v>
      </c>
      <c r="O541" s="12">
        <v>5.0</v>
      </c>
      <c r="P541" s="12">
        <v>21.0</v>
      </c>
      <c r="Q541" s="12">
        <v>0.238</v>
      </c>
      <c r="R541" s="12">
        <v>9.0</v>
      </c>
      <c r="S541" s="12">
        <v>14.0</v>
      </c>
      <c r="T541" s="12">
        <v>0.643</v>
      </c>
      <c r="U541" s="12">
        <v>70.0</v>
      </c>
      <c r="V541" s="12">
        <v>23.0</v>
      </c>
      <c r="W541" s="12">
        <v>63.0</v>
      </c>
      <c r="X541" s="12">
        <v>0.365</v>
      </c>
      <c r="Y541" s="12">
        <v>12.0</v>
      </c>
      <c r="Z541" s="12">
        <v>29.0</v>
      </c>
      <c r="AA541" s="12">
        <v>0.414</v>
      </c>
      <c r="AB541" s="12">
        <v>11.0</v>
      </c>
      <c r="AC541" s="12">
        <v>34.0</v>
      </c>
      <c r="AD541" s="12">
        <v>0.324</v>
      </c>
      <c r="AE541" s="12">
        <v>17.0</v>
      </c>
      <c r="AF541" s="12">
        <v>18.0</v>
      </c>
      <c r="AG541" s="12">
        <v>0.944</v>
      </c>
      <c r="AH541" s="12">
        <v>74.0</v>
      </c>
    </row>
    <row r="542">
      <c r="A542" s="1">
        <v>1333.0</v>
      </c>
      <c r="B542" s="8" t="s">
        <v>23</v>
      </c>
      <c r="C542" s="11">
        <v>44715.0</v>
      </c>
      <c r="D542" s="12">
        <v>68.0</v>
      </c>
      <c r="E542" s="8" t="s">
        <v>24</v>
      </c>
      <c r="F542" s="8" t="s">
        <v>40</v>
      </c>
      <c r="G542" s="8" t="s">
        <v>486</v>
      </c>
      <c r="H542" s="12">
        <v>200.0</v>
      </c>
      <c r="I542" s="12">
        <v>26.0</v>
      </c>
      <c r="J542" s="12">
        <v>66.0</v>
      </c>
      <c r="K542" s="12">
        <v>0.394</v>
      </c>
      <c r="L542" s="12">
        <v>17.0</v>
      </c>
      <c r="M542" s="12">
        <v>39.0</v>
      </c>
      <c r="N542" s="12">
        <v>0.436</v>
      </c>
      <c r="O542" s="12">
        <v>9.0</v>
      </c>
      <c r="P542" s="12">
        <v>27.0</v>
      </c>
      <c r="Q542" s="12">
        <v>0.333</v>
      </c>
      <c r="R542" s="12">
        <v>7.0</v>
      </c>
      <c r="S542" s="12">
        <v>11.0</v>
      </c>
      <c r="T542" s="12">
        <v>0.636</v>
      </c>
      <c r="U542" s="12">
        <v>68.0</v>
      </c>
      <c r="V542" s="12">
        <v>20.0</v>
      </c>
      <c r="W542" s="12">
        <v>63.0</v>
      </c>
      <c r="X542" s="12">
        <v>0.317</v>
      </c>
      <c r="Y542" s="12">
        <v>15.0</v>
      </c>
      <c r="Z542" s="12">
        <v>34.0</v>
      </c>
      <c r="AA542" s="12">
        <v>0.441</v>
      </c>
      <c r="AB542" s="12">
        <v>5.0</v>
      </c>
      <c r="AC542" s="12">
        <v>29.0</v>
      </c>
      <c r="AD542" s="12">
        <v>0.172</v>
      </c>
      <c r="AE542" s="12">
        <v>6.0</v>
      </c>
      <c r="AF542" s="12">
        <v>8.0</v>
      </c>
      <c r="AG542" s="12">
        <v>0.75</v>
      </c>
      <c r="AH542" s="12">
        <v>51.0</v>
      </c>
    </row>
    <row r="543">
      <c r="A543" s="1">
        <v>1389.0</v>
      </c>
      <c r="B543" s="8" t="s">
        <v>32</v>
      </c>
      <c r="C543" s="11">
        <v>44715.0</v>
      </c>
      <c r="D543" s="12">
        <v>65.0</v>
      </c>
      <c r="E543" s="8"/>
      <c r="F543" s="8" t="s">
        <v>44</v>
      </c>
      <c r="G543" s="8" t="s">
        <v>51</v>
      </c>
      <c r="H543" s="12">
        <v>200.0</v>
      </c>
      <c r="I543" s="12">
        <v>26.0</v>
      </c>
      <c r="J543" s="12">
        <v>75.0</v>
      </c>
      <c r="K543" s="12">
        <v>0.347</v>
      </c>
      <c r="L543" s="12">
        <v>20.0</v>
      </c>
      <c r="M543" s="12">
        <v>52.0</v>
      </c>
      <c r="N543" s="12">
        <v>0.385</v>
      </c>
      <c r="O543" s="12">
        <v>6.0</v>
      </c>
      <c r="P543" s="12">
        <v>23.0</v>
      </c>
      <c r="Q543" s="12">
        <v>0.261</v>
      </c>
      <c r="R543" s="12">
        <v>7.0</v>
      </c>
      <c r="S543" s="12">
        <v>8.0</v>
      </c>
      <c r="T543" s="12">
        <v>0.875</v>
      </c>
      <c r="U543" s="12">
        <v>65.0</v>
      </c>
      <c r="V543" s="12">
        <v>26.0</v>
      </c>
      <c r="W543" s="12">
        <v>61.0</v>
      </c>
      <c r="X543" s="12">
        <v>0.426</v>
      </c>
      <c r="Y543" s="12">
        <v>21.0</v>
      </c>
      <c r="Z543" s="12">
        <v>42.0</v>
      </c>
      <c r="AA543" s="12">
        <v>0.5</v>
      </c>
      <c r="AB543" s="12">
        <v>5.0</v>
      </c>
      <c r="AC543" s="12">
        <v>19.0</v>
      </c>
      <c r="AD543" s="12">
        <v>0.263</v>
      </c>
      <c r="AE543" s="12">
        <v>16.0</v>
      </c>
      <c r="AF543" s="12">
        <v>20.0</v>
      </c>
      <c r="AG543" s="12">
        <v>0.8</v>
      </c>
      <c r="AH543" s="12">
        <v>73.0</v>
      </c>
    </row>
    <row r="544">
      <c r="A544" s="1">
        <v>1480.0</v>
      </c>
      <c r="B544" s="8" t="s">
        <v>40</v>
      </c>
      <c r="C544" s="11">
        <v>44715.0</v>
      </c>
      <c r="D544" s="12">
        <v>51.0</v>
      </c>
      <c r="E544" s="8"/>
      <c r="F544" s="8" t="s">
        <v>23</v>
      </c>
      <c r="G544" s="8" t="s">
        <v>487</v>
      </c>
      <c r="H544" s="12">
        <v>200.0</v>
      </c>
      <c r="I544" s="12">
        <v>20.0</v>
      </c>
      <c r="J544" s="12">
        <v>63.0</v>
      </c>
      <c r="K544" s="12">
        <v>0.317</v>
      </c>
      <c r="L544" s="12">
        <v>15.0</v>
      </c>
      <c r="M544" s="12">
        <v>34.0</v>
      </c>
      <c r="N544" s="12">
        <v>0.441</v>
      </c>
      <c r="O544" s="12">
        <v>5.0</v>
      </c>
      <c r="P544" s="12">
        <v>29.0</v>
      </c>
      <c r="Q544" s="12">
        <v>0.172</v>
      </c>
      <c r="R544" s="12">
        <v>6.0</v>
      </c>
      <c r="S544" s="12">
        <v>8.0</v>
      </c>
      <c r="T544" s="12">
        <v>0.75</v>
      </c>
      <c r="U544" s="12">
        <v>51.0</v>
      </c>
      <c r="V544" s="12">
        <v>26.0</v>
      </c>
      <c r="W544" s="12">
        <v>66.0</v>
      </c>
      <c r="X544" s="12">
        <v>0.394</v>
      </c>
      <c r="Y544" s="12">
        <v>17.0</v>
      </c>
      <c r="Z544" s="12">
        <v>39.0</v>
      </c>
      <c r="AA544" s="12">
        <v>0.436</v>
      </c>
      <c r="AB544" s="12">
        <v>9.0</v>
      </c>
      <c r="AC544" s="12">
        <v>27.0</v>
      </c>
      <c r="AD544" s="12">
        <v>0.333</v>
      </c>
      <c r="AE544" s="12">
        <v>7.0</v>
      </c>
      <c r="AF544" s="12">
        <v>11.0</v>
      </c>
      <c r="AG544" s="12">
        <v>0.636</v>
      </c>
      <c r="AH544" s="12">
        <v>68.0</v>
      </c>
    </row>
    <row r="545">
      <c r="A545" s="1">
        <v>233.0</v>
      </c>
      <c r="B545" s="8" t="s">
        <v>31</v>
      </c>
      <c r="C545" s="11">
        <v>44717.0</v>
      </c>
      <c r="D545" s="12">
        <v>93.0</v>
      </c>
      <c r="E545" s="8" t="s">
        <v>24</v>
      </c>
      <c r="F545" s="8" t="s">
        <v>40</v>
      </c>
      <c r="G545" s="8" t="s">
        <v>488</v>
      </c>
      <c r="H545" s="12">
        <v>200.0</v>
      </c>
      <c r="I545" s="12">
        <v>32.0</v>
      </c>
      <c r="J545" s="12">
        <v>58.0</v>
      </c>
      <c r="K545" s="12">
        <v>0.552</v>
      </c>
      <c r="L545" s="12">
        <v>26.0</v>
      </c>
      <c r="M545" s="12">
        <v>42.0</v>
      </c>
      <c r="N545" s="12">
        <v>0.619</v>
      </c>
      <c r="O545" s="12">
        <v>6.0</v>
      </c>
      <c r="P545" s="12">
        <v>16.0</v>
      </c>
      <c r="Q545" s="12">
        <v>0.375</v>
      </c>
      <c r="R545" s="12">
        <v>23.0</v>
      </c>
      <c r="S545" s="12">
        <v>30.0</v>
      </c>
      <c r="T545" s="12">
        <v>0.767</v>
      </c>
      <c r="U545" s="12">
        <v>93.0</v>
      </c>
      <c r="V545" s="12">
        <v>34.0</v>
      </c>
      <c r="W545" s="12">
        <v>70.0</v>
      </c>
      <c r="X545" s="12">
        <v>0.486</v>
      </c>
      <c r="Y545" s="12">
        <v>25.0</v>
      </c>
      <c r="Z545" s="12">
        <v>44.0</v>
      </c>
      <c r="AA545" s="12">
        <v>0.568</v>
      </c>
      <c r="AB545" s="12">
        <v>9.0</v>
      </c>
      <c r="AC545" s="12">
        <v>26.0</v>
      </c>
      <c r="AD545" s="12">
        <v>0.346</v>
      </c>
      <c r="AE545" s="12">
        <v>9.0</v>
      </c>
      <c r="AF545" s="12">
        <v>13.0</v>
      </c>
      <c r="AG545" s="12">
        <v>0.692</v>
      </c>
      <c r="AH545" s="12">
        <v>86.0</v>
      </c>
    </row>
    <row r="546">
      <c r="A546" s="1">
        <v>303.0</v>
      </c>
      <c r="B546" s="8" t="s">
        <v>44</v>
      </c>
      <c r="C546" s="11">
        <v>44717.0</v>
      </c>
      <c r="D546" s="12">
        <v>91.0</v>
      </c>
      <c r="E546" s="8"/>
      <c r="F546" s="8" t="s">
        <v>45</v>
      </c>
      <c r="G546" s="8" t="s">
        <v>489</v>
      </c>
      <c r="H546" s="12">
        <v>200.0</v>
      </c>
      <c r="I546" s="12">
        <v>36.0</v>
      </c>
      <c r="J546" s="12">
        <v>65.0</v>
      </c>
      <c r="K546" s="12">
        <v>0.554</v>
      </c>
      <c r="L546" s="12">
        <v>27.0</v>
      </c>
      <c r="M546" s="12">
        <v>45.0</v>
      </c>
      <c r="N546" s="12">
        <v>0.6</v>
      </c>
      <c r="O546" s="12">
        <v>9.0</v>
      </c>
      <c r="P546" s="12">
        <v>20.0</v>
      </c>
      <c r="Q546" s="12">
        <v>0.45</v>
      </c>
      <c r="R546" s="12">
        <v>10.0</v>
      </c>
      <c r="S546" s="12">
        <v>14.0</v>
      </c>
      <c r="T546" s="12">
        <v>0.714</v>
      </c>
      <c r="U546" s="12">
        <v>91.0</v>
      </c>
      <c r="V546" s="12">
        <v>34.0</v>
      </c>
      <c r="W546" s="12">
        <v>75.0</v>
      </c>
      <c r="X546" s="12">
        <v>0.453</v>
      </c>
      <c r="Y546" s="12">
        <v>26.0</v>
      </c>
      <c r="Z546" s="12">
        <v>52.0</v>
      </c>
      <c r="AA546" s="12">
        <v>0.5</v>
      </c>
      <c r="AB546" s="12">
        <v>8.0</v>
      </c>
      <c r="AC546" s="12">
        <v>23.0</v>
      </c>
      <c r="AD546" s="12">
        <v>0.348</v>
      </c>
      <c r="AE546" s="12">
        <v>6.0</v>
      </c>
      <c r="AF546" s="12">
        <v>6.0</v>
      </c>
      <c r="AG546" s="12">
        <v>1.0</v>
      </c>
      <c r="AH546" s="12">
        <v>82.0</v>
      </c>
    </row>
    <row r="547">
      <c r="A547" s="1">
        <v>516.0</v>
      </c>
      <c r="B547" s="8" t="s">
        <v>40</v>
      </c>
      <c r="C547" s="11">
        <v>44717.0</v>
      </c>
      <c r="D547" s="12">
        <v>86.0</v>
      </c>
      <c r="E547" s="8"/>
      <c r="F547" s="8" t="s">
        <v>31</v>
      </c>
      <c r="G547" s="8" t="s">
        <v>490</v>
      </c>
      <c r="H547" s="12">
        <v>200.0</v>
      </c>
      <c r="I547" s="12">
        <v>34.0</v>
      </c>
      <c r="J547" s="12">
        <v>70.0</v>
      </c>
      <c r="K547" s="12">
        <v>0.486</v>
      </c>
      <c r="L547" s="12">
        <v>25.0</v>
      </c>
      <c r="M547" s="12">
        <v>44.0</v>
      </c>
      <c r="N547" s="12">
        <v>0.568</v>
      </c>
      <c r="O547" s="12">
        <v>9.0</v>
      </c>
      <c r="P547" s="12">
        <v>26.0</v>
      </c>
      <c r="Q547" s="12">
        <v>0.346</v>
      </c>
      <c r="R547" s="12">
        <v>9.0</v>
      </c>
      <c r="S547" s="12">
        <v>13.0</v>
      </c>
      <c r="T547" s="12">
        <v>0.692</v>
      </c>
      <c r="U547" s="12">
        <v>86.0</v>
      </c>
      <c r="V547" s="12">
        <v>32.0</v>
      </c>
      <c r="W547" s="12">
        <v>58.0</v>
      </c>
      <c r="X547" s="12">
        <v>0.552</v>
      </c>
      <c r="Y547" s="12">
        <v>26.0</v>
      </c>
      <c r="Z547" s="12">
        <v>42.0</v>
      </c>
      <c r="AA547" s="12">
        <v>0.619</v>
      </c>
      <c r="AB547" s="12">
        <v>6.0</v>
      </c>
      <c r="AC547" s="12">
        <v>16.0</v>
      </c>
      <c r="AD547" s="12">
        <v>0.375</v>
      </c>
      <c r="AE547" s="12">
        <v>23.0</v>
      </c>
      <c r="AF547" s="12">
        <v>30.0</v>
      </c>
      <c r="AG547" s="12">
        <v>0.767</v>
      </c>
      <c r="AH547" s="12">
        <v>93.0</v>
      </c>
    </row>
    <row r="548">
      <c r="A548" s="1">
        <v>633.0</v>
      </c>
      <c r="B548" s="8" t="s">
        <v>41</v>
      </c>
      <c r="C548" s="11">
        <v>44717.0</v>
      </c>
      <c r="D548" s="12">
        <v>84.0</v>
      </c>
      <c r="E548" s="8"/>
      <c r="F548" s="8" t="s">
        <v>23</v>
      </c>
      <c r="G548" s="8" t="s">
        <v>452</v>
      </c>
      <c r="H548" s="12">
        <v>200.0</v>
      </c>
      <c r="I548" s="12">
        <v>30.0</v>
      </c>
      <c r="J548" s="12">
        <v>71.0</v>
      </c>
      <c r="K548" s="12">
        <v>0.423</v>
      </c>
      <c r="L548" s="12">
        <v>23.0</v>
      </c>
      <c r="M548" s="12">
        <v>43.0</v>
      </c>
      <c r="N548" s="12">
        <v>0.535</v>
      </c>
      <c r="O548" s="12">
        <v>7.0</v>
      </c>
      <c r="P548" s="12">
        <v>28.0</v>
      </c>
      <c r="Q548" s="12">
        <v>0.25</v>
      </c>
      <c r="R548" s="12">
        <v>17.0</v>
      </c>
      <c r="S548" s="12">
        <v>21.0</v>
      </c>
      <c r="T548" s="12">
        <v>0.81</v>
      </c>
      <c r="U548" s="12">
        <v>84.0</v>
      </c>
      <c r="V548" s="12">
        <v>27.0</v>
      </c>
      <c r="W548" s="12">
        <v>78.0</v>
      </c>
      <c r="X548" s="12">
        <v>0.346</v>
      </c>
      <c r="Y548" s="12">
        <v>16.0</v>
      </c>
      <c r="Z548" s="12">
        <v>36.0</v>
      </c>
      <c r="AA548" s="12">
        <v>0.444</v>
      </c>
      <c r="AB548" s="12">
        <v>11.0</v>
      </c>
      <c r="AC548" s="12">
        <v>42.0</v>
      </c>
      <c r="AD548" s="12">
        <v>0.262</v>
      </c>
      <c r="AE548" s="12">
        <v>13.0</v>
      </c>
      <c r="AF548" s="12">
        <v>14.0</v>
      </c>
      <c r="AG548" s="12">
        <v>0.929</v>
      </c>
      <c r="AH548" s="12">
        <v>78.0</v>
      </c>
    </row>
    <row r="549">
      <c r="A549" s="1">
        <v>634.0</v>
      </c>
      <c r="B549" s="8" t="s">
        <v>35</v>
      </c>
      <c r="C549" s="11">
        <v>44717.0</v>
      </c>
      <c r="D549" s="12">
        <v>84.0</v>
      </c>
      <c r="E549" s="8" t="s">
        <v>24</v>
      </c>
      <c r="F549" s="8" t="s">
        <v>27</v>
      </c>
      <c r="G549" s="8" t="s">
        <v>491</v>
      </c>
      <c r="H549" s="12">
        <v>200.0</v>
      </c>
      <c r="I549" s="12">
        <v>31.0</v>
      </c>
      <c r="J549" s="12">
        <v>63.0</v>
      </c>
      <c r="K549" s="12">
        <v>0.492</v>
      </c>
      <c r="L549" s="12">
        <v>24.0</v>
      </c>
      <c r="M549" s="12">
        <v>50.0</v>
      </c>
      <c r="N549" s="12">
        <v>0.48</v>
      </c>
      <c r="O549" s="12">
        <v>7.0</v>
      </c>
      <c r="P549" s="12">
        <v>13.0</v>
      </c>
      <c r="Q549" s="12">
        <v>0.538</v>
      </c>
      <c r="R549" s="12">
        <v>15.0</v>
      </c>
      <c r="S549" s="12">
        <v>20.0</v>
      </c>
      <c r="T549" s="12">
        <v>0.75</v>
      </c>
      <c r="U549" s="12">
        <v>84.0</v>
      </c>
      <c r="V549" s="12">
        <v>32.0</v>
      </c>
      <c r="W549" s="12">
        <v>71.0</v>
      </c>
      <c r="X549" s="12">
        <v>0.451</v>
      </c>
      <c r="Y549" s="12">
        <v>28.0</v>
      </c>
      <c r="Z549" s="12">
        <v>41.0</v>
      </c>
      <c r="AA549" s="12">
        <v>0.683</v>
      </c>
      <c r="AB549" s="12">
        <v>4.0</v>
      </c>
      <c r="AC549" s="12">
        <v>30.0</v>
      </c>
      <c r="AD549" s="12">
        <v>0.133</v>
      </c>
      <c r="AE549" s="12">
        <v>9.0</v>
      </c>
      <c r="AF549" s="12">
        <v>13.0</v>
      </c>
      <c r="AG549" s="12">
        <v>0.692</v>
      </c>
      <c r="AH549" s="12">
        <v>77.0</v>
      </c>
    </row>
    <row r="550">
      <c r="A550" s="1">
        <v>751.0</v>
      </c>
      <c r="B550" s="8" t="s">
        <v>45</v>
      </c>
      <c r="C550" s="11">
        <v>44717.0</v>
      </c>
      <c r="D550" s="12">
        <v>82.0</v>
      </c>
      <c r="E550" s="8" t="s">
        <v>24</v>
      </c>
      <c r="F550" s="8" t="s">
        <v>44</v>
      </c>
      <c r="G550" s="8" t="s">
        <v>492</v>
      </c>
      <c r="H550" s="12">
        <v>200.0</v>
      </c>
      <c r="I550" s="12">
        <v>34.0</v>
      </c>
      <c r="J550" s="12">
        <v>75.0</v>
      </c>
      <c r="K550" s="12">
        <v>0.453</v>
      </c>
      <c r="L550" s="12">
        <v>26.0</v>
      </c>
      <c r="M550" s="12">
        <v>52.0</v>
      </c>
      <c r="N550" s="12">
        <v>0.5</v>
      </c>
      <c r="O550" s="12">
        <v>8.0</v>
      </c>
      <c r="P550" s="12">
        <v>23.0</v>
      </c>
      <c r="Q550" s="12">
        <v>0.348</v>
      </c>
      <c r="R550" s="12">
        <v>6.0</v>
      </c>
      <c r="S550" s="12">
        <v>6.0</v>
      </c>
      <c r="T550" s="12">
        <v>1.0</v>
      </c>
      <c r="U550" s="12">
        <v>82.0</v>
      </c>
      <c r="V550" s="12">
        <v>36.0</v>
      </c>
      <c r="W550" s="12">
        <v>65.0</v>
      </c>
      <c r="X550" s="12">
        <v>0.554</v>
      </c>
      <c r="Y550" s="12">
        <v>27.0</v>
      </c>
      <c r="Z550" s="12">
        <v>45.0</v>
      </c>
      <c r="AA550" s="12">
        <v>0.6</v>
      </c>
      <c r="AB550" s="12">
        <v>9.0</v>
      </c>
      <c r="AC550" s="12">
        <v>20.0</v>
      </c>
      <c r="AD550" s="12">
        <v>0.45</v>
      </c>
      <c r="AE550" s="12">
        <v>10.0</v>
      </c>
      <c r="AF550" s="12">
        <v>14.0</v>
      </c>
      <c r="AG550" s="12">
        <v>0.714</v>
      </c>
      <c r="AH550" s="12">
        <v>91.0</v>
      </c>
    </row>
    <row r="551">
      <c r="A551" s="1">
        <v>799.0</v>
      </c>
      <c r="B551" s="8" t="s">
        <v>34</v>
      </c>
      <c r="C551" s="11">
        <v>44717.0</v>
      </c>
      <c r="D551" s="12">
        <v>81.0</v>
      </c>
      <c r="E551" s="8"/>
      <c r="F551" s="8" t="s">
        <v>25</v>
      </c>
      <c r="G551" s="8" t="s">
        <v>493</v>
      </c>
      <c r="H551" s="12">
        <v>200.0</v>
      </c>
      <c r="I551" s="12">
        <v>27.0</v>
      </c>
      <c r="J551" s="12">
        <v>59.0</v>
      </c>
      <c r="K551" s="12">
        <v>0.458</v>
      </c>
      <c r="L551" s="12">
        <v>18.0</v>
      </c>
      <c r="M551" s="12">
        <v>35.0</v>
      </c>
      <c r="N551" s="12">
        <v>0.514</v>
      </c>
      <c r="O551" s="12">
        <v>9.0</v>
      </c>
      <c r="P551" s="12">
        <v>24.0</v>
      </c>
      <c r="Q551" s="12">
        <v>0.375</v>
      </c>
      <c r="R551" s="12">
        <v>18.0</v>
      </c>
      <c r="S551" s="12">
        <v>20.0</v>
      </c>
      <c r="T551" s="12">
        <v>0.9</v>
      </c>
      <c r="U551" s="12">
        <v>81.0</v>
      </c>
      <c r="V551" s="12">
        <v>29.0</v>
      </c>
      <c r="W551" s="12">
        <v>59.0</v>
      </c>
      <c r="X551" s="12">
        <v>0.492</v>
      </c>
      <c r="Y551" s="12">
        <v>24.0</v>
      </c>
      <c r="Z551" s="12">
        <v>43.0</v>
      </c>
      <c r="AA551" s="12">
        <v>0.558</v>
      </c>
      <c r="AB551" s="12">
        <v>5.0</v>
      </c>
      <c r="AC551" s="12">
        <v>16.0</v>
      </c>
      <c r="AD551" s="12">
        <v>0.313</v>
      </c>
      <c r="AE551" s="12">
        <v>11.0</v>
      </c>
      <c r="AF551" s="12">
        <v>16.0</v>
      </c>
      <c r="AG551" s="12">
        <v>0.688</v>
      </c>
      <c r="AH551" s="12">
        <v>74.0</v>
      </c>
    </row>
    <row r="552">
      <c r="A552" s="1">
        <v>951.0</v>
      </c>
      <c r="B552" s="8" t="s">
        <v>23</v>
      </c>
      <c r="C552" s="11">
        <v>44717.0</v>
      </c>
      <c r="D552" s="12">
        <v>78.0</v>
      </c>
      <c r="E552" s="8" t="s">
        <v>24</v>
      </c>
      <c r="F552" s="8" t="s">
        <v>41</v>
      </c>
      <c r="G552" s="8" t="s">
        <v>453</v>
      </c>
      <c r="H552" s="12">
        <v>200.0</v>
      </c>
      <c r="I552" s="12">
        <v>27.0</v>
      </c>
      <c r="J552" s="12">
        <v>78.0</v>
      </c>
      <c r="K552" s="12">
        <v>0.346</v>
      </c>
      <c r="L552" s="12">
        <v>16.0</v>
      </c>
      <c r="M552" s="12">
        <v>36.0</v>
      </c>
      <c r="N552" s="12">
        <v>0.444</v>
      </c>
      <c r="O552" s="12">
        <v>11.0</v>
      </c>
      <c r="P552" s="12">
        <v>42.0</v>
      </c>
      <c r="Q552" s="12">
        <v>0.262</v>
      </c>
      <c r="R552" s="12">
        <v>13.0</v>
      </c>
      <c r="S552" s="12">
        <v>14.0</v>
      </c>
      <c r="T552" s="12">
        <v>0.929</v>
      </c>
      <c r="U552" s="12">
        <v>78.0</v>
      </c>
      <c r="V552" s="12">
        <v>30.0</v>
      </c>
      <c r="W552" s="12">
        <v>71.0</v>
      </c>
      <c r="X552" s="12">
        <v>0.423</v>
      </c>
      <c r="Y552" s="12">
        <v>23.0</v>
      </c>
      <c r="Z552" s="12">
        <v>43.0</v>
      </c>
      <c r="AA552" s="12">
        <v>0.535</v>
      </c>
      <c r="AB552" s="12">
        <v>7.0</v>
      </c>
      <c r="AC552" s="12">
        <v>28.0</v>
      </c>
      <c r="AD552" s="12">
        <v>0.25</v>
      </c>
      <c r="AE552" s="12">
        <v>17.0</v>
      </c>
      <c r="AF552" s="12">
        <v>21.0</v>
      </c>
      <c r="AG552" s="12">
        <v>0.81</v>
      </c>
      <c r="AH552" s="12">
        <v>84.0</v>
      </c>
    </row>
    <row r="553">
      <c r="A553" s="1">
        <v>1004.0</v>
      </c>
      <c r="B553" s="8" t="s">
        <v>27</v>
      </c>
      <c r="C553" s="11">
        <v>44717.0</v>
      </c>
      <c r="D553" s="12">
        <v>77.0</v>
      </c>
      <c r="E553" s="8"/>
      <c r="F553" s="8" t="s">
        <v>35</v>
      </c>
      <c r="G553" s="8" t="s">
        <v>494</v>
      </c>
      <c r="H553" s="12">
        <v>200.0</v>
      </c>
      <c r="I553" s="12">
        <v>32.0</v>
      </c>
      <c r="J553" s="12">
        <v>71.0</v>
      </c>
      <c r="K553" s="12">
        <v>0.451</v>
      </c>
      <c r="L553" s="12">
        <v>28.0</v>
      </c>
      <c r="M553" s="12">
        <v>41.0</v>
      </c>
      <c r="N553" s="12">
        <v>0.683</v>
      </c>
      <c r="O553" s="12">
        <v>4.0</v>
      </c>
      <c r="P553" s="12">
        <v>30.0</v>
      </c>
      <c r="Q553" s="12">
        <v>0.133</v>
      </c>
      <c r="R553" s="12">
        <v>9.0</v>
      </c>
      <c r="S553" s="12">
        <v>13.0</v>
      </c>
      <c r="T553" s="12">
        <v>0.692</v>
      </c>
      <c r="U553" s="12">
        <v>77.0</v>
      </c>
      <c r="V553" s="12">
        <v>31.0</v>
      </c>
      <c r="W553" s="12">
        <v>63.0</v>
      </c>
      <c r="X553" s="12">
        <v>0.492</v>
      </c>
      <c r="Y553" s="12">
        <v>24.0</v>
      </c>
      <c r="Z553" s="12">
        <v>50.0</v>
      </c>
      <c r="AA553" s="12">
        <v>0.48</v>
      </c>
      <c r="AB553" s="12">
        <v>7.0</v>
      </c>
      <c r="AC553" s="12">
        <v>13.0</v>
      </c>
      <c r="AD553" s="12">
        <v>0.538</v>
      </c>
      <c r="AE553" s="12">
        <v>15.0</v>
      </c>
      <c r="AF553" s="12">
        <v>20.0</v>
      </c>
      <c r="AG553" s="12">
        <v>0.75</v>
      </c>
      <c r="AH553" s="12">
        <v>84.0</v>
      </c>
    </row>
    <row r="554">
      <c r="A554" s="1">
        <v>1091.0</v>
      </c>
      <c r="B554" s="8" t="s">
        <v>32</v>
      </c>
      <c r="C554" s="11">
        <v>44717.0</v>
      </c>
      <c r="D554" s="12">
        <v>75.0</v>
      </c>
      <c r="E554" s="8"/>
      <c r="F554" s="8" t="s">
        <v>28</v>
      </c>
      <c r="G554" s="8" t="s">
        <v>495</v>
      </c>
      <c r="H554" s="12">
        <v>200.0</v>
      </c>
      <c r="I554" s="12">
        <v>29.0</v>
      </c>
      <c r="J554" s="12">
        <v>67.0</v>
      </c>
      <c r="K554" s="12">
        <v>0.433</v>
      </c>
      <c r="L554" s="12">
        <v>25.0</v>
      </c>
      <c r="M554" s="12">
        <v>52.0</v>
      </c>
      <c r="N554" s="12">
        <v>0.481</v>
      </c>
      <c r="O554" s="12">
        <v>4.0</v>
      </c>
      <c r="P554" s="12">
        <v>15.0</v>
      </c>
      <c r="Q554" s="12">
        <v>0.267</v>
      </c>
      <c r="R554" s="12">
        <v>13.0</v>
      </c>
      <c r="S554" s="12">
        <v>15.0</v>
      </c>
      <c r="T554" s="12">
        <v>0.867</v>
      </c>
      <c r="U554" s="12">
        <v>75.0</v>
      </c>
      <c r="V554" s="12">
        <v>23.0</v>
      </c>
      <c r="W554" s="12">
        <v>66.0</v>
      </c>
      <c r="X554" s="12">
        <v>0.348</v>
      </c>
      <c r="Y554" s="12">
        <v>17.0</v>
      </c>
      <c r="Z554" s="12">
        <v>43.0</v>
      </c>
      <c r="AA554" s="12">
        <v>0.395</v>
      </c>
      <c r="AB554" s="12">
        <v>6.0</v>
      </c>
      <c r="AC554" s="12">
        <v>23.0</v>
      </c>
      <c r="AD554" s="12">
        <v>0.261</v>
      </c>
      <c r="AE554" s="12">
        <v>14.0</v>
      </c>
      <c r="AF554" s="12">
        <v>23.0</v>
      </c>
      <c r="AG554" s="12">
        <v>0.609</v>
      </c>
      <c r="AH554" s="12">
        <v>66.0</v>
      </c>
    </row>
    <row r="555">
      <c r="A555" s="1">
        <v>1130.0</v>
      </c>
      <c r="B555" s="8" t="s">
        <v>25</v>
      </c>
      <c r="C555" s="11">
        <v>44717.0</v>
      </c>
      <c r="D555" s="12">
        <v>74.0</v>
      </c>
      <c r="E555" s="8" t="s">
        <v>24</v>
      </c>
      <c r="F555" s="8" t="s">
        <v>34</v>
      </c>
      <c r="G555" s="8" t="s">
        <v>496</v>
      </c>
      <c r="H555" s="12">
        <v>200.0</v>
      </c>
      <c r="I555" s="12">
        <v>29.0</v>
      </c>
      <c r="J555" s="12">
        <v>59.0</v>
      </c>
      <c r="K555" s="12">
        <v>0.492</v>
      </c>
      <c r="L555" s="12">
        <v>24.0</v>
      </c>
      <c r="M555" s="12">
        <v>43.0</v>
      </c>
      <c r="N555" s="12">
        <v>0.558</v>
      </c>
      <c r="O555" s="12">
        <v>5.0</v>
      </c>
      <c r="P555" s="12">
        <v>16.0</v>
      </c>
      <c r="Q555" s="12">
        <v>0.313</v>
      </c>
      <c r="R555" s="12">
        <v>11.0</v>
      </c>
      <c r="S555" s="12">
        <v>16.0</v>
      </c>
      <c r="T555" s="12">
        <v>0.688</v>
      </c>
      <c r="U555" s="12">
        <v>74.0</v>
      </c>
      <c r="V555" s="12">
        <v>27.0</v>
      </c>
      <c r="W555" s="12">
        <v>59.0</v>
      </c>
      <c r="X555" s="12">
        <v>0.458</v>
      </c>
      <c r="Y555" s="12">
        <v>18.0</v>
      </c>
      <c r="Z555" s="12">
        <v>35.0</v>
      </c>
      <c r="AA555" s="12">
        <v>0.514</v>
      </c>
      <c r="AB555" s="12">
        <v>9.0</v>
      </c>
      <c r="AC555" s="12">
        <v>24.0</v>
      </c>
      <c r="AD555" s="12">
        <v>0.375</v>
      </c>
      <c r="AE555" s="12">
        <v>18.0</v>
      </c>
      <c r="AF555" s="12">
        <v>20.0</v>
      </c>
      <c r="AG555" s="12">
        <v>0.9</v>
      </c>
      <c r="AH555" s="12">
        <v>81.0</v>
      </c>
    </row>
    <row r="556">
      <c r="A556" s="1">
        <v>1370.0</v>
      </c>
      <c r="B556" s="8" t="s">
        <v>28</v>
      </c>
      <c r="C556" s="11">
        <v>44717.0</v>
      </c>
      <c r="D556" s="12">
        <v>66.0</v>
      </c>
      <c r="E556" s="8" t="s">
        <v>24</v>
      </c>
      <c r="F556" s="8" t="s">
        <v>32</v>
      </c>
      <c r="G556" s="8" t="s">
        <v>497</v>
      </c>
      <c r="H556" s="12">
        <v>200.0</v>
      </c>
      <c r="I556" s="12">
        <v>23.0</v>
      </c>
      <c r="J556" s="12">
        <v>66.0</v>
      </c>
      <c r="K556" s="12">
        <v>0.348</v>
      </c>
      <c r="L556" s="12">
        <v>17.0</v>
      </c>
      <c r="M556" s="12">
        <v>43.0</v>
      </c>
      <c r="N556" s="12">
        <v>0.395</v>
      </c>
      <c r="O556" s="12">
        <v>6.0</v>
      </c>
      <c r="P556" s="12">
        <v>23.0</v>
      </c>
      <c r="Q556" s="12">
        <v>0.261</v>
      </c>
      <c r="R556" s="12">
        <v>14.0</v>
      </c>
      <c r="S556" s="12">
        <v>23.0</v>
      </c>
      <c r="T556" s="12">
        <v>0.609</v>
      </c>
      <c r="U556" s="12">
        <v>66.0</v>
      </c>
      <c r="V556" s="12">
        <v>29.0</v>
      </c>
      <c r="W556" s="12">
        <v>67.0</v>
      </c>
      <c r="X556" s="12">
        <v>0.433</v>
      </c>
      <c r="Y556" s="12">
        <v>25.0</v>
      </c>
      <c r="Z556" s="12">
        <v>52.0</v>
      </c>
      <c r="AA556" s="12">
        <v>0.481</v>
      </c>
      <c r="AB556" s="12">
        <v>4.0</v>
      </c>
      <c r="AC556" s="12">
        <v>15.0</v>
      </c>
      <c r="AD556" s="12">
        <v>0.267</v>
      </c>
      <c r="AE556" s="12">
        <v>13.0</v>
      </c>
      <c r="AF556" s="12">
        <v>15.0</v>
      </c>
      <c r="AG556" s="12">
        <v>0.867</v>
      </c>
      <c r="AH556" s="12">
        <v>75.0</v>
      </c>
    </row>
    <row r="557">
      <c r="A557" s="1">
        <v>440.0</v>
      </c>
      <c r="B557" s="8" t="s">
        <v>27</v>
      </c>
      <c r="C557" s="11">
        <v>44719.0</v>
      </c>
      <c r="D557" s="12">
        <v>88.0</v>
      </c>
      <c r="E557" s="8"/>
      <c r="F557" s="8" t="s">
        <v>35</v>
      </c>
      <c r="G557" s="8" t="s">
        <v>498</v>
      </c>
      <c r="H557" s="12">
        <v>200.0</v>
      </c>
      <c r="I557" s="12">
        <v>32.0</v>
      </c>
      <c r="J557" s="12">
        <v>69.0</v>
      </c>
      <c r="K557" s="12">
        <v>0.464</v>
      </c>
      <c r="L557" s="12">
        <v>20.0</v>
      </c>
      <c r="M557" s="12">
        <v>36.0</v>
      </c>
      <c r="N557" s="12">
        <v>0.556</v>
      </c>
      <c r="O557" s="12">
        <v>12.0</v>
      </c>
      <c r="P557" s="12">
        <v>33.0</v>
      </c>
      <c r="Q557" s="12">
        <v>0.364</v>
      </c>
      <c r="R557" s="12">
        <v>12.0</v>
      </c>
      <c r="S557" s="12">
        <v>15.0</v>
      </c>
      <c r="T557" s="12">
        <v>0.8</v>
      </c>
      <c r="U557" s="12">
        <v>88.0</v>
      </c>
      <c r="V557" s="12">
        <v>22.0</v>
      </c>
      <c r="W557" s="12">
        <v>67.0</v>
      </c>
      <c r="X557" s="12">
        <v>0.328</v>
      </c>
      <c r="Y557" s="12">
        <v>19.0</v>
      </c>
      <c r="Z557" s="12">
        <v>45.0</v>
      </c>
      <c r="AA557" s="12">
        <v>0.422</v>
      </c>
      <c r="AB557" s="12">
        <v>3.0</v>
      </c>
      <c r="AC557" s="12">
        <v>22.0</v>
      </c>
      <c r="AD557" s="12">
        <v>0.136</v>
      </c>
      <c r="AE557" s="12">
        <v>22.0</v>
      </c>
      <c r="AF557" s="12">
        <v>26.0</v>
      </c>
      <c r="AG557" s="12">
        <v>0.846</v>
      </c>
      <c r="AH557" s="12">
        <v>69.0</v>
      </c>
    </row>
    <row r="558">
      <c r="A558" s="1">
        <v>1213.0</v>
      </c>
      <c r="B558" s="8" t="s">
        <v>40</v>
      </c>
      <c r="C558" s="11">
        <v>44719.0</v>
      </c>
      <c r="D558" s="12">
        <v>72.0</v>
      </c>
      <c r="E558" s="8"/>
      <c r="F558" s="8" t="s">
        <v>32</v>
      </c>
      <c r="G558" s="8" t="s">
        <v>270</v>
      </c>
      <c r="H558" s="12">
        <v>200.0</v>
      </c>
      <c r="I558" s="12">
        <v>25.0</v>
      </c>
      <c r="J558" s="12">
        <v>61.0</v>
      </c>
      <c r="K558" s="12">
        <v>0.41</v>
      </c>
      <c r="L558" s="12">
        <v>17.0</v>
      </c>
      <c r="M558" s="12">
        <v>34.0</v>
      </c>
      <c r="N558" s="12">
        <v>0.5</v>
      </c>
      <c r="O558" s="12">
        <v>8.0</v>
      </c>
      <c r="P558" s="12">
        <v>27.0</v>
      </c>
      <c r="Q558" s="12">
        <v>0.296</v>
      </c>
      <c r="R558" s="12">
        <v>14.0</v>
      </c>
      <c r="S558" s="12">
        <v>15.0</v>
      </c>
      <c r="T558" s="12">
        <v>0.933</v>
      </c>
      <c r="U558" s="12">
        <v>72.0</v>
      </c>
      <c r="V558" s="12">
        <v>25.0</v>
      </c>
      <c r="W558" s="12">
        <v>69.0</v>
      </c>
      <c r="X558" s="12">
        <v>0.362</v>
      </c>
      <c r="Y558" s="12">
        <v>23.0</v>
      </c>
      <c r="Z558" s="12">
        <v>50.0</v>
      </c>
      <c r="AA558" s="12">
        <v>0.46</v>
      </c>
      <c r="AB558" s="12">
        <v>2.0</v>
      </c>
      <c r="AC558" s="12">
        <v>19.0</v>
      </c>
      <c r="AD558" s="12">
        <v>0.105</v>
      </c>
      <c r="AE558" s="12">
        <v>8.0</v>
      </c>
      <c r="AF558" s="12">
        <v>13.0</v>
      </c>
      <c r="AG558" s="12">
        <v>0.615</v>
      </c>
      <c r="AH558" s="12">
        <v>60.0</v>
      </c>
    </row>
    <row r="559">
      <c r="A559" s="1">
        <v>1304.0</v>
      </c>
      <c r="B559" s="8" t="s">
        <v>35</v>
      </c>
      <c r="C559" s="11">
        <v>44719.0</v>
      </c>
      <c r="D559" s="12">
        <v>69.0</v>
      </c>
      <c r="E559" s="8" t="s">
        <v>24</v>
      </c>
      <c r="F559" s="8" t="s">
        <v>27</v>
      </c>
      <c r="G559" s="8" t="s">
        <v>499</v>
      </c>
      <c r="H559" s="12">
        <v>200.0</v>
      </c>
      <c r="I559" s="12">
        <v>22.0</v>
      </c>
      <c r="J559" s="12">
        <v>67.0</v>
      </c>
      <c r="K559" s="12">
        <v>0.328</v>
      </c>
      <c r="L559" s="12">
        <v>19.0</v>
      </c>
      <c r="M559" s="12">
        <v>45.0</v>
      </c>
      <c r="N559" s="12">
        <v>0.422</v>
      </c>
      <c r="O559" s="12">
        <v>3.0</v>
      </c>
      <c r="P559" s="12">
        <v>22.0</v>
      </c>
      <c r="Q559" s="12">
        <v>0.136</v>
      </c>
      <c r="R559" s="12">
        <v>22.0</v>
      </c>
      <c r="S559" s="12">
        <v>26.0</v>
      </c>
      <c r="T559" s="12">
        <v>0.846</v>
      </c>
      <c r="U559" s="12">
        <v>69.0</v>
      </c>
      <c r="V559" s="12">
        <v>32.0</v>
      </c>
      <c r="W559" s="12">
        <v>69.0</v>
      </c>
      <c r="X559" s="12">
        <v>0.464</v>
      </c>
      <c r="Y559" s="12">
        <v>20.0</v>
      </c>
      <c r="Z559" s="12">
        <v>36.0</v>
      </c>
      <c r="AA559" s="12">
        <v>0.556</v>
      </c>
      <c r="AB559" s="12">
        <v>12.0</v>
      </c>
      <c r="AC559" s="12">
        <v>33.0</v>
      </c>
      <c r="AD559" s="12">
        <v>0.364</v>
      </c>
      <c r="AE559" s="12">
        <v>12.0</v>
      </c>
      <c r="AF559" s="12">
        <v>15.0</v>
      </c>
      <c r="AG559" s="12">
        <v>0.8</v>
      </c>
      <c r="AH559" s="12">
        <v>88.0</v>
      </c>
    </row>
    <row r="560">
      <c r="A560" s="1">
        <v>1455.0</v>
      </c>
      <c r="B560" s="8" t="s">
        <v>32</v>
      </c>
      <c r="C560" s="11">
        <v>44719.0</v>
      </c>
      <c r="D560" s="12">
        <v>60.0</v>
      </c>
      <c r="E560" s="8" t="s">
        <v>24</v>
      </c>
      <c r="F560" s="8" t="s">
        <v>40</v>
      </c>
      <c r="G560" s="8" t="s">
        <v>271</v>
      </c>
      <c r="H560" s="12">
        <v>200.0</v>
      </c>
      <c r="I560" s="12">
        <v>25.0</v>
      </c>
      <c r="J560" s="12">
        <v>69.0</v>
      </c>
      <c r="K560" s="12">
        <v>0.362</v>
      </c>
      <c r="L560" s="12">
        <v>23.0</v>
      </c>
      <c r="M560" s="12">
        <v>50.0</v>
      </c>
      <c r="N560" s="12">
        <v>0.46</v>
      </c>
      <c r="O560" s="12">
        <v>2.0</v>
      </c>
      <c r="P560" s="12">
        <v>19.0</v>
      </c>
      <c r="Q560" s="12">
        <v>0.105</v>
      </c>
      <c r="R560" s="12">
        <v>8.0</v>
      </c>
      <c r="S560" s="12">
        <v>13.0</v>
      </c>
      <c r="T560" s="12">
        <v>0.615</v>
      </c>
      <c r="U560" s="12">
        <v>60.0</v>
      </c>
      <c r="V560" s="12">
        <v>25.0</v>
      </c>
      <c r="W560" s="12">
        <v>61.0</v>
      </c>
      <c r="X560" s="12">
        <v>0.41</v>
      </c>
      <c r="Y560" s="12">
        <v>17.0</v>
      </c>
      <c r="Z560" s="12">
        <v>34.0</v>
      </c>
      <c r="AA560" s="12">
        <v>0.5</v>
      </c>
      <c r="AB560" s="12">
        <v>8.0</v>
      </c>
      <c r="AC560" s="12">
        <v>27.0</v>
      </c>
      <c r="AD560" s="12">
        <v>0.296</v>
      </c>
      <c r="AE560" s="12">
        <v>14.0</v>
      </c>
      <c r="AF560" s="12">
        <v>15.0</v>
      </c>
      <c r="AG560" s="12">
        <v>0.933</v>
      </c>
      <c r="AH560" s="12">
        <v>72.0</v>
      </c>
    </row>
    <row r="561">
      <c r="A561" s="1">
        <v>439.0</v>
      </c>
      <c r="B561" s="8" t="s">
        <v>31</v>
      </c>
      <c r="C561" s="11">
        <v>44720.0</v>
      </c>
      <c r="D561" s="12">
        <v>88.0</v>
      </c>
      <c r="E561" s="8"/>
      <c r="F561" s="8" t="s">
        <v>28</v>
      </c>
      <c r="G561" s="8" t="s">
        <v>498</v>
      </c>
      <c r="H561" s="12">
        <v>200.0</v>
      </c>
      <c r="I561" s="12">
        <v>31.0</v>
      </c>
      <c r="J561" s="12">
        <v>66.0</v>
      </c>
      <c r="K561" s="12">
        <v>0.47</v>
      </c>
      <c r="L561" s="12">
        <v>26.0</v>
      </c>
      <c r="M561" s="12">
        <v>49.0</v>
      </c>
      <c r="N561" s="12">
        <v>0.531</v>
      </c>
      <c r="O561" s="12">
        <v>5.0</v>
      </c>
      <c r="P561" s="12">
        <v>17.0</v>
      </c>
      <c r="Q561" s="12">
        <v>0.294</v>
      </c>
      <c r="R561" s="12">
        <v>21.0</v>
      </c>
      <c r="S561" s="12">
        <v>27.0</v>
      </c>
      <c r="T561" s="12">
        <v>0.778</v>
      </c>
      <c r="U561" s="12">
        <v>88.0</v>
      </c>
      <c r="V561" s="12">
        <v>27.0</v>
      </c>
      <c r="W561" s="12">
        <v>72.0</v>
      </c>
      <c r="X561" s="12">
        <v>0.375</v>
      </c>
      <c r="Y561" s="12">
        <v>24.0</v>
      </c>
      <c r="Z561" s="12">
        <v>51.0</v>
      </c>
      <c r="AA561" s="12">
        <v>0.471</v>
      </c>
      <c r="AB561" s="12">
        <v>3.0</v>
      </c>
      <c r="AC561" s="12">
        <v>21.0</v>
      </c>
      <c r="AD561" s="12">
        <v>0.143</v>
      </c>
      <c r="AE561" s="12">
        <v>12.0</v>
      </c>
      <c r="AF561" s="12">
        <v>14.0</v>
      </c>
      <c r="AG561" s="12">
        <v>0.857</v>
      </c>
      <c r="AH561" s="12">
        <v>69.0</v>
      </c>
    </row>
    <row r="562">
      <c r="A562" s="1">
        <v>632.0</v>
      </c>
      <c r="B562" s="8" t="s">
        <v>45</v>
      </c>
      <c r="C562" s="11">
        <v>44720.0</v>
      </c>
      <c r="D562" s="12">
        <v>84.0</v>
      </c>
      <c r="E562" s="8"/>
      <c r="F562" s="8" t="s">
        <v>44</v>
      </c>
      <c r="G562" s="8" t="s">
        <v>500</v>
      </c>
      <c r="H562" s="12">
        <v>200.0</v>
      </c>
      <c r="I562" s="12">
        <v>32.0</v>
      </c>
      <c r="J562" s="12">
        <v>68.0</v>
      </c>
      <c r="K562" s="12">
        <v>0.471</v>
      </c>
      <c r="L562" s="12">
        <v>29.0</v>
      </c>
      <c r="M562" s="12">
        <v>52.0</v>
      </c>
      <c r="N562" s="12">
        <v>0.558</v>
      </c>
      <c r="O562" s="12">
        <v>3.0</v>
      </c>
      <c r="P562" s="12">
        <v>16.0</v>
      </c>
      <c r="Q562" s="12">
        <v>0.188</v>
      </c>
      <c r="R562" s="12">
        <v>17.0</v>
      </c>
      <c r="S562" s="12">
        <v>20.0</v>
      </c>
      <c r="T562" s="12">
        <v>0.85</v>
      </c>
      <c r="U562" s="12">
        <v>84.0</v>
      </c>
      <c r="V562" s="12">
        <v>33.0</v>
      </c>
      <c r="W562" s="12">
        <v>72.0</v>
      </c>
      <c r="X562" s="12">
        <v>0.458</v>
      </c>
      <c r="Y562" s="12">
        <v>27.0</v>
      </c>
      <c r="Z562" s="12">
        <v>51.0</v>
      </c>
      <c r="AA562" s="12">
        <v>0.529</v>
      </c>
      <c r="AB562" s="12">
        <v>6.0</v>
      </c>
      <c r="AC562" s="12">
        <v>21.0</v>
      </c>
      <c r="AD562" s="12">
        <v>0.286</v>
      </c>
      <c r="AE562" s="12">
        <v>10.0</v>
      </c>
      <c r="AF562" s="12">
        <v>11.0</v>
      </c>
      <c r="AG562" s="12">
        <v>0.909</v>
      </c>
      <c r="AH562" s="12">
        <v>82.0</v>
      </c>
    </row>
    <row r="563">
      <c r="A563" s="1">
        <v>750.0</v>
      </c>
      <c r="B563" s="8" t="s">
        <v>44</v>
      </c>
      <c r="C563" s="11">
        <v>44720.0</v>
      </c>
      <c r="D563" s="12">
        <v>82.0</v>
      </c>
      <c r="E563" s="8" t="s">
        <v>24</v>
      </c>
      <c r="F563" s="8" t="s">
        <v>45</v>
      </c>
      <c r="G563" s="8" t="s">
        <v>501</v>
      </c>
      <c r="H563" s="12">
        <v>200.0</v>
      </c>
      <c r="I563" s="12">
        <v>33.0</v>
      </c>
      <c r="J563" s="12">
        <v>72.0</v>
      </c>
      <c r="K563" s="12">
        <v>0.458</v>
      </c>
      <c r="L563" s="12">
        <v>27.0</v>
      </c>
      <c r="M563" s="12">
        <v>51.0</v>
      </c>
      <c r="N563" s="12">
        <v>0.529</v>
      </c>
      <c r="O563" s="12">
        <v>6.0</v>
      </c>
      <c r="P563" s="12">
        <v>21.0</v>
      </c>
      <c r="Q563" s="12">
        <v>0.286</v>
      </c>
      <c r="R563" s="12">
        <v>10.0</v>
      </c>
      <c r="S563" s="12">
        <v>11.0</v>
      </c>
      <c r="T563" s="12">
        <v>0.909</v>
      </c>
      <c r="U563" s="12">
        <v>82.0</v>
      </c>
      <c r="V563" s="12">
        <v>32.0</v>
      </c>
      <c r="W563" s="12">
        <v>68.0</v>
      </c>
      <c r="X563" s="12">
        <v>0.471</v>
      </c>
      <c r="Y563" s="12">
        <v>29.0</v>
      </c>
      <c r="Z563" s="12">
        <v>52.0</v>
      </c>
      <c r="AA563" s="12">
        <v>0.558</v>
      </c>
      <c r="AB563" s="12">
        <v>3.0</v>
      </c>
      <c r="AC563" s="12">
        <v>16.0</v>
      </c>
      <c r="AD563" s="12">
        <v>0.188</v>
      </c>
      <c r="AE563" s="12">
        <v>17.0</v>
      </c>
      <c r="AF563" s="12">
        <v>20.0</v>
      </c>
      <c r="AG563" s="12">
        <v>0.85</v>
      </c>
      <c r="AH563" s="12">
        <v>84.0</v>
      </c>
    </row>
    <row r="564">
      <c r="A564" s="1">
        <v>1303.0</v>
      </c>
      <c r="B564" s="8" t="s">
        <v>28</v>
      </c>
      <c r="C564" s="11">
        <v>44720.0</v>
      </c>
      <c r="D564" s="12">
        <v>69.0</v>
      </c>
      <c r="E564" s="8" t="s">
        <v>24</v>
      </c>
      <c r="F564" s="8" t="s">
        <v>31</v>
      </c>
      <c r="G564" s="8" t="s">
        <v>499</v>
      </c>
      <c r="H564" s="12">
        <v>200.0</v>
      </c>
      <c r="I564" s="12">
        <v>27.0</v>
      </c>
      <c r="J564" s="12">
        <v>72.0</v>
      </c>
      <c r="K564" s="12">
        <v>0.375</v>
      </c>
      <c r="L564" s="12">
        <v>24.0</v>
      </c>
      <c r="M564" s="12">
        <v>51.0</v>
      </c>
      <c r="N564" s="12">
        <v>0.471</v>
      </c>
      <c r="O564" s="12">
        <v>3.0</v>
      </c>
      <c r="P564" s="12">
        <v>21.0</v>
      </c>
      <c r="Q564" s="12">
        <v>0.143</v>
      </c>
      <c r="R564" s="12">
        <v>12.0</v>
      </c>
      <c r="S564" s="12">
        <v>14.0</v>
      </c>
      <c r="T564" s="12">
        <v>0.857</v>
      </c>
      <c r="U564" s="12">
        <v>69.0</v>
      </c>
      <c r="V564" s="12">
        <v>31.0</v>
      </c>
      <c r="W564" s="12">
        <v>66.0</v>
      </c>
      <c r="X564" s="12">
        <v>0.47</v>
      </c>
      <c r="Y564" s="12">
        <v>26.0</v>
      </c>
      <c r="Z564" s="12">
        <v>49.0</v>
      </c>
      <c r="AA564" s="12">
        <v>0.531</v>
      </c>
      <c r="AB564" s="12">
        <v>5.0</v>
      </c>
      <c r="AC564" s="12">
        <v>17.0</v>
      </c>
      <c r="AD564" s="12">
        <v>0.294</v>
      </c>
      <c r="AE564" s="12">
        <v>21.0</v>
      </c>
      <c r="AF564" s="12">
        <v>27.0</v>
      </c>
      <c r="AG564" s="12">
        <v>0.778</v>
      </c>
      <c r="AH564" s="12">
        <v>88.0</v>
      </c>
    </row>
    <row r="565">
      <c r="A565" s="13">
        <v>138.0</v>
      </c>
      <c r="B565" s="8" t="s">
        <v>27</v>
      </c>
      <c r="C565" s="11">
        <v>44722.0</v>
      </c>
      <c r="D565" s="12">
        <v>97.0</v>
      </c>
      <c r="E565" s="8" t="s">
        <v>24</v>
      </c>
      <c r="F565" s="8" t="s">
        <v>28</v>
      </c>
      <c r="G565" s="8" t="s">
        <v>42</v>
      </c>
      <c r="H565" s="12">
        <v>200.0</v>
      </c>
      <c r="I565" s="12">
        <v>38.0</v>
      </c>
      <c r="J565" s="12">
        <v>65.0</v>
      </c>
      <c r="K565" s="12">
        <v>0.585</v>
      </c>
      <c r="L565" s="12">
        <v>25.0</v>
      </c>
      <c r="M565" s="12">
        <v>37.0</v>
      </c>
      <c r="N565" s="12">
        <v>0.676</v>
      </c>
      <c r="O565" s="12">
        <v>13.0</v>
      </c>
      <c r="P565" s="12">
        <v>28.0</v>
      </c>
      <c r="Q565" s="12">
        <v>0.464</v>
      </c>
      <c r="R565" s="12">
        <v>8.0</v>
      </c>
      <c r="S565" s="12">
        <v>8.0</v>
      </c>
      <c r="T565" s="12">
        <v>1.0</v>
      </c>
      <c r="U565" s="12">
        <v>97.0</v>
      </c>
      <c r="V565" s="12">
        <v>31.0</v>
      </c>
      <c r="W565" s="12">
        <v>75.0</v>
      </c>
      <c r="X565" s="12">
        <v>0.413</v>
      </c>
      <c r="Y565" s="12">
        <v>27.0</v>
      </c>
      <c r="Z565" s="12">
        <v>61.0</v>
      </c>
      <c r="AA565" s="12">
        <v>0.443</v>
      </c>
      <c r="AB565" s="12">
        <v>4.0</v>
      </c>
      <c r="AC565" s="12">
        <v>14.0</v>
      </c>
      <c r="AD565" s="12">
        <v>0.286</v>
      </c>
      <c r="AE565" s="12">
        <v>17.0</v>
      </c>
      <c r="AF565" s="12">
        <v>21.0</v>
      </c>
      <c r="AG565" s="12">
        <v>0.81</v>
      </c>
      <c r="AH565" s="12">
        <v>83.0</v>
      </c>
    </row>
    <row r="566">
      <c r="A566" s="1">
        <v>346.0</v>
      </c>
      <c r="B566" s="8" t="s">
        <v>34</v>
      </c>
      <c r="C566" s="11">
        <v>44722.0</v>
      </c>
      <c r="D566" s="12">
        <v>90.0</v>
      </c>
      <c r="E566" s="8"/>
      <c r="F566" s="8" t="s">
        <v>32</v>
      </c>
      <c r="G566" s="8" t="s">
        <v>502</v>
      </c>
      <c r="H566" s="12">
        <v>200.0</v>
      </c>
      <c r="I566" s="12">
        <v>28.0</v>
      </c>
      <c r="J566" s="12">
        <v>67.0</v>
      </c>
      <c r="K566" s="12">
        <v>0.418</v>
      </c>
      <c r="L566" s="12">
        <v>18.0</v>
      </c>
      <c r="M566" s="12">
        <v>36.0</v>
      </c>
      <c r="N566" s="12">
        <v>0.5</v>
      </c>
      <c r="O566" s="12">
        <v>10.0</v>
      </c>
      <c r="P566" s="12">
        <v>31.0</v>
      </c>
      <c r="Q566" s="12">
        <v>0.323</v>
      </c>
      <c r="R566" s="12">
        <v>24.0</v>
      </c>
      <c r="S566" s="12">
        <v>28.0</v>
      </c>
      <c r="T566" s="12">
        <v>0.857</v>
      </c>
      <c r="U566" s="12">
        <v>90.0</v>
      </c>
      <c r="V566" s="12">
        <v>35.0</v>
      </c>
      <c r="W566" s="12">
        <v>79.0</v>
      </c>
      <c r="X566" s="12">
        <v>0.443</v>
      </c>
      <c r="Y566" s="12">
        <v>25.0</v>
      </c>
      <c r="Z566" s="12">
        <v>55.0</v>
      </c>
      <c r="AA566" s="12">
        <v>0.455</v>
      </c>
      <c r="AB566" s="12">
        <v>10.0</v>
      </c>
      <c r="AC566" s="12">
        <v>24.0</v>
      </c>
      <c r="AD566" s="12">
        <v>0.417</v>
      </c>
      <c r="AE566" s="12">
        <v>8.0</v>
      </c>
      <c r="AF566" s="12">
        <v>9.0</v>
      </c>
      <c r="AG566" s="12">
        <v>0.889</v>
      </c>
      <c r="AH566" s="12">
        <v>88.0</v>
      </c>
    </row>
    <row r="567">
      <c r="A567" s="1">
        <v>394.0</v>
      </c>
      <c r="B567" s="8" t="s">
        <v>40</v>
      </c>
      <c r="C567" s="11">
        <v>44722.0</v>
      </c>
      <c r="D567" s="12">
        <v>89.0</v>
      </c>
      <c r="E567" s="8" t="s">
        <v>24</v>
      </c>
      <c r="F567" s="8" t="s">
        <v>23</v>
      </c>
      <c r="G567" s="8" t="s">
        <v>503</v>
      </c>
      <c r="H567" s="12">
        <v>200.0</v>
      </c>
      <c r="I567" s="12">
        <v>37.0</v>
      </c>
      <c r="J567" s="12">
        <v>67.0</v>
      </c>
      <c r="K567" s="12">
        <v>0.552</v>
      </c>
      <c r="L567" s="12">
        <v>30.0</v>
      </c>
      <c r="M567" s="12">
        <v>50.0</v>
      </c>
      <c r="N567" s="12">
        <v>0.6</v>
      </c>
      <c r="O567" s="12">
        <v>7.0</v>
      </c>
      <c r="P567" s="12">
        <v>17.0</v>
      </c>
      <c r="Q567" s="12">
        <v>0.412</v>
      </c>
      <c r="R567" s="12">
        <v>8.0</v>
      </c>
      <c r="S567" s="12">
        <v>13.0</v>
      </c>
      <c r="T567" s="12">
        <v>0.615</v>
      </c>
      <c r="U567" s="12">
        <v>89.0</v>
      </c>
      <c r="V567" s="12">
        <v>30.0</v>
      </c>
      <c r="W567" s="12">
        <v>68.0</v>
      </c>
      <c r="X567" s="12">
        <v>0.441</v>
      </c>
      <c r="Y567" s="12">
        <v>23.0</v>
      </c>
      <c r="Z567" s="12">
        <v>51.0</v>
      </c>
      <c r="AA567" s="12">
        <v>0.451</v>
      </c>
      <c r="AB567" s="12">
        <v>7.0</v>
      </c>
      <c r="AC567" s="12">
        <v>17.0</v>
      </c>
      <c r="AD567" s="12">
        <v>0.412</v>
      </c>
      <c r="AE567" s="12">
        <v>21.0</v>
      </c>
      <c r="AF567" s="12">
        <v>22.0</v>
      </c>
      <c r="AG567" s="12">
        <v>0.955</v>
      </c>
      <c r="AH567" s="12">
        <v>88.0</v>
      </c>
    </row>
    <row r="568">
      <c r="A568" s="1">
        <v>437.0</v>
      </c>
      <c r="B568" s="8" t="s">
        <v>23</v>
      </c>
      <c r="C568" s="11">
        <v>44722.0</v>
      </c>
      <c r="D568" s="12">
        <v>88.0</v>
      </c>
      <c r="E568" s="8"/>
      <c r="F568" s="8" t="s">
        <v>40</v>
      </c>
      <c r="G568" s="8" t="s">
        <v>504</v>
      </c>
      <c r="H568" s="12">
        <v>200.0</v>
      </c>
      <c r="I568" s="12">
        <v>30.0</v>
      </c>
      <c r="J568" s="12">
        <v>68.0</v>
      </c>
      <c r="K568" s="12">
        <v>0.441</v>
      </c>
      <c r="L568" s="12">
        <v>23.0</v>
      </c>
      <c r="M568" s="12">
        <v>51.0</v>
      </c>
      <c r="N568" s="12">
        <v>0.451</v>
      </c>
      <c r="O568" s="12">
        <v>7.0</v>
      </c>
      <c r="P568" s="12">
        <v>17.0</v>
      </c>
      <c r="Q568" s="12">
        <v>0.412</v>
      </c>
      <c r="R568" s="12">
        <v>21.0</v>
      </c>
      <c r="S568" s="12">
        <v>22.0</v>
      </c>
      <c r="T568" s="12">
        <v>0.955</v>
      </c>
      <c r="U568" s="12">
        <v>88.0</v>
      </c>
      <c r="V568" s="12">
        <v>37.0</v>
      </c>
      <c r="W568" s="12">
        <v>67.0</v>
      </c>
      <c r="X568" s="12">
        <v>0.552</v>
      </c>
      <c r="Y568" s="12">
        <v>30.0</v>
      </c>
      <c r="Z568" s="12">
        <v>50.0</v>
      </c>
      <c r="AA568" s="12">
        <v>0.6</v>
      </c>
      <c r="AB568" s="12">
        <v>7.0</v>
      </c>
      <c r="AC568" s="12">
        <v>17.0</v>
      </c>
      <c r="AD568" s="12">
        <v>0.412</v>
      </c>
      <c r="AE568" s="12">
        <v>8.0</v>
      </c>
      <c r="AF568" s="12">
        <v>13.0</v>
      </c>
      <c r="AG568" s="12">
        <v>0.615</v>
      </c>
      <c r="AH568" s="12">
        <v>89.0</v>
      </c>
    </row>
    <row r="569">
      <c r="A569" s="1">
        <v>438.0</v>
      </c>
      <c r="B569" s="8" t="s">
        <v>32</v>
      </c>
      <c r="C569" s="11">
        <v>44722.0</v>
      </c>
      <c r="D569" s="12">
        <v>88.0</v>
      </c>
      <c r="E569" s="8" t="s">
        <v>24</v>
      </c>
      <c r="F569" s="8" t="s">
        <v>34</v>
      </c>
      <c r="G569" s="8" t="s">
        <v>505</v>
      </c>
      <c r="H569" s="12">
        <v>200.0</v>
      </c>
      <c r="I569" s="12">
        <v>35.0</v>
      </c>
      <c r="J569" s="12">
        <v>79.0</v>
      </c>
      <c r="K569" s="12">
        <v>0.443</v>
      </c>
      <c r="L569" s="12">
        <v>25.0</v>
      </c>
      <c r="M569" s="12">
        <v>55.0</v>
      </c>
      <c r="N569" s="12">
        <v>0.455</v>
      </c>
      <c r="O569" s="12">
        <v>10.0</v>
      </c>
      <c r="P569" s="12">
        <v>24.0</v>
      </c>
      <c r="Q569" s="12">
        <v>0.417</v>
      </c>
      <c r="R569" s="12">
        <v>8.0</v>
      </c>
      <c r="S569" s="12">
        <v>9.0</v>
      </c>
      <c r="T569" s="12">
        <v>0.889</v>
      </c>
      <c r="U569" s="12">
        <v>88.0</v>
      </c>
      <c r="V569" s="12">
        <v>28.0</v>
      </c>
      <c r="W569" s="12">
        <v>67.0</v>
      </c>
      <c r="X569" s="12">
        <v>0.418</v>
      </c>
      <c r="Y569" s="12">
        <v>18.0</v>
      </c>
      <c r="Z569" s="12">
        <v>36.0</v>
      </c>
      <c r="AA569" s="12">
        <v>0.5</v>
      </c>
      <c r="AB569" s="12">
        <v>10.0</v>
      </c>
      <c r="AC569" s="12">
        <v>31.0</v>
      </c>
      <c r="AD569" s="12">
        <v>0.323</v>
      </c>
      <c r="AE569" s="12">
        <v>24.0</v>
      </c>
      <c r="AF569" s="12">
        <v>28.0</v>
      </c>
      <c r="AG569" s="12">
        <v>0.857</v>
      </c>
      <c r="AH569" s="12">
        <v>90.0</v>
      </c>
    </row>
    <row r="570">
      <c r="A570" s="1">
        <v>697.0</v>
      </c>
      <c r="B570" s="8" t="s">
        <v>44</v>
      </c>
      <c r="C570" s="11">
        <v>44722.0</v>
      </c>
      <c r="D570" s="12">
        <v>83.0</v>
      </c>
      <c r="E570" s="8" t="s">
        <v>24</v>
      </c>
      <c r="F570" s="8" t="s">
        <v>31</v>
      </c>
      <c r="G570" s="8" t="s">
        <v>67</v>
      </c>
      <c r="H570" s="12">
        <v>200.0</v>
      </c>
      <c r="I570" s="12">
        <v>31.0</v>
      </c>
      <c r="J570" s="12">
        <v>61.0</v>
      </c>
      <c r="K570" s="12">
        <v>0.508</v>
      </c>
      <c r="L570" s="12">
        <v>25.0</v>
      </c>
      <c r="M570" s="12">
        <v>47.0</v>
      </c>
      <c r="N570" s="12">
        <v>0.532</v>
      </c>
      <c r="O570" s="12">
        <v>6.0</v>
      </c>
      <c r="P570" s="12">
        <v>14.0</v>
      </c>
      <c r="Q570" s="12">
        <v>0.429</v>
      </c>
      <c r="R570" s="12">
        <v>15.0</v>
      </c>
      <c r="S570" s="12">
        <v>17.0</v>
      </c>
      <c r="T570" s="12">
        <v>0.882</v>
      </c>
      <c r="U570" s="12">
        <v>83.0</v>
      </c>
      <c r="V570" s="12">
        <v>35.0</v>
      </c>
      <c r="W570" s="12">
        <v>76.0</v>
      </c>
      <c r="X570" s="12">
        <v>0.461</v>
      </c>
      <c r="Y570" s="12">
        <v>31.0</v>
      </c>
      <c r="Z570" s="12">
        <v>64.0</v>
      </c>
      <c r="AA570" s="12">
        <v>0.484</v>
      </c>
      <c r="AB570" s="12">
        <v>4.0</v>
      </c>
      <c r="AC570" s="12">
        <v>12.0</v>
      </c>
      <c r="AD570" s="12">
        <v>0.333</v>
      </c>
      <c r="AE570" s="12">
        <v>5.0</v>
      </c>
      <c r="AF570" s="12">
        <v>9.0</v>
      </c>
      <c r="AG570" s="12">
        <v>0.556</v>
      </c>
      <c r="AH570" s="12">
        <v>79.0</v>
      </c>
    </row>
    <row r="571">
      <c r="A571" s="1">
        <v>698.0</v>
      </c>
      <c r="B571" s="8" t="s">
        <v>28</v>
      </c>
      <c r="C571" s="11">
        <v>44722.0</v>
      </c>
      <c r="D571" s="12">
        <v>83.0</v>
      </c>
      <c r="E571" s="8"/>
      <c r="F571" s="8" t="s">
        <v>27</v>
      </c>
      <c r="G571" s="8" t="s">
        <v>43</v>
      </c>
      <c r="H571" s="12">
        <v>200.0</v>
      </c>
      <c r="I571" s="12">
        <v>31.0</v>
      </c>
      <c r="J571" s="12">
        <v>75.0</v>
      </c>
      <c r="K571" s="12">
        <v>0.413</v>
      </c>
      <c r="L571" s="12">
        <v>27.0</v>
      </c>
      <c r="M571" s="12">
        <v>61.0</v>
      </c>
      <c r="N571" s="12">
        <v>0.443</v>
      </c>
      <c r="O571" s="12">
        <v>4.0</v>
      </c>
      <c r="P571" s="12">
        <v>14.0</v>
      </c>
      <c r="Q571" s="12">
        <v>0.286</v>
      </c>
      <c r="R571" s="12">
        <v>17.0</v>
      </c>
      <c r="S571" s="12">
        <v>21.0</v>
      </c>
      <c r="T571" s="12">
        <v>0.81</v>
      </c>
      <c r="U571" s="12">
        <v>83.0</v>
      </c>
      <c r="V571" s="12">
        <v>38.0</v>
      </c>
      <c r="W571" s="12">
        <v>65.0</v>
      </c>
      <c r="X571" s="12">
        <v>0.585</v>
      </c>
      <c r="Y571" s="12">
        <v>25.0</v>
      </c>
      <c r="Z571" s="12">
        <v>37.0</v>
      </c>
      <c r="AA571" s="12">
        <v>0.676</v>
      </c>
      <c r="AB571" s="12">
        <v>13.0</v>
      </c>
      <c r="AC571" s="12">
        <v>28.0</v>
      </c>
      <c r="AD571" s="12">
        <v>0.464</v>
      </c>
      <c r="AE571" s="12">
        <v>8.0</v>
      </c>
      <c r="AF571" s="12">
        <v>8.0</v>
      </c>
      <c r="AG571" s="12">
        <v>1.0</v>
      </c>
      <c r="AH571" s="12">
        <v>97.0</v>
      </c>
    </row>
    <row r="572">
      <c r="A572" s="1">
        <v>895.0</v>
      </c>
      <c r="B572" s="8" t="s">
        <v>31</v>
      </c>
      <c r="C572" s="11">
        <v>44722.0</v>
      </c>
      <c r="D572" s="12">
        <v>79.0</v>
      </c>
      <c r="E572" s="8"/>
      <c r="F572" s="8" t="s">
        <v>44</v>
      </c>
      <c r="G572" s="8" t="s">
        <v>68</v>
      </c>
      <c r="H572" s="12">
        <v>200.0</v>
      </c>
      <c r="I572" s="12">
        <v>35.0</v>
      </c>
      <c r="J572" s="12">
        <v>76.0</v>
      </c>
      <c r="K572" s="12">
        <v>0.461</v>
      </c>
      <c r="L572" s="12">
        <v>31.0</v>
      </c>
      <c r="M572" s="12">
        <v>64.0</v>
      </c>
      <c r="N572" s="12">
        <v>0.484</v>
      </c>
      <c r="O572" s="12">
        <v>4.0</v>
      </c>
      <c r="P572" s="12">
        <v>12.0</v>
      </c>
      <c r="Q572" s="12">
        <v>0.333</v>
      </c>
      <c r="R572" s="12">
        <v>5.0</v>
      </c>
      <c r="S572" s="12">
        <v>9.0</v>
      </c>
      <c r="T572" s="12">
        <v>0.556</v>
      </c>
      <c r="U572" s="12">
        <v>79.0</v>
      </c>
      <c r="V572" s="12">
        <v>31.0</v>
      </c>
      <c r="W572" s="12">
        <v>61.0</v>
      </c>
      <c r="X572" s="12">
        <v>0.508</v>
      </c>
      <c r="Y572" s="12">
        <v>25.0</v>
      </c>
      <c r="Z572" s="12">
        <v>47.0</v>
      </c>
      <c r="AA572" s="12">
        <v>0.532</v>
      </c>
      <c r="AB572" s="12">
        <v>6.0</v>
      </c>
      <c r="AC572" s="12">
        <v>14.0</v>
      </c>
      <c r="AD572" s="12">
        <v>0.429</v>
      </c>
      <c r="AE572" s="12">
        <v>15.0</v>
      </c>
      <c r="AF572" s="12">
        <v>17.0</v>
      </c>
      <c r="AG572" s="12">
        <v>0.882</v>
      </c>
      <c r="AH572" s="12">
        <v>83.0</v>
      </c>
    </row>
    <row r="573">
      <c r="A573" s="1">
        <v>1048.0</v>
      </c>
      <c r="B573" s="8" t="s">
        <v>45</v>
      </c>
      <c r="C573" s="11">
        <v>44722.0</v>
      </c>
      <c r="D573" s="12">
        <v>76.0</v>
      </c>
      <c r="E573" s="8" t="s">
        <v>24</v>
      </c>
      <c r="F573" s="8" t="s">
        <v>35</v>
      </c>
      <c r="G573" s="8" t="s">
        <v>506</v>
      </c>
      <c r="H573" s="12">
        <v>200.0</v>
      </c>
      <c r="I573" s="12">
        <v>30.0</v>
      </c>
      <c r="J573" s="12">
        <v>69.0</v>
      </c>
      <c r="K573" s="12">
        <v>0.435</v>
      </c>
      <c r="L573" s="12">
        <v>20.0</v>
      </c>
      <c r="M573" s="12">
        <v>39.0</v>
      </c>
      <c r="N573" s="12">
        <v>0.513</v>
      </c>
      <c r="O573" s="12">
        <v>10.0</v>
      </c>
      <c r="P573" s="12">
        <v>30.0</v>
      </c>
      <c r="Q573" s="12">
        <v>0.333</v>
      </c>
      <c r="R573" s="12">
        <v>6.0</v>
      </c>
      <c r="S573" s="12">
        <v>9.0</v>
      </c>
      <c r="T573" s="12">
        <v>0.667</v>
      </c>
      <c r="U573" s="12">
        <v>76.0</v>
      </c>
      <c r="V573" s="12">
        <v>19.0</v>
      </c>
      <c r="W573" s="12">
        <v>58.0</v>
      </c>
      <c r="X573" s="12">
        <v>0.328</v>
      </c>
      <c r="Y573" s="12">
        <v>13.0</v>
      </c>
      <c r="Z573" s="12">
        <v>37.0</v>
      </c>
      <c r="AA573" s="12">
        <v>0.351</v>
      </c>
      <c r="AB573" s="12">
        <v>6.0</v>
      </c>
      <c r="AC573" s="12">
        <v>21.0</v>
      </c>
      <c r="AD573" s="12">
        <v>0.286</v>
      </c>
      <c r="AE573" s="12">
        <v>15.0</v>
      </c>
      <c r="AF573" s="12">
        <v>22.0</v>
      </c>
      <c r="AG573" s="12">
        <v>0.682</v>
      </c>
      <c r="AH573" s="12">
        <v>59.0</v>
      </c>
    </row>
    <row r="574">
      <c r="A574" s="1">
        <v>1463.0</v>
      </c>
      <c r="B574" s="8" t="s">
        <v>35</v>
      </c>
      <c r="C574" s="11">
        <v>44722.0</v>
      </c>
      <c r="D574" s="12">
        <v>59.0</v>
      </c>
      <c r="E574" s="8"/>
      <c r="F574" s="8" t="s">
        <v>45</v>
      </c>
      <c r="G574" s="8" t="s">
        <v>507</v>
      </c>
      <c r="H574" s="12">
        <v>200.0</v>
      </c>
      <c r="I574" s="12">
        <v>19.0</v>
      </c>
      <c r="J574" s="12">
        <v>58.0</v>
      </c>
      <c r="K574" s="12">
        <v>0.328</v>
      </c>
      <c r="L574" s="12">
        <v>13.0</v>
      </c>
      <c r="M574" s="12">
        <v>37.0</v>
      </c>
      <c r="N574" s="12">
        <v>0.351</v>
      </c>
      <c r="O574" s="12">
        <v>6.0</v>
      </c>
      <c r="P574" s="12">
        <v>21.0</v>
      </c>
      <c r="Q574" s="12">
        <v>0.286</v>
      </c>
      <c r="R574" s="12">
        <v>15.0</v>
      </c>
      <c r="S574" s="12">
        <v>22.0</v>
      </c>
      <c r="T574" s="12">
        <v>0.682</v>
      </c>
      <c r="U574" s="12">
        <v>59.0</v>
      </c>
      <c r="V574" s="12">
        <v>30.0</v>
      </c>
      <c r="W574" s="12">
        <v>69.0</v>
      </c>
      <c r="X574" s="12">
        <v>0.435</v>
      </c>
      <c r="Y574" s="12">
        <v>20.0</v>
      </c>
      <c r="Z574" s="12">
        <v>39.0</v>
      </c>
      <c r="AA574" s="12">
        <v>0.513</v>
      </c>
      <c r="AB574" s="12">
        <v>10.0</v>
      </c>
      <c r="AC574" s="12">
        <v>30.0</v>
      </c>
      <c r="AD574" s="12">
        <v>0.333</v>
      </c>
      <c r="AE574" s="12">
        <v>6.0</v>
      </c>
      <c r="AF574" s="12">
        <v>9.0</v>
      </c>
      <c r="AG574" s="12">
        <v>0.667</v>
      </c>
      <c r="AH574" s="12">
        <v>76.0</v>
      </c>
    </row>
    <row r="575">
      <c r="A575" s="1">
        <v>393.0</v>
      </c>
      <c r="B575" s="8" t="s">
        <v>41</v>
      </c>
      <c r="C575" s="11">
        <v>44723.0</v>
      </c>
      <c r="D575" s="12">
        <v>89.0</v>
      </c>
      <c r="E575" s="8" t="s">
        <v>24</v>
      </c>
      <c r="F575" s="8" t="s">
        <v>25</v>
      </c>
      <c r="G575" s="8" t="s">
        <v>334</v>
      </c>
      <c r="H575" s="12">
        <v>200.0</v>
      </c>
      <c r="I575" s="12">
        <v>33.0</v>
      </c>
      <c r="J575" s="12">
        <v>68.0</v>
      </c>
      <c r="K575" s="12">
        <v>0.485</v>
      </c>
      <c r="L575" s="12">
        <v>26.0</v>
      </c>
      <c r="M575" s="12">
        <v>44.0</v>
      </c>
      <c r="N575" s="12">
        <v>0.591</v>
      </c>
      <c r="O575" s="12">
        <v>7.0</v>
      </c>
      <c r="P575" s="12">
        <v>24.0</v>
      </c>
      <c r="Q575" s="12">
        <v>0.292</v>
      </c>
      <c r="R575" s="12">
        <v>16.0</v>
      </c>
      <c r="S575" s="12">
        <v>17.0</v>
      </c>
      <c r="T575" s="12">
        <v>0.941</v>
      </c>
      <c r="U575" s="12">
        <v>89.0</v>
      </c>
      <c r="V575" s="12">
        <v>26.0</v>
      </c>
      <c r="W575" s="12">
        <v>71.0</v>
      </c>
      <c r="X575" s="12">
        <v>0.366</v>
      </c>
      <c r="Y575" s="12">
        <v>19.0</v>
      </c>
      <c r="Z575" s="12">
        <v>49.0</v>
      </c>
      <c r="AA575" s="12">
        <v>0.388</v>
      </c>
      <c r="AB575" s="12">
        <v>7.0</v>
      </c>
      <c r="AC575" s="12">
        <v>22.0</v>
      </c>
      <c r="AD575" s="12">
        <v>0.318</v>
      </c>
      <c r="AE575" s="12">
        <v>13.0</v>
      </c>
      <c r="AF575" s="12">
        <v>14.0</v>
      </c>
      <c r="AG575" s="12">
        <v>0.929</v>
      </c>
      <c r="AH575" s="12">
        <v>72.0</v>
      </c>
    </row>
    <row r="576">
      <c r="A576" s="1">
        <v>1212.0</v>
      </c>
      <c r="B576" s="8" t="s">
        <v>25</v>
      </c>
      <c r="C576" s="11">
        <v>44723.0</v>
      </c>
      <c r="D576" s="12">
        <v>72.0</v>
      </c>
      <c r="E576" s="8"/>
      <c r="F576" s="8" t="s">
        <v>41</v>
      </c>
      <c r="G576" s="8" t="s">
        <v>337</v>
      </c>
      <c r="H576" s="12">
        <v>200.0</v>
      </c>
      <c r="I576" s="12">
        <v>26.0</v>
      </c>
      <c r="J576" s="12">
        <v>71.0</v>
      </c>
      <c r="K576" s="12">
        <v>0.366</v>
      </c>
      <c r="L576" s="12">
        <v>19.0</v>
      </c>
      <c r="M576" s="12">
        <v>49.0</v>
      </c>
      <c r="N576" s="12">
        <v>0.388</v>
      </c>
      <c r="O576" s="12">
        <v>7.0</v>
      </c>
      <c r="P576" s="12">
        <v>22.0</v>
      </c>
      <c r="Q576" s="12">
        <v>0.318</v>
      </c>
      <c r="R576" s="12">
        <v>13.0</v>
      </c>
      <c r="S576" s="12">
        <v>14.0</v>
      </c>
      <c r="T576" s="12">
        <v>0.929</v>
      </c>
      <c r="U576" s="12">
        <v>72.0</v>
      </c>
      <c r="V576" s="12">
        <v>33.0</v>
      </c>
      <c r="W576" s="12">
        <v>68.0</v>
      </c>
      <c r="X576" s="12">
        <v>0.485</v>
      </c>
      <c r="Y576" s="12">
        <v>26.0</v>
      </c>
      <c r="Z576" s="12">
        <v>44.0</v>
      </c>
      <c r="AA576" s="12">
        <v>0.591</v>
      </c>
      <c r="AB576" s="12">
        <v>7.0</v>
      </c>
      <c r="AC576" s="12">
        <v>24.0</v>
      </c>
      <c r="AD576" s="12">
        <v>0.292</v>
      </c>
      <c r="AE576" s="12">
        <v>16.0</v>
      </c>
      <c r="AF576" s="12">
        <v>17.0</v>
      </c>
      <c r="AG576" s="12">
        <v>0.941</v>
      </c>
      <c r="AH576" s="12">
        <v>89.0</v>
      </c>
    </row>
    <row r="577">
      <c r="A577" s="13">
        <v>105.0</v>
      </c>
      <c r="B577" s="8" t="s">
        <v>34</v>
      </c>
      <c r="C577" s="11">
        <v>44724.0</v>
      </c>
      <c r="D577" s="12">
        <v>99.0</v>
      </c>
      <c r="E577" s="8" t="s">
        <v>24</v>
      </c>
      <c r="F577" s="8" t="s">
        <v>45</v>
      </c>
      <c r="G577" s="8" t="s">
        <v>230</v>
      </c>
      <c r="H577" s="12">
        <v>225.0</v>
      </c>
      <c r="I577" s="12">
        <v>36.0</v>
      </c>
      <c r="J577" s="12">
        <v>70.0</v>
      </c>
      <c r="K577" s="12">
        <v>0.514</v>
      </c>
      <c r="L577" s="12">
        <v>26.0</v>
      </c>
      <c r="M577" s="12">
        <v>38.0</v>
      </c>
      <c r="N577" s="12">
        <v>0.684</v>
      </c>
      <c r="O577" s="12">
        <v>10.0</v>
      </c>
      <c r="P577" s="12">
        <v>32.0</v>
      </c>
      <c r="Q577" s="12">
        <v>0.313</v>
      </c>
      <c r="R577" s="12">
        <v>17.0</v>
      </c>
      <c r="S577" s="12">
        <v>21.0</v>
      </c>
      <c r="T577" s="12">
        <v>0.81</v>
      </c>
      <c r="U577" s="12">
        <v>99.0</v>
      </c>
      <c r="V577" s="12">
        <v>30.0</v>
      </c>
      <c r="W577" s="12">
        <v>75.0</v>
      </c>
      <c r="X577" s="12">
        <v>0.4</v>
      </c>
      <c r="Y577" s="12">
        <v>22.0</v>
      </c>
      <c r="Z577" s="12">
        <v>46.0</v>
      </c>
      <c r="AA577" s="12">
        <v>0.478</v>
      </c>
      <c r="AB577" s="12">
        <v>8.0</v>
      </c>
      <c r="AC577" s="12">
        <v>29.0</v>
      </c>
      <c r="AD577" s="12">
        <v>0.276</v>
      </c>
      <c r="AE577" s="12">
        <v>22.0</v>
      </c>
      <c r="AF577" s="12">
        <v>34.0</v>
      </c>
      <c r="AG577" s="12">
        <v>0.647</v>
      </c>
      <c r="AH577" s="12">
        <v>90.0</v>
      </c>
    </row>
    <row r="578">
      <c r="A578" s="1">
        <v>345.0</v>
      </c>
      <c r="B578" s="8" t="s">
        <v>45</v>
      </c>
      <c r="C578" s="11">
        <v>44724.0</v>
      </c>
      <c r="D578" s="12">
        <v>90.0</v>
      </c>
      <c r="E578" s="8"/>
      <c r="F578" s="8" t="s">
        <v>34</v>
      </c>
      <c r="G578" s="8" t="s">
        <v>231</v>
      </c>
      <c r="H578" s="12">
        <v>225.0</v>
      </c>
      <c r="I578" s="12">
        <v>30.0</v>
      </c>
      <c r="J578" s="12">
        <v>75.0</v>
      </c>
      <c r="K578" s="12">
        <v>0.4</v>
      </c>
      <c r="L578" s="12">
        <v>22.0</v>
      </c>
      <c r="M578" s="12">
        <v>46.0</v>
      </c>
      <c r="N578" s="12">
        <v>0.478</v>
      </c>
      <c r="O578" s="12">
        <v>8.0</v>
      </c>
      <c r="P578" s="12">
        <v>29.0</v>
      </c>
      <c r="Q578" s="12">
        <v>0.276</v>
      </c>
      <c r="R578" s="12">
        <v>22.0</v>
      </c>
      <c r="S578" s="12">
        <v>34.0</v>
      </c>
      <c r="T578" s="12">
        <v>0.647</v>
      </c>
      <c r="U578" s="12">
        <v>90.0</v>
      </c>
      <c r="V578" s="12">
        <v>36.0</v>
      </c>
      <c r="W578" s="12">
        <v>70.0</v>
      </c>
      <c r="X578" s="12">
        <v>0.514</v>
      </c>
      <c r="Y578" s="12">
        <v>26.0</v>
      </c>
      <c r="Z578" s="12">
        <v>38.0</v>
      </c>
      <c r="AA578" s="12">
        <v>0.684</v>
      </c>
      <c r="AB578" s="12">
        <v>10.0</v>
      </c>
      <c r="AC578" s="12">
        <v>32.0</v>
      </c>
      <c r="AD578" s="12">
        <v>0.313</v>
      </c>
      <c r="AE578" s="12">
        <v>17.0</v>
      </c>
      <c r="AF578" s="12">
        <v>21.0</v>
      </c>
      <c r="AG578" s="12">
        <v>0.81</v>
      </c>
      <c r="AH578" s="12">
        <v>99.0</v>
      </c>
    </row>
    <row r="579">
      <c r="A579" s="1">
        <v>436.0</v>
      </c>
      <c r="B579" s="8" t="s">
        <v>44</v>
      </c>
      <c r="C579" s="11">
        <v>44724.0</v>
      </c>
      <c r="D579" s="12">
        <v>88.0</v>
      </c>
      <c r="E579" s="8" t="s">
        <v>24</v>
      </c>
      <c r="F579" s="8" t="s">
        <v>27</v>
      </c>
      <c r="G579" s="8" t="s">
        <v>508</v>
      </c>
      <c r="H579" s="12">
        <v>200.0</v>
      </c>
      <c r="I579" s="12">
        <v>35.0</v>
      </c>
      <c r="J579" s="12">
        <v>76.0</v>
      </c>
      <c r="K579" s="12">
        <v>0.461</v>
      </c>
      <c r="L579" s="12">
        <v>29.0</v>
      </c>
      <c r="M579" s="12">
        <v>58.0</v>
      </c>
      <c r="N579" s="12">
        <v>0.5</v>
      </c>
      <c r="O579" s="12">
        <v>6.0</v>
      </c>
      <c r="P579" s="12">
        <v>18.0</v>
      </c>
      <c r="Q579" s="12">
        <v>0.333</v>
      </c>
      <c r="R579" s="12">
        <v>12.0</v>
      </c>
      <c r="S579" s="12">
        <v>14.0</v>
      </c>
      <c r="T579" s="12">
        <v>0.857</v>
      </c>
      <c r="U579" s="12">
        <v>88.0</v>
      </c>
      <c r="V579" s="12">
        <v>32.0</v>
      </c>
      <c r="W579" s="12">
        <v>66.0</v>
      </c>
      <c r="X579" s="12">
        <v>0.485</v>
      </c>
      <c r="Y579" s="12">
        <v>21.0</v>
      </c>
      <c r="Z579" s="12">
        <v>43.0</v>
      </c>
      <c r="AA579" s="12">
        <v>0.488</v>
      </c>
      <c r="AB579" s="12">
        <v>11.0</v>
      </c>
      <c r="AC579" s="12">
        <v>23.0</v>
      </c>
      <c r="AD579" s="12">
        <v>0.478</v>
      </c>
      <c r="AE579" s="12">
        <v>11.0</v>
      </c>
      <c r="AF579" s="12">
        <v>12.0</v>
      </c>
      <c r="AG579" s="12">
        <v>0.917</v>
      </c>
      <c r="AH579" s="12">
        <v>86.0</v>
      </c>
    </row>
    <row r="580">
      <c r="A580" s="1">
        <v>515.0</v>
      </c>
      <c r="B580" s="8" t="s">
        <v>27</v>
      </c>
      <c r="C580" s="11">
        <v>44724.0</v>
      </c>
      <c r="D580" s="12">
        <v>86.0</v>
      </c>
      <c r="E580" s="8"/>
      <c r="F580" s="8" t="s">
        <v>44</v>
      </c>
      <c r="G580" s="8" t="s">
        <v>509</v>
      </c>
      <c r="H580" s="12">
        <v>200.0</v>
      </c>
      <c r="I580" s="12">
        <v>32.0</v>
      </c>
      <c r="J580" s="12">
        <v>66.0</v>
      </c>
      <c r="K580" s="12">
        <v>0.485</v>
      </c>
      <c r="L580" s="12">
        <v>21.0</v>
      </c>
      <c r="M580" s="12">
        <v>43.0</v>
      </c>
      <c r="N580" s="12">
        <v>0.488</v>
      </c>
      <c r="O580" s="12">
        <v>11.0</v>
      </c>
      <c r="P580" s="12">
        <v>23.0</v>
      </c>
      <c r="Q580" s="12">
        <v>0.478</v>
      </c>
      <c r="R580" s="12">
        <v>11.0</v>
      </c>
      <c r="S580" s="12">
        <v>12.0</v>
      </c>
      <c r="T580" s="12">
        <v>0.917</v>
      </c>
      <c r="U580" s="12">
        <v>86.0</v>
      </c>
      <c r="V580" s="12">
        <v>35.0</v>
      </c>
      <c r="W580" s="12">
        <v>76.0</v>
      </c>
      <c r="X580" s="12">
        <v>0.461</v>
      </c>
      <c r="Y580" s="12">
        <v>29.0</v>
      </c>
      <c r="Z580" s="12">
        <v>58.0</v>
      </c>
      <c r="AA580" s="12">
        <v>0.5</v>
      </c>
      <c r="AB580" s="12">
        <v>6.0</v>
      </c>
      <c r="AC580" s="12">
        <v>18.0</v>
      </c>
      <c r="AD580" s="12">
        <v>0.333</v>
      </c>
      <c r="AE580" s="12">
        <v>12.0</v>
      </c>
      <c r="AF580" s="12">
        <v>14.0</v>
      </c>
      <c r="AG580" s="12">
        <v>0.857</v>
      </c>
      <c r="AH580" s="12">
        <v>88.0</v>
      </c>
    </row>
    <row r="581">
      <c r="A581" s="1">
        <v>630.0</v>
      </c>
      <c r="B581" s="8" t="s">
        <v>40</v>
      </c>
      <c r="C581" s="11">
        <v>44724.0</v>
      </c>
      <c r="D581" s="12">
        <v>84.0</v>
      </c>
      <c r="E581" s="8" t="s">
        <v>24</v>
      </c>
      <c r="F581" s="8" t="s">
        <v>23</v>
      </c>
      <c r="G581" s="8" t="s">
        <v>510</v>
      </c>
      <c r="H581" s="12">
        <v>200.0</v>
      </c>
      <c r="I581" s="12">
        <v>29.0</v>
      </c>
      <c r="J581" s="12">
        <v>62.0</v>
      </c>
      <c r="K581" s="12">
        <v>0.468</v>
      </c>
      <c r="L581" s="12">
        <v>19.0</v>
      </c>
      <c r="M581" s="12">
        <v>39.0</v>
      </c>
      <c r="N581" s="12">
        <v>0.487</v>
      </c>
      <c r="O581" s="12">
        <v>10.0</v>
      </c>
      <c r="P581" s="12">
        <v>23.0</v>
      </c>
      <c r="Q581" s="12">
        <v>0.435</v>
      </c>
      <c r="R581" s="12">
        <v>16.0</v>
      </c>
      <c r="S581" s="12">
        <v>18.0</v>
      </c>
      <c r="T581" s="12">
        <v>0.889</v>
      </c>
      <c r="U581" s="12">
        <v>84.0</v>
      </c>
      <c r="V581" s="12">
        <v>31.0</v>
      </c>
      <c r="W581" s="12">
        <v>69.0</v>
      </c>
      <c r="X581" s="12">
        <v>0.449</v>
      </c>
      <c r="Y581" s="12">
        <v>25.0</v>
      </c>
      <c r="Z581" s="12">
        <v>52.0</v>
      </c>
      <c r="AA581" s="12">
        <v>0.481</v>
      </c>
      <c r="AB581" s="12">
        <v>6.0</v>
      </c>
      <c r="AC581" s="12">
        <v>17.0</v>
      </c>
      <c r="AD581" s="12">
        <v>0.353</v>
      </c>
      <c r="AE581" s="12">
        <v>11.0</v>
      </c>
      <c r="AF581" s="12">
        <v>13.0</v>
      </c>
      <c r="AG581" s="12">
        <v>0.846</v>
      </c>
      <c r="AH581" s="12">
        <v>79.0</v>
      </c>
    </row>
    <row r="582">
      <c r="A582" s="1">
        <v>631.0</v>
      </c>
      <c r="B582" s="8" t="s">
        <v>28</v>
      </c>
      <c r="C582" s="11">
        <v>44724.0</v>
      </c>
      <c r="D582" s="12">
        <v>84.0</v>
      </c>
      <c r="E582" s="8" t="s">
        <v>24</v>
      </c>
      <c r="F582" s="8" t="s">
        <v>35</v>
      </c>
      <c r="G582" s="8" t="s">
        <v>264</v>
      </c>
      <c r="H582" s="12">
        <v>200.0</v>
      </c>
      <c r="I582" s="12">
        <v>33.0</v>
      </c>
      <c r="J582" s="12">
        <v>70.0</v>
      </c>
      <c r="K582" s="12">
        <v>0.471</v>
      </c>
      <c r="L582" s="12">
        <v>23.0</v>
      </c>
      <c r="M582" s="12">
        <v>47.0</v>
      </c>
      <c r="N582" s="12">
        <v>0.489</v>
      </c>
      <c r="O582" s="12">
        <v>10.0</v>
      </c>
      <c r="P582" s="12">
        <v>23.0</v>
      </c>
      <c r="Q582" s="12">
        <v>0.435</v>
      </c>
      <c r="R582" s="12">
        <v>8.0</v>
      </c>
      <c r="S582" s="12">
        <v>12.0</v>
      </c>
      <c r="T582" s="12">
        <v>0.667</v>
      </c>
      <c r="U582" s="12">
        <v>84.0</v>
      </c>
      <c r="V582" s="12">
        <v>32.0</v>
      </c>
      <c r="W582" s="12">
        <v>71.0</v>
      </c>
      <c r="X582" s="12">
        <v>0.451</v>
      </c>
      <c r="Y582" s="12">
        <v>27.0</v>
      </c>
      <c r="Z582" s="12">
        <v>50.0</v>
      </c>
      <c r="AA582" s="12">
        <v>0.54</v>
      </c>
      <c r="AB582" s="12">
        <v>5.0</v>
      </c>
      <c r="AC582" s="12">
        <v>21.0</v>
      </c>
      <c r="AD582" s="12">
        <v>0.238</v>
      </c>
      <c r="AE582" s="12">
        <v>11.0</v>
      </c>
      <c r="AF582" s="12">
        <v>16.0</v>
      </c>
      <c r="AG582" s="12">
        <v>0.688</v>
      </c>
      <c r="AH582" s="12">
        <v>80.0</v>
      </c>
    </row>
    <row r="583">
      <c r="A583" s="1">
        <v>850.0</v>
      </c>
      <c r="B583" s="8" t="s">
        <v>35</v>
      </c>
      <c r="C583" s="11">
        <v>44724.0</v>
      </c>
      <c r="D583" s="12">
        <v>80.0</v>
      </c>
      <c r="E583" s="8"/>
      <c r="F583" s="8" t="s">
        <v>28</v>
      </c>
      <c r="G583" s="8" t="s">
        <v>267</v>
      </c>
      <c r="H583" s="12">
        <v>200.0</v>
      </c>
      <c r="I583" s="12">
        <v>32.0</v>
      </c>
      <c r="J583" s="12">
        <v>71.0</v>
      </c>
      <c r="K583" s="12">
        <v>0.451</v>
      </c>
      <c r="L583" s="12">
        <v>27.0</v>
      </c>
      <c r="M583" s="12">
        <v>50.0</v>
      </c>
      <c r="N583" s="12">
        <v>0.54</v>
      </c>
      <c r="O583" s="12">
        <v>5.0</v>
      </c>
      <c r="P583" s="12">
        <v>21.0</v>
      </c>
      <c r="Q583" s="12">
        <v>0.238</v>
      </c>
      <c r="R583" s="12">
        <v>11.0</v>
      </c>
      <c r="S583" s="12">
        <v>16.0</v>
      </c>
      <c r="T583" s="12">
        <v>0.688</v>
      </c>
      <c r="U583" s="12">
        <v>80.0</v>
      </c>
      <c r="V583" s="12">
        <v>33.0</v>
      </c>
      <c r="W583" s="12">
        <v>70.0</v>
      </c>
      <c r="X583" s="12">
        <v>0.471</v>
      </c>
      <c r="Y583" s="12">
        <v>23.0</v>
      </c>
      <c r="Z583" s="12">
        <v>47.0</v>
      </c>
      <c r="AA583" s="12">
        <v>0.489</v>
      </c>
      <c r="AB583" s="12">
        <v>10.0</v>
      </c>
      <c r="AC583" s="12">
        <v>23.0</v>
      </c>
      <c r="AD583" s="12">
        <v>0.435</v>
      </c>
      <c r="AE583" s="12">
        <v>8.0</v>
      </c>
      <c r="AF583" s="12">
        <v>12.0</v>
      </c>
      <c r="AG583" s="12">
        <v>0.667</v>
      </c>
      <c r="AH583" s="12">
        <v>84.0</v>
      </c>
    </row>
    <row r="584">
      <c r="A584" s="1">
        <v>894.0</v>
      </c>
      <c r="B584" s="8" t="s">
        <v>23</v>
      </c>
      <c r="C584" s="11">
        <v>44724.0</v>
      </c>
      <c r="D584" s="12">
        <v>79.0</v>
      </c>
      <c r="E584" s="8"/>
      <c r="F584" s="8" t="s">
        <v>40</v>
      </c>
      <c r="G584" s="8" t="s">
        <v>511</v>
      </c>
      <c r="H584" s="12">
        <v>200.0</v>
      </c>
      <c r="I584" s="12">
        <v>31.0</v>
      </c>
      <c r="J584" s="12">
        <v>69.0</v>
      </c>
      <c r="K584" s="12">
        <v>0.449</v>
      </c>
      <c r="L584" s="12">
        <v>25.0</v>
      </c>
      <c r="M584" s="12">
        <v>52.0</v>
      </c>
      <c r="N584" s="12">
        <v>0.481</v>
      </c>
      <c r="O584" s="12">
        <v>6.0</v>
      </c>
      <c r="P584" s="12">
        <v>17.0</v>
      </c>
      <c r="Q584" s="12">
        <v>0.353</v>
      </c>
      <c r="R584" s="12">
        <v>11.0</v>
      </c>
      <c r="S584" s="12">
        <v>13.0</v>
      </c>
      <c r="T584" s="12">
        <v>0.846</v>
      </c>
      <c r="U584" s="12">
        <v>79.0</v>
      </c>
      <c r="V584" s="12">
        <v>29.0</v>
      </c>
      <c r="W584" s="12">
        <v>62.0</v>
      </c>
      <c r="X584" s="12">
        <v>0.468</v>
      </c>
      <c r="Y584" s="12">
        <v>19.0</v>
      </c>
      <c r="Z584" s="12">
        <v>39.0</v>
      </c>
      <c r="AA584" s="12">
        <v>0.487</v>
      </c>
      <c r="AB584" s="12">
        <v>10.0</v>
      </c>
      <c r="AC584" s="12">
        <v>23.0</v>
      </c>
      <c r="AD584" s="12">
        <v>0.435</v>
      </c>
      <c r="AE584" s="12">
        <v>16.0</v>
      </c>
      <c r="AF584" s="12">
        <v>18.0</v>
      </c>
      <c r="AG584" s="12">
        <v>0.889</v>
      </c>
      <c r="AH584" s="12">
        <v>84.0</v>
      </c>
    </row>
    <row r="585">
      <c r="A585" s="1">
        <v>696.0</v>
      </c>
      <c r="B585" s="8" t="s">
        <v>45</v>
      </c>
      <c r="C585" s="11">
        <v>44726.0</v>
      </c>
      <c r="D585" s="12">
        <v>83.0</v>
      </c>
      <c r="E585" s="8"/>
      <c r="F585" s="8" t="s">
        <v>34</v>
      </c>
      <c r="G585" s="8" t="s">
        <v>512</v>
      </c>
      <c r="H585" s="12">
        <v>200.0</v>
      </c>
      <c r="I585" s="12">
        <v>30.0</v>
      </c>
      <c r="J585" s="12">
        <v>71.0</v>
      </c>
      <c r="K585" s="12">
        <v>0.423</v>
      </c>
      <c r="L585" s="12">
        <v>19.0</v>
      </c>
      <c r="M585" s="12">
        <v>43.0</v>
      </c>
      <c r="N585" s="12">
        <v>0.442</v>
      </c>
      <c r="O585" s="12">
        <v>11.0</v>
      </c>
      <c r="P585" s="12">
        <v>28.0</v>
      </c>
      <c r="Q585" s="12">
        <v>0.393</v>
      </c>
      <c r="R585" s="12">
        <v>12.0</v>
      </c>
      <c r="S585" s="12">
        <v>13.0</v>
      </c>
      <c r="T585" s="12">
        <v>0.923</v>
      </c>
      <c r="U585" s="12">
        <v>83.0</v>
      </c>
      <c r="V585" s="12">
        <v>24.0</v>
      </c>
      <c r="W585" s="12">
        <v>62.0</v>
      </c>
      <c r="X585" s="12">
        <v>0.387</v>
      </c>
      <c r="Y585" s="12">
        <v>14.0</v>
      </c>
      <c r="Z585" s="12">
        <v>36.0</v>
      </c>
      <c r="AA585" s="12">
        <v>0.389</v>
      </c>
      <c r="AB585" s="12">
        <v>10.0</v>
      </c>
      <c r="AC585" s="12">
        <v>26.0</v>
      </c>
      <c r="AD585" s="12">
        <v>0.385</v>
      </c>
      <c r="AE585" s="12">
        <v>7.0</v>
      </c>
      <c r="AF585" s="12">
        <v>16.0</v>
      </c>
      <c r="AG585" s="12">
        <v>0.438</v>
      </c>
      <c r="AH585" s="12">
        <v>65.0</v>
      </c>
    </row>
    <row r="586">
      <c r="A586" s="1">
        <v>798.0</v>
      </c>
      <c r="B586" s="8" t="s">
        <v>40</v>
      </c>
      <c r="C586" s="11">
        <v>44726.0</v>
      </c>
      <c r="D586" s="12">
        <v>81.0</v>
      </c>
      <c r="E586" s="8" t="s">
        <v>24</v>
      </c>
      <c r="F586" s="8" t="s">
        <v>35</v>
      </c>
      <c r="G586" s="8" t="s">
        <v>400</v>
      </c>
      <c r="H586" s="12">
        <v>200.0</v>
      </c>
      <c r="I586" s="12">
        <v>28.0</v>
      </c>
      <c r="J586" s="12">
        <v>73.0</v>
      </c>
      <c r="K586" s="12">
        <v>0.384</v>
      </c>
      <c r="L586" s="12">
        <v>16.0</v>
      </c>
      <c r="M586" s="12">
        <v>46.0</v>
      </c>
      <c r="N586" s="12">
        <v>0.348</v>
      </c>
      <c r="O586" s="12">
        <v>12.0</v>
      </c>
      <c r="P586" s="12">
        <v>27.0</v>
      </c>
      <c r="Q586" s="12">
        <v>0.444</v>
      </c>
      <c r="R586" s="12">
        <v>13.0</v>
      </c>
      <c r="S586" s="12">
        <v>15.0</v>
      </c>
      <c r="T586" s="12">
        <v>0.867</v>
      </c>
      <c r="U586" s="12">
        <v>81.0</v>
      </c>
      <c r="V586" s="12">
        <v>35.0</v>
      </c>
      <c r="W586" s="12">
        <v>68.0</v>
      </c>
      <c r="X586" s="12">
        <v>0.515</v>
      </c>
      <c r="Y586" s="12">
        <v>29.0</v>
      </c>
      <c r="Z586" s="12">
        <v>49.0</v>
      </c>
      <c r="AA586" s="12">
        <v>0.592</v>
      </c>
      <c r="AB586" s="12">
        <v>6.0</v>
      </c>
      <c r="AC586" s="12">
        <v>19.0</v>
      </c>
      <c r="AD586" s="12">
        <v>0.316</v>
      </c>
      <c r="AE586" s="12">
        <v>3.0</v>
      </c>
      <c r="AF586" s="12">
        <v>3.0</v>
      </c>
      <c r="AG586" s="12">
        <v>1.0</v>
      </c>
      <c r="AH586" s="12">
        <v>79.0</v>
      </c>
    </row>
    <row r="587">
      <c r="A587" s="1">
        <v>893.0</v>
      </c>
      <c r="B587" s="8" t="s">
        <v>35</v>
      </c>
      <c r="C587" s="11">
        <v>44726.0</v>
      </c>
      <c r="D587" s="12">
        <v>79.0</v>
      </c>
      <c r="E587" s="8"/>
      <c r="F587" s="8" t="s">
        <v>40</v>
      </c>
      <c r="G587" s="8" t="s">
        <v>401</v>
      </c>
      <c r="H587" s="12">
        <v>200.0</v>
      </c>
      <c r="I587" s="12">
        <v>35.0</v>
      </c>
      <c r="J587" s="12">
        <v>68.0</v>
      </c>
      <c r="K587" s="12">
        <v>0.515</v>
      </c>
      <c r="L587" s="12">
        <v>29.0</v>
      </c>
      <c r="M587" s="12">
        <v>49.0</v>
      </c>
      <c r="N587" s="12">
        <v>0.592</v>
      </c>
      <c r="O587" s="12">
        <v>6.0</v>
      </c>
      <c r="P587" s="12">
        <v>19.0</v>
      </c>
      <c r="Q587" s="12">
        <v>0.316</v>
      </c>
      <c r="R587" s="12">
        <v>3.0</v>
      </c>
      <c r="S587" s="12">
        <v>3.0</v>
      </c>
      <c r="T587" s="12">
        <v>1.0</v>
      </c>
      <c r="U587" s="12">
        <v>79.0</v>
      </c>
      <c r="V587" s="12">
        <v>28.0</v>
      </c>
      <c r="W587" s="12">
        <v>73.0</v>
      </c>
      <c r="X587" s="12">
        <v>0.384</v>
      </c>
      <c r="Y587" s="12">
        <v>16.0</v>
      </c>
      <c r="Z587" s="12">
        <v>46.0</v>
      </c>
      <c r="AA587" s="12">
        <v>0.348</v>
      </c>
      <c r="AB587" s="12">
        <v>12.0</v>
      </c>
      <c r="AC587" s="12">
        <v>27.0</v>
      </c>
      <c r="AD587" s="12">
        <v>0.444</v>
      </c>
      <c r="AE587" s="12">
        <v>13.0</v>
      </c>
      <c r="AF587" s="12">
        <v>15.0</v>
      </c>
      <c r="AG587" s="12">
        <v>0.867</v>
      </c>
      <c r="AH587" s="12">
        <v>81.0</v>
      </c>
    </row>
    <row r="588">
      <c r="A588" s="1">
        <v>1388.0</v>
      </c>
      <c r="B588" s="8" t="s">
        <v>34</v>
      </c>
      <c r="C588" s="11">
        <v>44726.0</v>
      </c>
      <c r="D588" s="12">
        <v>65.0</v>
      </c>
      <c r="E588" s="8" t="s">
        <v>24</v>
      </c>
      <c r="F588" s="8" t="s">
        <v>45</v>
      </c>
      <c r="G588" s="8" t="s">
        <v>513</v>
      </c>
      <c r="H588" s="12">
        <v>200.0</v>
      </c>
      <c r="I588" s="12">
        <v>24.0</v>
      </c>
      <c r="J588" s="12">
        <v>62.0</v>
      </c>
      <c r="K588" s="12">
        <v>0.387</v>
      </c>
      <c r="L588" s="12">
        <v>14.0</v>
      </c>
      <c r="M588" s="12">
        <v>36.0</v>
      </c>
      <c r="N588" s="12">
        <v>0.389</v>
      </c>
      <c r="O588" s="12">
        <v>10.0</v>
      </c>
      <c r="P588" s="12">
        <v>26.0</v>
      </c>
      <c r="Q588" s="12">
        <v>0.385</v>
      </c>
      <c r="R588" s="12">
        <v>7.0</v>
      </c>
      <c r="S588" s="12">
        <v>16.0</v>
      </c>
      <c r="T588" s="12">
        <v>0.438</v>
      </c>
      <c r="U588" s="12">
        <v>65.0</v>
      </c>
      <c r="V588" s="12">
        <v>30.0</v>
      </c>
      <c r="W588" s="12">
        <v>71.0</v>
      </c>
      <c r="X588" s="12">
        <v>0.423</v>
      </c>
      <c r="Y588" s="12">
        <v>19.0</v>
      </c>
      <c r="Z588" s="12">
        <v>43.0</v>
      </c>
      <c r="AA588" s="12">
        <v>0.442</v>
      </c>
      <c r="AB588" s="12">
        <v>11.0</v>
      </c>
      <c r="AC588" s="12">
        <v>28.0</v>
      </c>
      <c r="AD588" s="12">
        <v>0.393</v>
      </c>
      <c r="AE588" s="12">
        <v>12.0</v>
      </c>
      <c r="AF588" s="12">
        <v>13.0</v>
      </c>
      <c r="AG588" s="12">
        <v>0.923</v>
      </c>
      <c r="AH588" s="12">
        <v>83.0</v>
      </c>
    </row>
    <row r="589">
      <c r="A589" s="13">
        <v>37.0</v>
      </c>
      <c r="B589" s="8" t="s">
        <v>31</v>
      </c>
      <c r="C589" s="11">
        <v>44727.0</v>
      </c>
      <c r="D589" s="12">
        <v>105.0</v>
      </c>
      <c r="E589" s="8"/>
      <c r="F589" s="8" t="s">
        <v>32</v>
      </c>
      <c r="G589" s="8" t="s">
        <v>514</v>
      </c>
      <c r="H589" s="12">
        <v>200.0</v>
      </c>
      <c r="I589" s="12">
        <v>40.0</v>
      </c>
      <c r="J589" s="12">
        <v>77.0</v>
      </c>
      <c r="K589" s="12">
        <v>0.519</v>
      </c>
      <c r="L589" s="12">
        <v>26.0</v>
      </c>
      <c r="M589" s="12">
        <v>51.0</v>
      </c>
      <c r="N589" s="12">
        <v>0.51</v>
      </c>
      <c r="O589" s="12">
        <v>14.0</v>
      </c>
      <c r="P589" s="12">
        <v>26.0</v>
      </c>
      <c r="Q589" s="12">
        <v>0.538</v>
      </c>
      <c r="R589" s="12">
        <v>11.0</v>
      </c>
      <c r="S589" s="12">
        <v>15.0</v>
      </c>
      <c r="T589" s="12">
        <v>0.733</v>
      </c>
      <c r="U589" s="12">
        <v>105.0</v>
      </c>
      <c r="V589" s="12">
        <v>35.0</v>
      </c>
      <c r="W589" s="12">
        <v>76.0</v>
      </c>
      <c r="X589" s="12">
        <v>0.461</v>
      </c>
      <c r="Y589" s="12">
        <v>23.0</v>
      </c>
      <c r="Z589" s="12">
        <v>47.0</v>
      </c>
      <c r="AA589" s="12">
        <v>0.489</v>
      </c>
      <c r="AB589" s="12">
        <v>12.0</v>
      </c>
      <c r="AC589" s="12">
        <v>29.0</v>
      </c>
      <c r="AD589" s="12">
        <v>0.414</v>
      </c>
      <c r="AE589" s="12">
        <v>10.0</v>
      </c>
      <c r="AF589" s="12">
        <v>16.0</v>
      </c>
      <c r="AG589" s="12">
        <v>0.625</v>
      </c>
      <c r="AH589" s="12">
        <v>92.0</v>
      </c>
    </row>
    <row r="590">
      <c r="A590" s="1">
        <v>232.0</v>
      </c>
      <c r="B590" s="8" t="s">
        <v>34</v>
      </c>
      <c r="C590" s="11">
        <v>44727.0</v>
      </c>
      <c r="D590" s="12">
        <v>93.0</v>
      </c>
      <c r="E590" s="8" t="s">
        <v>24</v>
      </c>
      <c r="F590" s="8" t="s">
        <v>28</v>
      </c>
      <c r="G590" s="8" t="s">
        <v>515</v>
      </c>
      <c r="H590" s="12">
        <v>200.0</v>
      </c>
      <c r="I590" s="12">
        <v>34.0</v>
      </c>
      <c r="J590" s="12">
        <v>67.0</v>
      </c>
      <c r="K590" s="12">
        <v>0.507</v>
      </c>
      <c r="L590" s="12">
        <v>26.0</v>
      </c>
      <c r="M590" s="12">
        <v>41.0</v>
      </c>
      <c r="N590" s="12">
        <v>0.634</v>
      </c>
      <c r="O590" s="12">
        <v>8.0</v>
      </c>
      <c r="P590" s="12">
        <v>26.0</v>
      </c>
      <c r="Q590" s="12">
        <v>0.308</v>
      </c>
      <c r="R590" s="12">
        <v>17.0</v>
      </c>
      <c r="S590" s="12">
        <v>18.0</v>
      </c>
      <c r="T590" s="12">
        <v>0.944</v>
      </c>
      <c r="U590" s="12">
        <v>93.0</v>
      </c>
      <c r="V590" s="12">
        <v>29.0</v>
      </c>
      <c r="W590" s="12">
        <v>78.0</v>
      </c>
      <c r="X590" s="12">
        <v>0.372</v>
      </c>
      <c r="Y590" s="12">
        <v>23.0</v>
      </c>
      <c r="Z590" s="12">
        <v>57.0</v>
      </c>
      <c r="AA590" s="12">
        <v>0.404</v>
      </c>
      <c r="AB590" s="12">
        <v>6.0</v>
      </c>
      <c r="AC590" s="12">
        <v>21.0</v>
      </c>
      <c r="AD590" s="12">
        <v>0.286</v>
      </c>
      <c r="AE590" s="12">
        <v>16.0</v>
      </c>
      <c r="AF590" s="12">
        <v>18.0</v>
      </c>
      <c r="AG590" s="12">
        <v>0.889</v>
      </c>
      <c r="AH590" s="12">
        <v>80.0</v>
      </c>
    </row>
    <row r="591">
      <c r="A591" s="1">
        <v>264.0</v>
      </c>
      <c r="B591" s="8" t="s">
        <v>41</v>
      </c>
      <c r="C591" s="11">
        <v>44727.0</v>
      </c>
      <c r="D591" s="12">
        <v>92.0</v>
      </c>
      <c r="E591" s="8" t="s">
        <v>24</v>
      </c>
      <c r="F591" s="8" t="s">
        <v>23</v>
      </c>
      <c r="G591" s="8" t="s">
        <v>322</v>
      </c>
      <c r="H591" s="12">
        <v>200.0</v>
      </c>
      <c r="I591" s="12">
        <v>35.0</v>
      </c>
      <c r="J591" s="12">
        <v>71.0</v>
      </c>
      <c r="K591" s="12">
        <v>0.493</v>
      </c>
      <c r="L591" s="12">
        <v>29.0</v>
      </c>
      <c r="M591" s="12">
        <v>49.0</v>
      </c>
      <c r="N591" s="12">
        <v>0.592</v>
      </c>
      <c r="O591" s="12">
        <v>6.0</v>
      </c>
      <c r="P591" s="12">
        <v>22.0</v>
      </c>
      <c r="Q591" s="12">
        <v>0.273</v>
      </c>
      <c r="R591" s="12">
        <v>16.0</v>
      </c>
      <c r="S591" s="12">
        <v>23.0</v>
      </c>
      <c r="T591" s="12">
        <v>0.696</v>
      </c>
      <c r="U591" s="12">
        <v>92.0</v>
      </c>
      <c r="V591" s="12">
        <v>29.0</v>
      </c>
      <c r="W591" s="12">
        <v>73.0</v>
      </c>
      <c r="X591" s="12">
        <v>0.397</v>
      </c>
      <c r="Y591" s="12">
        <v>19.0</v>
      </c>
      <c r="Z591" s="12">
        <v>44.0</v>
      </c>
      <c r="AA591" s="12">
        <v>0.432</v>
      </c>
      <c r="AB591" s="12">
        <v>10.0</v>
      </c>
      <c r="AC591" s="12">
        <v>29.0</v>
      </c>
      <c r="AD591" s="12">
        <v>0.345</v>
      </c>
      <c r="AE591" s="12">
        <v>16.0</v>
      </c>
      <c r="AF591" s="12">
        <v>19.0</v>
      </c>
      <c r="AG591" s="12">
        <v>0.842</v>
      </c>
      <c r="AH591" s="12">
        <v>84.0</v>
      </c>
    </row>
    <row r="592">
      <c r="A592" s="1">
        <v>265.0</v>
      </c>
      <c r="B592" s="8" t="s">
        <v>32</v>
      </c>
      <c r="C592" s="11">
        <v>44727.0</v>
      </c>
      <c r="D592" s="12">
        <v>92.0</v>
      </c>
      <c r="E592" s="8" t="s">
        <v>24</v>
      </c>
      <c r="F592" s="8" t="s">
        <v>31</v>
      </c>
      <c r="G592" s="8" t="s">
        <v>516</v>
      </c>
      <c r="H592" s="12">
        <v>200.0</v>
      </c>
      <c r="I592" s="12">
        <v>35.0</v>
      </c>
      <c r="J592" s="12">
        <v>76.0</v>
      </c>
      <c r="K592" s="12">
        <v>0.461</v>
      </c>
      <c r="L592" s="12">
        <v>23.0</v>
      </c>
      <c r="M592" s="12">
        <v>47.0</v>
      </c>
      <c r="N592" s="12">
        <v>0.489</v>
      </c>
      <c r="O592" s="12">
        <v>12.0</v>
      </c>
      <c r="P592" s="12">
        <v>29.0</v>
      </c>
      <c r="Q592" s="12">
        <v>0.414</v>
      </c>
      <c r="R592" s="12">
        <v>10.0</v>
      </c>
      <c r="S592" s="12">
        <v>16.0</v>
      </c>
      <c r="T592" s="12">
        <v>0.625</v>
      </c>
      <c r="U592" s="12">
        <v>92.0</v>
      </c>
      <c r="V592" s="12">
        <v>40.0</v>
      </c>
      <c r="W592" s="12">
        <v>77.0</v>
      </c>
      <c r="X592" s="12">
        <v>0.519</v>
      </c>
      <c r="Y592" s="12">
        <v>26.0</v>
      </c>
      <c r="Z592" s="12">
        <v>51.0</v>
      </c>
      <c r="AA592" s="12">
        <v>0.51</v>
      </c>
      <c r="AB592" s="12">
        <v>14.0</v>
      </c>
      <c r="AC592" s="12">
        <v>26.0</v>
      </c>
      <c r="AD592" s="12">
        <v>0.538</v>
      </c>
      <c r="AE592" s="12">
        <v>11.0</v>
      </c>
      <c r="AF592" s="12">
        <v>15.0</v>
      </c>
      <c r="AG592" s="12">
        <v>0.733</v>
      </c>
      <c r="AH592" s="12">
        <v>105.0</v>
      </c>
    </row>
    <row r="593">
      <c r="A593" s="1">
        <v>629.0</v>
      </c>
      <c r="B593" s="8" t="s">
        <v>23</v>
      </c>
      <c r="C593" s="11">
        <v>44727.0</v>
      </c>
      <c r="D593" s="12">
        <v>84.0</v>
      </c>
      <c r="E593" s="8"/>
      <c r="F593" s="8" t="s">
        <v>41</v>
      </c>
      <c r="G593" s="8" t="s">
        <v>323</v>
      </c>
      <c r="H593" s="12">
        <v>200.0</v>
      </c>
      <c r="I593" s="12">
        <v>29.0</v>
      </c>
      <c r="J593" s="12">
        <v>73.0</v>
      </c>
      <c r="K593" s="12">
        <v>0.397</v>
      </c>
      <c r="L593" s="12">
        <v>19.0</v>
      </c>
      <c r="M593" s="12">
        <v>44.0</v>
      </c>
      <c r="N593" s="12">
        <v>0.432</v>
      </c>
      <c r="O593" s="12">
        <v>10.0</v>
      </c>
      <c r="P593" s="12">
        <v>29.0</v>
      </c>
      <c r="Q593" s="12">
        <v>0.345</v>
      </c>
      <c r="R593" s="12">
        <v>16.0</v>
      </c>
      <c r="S593" s="12">
        <v>19.0</v>
      </c>
      <c r="T593" s="12">
        <v>0.842</v>
      </c>
      <c r="U593" s="12">
        <v>84.0</v>
      </c>
      <c r="V593" s="12">
        <v>35.0</v>
      </c>
      <c r="W593" s="12">
        <v>71.0</v>
      </c>
      <c r="X593" s="12">
        <v>0.493</v>
      </c>
      <c r="Y593" s="12">
        <v>29.0</v>
      </c>
      <c r="Z593" s="12">
        <v>49.0</v>
      </c>
      <c r="AA593" s="12">
        <v>0.592</v>
      </c>
      <c r="AB593" s="12">
        <v>6.0</v>
      </c>
      <c r="AC593" s="12">
        <v>22.0</v>
      </c>
      <c r="AD593" s="12">
        <v>0.273</v>
      </c>
      <c r="AE593" s="12">
        <v>16.0</v>
      </c>
      <c r="AF593" s="12">
        <v>23.0</v>
      </c>
      <c r="AG593" s="12">
        <v>0.696</v>
      </c>
      <c r="AH593" s="12">
        <v>92.0</v>
      </c>
    </row>
    <row r="594">
      <c r="A594" s="1">
        <v>849.0</v>
      </c>
      <c r="B594" s="8" t="s">
        <v>28</v>
      </c>
      <c r="C594" s="11">
        <v>44727.0</v>
      </c>
      <c r="D594" s="12">
        <v>80.0</v>
      </c>
      <c r="E594" s="8"/>
      <c r="F594" s="8" t="s">
        <v>34</v>
      </c>
      <c r="G594" s="8" t="s">
        <v>517</v>
      </c>
      <c r="H594" s="12">
        <v>200.0</v>
      </c>
      <c r="I594" s="12">
        <v>29.0</v>
      </c>
      <c r="J594" s="12">
        <v>78.0</v>
      </c>
      <c r="K594" s="12">
        <v>0.372</v>
      </c>
      <c r="L594" s="12">
        <v>23.0</v>
      </c>
      <c r="M594" s="12">
        <v>57.0</v>
      </c>
      <c r="N594" s="12">
        <v>0.404</v>
      </c>
      <c r="O594" s="12">
        <v>6.0</v>
      </c>
      <c r="P594" s="12">
        <v>21.0</v>
      </c>
      <c r="Q594" s="12">
        <v>0.286</v>
      </c>
      <c r="R594" s="12">
        <v>16.0</v>
      </c>
      <c r="S594" s="12">
        <v>18.0</v>
      </c>
      <c r="T594" s="12">
        <v>0.889</v>
      </c>
      <c r="U594" s="12">
        <v>80.0</v>
      </c>
      <c r="V594" s="12">
        <v>34.0</v>
      </c>
      <c r="W594" s="12">
        <v>67.0</v>
      </c>
      <c r="X594" s="12">
        <v>0.507</v>
      </c>
      <c r="Y594" s="12">
        <v>26.0</v>
      </c>
      <c r="Z594" s="12">
        <v>41.0</v>
      </c>
      <c r="AA594" s="12">
        <v>0.634</v>
      </c>
      <c r="AB594" s="12">
        <v>8.0</v>
      </c>
      <c r="AC594" s="12">
        <v>26.0</v>
      </c>
      <c r="AD594" s="12">
        <v>0.308</v>
      </c>
      <c r="AE594" s="12">
        <v>17.0</v>
      </c>
      <c r="AF594" s="12">
        <v>18.0</v>
      </c>
      <c r="AG594" s="12">
        <v>0.944</v>
      </c>
      <c r="AH594" s="12">
        <v>93.0</v>
      </c>
    </row>
    <row r="595">
      <c r="A595" s="1">
        <v>1003.0</v>
      </c>
      <c r="B595" s="8" t="s">
        <v>27</v>
      </c>
      <c r="C595" s="11">
        <v>44728.0</v>
      </c>
      <c r="D595" s="12">
        <v>77.0</v>
      </c>
      <c r="E595" s="8"/>
      <c r="F595" s="8" t="s">
        <v>45</v>
      </c>
      <c r="G595" s="8" t="s">
        <v>518</v>
      </c>
      <c r="H595" s="12">
        <v>200.0</v>
      </c>
      <c r="I595" s="12">
        <v>31.0</v>
      </c>
      <c r="J595" s="12">
        <v>69.0</v>
      </c>
      <c r="K595" s="12">
        <v>0.449</v>
      </c>
      <c r="L595" s="12">
        <v>25.0</v>
      </c>
      <c r="M595" s="12">
        <v>38.0</v>
      </c>
      <c r="N595" s="12">
        <v>0.658</v>
      </c>
      <c r="O595" s="12">
        <v>6.0</v>
      </c>
      <c r="P595" s="12">
        <v>31.0</v>
      </c>
      <c r="Q595" s="12">
        <v>0.194</v>
      </c>
      <c r="R595" s="12">
        <v>9.0</v>
      </c>
      <c r="S595" s="12">
        <v>13.0</v>
      </c>
      <c r="T595" s="12">
        <v>0.692</v>
      </c>
      <c r="U595" s="12">
        <v>77.0</v>
      </c>
      <c r="V595" s="12">
        <v>24.0</v>
      </c>
      <c r="W595" s="12">
        <v>65.0</v>
      </c>
      <c r="X595" s="12">
        <v>0.369</v>
      </c>
      <c r="Y595" s="12">
        <v>16.0</v>
      </c>
      <c r="Z595" s="12">
        <v>36.0</v>
      </c>
      <c r="AA595" s="12">
        <v>0.444</v>
      </c>
      <c r="AB595" s="12">
        <v>8.0</v>
      </c>
      <c r="AC595" s="12">
        <v>29.0</v>
      </c>
      <c r="AD595" s="12">
        <v>0.276</v>
      </c>
      <c r="AE595" s="12">
        <v>9.0</v>
      </c>
      <c r="AF595" s="12">
        <v>14.0</v>
      </c>
      <c r="AG595" s="12">
        <v>0.643</v>
      </c>
      <c r="AH595" s="12">
        <v>65.0</v>
      </c>
    </row>
    <row r="596">
      <c r="A596" s="1">
        <v>1387.0</v>
      </c>
      <c r="B596" s="8" t="s">
        <v>45</v>
      </c>
      <c r="C596" s="11">
        <v>44728.0</v>
      </c>
      <c r="D596" s="12">
        <v>65.0</v>
      </c>
      <c r="E596" s="8" t="s">
        <v>24</v>
      </c>
      <c r="F596" s="8" t="s">
        <v>27</v>
      </c>
      <c r="G596" s="8" t="s">
        <v>519</v>
      </c>
      <c r="H596" s="12">
        <v>200.0</v>
      </c>
      <c r="I596" s="12">
        <v>24.0</v>
      </c>
      <c r="J596" s="12">
        <v>65.0</v>
      </c>
      <c r="K596" s="12">
        <v>0.369</v>
      </c>
      <c r="L596" s="12">
        <v>16.0</v>
      </c>
      <c r="M596" s="12">
        <v>36.0</v>
      </c>
      <c r="N596" s="12">
        <v>0.444</v>
      </c>
      <c r="O596" s="12">
        <v>8.0</v>
      </c>
      <c r="P596" s="12">
        <v>29.0</v>
      </c>
      <c r="Q596" s="12">
        <v>0.276</v>
      </c>
      <c r="R596" s="12">
        <v>9.0</v>
      </c>
      <c r="S596" s="12">
        <v>14.0</v>
      </c>
      <c r="T596" s="12">
        <v>0.643</v>
      </c>
      <c r="U596" s="12">
        <v>65.0</v>
      </c>
      <c r="V596" s="12">
        <v>31.0</v>
      </c>
      <c r="W596" s="12">
        <v>69.0</v>
      </c>
      <c r="X596" s="12">
        <v>0.449</v>
      </c>
      <c r="Y596" s="12">
        <v>25.0</v>
      </c>
      <c r="Z596" s="12">
        <v>38.0</v>
      </c>
      <c r="AA596" s="12">
        <v>0.658</v>
      </c>
      <c r="AB596" s="12">
        <v>6.0</v>
      </c>
      <c r="AC596" s="12">
        <v>31.0</v>
      </c>
      <c r="AD596" s="12">
        <v>0.194</v>
      </c>
      <c r="AE596" s="12">
        <v>9.0</v>
      </c>
      <c r="AF596" s="12">
        <v>13.0</v>
      </c>
      <c r="AG596" s="12">
        <v>0.692</v>
      </c>
      <c r="AH596" s="12">
        <v>77.0</v>
      </c>
    </row>
    <row r="597">
      <c r="A597" s="13">
        <v>32.0</v>
      </c>
      <c r="B597" s="8" t="s">
        <v>44</v>
      </c>
      <c r="C597" s="11">
        <v>44729.0</v>
      </c>
      <c r="D597" s="12">
        <v>106.0</v>
      </c>
      <c r="E597" s="8"/>
      <c r="F597" s="8" t="s">
        <v>32</v>
      </c>
      <c r="G597" s="8" t="s">
        <v>520</v>
      </c>
      <c r="H597" s="12">
        <v>225.0</v>
      </c>
      <c r="I597" s="12">
        <v>35.0</v>
      </c>
      <c r="J597" s="12">
        <v>75.0</v>
      </c>
      <c r="K597" s="12">
        <v>0.467</v>
      </c>
      <c r="L597" s="12">
        <v>21.0</v>
      </c>
      <c r="M597" s="12">
        <v>50.0</v>
      </c>
      <c r="N597" s="12">
        <v>0.42</v>
      </c>
      <c r="O597" s="12">
        <v>14.0</v>
      </c>
      <c r="P597" s="12">
        <v>25.0</v>
      </c>
      <c r="Q597" s="12">
        <v>0.56</v>
      </c>
      <c r="R597" s="12">
        <v>22.0</v>
      </c>
      <c r="S597" s="12">
        <v>25.0</v>
      </c>
      <c r="T597" s="12">
        <v>0.88</v>
      </c>
      <c r="U597" s="12">
        <v>106.0</v>
      </c>
      <c r="V597" s="12">
        <v>39.0</v>
      </c>
      <c r="W597" s="12">
        <v>87.0</v>
      </c>
      <c r="X597" s="12">
        <v>0.448</v>
      </c>
      <c r="Y597" s="12">
        <v>31.0</v>
      </c>
      <c r="Z597" s="12">
        <v>65.0</v>
      </c>
      <c r="AA597" s="12">
        <v>0.477</v>
      </c>
      <c r="AB597" s="12">
        <v>8.0</v>
      </c>
      <c r="AC597" s="12">
        <v>22.0</v>
      </c>
      <c r="AD597" s="12">
        <v>0.364</v>
      </c>
      <c r="AE597" s="12">
        <v>14.0</v>
      </c>
      <c r="AF597" s="12">
        <v>21.0</v>
      </c>
      <c r="AG597" s="12">
        <v>0.667</v>
      </c>
      <c r="AH597" s="12">
        <v>100.0</v>
      </c>
    </row>
    <row r="598">
      <c r="A598" s="13">
        <v>91.0</v>
      </c>
      <c r="B598" s="8" t="s">
        <v>32</v>
      </c>
      <c r="C598" s="11">
        <v>44729.0</v>
      </c>
      <c r="D598" s="12">
        <v>100.0</v>
      </c>
      <c r="E598" s="8" t="s">
        <v>24</v>
      </c>
      <c r="F598" s="8" t="s">
        <v>44</v>
      </c>
      <c r="G598" s="8" t="s">
        <v>521</v>
      </c>
      <c r="H598" s="12">
        <v>225.0</v>
      </c>
      <c r="I598" s="12">
        <v>39.0</v>
      </c>
      <c r="J598" s="12">
        <v>87.0</v>
      </c>
      <c r="K598" s="12">
        <v>0.448</v>
      </c>
      <c r="L598" s="12">
        <v>31.0</v>
      </c>
      <c r="M598" s="12">
        <v>65.0</v>
      </c>
      <c r="N598" s="12">
        <v>0.477</v>
      </c>
      <c r="O598" s="12">
        <v>8.0</v>
      </c>
      <c r="P598" s="12">
        <v>22.0</v>
      </c>
      <c r="Q598" s="12">
        <v>0.364</v>
      </c>
      <c r="R598" s="12">
        <v>14.0</v>
      </c>
      <c r="S598" s="12">
        <v>21.0</v>
      </c>
      <c r="T598" s="12">
        <v>0.667</v>
      </c>
      <c r="U598" s="12">
        <v>100.0</v>
      </c>
      <c r="V598" s="12">
        <v>35.0</v>
      </c>
      <c r="W598" s="12">
        <v>75.0</v>
      </c>
      <c r="X598" s="12">
        <v>0.467</v>
      </c>
      <c r="Y598" s="12">
        <v>21.0</v>
      </c>
      <c r="Z598" s="12">
        <v>50.0</v>
      </c>
      <c r="AA598" s="12">
        <v>0.42</v>
      </c>
      <c r="AB598" s="12">
        <v>14.0</v>
      </c>
      <c r="AC598" s="12">
        <v>25.0</v>
      </c>
      <c r="AD598" s="12">
        <v>0.56</v>
      </c>
      <c r="AE598" s="12">
        <v>22.0</v>
      </c>
      <c r="AF598" s="12">
        <v>25.0</v>
      </c>
      <c r="AG598" s="12">
        <v>0.88</v>
      </c>
      <c r="AH598" s="12">
        <v>106.0</v>
      </c>
    </row>
    <row r="599">
      <c r="A599" s="1">
        <v>231.0</v>
      </c>
      <c r="B599" s="8" t="s">
        <v>23</v>
      </c>
      <c r="C599" s="11">
        <v>44729.0</v>
      </c>
      <c r="D599" s="12">
        <v>93.0</v>
      </c>
      <c r="E599" s="8"/>
      <c r="F599" s="8" t="s">
        <v>34</v>
      </c>
      <c r="G599" s="8" t="s">
        <v>522</v>
      </c>
      <c r="H599" s="12">
        <v>200.0</v>
      </c>
      <c r="I599" s="12">
        <v>33.0</v>
      </c>
      <c r="J599" s="12">
        <v>68.0</v>
      </c>
      <c r="K599" s="12">
        <v>0.485</v>
      </c>
      <c r="L599" s="12">
        <v>21.0</v>
      </c>
      <c r="M599" s="12">
        <v>43.0</v>
      </c>
      <c r="N599" s="12">
        <v>0.488</v>
      </c>
      <c r="O599" s="12">
        <v>12.0</v>
      </c>
      <c r="P599" s="12">
        <v>25.0</v>
      </c>
      <c r="Q599" s="12">
        <v>0.48</v>
      </c>
      <c r="R599" s="12">
        <v>15.0</v>
      </c>
      <c r="S599" s="12">
        <v>19.0</v>
      </c>
      <c r="T599" s="12">
        <v>0.789</v>
      </c>
      <c r="U599" s="12">
        <v>93.0</v>
      </c>
      <c r="V599" s="12">
        <v>31.0</v>
      </c>
      <c r="W599" s="12">
        <v>65.0</v>
      </c>
      <c r="X599" s="12">
        <v>0.477</v>
      </c>
      <c r="Y599" s="12">
        <v>23.0</v>
      </c>
      <c r="Z599" s="12">
        <v>43.0</v>
      </c>
      <c r="AA599" s="12">
        <v>0.535</v>
      </c>
      <c r="AB599" s="12">
        <v>8.0</v>
      </c>
      <c r="AC599" s="12">
        <v>22.0</v>
      </c>
      <c r="AD599" s="12">
        <v>0.364</v>
      </c>
      <c r="AE599" s="12">
        <v>18.0</v>
      </c>
      <c r="AF599" s="12">
        <v>22.0</v>
      </c>
      <c r="AG599" s="12">
        <v>0.818</v>
      </c>
      <c r="AH599" s="12">
        <v>88.0</v>
      </c>
    </row>
    <row r="600">
      <c r="A600" s="1">
        <v>435.0</v>
      </c>
      <c r="B600" s="8" t="s">
        <v>34</v>
      </c>
      <c r="C600" s="11">
        <v>44729.0</v>
      </c>
      <c r="D600" s="12">
        <v>88.0</v>
      </c>
      <c r="E600" s="8" t="s">
        <v>24</v>
      </c>
      <c r="F600" s="8" t="s">
        <v>23</v>
      </c>
      <c r="G600" s="8" t="s">
        <v>523</v>
      </c>
      <c r="H600" s="12">
        <v>200.0</v>
      </c>
      <c r="I600" s="12">
        <v>31.0</v>
      </c>
      <c r="J600" s="12">
        <v>65.0</v>
      </c>
      <c r="K600" s="12">
        <v>0.477</v>
      </c>
      <c r="L600" s="12">
        <v>23.0</v>
      </c>
      <c r="M600" s="12">
        <v>43.0</v>
      </c>
      <c r="N600" s="12">
        <v>0.535</v>
      </c>
      <c r="O600" s="12">
        <v>8.0</v>
      </c>
      <c r="P600" s="12">
        <v>22.0</v>
      </c>
      <c r="Q600" s="12">
        <v>0.364</v>
      </c>
      <c r="R600" s="12">
        <v>18.0</v>
      </c>
      <c r="S600" s="12">
        <v>22.0</v>
      </c>
      <c r="T600" s="12">
        <v>0.818</v>
      </c>
      <c r="U600" s="12">
        <v>88.0</v>
      </c>
      <c r="V600" s="12">
        <v>33.0</v>
      </c>
      <c r="W600" s="12">
        <v>68.0</v>
      </c>
      <c r="X600" s="12">
        <v>0.485</v>
      </c>
      <c r="Y600" s="12">
        <v>21.0</v>
      </c>
      <c r="Z600" s="12">
        <v>43.0</v>
      </c>
      <c r="AA600" s="12">
        <v>0.488</v>
      </c>
      <c r="AB600" s="12">
        <v>12.0</v>
      </c>
      <c r="AC600" s="12">
        <v>25.0</v>
      </c>
      <c r="AD600" s="12">
        <v>0.48</v>
      </c>
      <c r="AE600" s="12">
        <v>15.0</v>
      </c>
      <c r="AF600" s="12">
        <v>19.0</v>
      </c>
      <c r="AG600" s="12">
        <v>0.789</v>
      </c>
      <c r="AH600" s="12">
        <v>93.0</v>
      </c>
    </row>
    <row r="601">
      <c r="A601" s="1">
        <v>749.0</v>
      </c>
      <c r="B601" s="8" t="s">
        <v>31</v>
      </c>
      <c r="C601" s="11">
        <v>44729.0</v>
      </c>
      <c r="D601" s="12">
        <v>82.0</v>
      </c>
      <c r="E601" s="8"/>
      <c r="F601" s="8" t="s">
        <v>40</v>
      </c>
      <c r="G601" s="8" t="s">
        <v>272</v>
      </c>
      <c r="H601" s="12">
        <v>200.0</v>
      </c>
      <c r="I601" s="12">
        <v>36.0</v>
      </c>
      <c r="J601" s="12">
        <v>69.0</v>
      </c>
      <c r="K601" s="12">
        <v>0.522</v>
      </c>
      <c r="L601" s="12">
        <v>31.0</v>
      </c>
      <c r="M601" s="12">
        <v>49.0</v>
      </c>
      <c r="N601" s="12">
        <v>0.633</v>
      </c>
      <c r="O601" s="12">
        <v>5.0</v>
      </c>
      <c r="P601" s="12">
        <v>20.0</v>
      </c>
      <c r="Q601" s="12">
        <v>0.25</v>
      </c>
      <c r="R601" s="12">
        <v>5.0</v>
      </c>
      <c r="S601" s="12">
        <v>8.0</v>
      </c>
      <c r="T601" s="12">
        <v>0.625</v>
      </c>
      <c r="U601" s="12">
        <v>82.0</v>
      </c>
      <c r="V601" s="12">
        <v>28.0</v>
      </c>
      <c r="W601" s="12">
        <v>66.0</v>
      </c>
      <c r="X601" s="12">
        <v>0.424</v>
      </c>
      <c r="Y601" s="12">
        <v>17.0</v>
      </c>
      <c r="Z601" s="12">
        <v>44.0</v>
      </c>
      <c r="AA601" s="12">
        <v>0.386</v>
      </c>
      <c r="AB601" s="12">
        <v>11.0</v>
      </c>
      <c r="AC601" s="12">
        <v>22.0</v>
      </c>
      <c r="AD601" s="12">
        <v>0.5</v>
      </c>
      <c r="AE601" s="12">
        <v>4.0</v>
      </c>
      <c r="AF601" s="12">
        <v>8.0</v>
      </c>
      <c r="AG601" s="12">
        <v>0.5</v>
      </c>
      <c r="AH601" s="12">
        <v>71.0</v>
      </c>
    </row>
    <row r="602">
      <c r="A602" s="1">
        <v>1244.0</v>
      </c>
      <c r="B602" s="8" t="s">
        <v>40</v>
      </c>
      <c r="C602" s="11">
        <v>44729.0</v>
      </c>
      <c r="D602" s="12">
        <v>71.0</v>
      </c>
      <c r="E602" s="8" t="s">
        <v>24</v>
      </c>
      <c r="F602" s="8" t="s">
        <v>31</v>
      </c>
      <c r="G602" s="8" t="s">
        <v>274</v>
      </c>
      <c r="H602" s="12">
        <v>200.0</v>
      </c>
      <c r="I602" s="12">
        <v>28.0</v>
      </c>
      <c r="J602" s="12">
        <v>66.0</v>
      </c>
      <c r="K602" s="12">
        <v>0.424</v>
      </c>
      <c r="L602" s="12">
        <v>17.0</v>
      </c>
      <c r="M602" s="12">
        <v>44.0</v>
      </c>
      <c r="N602" s="12">
        <v>0.386</v>
      </c>
      <c r="O602" s="12">
        <v>11.0</v>
      </c>
      <c r="P602" s="12">
        <v>22.0</v>
      </c>
      <c r="Q602" s="12">
        <v>0.5</v>
      </c>
      <c r="R602" s="12">
        <v>4.0</v>
      </c>
      <c r="S602" s="12">
        <v>8.0</v>
      </c>
      <c r="T602" s="12">
        <v>0.5</v>
      </c>
      <c r="U602" s="12">
        <v>71.0</v>
      </c>
      <c r="V602" s="12">
        <v>36.0</v>
      </c>
      <c r="W602" s="12">
        <v>69.0</v>
      </c>
      <c r="X602" s="12">
        <v>0.522</v>
      </c>
      <c r="Y602" s="12">
        <v>31.0</v>
      </c>
      <c r="Z602" s="12">
        <v>49.0</v>
      </c>
      <c r="AA602" s="12">
        <v>0.633</v>
      </c>
      <c r="AB602" s="12">
        <v>5.0</v>
      </c>
      <c r="AC602" s="12">
        <v>20.0</v>
      </c>
      <c r="AD602" s="12">
        <v>0.25</v>
      </c>
      <c r="AE602" s="12">
        <v>5.0</v>
      </c>
      <c r="AF602" s="12">
        <v>8.0</v>
      </c>
      <c r="AG602" s="12">
        <v>0.625</v>
      </c>
      <c r="AH602" s="12">
        <v>82.0</v>
      </c>
    </row>
    <row r="603">
      <c r="A603" s="13">
        <v>154.0</v>
      </c>
      <c r="B603" s="8" t="s">
        <v>41</v>
      </c>
      <c r="C603" s="11">
        <v>44731.0</v>
      </c>
      <c r="D603" s="12">
        <v>96.0</v>
      </c>
      <c r="E603" s="8"/>
      <c r="F603" s="8" t="s">
        <v>35</v>
      </c>
      <c r="G603" s="8" t="s">
        <v>524</v>
      </c>
      <c r="H603" s="12">
        <v>200.0</v>
      </c>
      <c r="I603" s="12">
        <v>35.0</v>
      </c>
      <c r="J603" s="12">
        <v>78.0</v>
      </c>
      <c r="K603" s="12">
        <v>0.449</v>
      </c>
      <c r="L603" s="12">
        <v>26.0</v>
      </c>
      <c r="M603" s="12">
        <v>53.0</v>
      </c>
      <c r="N603" s="12">
        <v>0.491</v>
      </c>
      <c r="O603" s="12">
        <v>9.0</v>
      </c>
      <c r="P603" s="12">
        <v>25.0</v>
      </c>
      <c r="Q603" s="12">
        <v>0.36</v>
      </c>
      <c r="R603" s="12">
        <v>17.0</v>
      </c>
      <c r="S603" s="12">
        <v>20.0</v>
      </c>
      <c r="T603" s="12">
        <v>0.85</v>
      </c>
      <c r="U603" s="12">
        <v>96.0</v>
      </c>
      <c r="V603" s="12">
        <v>39.0</v>
      </c>
      <c r="W603" s="12">
        <v>81.0</v>
      </c>
      <c r="X603" s="12">
        <v>0.481</v>
      </c>
      <c r="Y603" s="12">
        <v>28.0</v>
      </c>
      <c r="Z603" s="12">
        <v>49.0</v>
      </c>
      <c r="AA603" s="12">
        <v>0.571</v>
      </c>
      <c r="AB603" s="12">
        <v>11.0</v>
      </c>
      <c r="AC603" s="12">
        <v>32.0</v>
      </c>
      <c r="AD603" s="12">
        <v>0.344</v>
      </c>
      <c r="AE603" s="12">
        <v>6.0</v>
      </c>
      <c r="AF603" s="12">
        <v>7.0</v>
      </c>
      <c r="AG603" s="12">
        <v>0.857</v>
      </c>
      <c r="AH603" s="12">
        <v>95.0</v>
      </c>
    </row>
    <row r="604">
      <c r="A604" s="13">
        <v>174.0</v>
      </c>
      <c r="B604" s="8" t="s">
        <v>35</v>
      </c>
      <c r="C604" s="11">
        <v>44731.0</v>
      </c>
      <c r="D604" s="12">
        <v>95.0</v>
      </c>
      <c r="E604" s="8" t="s">
        <v>24</v>
      </c>
      <c r="F604" s="8" t="s">
        <v>41</v>
      </c>
      <c r="G604" s="8" t="s">
        <v>525</v>
      </c>
      <c r="H604" s="12">
        <v>200.0</v>
      </c>
      <c r="I604" s="12">
        <v>39.0</v>
      </c>
      <c r="J604" s="12">
        <v>81.0</v>
      </c>
      <c r="K604" s="12">
        <v>0.481</v>
      </c>
      <c r="L604" s="12">
        <v>28.0</v>
      </c>
      <c r="M604" s="12">
        <v>49.0</v>
      </c>
      <c r="N604" s="12">
        <v>0.571</v>
      </c>
      <c r="O604" s="12">
        <v>11.0</v>
      </c>
      <c r="P604" s="12">
        <v>32.0</v>
      </c>
      <c r="Q604" s="12">
        <v>0.344</v>
      </c>
      <c r="R604" s="12">
        <v>6.0</v>
      </c>
      <c r="S604" s="12">
        <v>7.0</v>
      </c>
      <c r="T604" s="12">
        <v>0.857</v>
      </c>
      <c r="U604" s="12">
        <v>95.0</v>
      </c>
      <c r="V604" s="12">
        <v>35.0</v>
      </c>
      <c r="W604" s="12">
        <v>78.0</v>
      </c>
      <c r="X604" s="12">
        <v>0.449</v>
      </c>
      <c r="Y604" s="12">
        <v>26.0</v>
      </c>
      <c r="Z604" s="12">
        <v>53.0</v>
      </c>
      <c r="AA604" s="12">
        <v>0.491</v>
      </c>
      <c r="AB604" s="12">
        <v>9.0</v>
      </c>
      <c r="AC604" s="12">
        <v>25.0</v>
      </c>
      <c r="AD604" s="12">
        <v>0.36</v>
      </c>
      <c r="AE604" s="12">
        <v>17.0</v>
      </c>
      <c r="AF604" s="12">
        <v>20.0</v>
      </c>
      <c r="AG604" s="12">
        <v>0.85</v>
      </c>
      <c r="AH604" s="12">
        <v>96.0</v>
      </c>
    </row>
    <row r="605">
      <c r="A605" s="1">
        <v>263.0</v>
      </c>
      <c r="B605" s="8" t="s">
        <v>23</v>
      </c>
      <c r="C605" s="11">
        <v>44731.0</v>
      </c>
      <c r="D605" s="12">
        <v>92.0</v>
      </c>
      <c r="E605" s="8"/>
      <c r="F605" s="8" t="s">
        <v>25</v>
      </c>
      <c r="G605" s="8" t="s">
        <v>526</v>
      </c>
      <c r="H605" s="12">
        <v>200.0</v>
      </c>
      <c r="I605" s="12">
        <v>32.0</v>
      </c>
      <c r="J605" s="12">
        <v>71.0</v>
      </c>
      <c r="K605" s="12">
        <v>0.451</v>
      </c>
      <c r="L605" s="12">
        <v>19.0</v>
      </c>
      <c r="M605" s="12">
        <v>42.0</v>
      </c>
      <c r="N605" s="12">
        <v>0.452</v>
      </c>
      <c r="O605" s="12">
        <v>13.0</v>
      </c>
      <c r="P605" s="12">
        <v>29.0</v>
      </c>
      <c r="Q605" s="12">
        <v>0.448</v>
      </c>
      <c r="R605" s="12">
        <v>15.0</v>
      </c>
      <c r="S605" s="12">
        <v>22.0</v>
      </c>
      <c r="T605" s="12">
        <v>0.682</v>
      </c>
      <c r="U605" s="12">
        <v>92.0</v>
      </c>
      <c r="V605" s="12">
        <v>28.0</v>
      </c>
      <c r="W605" s="12">
        <v>69.0</v>
      </c>
      <c r="X605" s="12">
        <v>0.406</v>
      </c>
      <c r="Y605" s="12">
        <v>23.0</v>
      </c>
      <c r="Z605" s="12">
        <v>49.0</v>
      </c>
      <c r="AA605" s="12">
        <v>0.469</v>
      </c>
      <c r="AB605" s="12">
        <v>5.0</v>
      </c>
      <c r="AC605" s="12">
        <v>20.0</v>
      </c>
      <c r="AD605" s="12">
        <v>0.25</v>
      </c>
      <c r="AE605" s="12">
        <v>21.0</v>
      </c>
      <c r="AF605" s="12">
        <v>28.0</v>
      </c>
      <c r="AG605" s="12">
        <v>0.75</v>
      </c>
      <c r="AH605" s="12">
        <v>82.0</v>
      </c>
    </row>
    <row r="606">
      <c r="A606" s="1">
        <v>392.0</v>
      </c>
      <c r="B606" s="8" t="s">
        <v>28</v>
      </c>
      <c r="C606" s="11">
        <v>44731.0</v>
      </c>
      <c r="D606" s="12">
        <v>89.0</v>
      </c>
      <c r="E606" s="8"/>
      <c r="F606" s="8" t="s">
        <v>44</v>
      </c>
      <c r="G606" s="8" t="s">
        <v>527</v>
      </c>
      <c r="H606" s="12">
        <v>200.0</v>
      </c>
      <c r="I606" s="12">
        <v>35.0</v>
      </c>
      <c r="J606" s="12">
        <v>69.0</v>
      </c>
      <c r="K606" s="12">
        <v>0.507</v>
      </c>
      <c r="L606" s="12">
        <v>33.0</v>
      </c>
      <c r="M606" s="12">
        <v>61.0</v>
      </c>
      <c r="N606" s="12">
        <v>0.541</v>
      </c>
      <c r="O606" s="12">
        <v>2.0</v>
      </c>
      <c r="P606" s="12">
        <v>8.0</v>
      </c>
      <c r="Q606" s="12">
        <v>0.25</v>
      </c>
      <c r="R606" s="12">
        <v>17.0</v>
      </c>
      <c r="S606" s="12">
        <v>25.0</v>
      </c>
      <c r="T606" s="12">
        <v>0.68</v>
      </c>
      <c r="U606" s="12">
        <v>89.0</v>
      </c>
      <c r="V606" s="12">
        <v>33.0</v>
      </c>
      <c r="W606" s="12">
        <v>70.0</v>
      </c>
      <c r="X606" s="12">
        <v>0.471</v>
      </c>
      <c r="Y606" s="12">
        <v>24.0</v>
      </c>
      <c r="Z606" s="12">
        <v>50.0</v>
      </c>
      <c r="AA606" s="12">
        <v>0.48</v>
      </c>
      <c r="AB606" s="12">
        <v>9.0</v>
      </c>
      <c r="AC606" s="12">
        <v>20.0</v>
      </c>
      <c r="AD606" s="12">
        <v>0.45</v>
      </c>
      <c r="AE606" s="12">
        <v>12.0</v>
      </c>
      <c r="AF606" s="12">
        <v>16.0</v>
      </c>
      <c r="AG606" s="12">
        <v>0.75</v>
      </c>
      <c r="AH606" s="12">
        <v>87.0</v>
      </c>
    </row>
    <row r="607">
      <c r="A607" s="1">
        <v>471.0</v>
      </c>
      <c r="B607" s="8" t="s">
        <v>44</v>
      </c>
      <c r="C607" s="11">
        <v>44731.0</v>
      </c>
      <c r="D607" s="12">
        <v>87.0</v>
      </c>
      <c r="E607" s="8" t="s">
        <v>24</v>
      </c>
      <c r="F607" s="8" t="s">
        <v>28</v>
      </c>
      <c r="G607" s="8" t="s">
        <v>528</v>
      </c>
      <c r="H607" s="12">
        <v>200.0</v>
      </c>
      <c r="I607" s="12">
        <v>33.0</v>
      </c>
      <c r="J607" s="12">
        <v>70.0</v>
      </c>
      <c r="K607" s="12">
        <v>0.471</v>
      </c>
      <c r="L607" s="12">
        <v>24.0</v>
      </c>
      <c r="M607" s="12">
        <v>50.0</v>
      </c>
      <c r="N607" s="12">
        <v>0.48</v>
      </c>
      <c r="O607" s="12">
        <v>9.0</v>
      </c>
      <c r="P607" s="12">
        <v>20.0</v>
      </c>
      <c r="Q607" s="12">
        <v>0.45</v>
      </c>
      <c r="R607" s="12">
        <v>12.0</v>
      </c>
      <c r="S607" s="12">
        <v>16.0</v>
      </c>
      <c r="T607" s="12">
        <v>0.75</v>
      </c>
      <c r="U607" s="12">
        <v>87.0</v>
      </c>
      <c r="V607" s="12">
        <v>35.0</v>
      </c>
      <c r="W607" s="12">
        <v>69.0</v>
      </c>
      <c r="X607" s="12">
        <v>0.507</v>
      </c>
      <c r="Y607" s="12">
        <v>33.0</v>
      </c>
      <c r="Z607" s="12">
        <v>61.0</v>
      </c>
      <c r="AA607" s="12">
        <v>0.541</v>
      </c>
      <c r="AB607" s="12">
        <v>2.0</v>
      </c>
      <c r="AC607" s="12">
        <v>8.0</v>
      </c>
      <c r="AD607" s="12">
        <v>0.25</v>
      </c>
      <c r="AE607" s="12">
        <v>17.0</v>
      </c>
      <c r="AF607" s="12">
        <v>25.0</v>
      </c>
      <c r="AG607" s="12">
        <v>0.68</v>
      </c>
      <c r="AH607" s="12">
        <v>89.0</v>
      </c>
    </row>
    <row r="608">
      <c r="A608" s="1">
        <v>748.0</v>
      </c>
      <c r="B608" s="8" t="s">
        <v>25</v>
      </c>
      <c r="C608" s="11">
        <v>44731.0</v>
      </c>
      <c r="D608" s="12">
        <v>82.0</v>
      </c>
      <c r="E608" s="8" t="s">
        <v>24</v>
      </c>
      <c r="F608" s="8" t="s">
        <v>23</v>
      </c>
      <c r="G608" s="8" t="s">
        <v>529</v>
      </c>
      <c r="H608" s="12">
        <v>200.0</v>
      </c>
      <c r="I608" s="12">
        <v>28.0</v>
      </c>
      <c r="J608" s="12">
        <v>69.0</v>
      </c>
      <c r="K608" s="12">
        <v>0.406</v>
      </c>
      <c r="L608" s="12">
        <v>23.0</v>
      </c>
      <c r="M608" s="12">
        <v>49.0</v>
      </c>
      <c r="N608" s="12">
        <v>0.469</v>
      </c>
      <c r="O608" s="12">
        <v>5.0</v>
      </c>
      <c r="P608" s="12">
        <v>20.0</v>
      </c>
      <c r="Q608" s="12">
        <v>0.25</v>
      </c>
      <c r="R608" s="12">
        <v>21.0</v>
      </c>
      <c r="S608" s="12">
        <v>28.0</v>
      </c>
      <c r="T608" s="12">
        <v>0.75</v>
      </c>
      <c r="U608" s="12">
        <v>82.0</v>
      </c>
      <c r="V608" s="12">
        <v>32.0</v>
      </c>
      <c r="W608" s="12">
        <v>71.0</v>
      </c>
      <c r="X608" s="12">
        <v>0.451</v>
      </c>
      <c r="Y608" s="12">
        <v>19.0</v>
      </c>
      <c r="Z608" s="12">
        <v>42.0</v>
      </c>
      <c r="AA608" s="12">
        <v>0.452</v>
      </c>
      <c r="AB608" s="12">
        <v>13.0</v>
      </c>
      <c r="AC608" s="12">
        <v>29.0</v>
      </c>
      <c r="AD608" s="12">
        <v>0.448</v>
      </c>
      <c r="AE608" s="12">
        <v>15.0</v>
      </c>
      <c r="AF608" s="12">
        <v>22.0</v>
      </c>
      <c r="AG608" s="12">
        <v>0.682</v>
      </c>
      <c r="AH608" s="12">
        <v>92.0</v>
      </c>
    </row>
    <row r="609">
      <c r="A609" s="1">
        <v>797.0</v>
      </c>
      <c r="B609" s="8" t="s">
        <v>40</v>
      </c>
      <c r="C609" s="11">
        <v>44731.0</v>
      </c>
      <c r="D609" s="12">
        <v>81.0</v>
      </c>
      <c r="E609" s="8" t="s">
        <v>24</v>
      </c>
      <c r="F609" s="8" t="s">
        <v>27</v>
      </c>
      <c r="G609" s="8" t="s">
        <v>530</v>
      </c>
      <c r="H609" s="12">
        <v>200.0</v>
      </c>
      <c r="I609" s="12">
        <v>32.0</v>
      </c>
      <c r="J609" s="12">
        <v>75.0</v>
      </c>
      <c r="K609" s="12">
        <v>0.427</v>
      </c>
      <c r="L609" s="12">
        <v>22.0</v>
      </c>
      <c r="M609" s="12">
        <v>48.0</v>
      </c>
      <c r="N609" s="12">
        <v>0.458</v>
      </c>
      <c r="O609" s="12">
        <v>10.0</v>
      </c>
      <c r="P609" s="12">
        <v>27.0</v>
      </c>
      <c r="Q609" s="12">
        <v>0.37</v>
      </c>
      <c r="R609" s="12">
        <v>7.0</v>
      </c>
      <c r="S609" s="12">
        <v>8.0</v>
      </c>
      <c r="T609" s="12">
        <v>0.875</v>
      </c>
      <c r="U609" s="12">
        <v>81.0</v>
      </c>
      <c r="V609" s="12">
        <v>30.0</v>
      </c>
      <c r="W609" s="12">
        <v>75.0</v>
      </c>
      <c r="X609" s="12">
        <v>0.4</v>
      </c>
      <c r="Y609" s="12">
        <v>20.0</v>
      </c>
      <c r="Z609" s="12">
        <v>48.0</v>
      </c>
      <c r="AA609" s="12">
        <v>0.417</v>
      </c>
      <c r="AB609" s="12">
        <v>10.0</v>
      </c>
      <c r="AC609" s="12">
        <v>27.0</v>
      </c>
      <c r="AD609" s="12">
        <v>0.37</v>
      </c>
      <c r="AE609" s="12">
        <v>2.0</v>
      </c>
      <c r="AF609" s="12">
        <v>5.0</v>
      </c>
      <c r="AG609" s="12">
        <v>0.4</v>
      </c>
      <c r="AH609" s="12">
        <v>72.0</v>
      </c>
    </row>
    <row r="610">
      <c r="A610" s="1">
        <v>1211.0</v>
      </c>
      <c r="B610" s="8" t="s">
        <v>27</v>
      </c>
      <c r="C610" s="11">
        <v>44731.0</v>
      </c>
      <c r="D610" s="12">
        <v>72.0</v>
      </c>
      <c r="E610" s="8"/>
      <c r="F610" s="8" t="s">
        <v>40</v>
      </c>
      <c r="G610" s="8" t="s">
        <v>531</v>
      </c>
      <c r="H610" s="12">
        <v>200.0</v>
      </c>
      <c r="I610" s="12">
        <v>30.0</v>
      </c>
      <c r="J610" s="12">
        <v>75.0</v>
      </c>
      <c r="K610" s="12">
        <v>0.4</v>
      </c>
      <c r="L610" s="12">
        <v>20.0</v>
      </c>
      <c r="M610" s="12">
        <v>48.0</v>
      </c>
      <c r="N610" s="12">
        <v>0.417</v>
      </c>
      <c r="O610" s="12">
        <v>10.0</v>
      </c>
      <c r="P610" s="12">
        <v>27.0</v>
      </c>
      <c r="Q610" s="12">
        <v>0.37</v>
      </c>
      <c r="R610" s="12">
        <v>2.0</v>
      </c>
      <c r="S610" s="12">
        <v>5.0</v>
      </c>
      <c r="T610" s="12">
        <v>0.4</v>
      </c>
      <c r="U610" s="12">
        <v>72.0</v>
      </c>
      <c r="V610" s="12">
        <v>32.0</v>
      </c>
      <c r="W610" s="12">
        <v>75.0</v>
      </c>
      <c r="X610" s="12">
        <v>0.427</v>
      </c>
      <c r="Y610" s="12">
        <v>22.0</v>
      </c>
      <c r="Z610" s="12">
        <v>48.0</v>
      </c>
      <c r="AA610" s="12">
        <v>0.458</v>
      </c>
      <c r="AB610" s="12">
        <v>10.0</v>
      </c>
      <c r="AC610" s="12">
        <v>27.0</v>
      </c>
      <c r="AD610" s="12">
        <v>0.37</v>
      </c>
      <c r="AE610" s="12">
        <v>7.0</v>
      </c>
      <c r="AF610" s="12">
        <v>8.0</v>
      </c>
      <c r="AG610" s="12">
        <v>0.875</v>
      </c>
      <c r="AH610" s="12">
        <v>81.0</v>
      </c>
    </row>
    <row r="611">
      <c r="A611" s="1">
        <v>1243.0</v>
      </c>
      <c r="B611" s="8" t="s">
        <v>45</v>
      </c>
      <c r="C611" s="11">
        <v>44731.0</v>
      </c>
      <c r="D611" s="12">
        <v>71.0</v>
      </c>
      <c r="E611" s="8"/>
      <c r="F611" s="8" t="s">
        <v>31</v>
      </c>
      <c r="G611" s="8" t="s">
        <v>532</v>
      </c>
      <c r="H611" s="12">
        <v>200.0</v>
      </c>
      <c r="I611" s="12">
        <v>27.0</v>
      </c>
      <c r="J611" s="12">
        <v>65.0</v>
      </c>
      <c r="K611" s="12">
        <v>0.415</v>
      </c>
      <c r="L611" s="12">
        <v>21.0</v>
      </c>
      <c r="M611" s="12">
        <v>46.0</v>
      </c>
      <c r="N611" s="12">
        <v>0.457</v>
      </c>
      <c r="O611" s="12">
        <v>6.0</v>
      </c>
      <c r="P611" s="12">
        <v>19.0</v>
      </c>
      <c r="Q611" s="12">
        <v>0.316</v>
      </c>
      <c r="R611" s="12">
        <v>11.0</v>
      </c>
      <c r="S611" s="12">
        <v>17.0</v>
      </c>
      <c r="T611" s="12">
        <v>0.647</v>
      </c>
      <c r="U611" s="12">
        <v>71.0</v>
      </c>
      <c r="V611" s="12">
        <v>22.0</v>
      </c>
      <c r="W611" s="12">
        <v>60.0</v>
      </c>
      <c r="X611" s="12">
        <v>0.367</v>
      </c>
      <c r="Y611" s="12">
        <v>16.0</v>
      </c>
      <c r="Z611" s="12">
        <v>41.0</v>
      </c>
      <c r="AA611" s="12">
        <v>0.39</v>
      </c>
      <c r="AB611" s="12">
        <v>6.0</v>
      </c>
      <c r="AC611" s="12">
        <v>19.0</v>
      </c>
      <c r="AD611" s="12">
        <v>0.316</v>
      </c>
      <c r="AE611" s="12">
        <v>13.0</v>
      </c>
      <c r="AF611" s="12">
        <v>18.0</v>
      </c>
      <c r="AG611" s="12">
        <v>0.722</v>
      </c>
      <c r="AH611" s="12">
        <v>63.0</v>
      </c>
    </row>
    <row r="612">
      <c r="A612" s="1">
        <v>1427.0</v>
      </c>
      <c r="B612" s="8" t="s">
        <v>31</v>
      </c>
      <c r="C612" s="11">
        <v>44731.0</v>
      </c>
      <c r="D612" s="12">
        <v>63.0</v>
      </c>
      <c r="E612" s="8" t="s">
        <v>24</v>
      </c>
      <c r="F612" s="8" t="s">
        <v>45</v>
      </c>
      <c r="G612" s="8" t="s">
        <v>533</v>
      </c>
      <c r="H612" s="12">
        <v>200.0</v>
      </c>
      <c r="I612" s="12">
        <v>22.0</v>
      </c>
      <c r="J612" s="12">
        <v>60.0</v>
      </c>
      <c r="K612" s="12">
        <v>0.367</v>
      </c>
      <c r="L612" s="12">
        <v>16.0</v>
      </c>
      <c r="M612" s="12">
        <v>41.0</v>
      </c>
      <c r="N612" s="12">
        <v>0.39</v>
      </c>
      <c r="O612" s="12">
        <v>6.0</v>
      </c>
      <c r="P612" s="12">
        <v>19.0</v>
      </c>
      <c r="Q612" s="12">
        <v>0.316</v>
      </c>
      <c r="R612" s="12">
        <v>13.0</v>
      </c>
      <c r="S612" s="12">
        <v>18.0</v>
      </c>
      <c r="T612" s="12">
        <v>0.722</v>
      </c>
      <c r="U612" s="12">
        <v>63.0</v>
      </c>
      <c r="V612" s="12">
        <v>27.0</v>
      </c>
      <c r="W612" s="12">
        <v>65.0</v>
      </c>
      <c r="X612" s="12">
        <v>0.415</v>
      </c>
      <c r="Y612" s="12">
        <v>21.0</v>
      </c>
      <c r="Z612" s="12">
        <v>46.0</v>
      </c>
      <c r="AA612" s="12">
        <v>0.457</v>
      </c>
      <c r="AB612" s="12">
        <v>6.0</v>
      </c>
      <c r="AC612" s="12">
        <v>19.0</v>
      </c>
      <c r="AD612" s="12">
        <v>0.316</v>
      </c>
      <c r="AE612" s="12">
        <v>11.0</v>
      </c>
      <c r="AF612" s="12">
        <v>17.0</v>
      </c>
      <c r="AG612" s="12">
        <v>0.647</v>
      </c>
      <c r="AH612" s="12">
        <v>71.0</v>
      </c>
    </row>
    <row r="613">
      <c r="A613" s="13">
        <v>49.0</v>
      </c>
      <c r="B613" s="8" t="s">
        <v>44</v>
      </c>
      <c r="C613" s="11">
        <v>44733.0</v>
      </c>
      <c r="D613" s="12">
        <v>104.0</v>
      </c>
      <c r="E613" s="8" t="s">
        <v>24</v>
      </c>
      <c r="F613" s="8" t="s">
        <v>41</v>
      </c>
      <c r="G613" s="8" t="s">
        <v>534</v>
      </c>
      <c r="H613" s="12">
        <v>200.0</v>
      </c>
      <c r="I613" s="12">
        <v>43.0</v>
      </c>
      <c r="J613" s="12">
        <v>75.0</v>
      </c>
      <c r="K613" s="12">
        <v>0.573</v>
      </c>
      <c r="L613" s="12">
        <v>31.0</v>
      </c>
      <c r="M613" s="12">
        <v>50.0</v>
      </c>
      <c r="N613" s="12">
        <v>0.62</v>
      </c>
      <c r="O613" s="12">
        <v>12.0</v>
      </c>
      <c r="P613" s="12">
        <v>25.0</v>
      </c>
      <c r="Q613" s="12">
        <v>0.48</v>
      </c>
      <c r="R613" s="12">
        <v>6.0</v>
      </c>
      <c r="S613" s="12">
        <v>7.0</v>
      </c>
      <c r="T613" s="12">
        <v>0.857</v>
      </c>
      <c r="U613" s="12">
        <v>104.0</v>
      </c>
      <c r="V613" s="12">
        <v>33.0</v>
      </c>
      <c r="W613" s="12">
        <v>75.0</v>
      </c>
      <c r="X613" s="12">
        <v>0.44</v>
      </c>
      <c r="Y613" s="12">
        <v>20.0</v>
      </c>
      <c r="Z613" s="12">
        <v>44.0</v>
      </c>
      <c r="AA613" s="12">
        <v>0.455</v>
      </c>
      <c r="AB613" s="12">
        <v>13.0</v>
      </c>
      <c r="AC613" s="12">
        <v>31.0</v>
      </c>
      <c r="AD613" s="12">
        <v>0.419</v>
      </c>
      <c r="AE613" s="12">
        <v>16.0</v>
      </c>
      <c r="AF613" s="12">
        <v>19.0</v>
      </c>
      <c r="AG613" s="12">
        <v>0.842</v>
      </c>
      <c r="AH613" s="12">
        <v>95.0</v>
      </c>
    </row>
    <row r="614">
      <c r="A614" s="13">
        <v>173.0</v>
      </c>
      <c r="B614" s="8" t="s">
        <v>41</v>
      </c>
      <c r="C614" s="11">
        <v>44733.0</v>
      </c>
      <c r="D614" s="12">
        <v>95.0</v>
      </c>
      <c r="E614" s="8"/>
      <c r="F614" s="8" t="s">
        <v>44</v>
      </c>
      <c r="G614" s="8" t="s">
        <v>535</v>
      </c>
      <c r="H614" s="12">
        <v>200.0</v>
      </c>
      <c r="I614" s="12">
        <v>33.0</v>
      </c>
      <c r="J614" s="12">
        <v>75.0</v>
      </c>
      <c r="K614" s="12">
        <v>0.44</v>
      </c>
      <c r="L614" s="12">
        <v>20.0</v>
      </c>
      <c r="M614" s="12">
        <v>44.0</v>
      </c>
      <c r="N614" s="12">
        <v>0.455</v>
      </c>
      <c r="O614" s="12">
        <v>13.0</v>
      </c>
      <c r="P614" s="12">
        <v>31.0</v>
      </c>
      <c r="Q614" s="12">
        <v>0.419</v>
      </c>
      <c r="R614" s="12">
        <v>16.0</v>
      </c>
      <c r="S614" s="12">
        <v>19.0</v>
      </c>
      <c r="T614" s="12">
        <v>0.842</v>
      </c>
      <c r="U614" s="12">
        <v>95.0</v>
      </c>
      <c r="V614" s="12">
        <v>43.0</v>
      </c>
      <c r="W614" s="12">
        <v>75.0</v>
      </c>
      <c r="X614" s="12">
        <v>0.573</v>
      </c>
      <c r="Y614" s="12">
        <v>31.0</v>
      </c>
      <c r="Z614" s="12">
        <v>50.0</v>
      </c>
      <c r="AA614" s="12">
        <v>0.62</v>
      </c>
      <c r="AB614" s="12">
        <v>12.0</v>
      </c>
      <c r="AC614" s="12">
        <v>25.0</v>
      </c>
      <c r="AD614" s="12">
        <v>0.48</v>
      </c>
      <c r="AE614" s="12">
        <v>6.0</v>
      </c>
      <c r="AF614" s="12">
        <v>7.0</v>
      </c>
      <c r="AG614" s="12">
        <v>0.857</v>
      </c>
      <c r="AH614" s="12">
        <v>104.0</v>
      </c>
    </row>
    <row r="615">
      <c r="A615" s="1">
        <v>627.0</v>
      </c>
      <c r="B615" s="8" t="s">
        <v>35</v>
      </c>
      <c r="C615" s="11">
        <v>44733.0</v>
      </c>
      <c r="D615" s="12">
        <v>84.0</v>
      </c>
      <c r="E615" s="8" t="s">
        <v>24</v>
      </c>
      <c r="F615" s="8" t="s">
        <v>34</v>
      </c>
      <c r="G615" s="8" t="s">
        <v>536</v>
      </c>
      <c r="H615" s="12">
        <v>200.0</v>
      </c>
      <c r="I615" s="12">
        <v>28.0</v>
      </c>
      <c r="J615" s="12">
        <v>64.0</v>
      </c>
      <c r="K615" s="12">
        <v>0.438</v>
      </c>
      <c r="L615" s="12">
        <v>18.0</v>
      </c>
      <c r="M615" s="12">
        <v>39.0</v>
      </c>
      <c r="N615" s="12">
        <v>0.462</v>
      </c>
      <c r="O615" s="12">
        <v>10.0</v>
      </c>
      <c r="P615" s="12">
        <v>25.0</v>
      </c>
      <c r="Q615" s="12">
        <v>0.4</v>
      </c>
      <c r="R615" s="12">
        <v>18.0</v>
      </c>
      <c r="S615" s="12">
        <v>20.0</v>
      </c>
      <c r="T615" s="12">
        <v>0.9</v>
      </c>
      <c r="U615" s="12">
        <v>84.0</v>
      </c>
      <c r="V615" s="12">
        <v>23.0</v>
      </c>
      <c r="W615" s="12">
        <v>58.0</v>
      </c>
      <c r="X615" s="12">
        <v>0.397</v>
      </c>
      <c r="Y615" s="12">
        <v>13.0</v>
      </c>
      <c r="Z615" s="12">
        <v>28.0</v>
      </c>
      <c r="AA615" s="12">
        <v>0.464</v>
      </c>
      <c r="AB615" s="12">
        <v>10.0</v>
      </c>
      <c r="AC615" s="12">
        <v>30.0</v>
      </c>
      <c r="AD615" s="12">
        <v>0.333</v>
      </c>
      <c r="AE615" s="12">
        <v>15.0</v>
      </c>
      <c r="AF615" s="12">
        <v>22.0</v>
      </c>
      <c r="AG615" s="12">
        <v>0.682</v>
      </c>
      <c r="AH615" s="12">
        <v>71.0</v>
      </c>
    </row>
    <row r="616">
      <c r="A616" s="1">
        <v>628.0</v>
      </c>
      <c r="B616" s="8" t="s">
        <v>25</v>
      </c>
      <c r="C616" s="11">
        <v>44733.0</v>
      </c>
      <c r="D616" s="12">
        <v>84.0</v>
      </c>
      <c r="E616" s="8"/>
      <c r="F616" s="8" t="s">
        <v>45</v>
      </c>
      <c r="G616" s="8" t="s">
        <v>500</v>
      </c>
      <c r="H616" s="12">
        <v>200.0</v>
      </c>
      <c r="I616" s="12">
        <v>33.0</v>
      </c>
      <c r="J616" s="12">
        <v>67.0</v>
      </c>
      <c r="K616" s="12">
        <v>0.493</v>
      </c>
      <c r="L616" s="12">
        <v>27.0</v>
      </c>
      <c r="M616" s="12">
        <v>53.0</v>
      </c>
      <c r="N616" s="12">
        <v>0.509</v>
      </c>
      <c r="O616" s="12">
        <v>6.0</v>
      </c>
      <c r="P616" s="12">
        <v>14.0</v>
      </c>
      <c r="Q616" s="12">
        <v>0.429</v>
      </c>
      <c r="R616" s="12">
        <v>12.0</v>
      </c>
      <c r="S616" s="12">
        <v>17.0</v>
      </c>
      <c r="T616" s="12">
        <v>0.706</v>
      </c>
      <c r="U616" s="12">
        <v>84.0</v>
      </c>
      <c r="V616" s="12">
        <v>29.0</v>
      </c>
      <c r="W616" s="12">
        <v>70.0</v>
      </c>
      <c r="X616" s="12">
        <v>0.414</v>
      </c>
      <c r="Y616" s="12">
        <v>18.0</v>
      </c>
      <c r="Z616" s="12">
        <v>47.0</v>
      </c>
      <c r="AA616" s="12">
        <v>0.383</v>
      </c>
      <c r="AB616" s="12">
        <v>11.0</v>
      </c>
      <c r="AC616" s="12">
        <v>23.0</v>
      </c>
      <c r="AD616" s="12">
        <v>0.478</v>
      </c>
      <c r="AE616" s="12">
        <v>13.0</v>
      </c>
      <c r="AF616" s="12">
        <v>18.0</v>
      </c>
      <c r="AG616" s="12">
        <v>0.722</v>
      </c>
      <c r="AH616" s="12">
        <v>82.0</v>
      </c>
    </row>
    <row r="617">
      <c r="A617" s="1">
        <v>747.0</v>
      </c>
      <c r="B617" s="8" t="s">
        <v>45</v>
      </c>
      <c r="C617" s="11">
        <v>44733.0</v>
      </c>
      <c r="D617" s="12">
        <v>82.0</v>
      </c>
      <c r="E617" s="8" t="s">
        <v>24</v>
      </c>
      <c r="F617" s="8" t="s">
        <v>25</v>
      </c>
      <c r="G617" s="8" t="s">
        <v>501</v>
      </c>
      <c r="H617" s="12">
        <v>200.0</v>
      </c>
      <c r="I617" s="12">
        <v>29.0</v>
      </c>
      <c r="J617" s="12">
        <v>70.0</v>
      </c>
      <c r="K617" s="12">
        <v>0.414</v>
      </c>
      <c r="L617" s="12">
        <v>18.0</v>
      </c>
      <c r="M617" s="12">
        <v>47.0</v>
      </c>
      <c r="N617" s="12">
        <v>0.383</v>
      </c>
      <c r="O617" s="12">
        <v>11.0</v>
      </c>
      <c r="P617" s="12">
        <v>23.0</v>
      </c>
      <c r="Q617" s="12">
        <v>0.478</v>
      </c>
      <c r="R617" s="12">
        <v>13.0</v>
      </c>
      <c r="S617" s="12">
        <v>18.0</v>
      </c>
      <c r="T617" s="12">
        <v>0.722</v>
      </c>
      <c r="U617" s="12">
        <v>82.0</v>
      </c>
      <c r="V617" s="12">
        <v>33.0</v>
      </c>
      <c r="W617" s="12">
        <v>67.0</v>
      </c>
      <c r="X617" s="12">
        <v>0.493</v>
      </c>
      <c r="Y617" s="12">
        <v>27.0</v>
      </c>
      <c r="Z617" s="12">
        <v>53.0</v>
      </c>
      <c r="AA617" s="12">
        <v>0.509</v>
      </c>
      <c r="AB617" s="12">
        <v>6.0</v>
      </c>
      <c r="AC617" s="12">
        <v>14.0</v>
      </c>
      <c r="AD617" s="12">
        <v>0.429</v>
      </c>
      <c r="AE617" s="12">
        <v>12.0</v>
      </c>
      <c r="AF617" s="12">
        <v>17.0</v>
      </c>
      <c r="AG617" s="12">
        <v>0.706</v>
      </c>
      <c r="AH617" s="12">
        <v>84.0</v>
      </c>
    </row>
    <row r="618">
      <c r="A618" s="1">
        <v>848.0</v>
      </c>
      <c r="B618" s="8" t="s">
        <v>32</v>
      </c>
      <c r="C618" s="11">
        <v>44733.0</v>
      </c>
      <c r="D618" s="12">
        <v>80.0</v>
      </c>
      <c r="E618" s="8"/>
      <c r="F618" s="8" t="s">
        <v>23</v>
      </c>
      <c r="G618" s="8" t="s">
        <v>537</v>
      </c>
      <c r="H618" s="12">
        <v>200.0</v>
      </c>
      <c r="I618" s="12">
        <v>29.0</v>
      </c>
      <c r="J618" s="12">
        <v>64.0</v>
      </c>
      <c r="K618" s="12">
        <v>0.453</v>
      </c>
      <c r="L618" s="12">
        <v>19.0</v>
      </c>
      <c r="M618" s="12">
        <v>42.0</v>
      </c>
      <c r="N618" s="12">
        <v>0.452</v>
      </c>
      <c r="O618" s="12">
        <v>10.0</v>
      </c>
      <c r="P618" s="12">
        <v>22.0</v>
      </c>
      <c r="Q618" s="12">
        <v>0.455</v>
      </c>
      <c r="R618" s="12">
        <v>12.0</v>
      </c>
      <c r="S618" s="12">
        <v>15.0</v>
      </c>
      <c r="T618" s="12">
        <v>0.8</v>
      </c>
      <c r="U618" s="12">
        <v>80.0</v>
      </c>
      <c r="V618" s="12">
        <v>25.0</v>
      </c>
      <c r="W618" s="12">
        <v>66.0</v>
      </c>
      <c r="X618" s="12">
        <v>0.379</v>
      </c>
      <c r="Y618" s="12">
        <v>19.0</v>
      </c>
      <c r="Z618" s="12">
        <v>41.0</v>
      </c>
      <c r="AA618" s="12">
        <v>0.463</v>
      </c>
      <c r="AB618" s="12">
        <v>6.0</v>
      </c>
      <c r="AC618" s="12">
        <v>25.0</v>
      </c>
      <c r="AD618" s="12">
        <v>0.24</v>
      </c>
      <c r="AE618" s="12">
        <v>19.0</v>
      </c>
      <c r="AF618" s="12">
        <v>26.0</v>
      </c>
      <c r="AG618" s="12">
        <v>0.731</v>
      </c>
      <c r="AH618" s="12">
        <v>75.0</v>
      </c>
    </row>
    <row r="619">
      <c r="A619" s="1">
        <v>1090.0</v>
      </c>
      <c r="B619" s="8" t="s">
        <v>23</v>
      </c>
      <c r="C619" s="11">
        <v>44733.0</v>
      </c>
      <c r="D619" s="12">
        <v>75.0</v>
      </c>
      <c r="E619" s="8" t="s">
        <v>24</v>
      </c>
      <c r="F619" s="8" t="s">
        <v>32</v>
      </c>
      <c r="G619" s="8" t="s">
        <v>538</v>
      </c>
      <c r="H619" s="12">
        <v>200.0</v>
      </c>
      <c r="I619" s="12">
        <v>25.0</v>
      </c>
      <c r="J619" s="12">
        <v>66.0</v>
      </c>
      <c r="K619" s="12">
        <v>0.379</v>
      </c>
      <c r="L619" s="12">
        <v>19.0</v>
      </c>
      <c r="M619" s="12">
        <v>41.0</v>
      </c>
      <c r="N619" s="12">
        <v>0.463</v>
      </c>
      <c r="O619" s="12">
        <v>6.0</v>
      </c>
      <c r="P619" s="12">
        <v>25.0</v>
      </c>
      <c r="Q619" s="12">
        <v>0.24</v>
      </c>
      <c r="R619" s="12">
        <v>19.0</v>
      </c>
      <c r="S619" s="12">
        <v>26.0</v>
      </c>
      <c r="T619" s="12">
        <v>0.731</v>
      </c>
      <c r="U619" s="12">
        <v>75.0</v>
      </c>
      <c r="V619" s="12">
        <v>29.0</v>
      </c>
      <c r="W619" s="12">
        <v>64.0</v>
      </c>
      <c r="X619" s="12">
        <v>0.453</v>
      </c>
      <c r="Y619" s="12">
        <v>19.0</v>
      </c>
      <c r="Z619" s="12">
        <v>42.0</v>
      </c>
      <c r="AA619" s="12">
        <v>0.452</v>
      </c>
      <c r="AB619" s="12">
        <v>10.0</v>
      </c>
      <c r="AC619" s="12">
        <v>22.0</v>
      </c>
      <c r="AD619" s="12">
        <v>0.455</v>
      </c>
      <c r="AE619" s="12">
        <v>12.0</v>
      </c>
      <c r="AF619" s="12">
        <v>15.0</v>
      </c>
      <c r="AG619" s="12">
        <v>0.8</v>
      </c>
      <c r="AH619" s="12">
        <v>80.0</v>
      </c>
    </row>
    <row r="620">
      <c r="A620" s="1">
        <v>1242.0</v>
      </c>
      <c r="B620" s="8" t="s">
        <v>34</v>
      </c>
      <c r="C620" s="11">
        <v>44733.0</v>
      </c>
      <c r="D620" s="12">
        <v>71.0</v>
      </c>
      <c r="E620" s="8"/>
      <c r="F620" s="8" t="s">
        <v>35</v>
      </c>
      <c r="G620" s="8" t="s">
        <v>539</v>
      </c>
      <c r="H620" s="12">
        <v>200.0</v>
      </c>
      <c r="I620" s="12">
        <v>23.0</v>
      </c>
      <c r="J620" s="12">
        <v>58.0</v>
      </c>
      <c r="K620" s="12">
        <v>0.397</v>
      </c>
      <c r="L620" s="12">
        <v>13.0</v>
      </c>
      <c r="M620" s="12">
        <v>28.0</v>
      </c>
      <c r="N620" s="12">
        <v>0.464</v>
      </c>
      <c r="O620" s="12">
        <v>10.0</v>
      </c>
      <c r="P620" s="12">
        <v>30.0</v>
      </c>
      <c r="Q620" s="12">
        <v>0.333</v>
      </c>
      <c r="R620" s="12">
        <v>15.0</v>
      </c>
      <c r="S620" s="12">
        <v>22.0</v>
      </c>
      <c r="T620" s="12">
        <v>0.682</v>
      </c>
      <c r="U620" s="12">
        <v>71.0</v>
      </c>
      <c r="V620" s="12">
        <v>28.0</v>
      </c>
      <c r="W620" s="12">
        <v>64.0</v>
      </c>
      <c r="X620" s="12">
        <v>0.438</v>
      </c>
      <c r="Y620" s="12">
        <v>18.0</v>
      </c>
      <c r="Z620" s="12">
        <v>39.0</v>
      </c>
      <c r="AA620" s="12">
        <v>0.462</v>
      </c>
      <c r="AB620" s="12">
        <v>10.0</v>
      </c>
      <c r="AC620" s="12">
        <v>25.0</v>
      </c>
      <c r="AD620" s="12">
        <v>0.4</v>
      </c>
      <c r="AE620" s="12">
        <v>18.0</v>
      </c>
      <c r="AF620" s="12">
        <v>20.0</v>
      </c>
      <c r="AG620" s="12">
        <v>0.9</v>
      </c>
      <c r="AH620" s="12">
        <v>84.0</v>
      </c>
    </row>
    <row r="621">
      <c r="A621" s="1">
        <v>796.0</v>
      </c>
      <c r="B621" s="8" t="s">
        <v>27</v>
      </c>
      <c r="C621" s="11">
        <v>44734.0</v>
      </c>
      <c r="D621" s="12">
        <v>81.0</v>
      </c>
      <c r="E621" s="8" t="s">
        <v>24</v>
      </c>
      <c r="F621" s="8" t="s">
        <v>31</v>
      </c>
      <c r="G621" s="8" t="s">
        <v>540</v>
      </c>
      <c r="H621" s="12">
        <v>200.0</v>
      </c>
      <c r="I621" s="12">
        <v>31.0</v>
      </c>
      <c r="J621" s="12">
        <v>69.0</v>
      </c>
      <c r="K621" s="12">
        <v>0.449</v>
      </c>
      <c r="L621" s="12">
        <v>18.0</v>
      </c>
      <c r="M621" s="12">
        <v>37.0</v>
      </c>
      <c r="N621" s="12">
        <v>0.486</v>
      </c>
      <c r="O621" s="12">
        <v>13.0</v>
      </c>
      <c r="P621" s="12">
        <v>32.0</v>
      </c>
      <c r="Q621" s="12">
        <v>0.406</v>
      </c>
      <c r="R621" s="12">
        <v>6.0</v>
      </c>
      <c r="S621" s="12">
        <v>8.0</v>
      </c>
      <c r="T621" s="12">
        <v>0.75</v>
      </c>
      <c r="U621" s="12">
        <v>81.0</v>
      </c>
      <c r="V621" s="12">
        <v>31.0</v>
      </c>
      <c r="W621" s="12">
        <v>74.0</v>
      </c>
      <c r="X621" s="12">
        <v>0.419</v>
      </c>
      <c r="Y621" s="12">
        <v>26.0</v>
      </c>
      <c r="Z621" s="12">
        <v>59.0</v>
      </c>
      <c r="AA621" s="12">
        <v>0.441</v>
      </c>
      <c r="AB621" s="12">
        <v>5.0</v>
      </c>
      <c r="AC621" s="12">
        <v>15.0</v>
      </c>
      <c r="AD621" s="12">
        <v>0.333</v>
      </c>
      <c r="AE621" s="12">
        <v>10.0</v>
      </c>
      <c r="AF621" s="12">
        <v>12.0</v>
      </c>
      <c r="AG621" s="12">
        <v>0.833</v>
      </c>
      <c r="AH621" s="12">
        <v>77.0</v>
      </c>
    </row>
    <row r="622">
      <c r="A622" s="1">
        <v>1002.0</v>
      </c>
      <c r="B622" s="8" t="s">
        <v>31</v>
      </c>
      <c r="C622" s="11">
        <v>44734.0</v>
      </c>
      <c r="D622" s="12">
        <v>77.0</v>
      </c>
      <c r="E622" s="8"/>
      <c r="F622" s="8" t="s">
        <v>27</v>
      </c>
      <c r="G622" s="8" t="s">
        <v>541</v>
      </c>
      <c r="H622" s="12">
        <v>200.0</v>
      </c>
      <c r="I622" s="12">
        <v>31.0</v>
      </c>
      <c r="J622" s="12">
        <v>74.0</v>
      </c>
      <c r="K622" s="12">
        <v>0.419</v>
      </c>
      <c r="L622" s="12">
        <v>26.0</v>
      </c>
      <c r="M622" s="12">
        <v>59.0</v>
      </c>
      <c r="N622" s="12">
        <v>0.441</v>
      </c>
      <c r="O622" s="12">
        <v>5.0</v>
      </c>
      <c r="P622" s="12">
        <v>15.0</v>
      </c>
      <c r="Q622" s="12">
        <v>0.333</v>
      </c>
      <c r="R622" s="12">
        <v>10.0</v>
      </c>
      <c r="S622" s="12">
        <v>12.0</v>
      </c>
      <c r="T622" s="12">
        <v>0.833</v>
      </c>
      <c r="U622" s="12">
        <v>77.0</v>
      </c>
      <c r="V622" s="12">
        <v>31.0</v>
      </c>
      <c r="W622" s="12">
        <v>69.0</v>
      </c>
      <c r="X622" s="12">
        <v>0.449</v>
      </c>
      <c r="Y622" s="12">
        <v>18.0</v>
      </c>
      <c r="Z622" s="12">
        <v>37.0</v>
      </c>
      <c r="AA622" s="12">
        <v>0.486</v>
      </c>
      <c r="AB622" s="12">
        <v>13.0</v>
      </c>
      <c r="AC622" s="12">
        <v>32.0</v>
      </c>
      <c r="AD622" s="12">
        <v>0.406</v>
      </c>
      <c r="AE622" s="12">
        <v>6.0</v>
      </c>
      <c r="AF622" s="12">
        <v>8.0</v>
      </c>
      <c r="AG622" s="12">
        <v>0.75</v>
      </c>
      <c r="AH622" s="12">
        <v>81.0</v>
      </c>
    </row>
    <row r="623">
      <c r="A623" s="13">
        <v>90.0</v>
      </c>
      <c r="B623" s="8" t="s">
        <v>35</v>
      </c>
      <c r="C623" s="11">
        <v>44735.0</v>
      </c>
      <c r="D623" s="12">
        <v>100.0</v>
      </c>
      <c r="E623" s="8"/>
      <c r="F623" s="8" t="s">
        <v>34</v>
      </c>
      <c r="G623" s="8" t="s">
        <v>542</v>
      </c>
      <c r="H623" s="12">
        <v>200.0</v>
      </c>
      <c r="I623" s="12">
        <v>34.0</v>
      </c>
      <c r="J623" s="12">
        <v>67.0</v>
      </c>
      <c r="K623" s="12">
        <v>0.507</v>
      </c>
      <c r="L623" s="12">
        <v>26.0</v>
      </c>
      <c r="M623" s="12">
        <v>44.0</v>
      </c>
      <c r="N623" s="12">
        <v>0.591</v>
      </c>
      <c r="O623" s="12">
        <v>8.0</v>
      </c>
      <c r="P623" s="12">
        <v>23.0</v>
      </c>
      <c r="Q623" s="12">
        <v>0.348</v>
      </c>
      <c r="R623" s="12">
        <v>24.0</v>
      </c>
      <c r="S623" s="12">
        <v>29.0</v>
      </c>
      <c r="T623" s="12">
        <v>0.828</v>
      </c>
      <c r="U623" s="12">
        <v>100.0</v>
      </c>
      <c r="V623" s="12">
        <v>27.0</v>
      </c>
      <c r="W623" s="12">
        <v>58.0</v>
      </c>
      <c r="X623" s="12">
        <v>0.466</v>
      </c>
      <c r="Y623" s="12">
        <v>18.0</v>
      </c>
      <c r="Z623" s="12">
        <v>30.0</v>
      </c>
      <c r="AA623" s="12">
        <v>0.6</v>
      </c>
      <c r="AB623" s="12">
        <v>9.0</v>
      </c>
      <c r="AC623" s="12">
        <v>28.0</v>
      </c>
      <c r="AD623" s="12">
        <v>0.321</v>
      </c>
      <c r="AE623" s="12">
        <v>25.0</v>
      </c>
      <c r="AF623" s="12">
        <v>30.0</v>
      </c>
      <c r="AG623" s="12">
        <v>0.833</v>
      </c>
      <c r="AH623" s="12">
        <v>88.0</v>
      </c>
    </row>
    <row r="624">
      <c r="A624" s="1">
        <v>204.0</v>
      </c>
      <c r="B624" s="8" t="s">
        <v>23</v>
      </c>
      <c r="C624" s="11">
        <v>44735.0</v>
      </c>
      <c r="D624" s="12">
        <v>94.0</v>
      </c>
      <c r="E624" s="8"/>
      <c r="F624" s="8" t="s">
        <v>28</v>
      </c>
      <c r="G624" s="8" t="s">
        <v>543</v>
      </c>
      <c r="H624" s="12">
        <v>200.0</v>
      </c>
      <c r="I624" s="12">
        <v>34.0</v>
      </c>
      <c r="J624" s="12">
        <v>68.0</v>
      </c>
      <c r="K624" s="12">
        <v>0.5</v>
      </c>
      <c r="L624" s="12">
        <v>23.0</v>
      </c>
      <c r="M624" s="12">
        <v>45.0</v>
      </c>
      <c r="N624" s="12">
        <v>0.511</v>
      </c>
      <c r="O624" s="12">
        <v>11.0</v>
      </c>
      <c r="P624" s="12">
        <v>23.0</v>
      </c>
      <c r="Q624" s="12">
        <v>0.478</v>
      </c>
      <c r="R624" s="12">
        <v>15.0</v>
      </c>
      <c r="S624" s="12">
        <v>19.0</v>
      </c>
      <c r="T624" s="12">
        <v>0.789</v>
      </c>
      <c r="U624" s="12">
        <v>94.0</v>
      </c>
      <c r="V624" s="12">
        <v>25.0</v>
      </c>
      <c r="W624" s="12">
        <v>63.0</v>
      </c>
      <c r="X624" s="12">
        <v>0.397</v>
      </c>
      <c r="Y624" s="12">
        <v>19.0</v>
      </c>
      <c r="Z624" s="12">
        <v>46.0</v>
      </c>
      <c r="AA624" s="12">
        <v>0.413</v>
      </c>
      <c r="AB624" s="12">
        <v>6.0</v>
      </c>
      <c r="AC624" s="12">
        <v>17.0</v>
      </c>
      <c r="AD624" s="12">
        <v>0.353</v>
      </c>
      <c r="AE624" s="12">
        <v>12.0</v>
      </c>
      <c r="AF624" s="12">
        <v>16.0</v>
      </c>
      <c r="AG624" s="12">
        <v>0.75</v>
      </c>
      <c r="AH624" s="12">
        <v>68.0</v>
      </c>
    </row>
    <row r="625">
      <c r="A625" s="1">
        <v>434.0</v>
      </c>
      <c r="B625" s="8" t="s">
        <v>34</v>
      </c>
      <c r="C625" s="11">
        <v>44735.0</v>
      </c>
      <c r="D625" s="12">
        <v>88.0</v>
      </c>
      <c r="E625" s="8" t="s">
        <v>24</v>
      </c>
      <c r="F625" s="8" t="s">
        <v>35</v>
      </c>
      <c r="G625" s="8" t="s">
        <v>544</v>
      </c>
      <c r="H625" s="12">
        <v>200.0</v>
      </c>
      <c r="I625" s="12">
        <v>27.0</v>
      </c>
      <c r="J625" s="12">
        <v>58.0</v>
      </c>
      <c r="K625" s="12">
        <v>0.466</v>
      </c>
      <c r="L625" s="12">
        <v>18.0</v>
      </c>
      <c r="M625" s="12">
        <v>30.0</v>
      </c>
      <c r="N625" s="12">
        <v>0.6</v>
      </c>
      <c r="O625" s="12">
        <v>9.0</v>
      </c>
      <c r="P625" s="12">
        <v>28.0</v>
      </c>
      <c r="Q625" s="12">
        <v>0.321</v>
      </c>
      <c r="R625" s="12">
        <v>25.0</v>
      </c>
      <c r="S625" s="12">
        <v>30.0</v>
      </c>
      <c r="T625" s="12">
        <v>0.833</v>
      </c>
      <c r="U625" s="12">
        <v>88.0</v>
      </c>
      <c r="V625" s="12">
        <v>34.0</v>
      </c>
      <c r="W625" s="12">
        <v>67.0</v>
      </c>
      <c r="X625" s="12">
        <v>0.507</v>
      </c>
      <c r="Y625" s="12">
        <v>26.0</v>
      </c>
      <c r="Z625" s="12">
        <v>44.0</v>
      </c>
      <c r="AA625" s="12">
        <v>0.591</v>
      </c>
      <c r="AB625" s="12">
        <v>8.0</v>
      </c>
      <c r="AC625" s="12">
        <v>23.0</v>
      </c>
      <c r="AD625" s="12">
        <v>0.348</v>
      </c>
      <c r="AE625" s="12">
        <v>24.0</v>
      </c>
      <c r="AF625" s="12">
        <v>29.0</v>
      </c>
      <c r="AG625" s="12">
        <v>0.828</v>
      </c>
      <c r="AH625" s="12">
        <v>100.0</v>
      </c>
    </row>
    <row r="626">
      <c r="A626" s="1">
        <v>562.0</v>
      </c>
      <c r="B626" s="8" t="s">
        <v>40</v>
      </c>
      <c r="C626" s="11">
        <v>44735.0</v>
      </c>
      <c r="D626" s="12">
        <v>85.0</v>
      </c>
      <c r="E626" s="8"/>
      <c r="F626" s="8" t="s">
        <v>45</v>
      </c>
      <c r="G626" s="8" t="s">
        <v>545</v>
      </c>
      <c r="H626" s="12">
        <v>200.0</v>
      </c>
      <c r="I626" s="12">
        <v>31.0</v>
      </c>
      <c r="J626" s="12">
        <v>68.0</v>
      </c>
      <c r="K626" s="12">
        <v>0.456</v>
      </c>
      <c r="L626" s="12">
        <v>19.0</v>
      </c>
      <c r="M626" s="12">
        <v>42.0</v>
      </c>
      <c r="N626" s="12">
        <v>0.452</v>
      </c>
      <c r="O626" s="12">
        <v>12.0</v>
      </c>
      <c r="P626" s="12">
        <v>26.0</v>
      </c>
      <c r="Q626" s="12">
        <v>0.462</v>
      </c>
      <c r="R626" s="12">
        <v>11.0</v>
      </c>
      <c r="S626" s="12">
        <v>12.0</v>
      </c>
      <c r="T626" s="12">
        <v>0.917</v>
      </c>
      <c r="U626" s="12">
        <v>85.0</v>
      </c>
      <c r="V626" s="12">
        <v>26.0</v>
      </c>
      <c r="W626" s="12">
        <v>70.0</v>
      </c>
      <c r="X626" s="12">
        <v>0.371</v>
      </c>
      <c r="Y626" s="12">
        <v>17.0</v>
      </c>
      <c r="Z626" s="12">
        <v>40.0</v>
      </c>
      <c r="AA626" s="12">
        <v>0.425</v>
      </c>
      <c r="AB626" s="12">
        <v>9.0</v>
      </c>
      <c r="AC626" s="12">
        <v>30.0</v>
      </c>
      <c r="AD626" s="12">
        <v>0.3</v>
      </c>
      <c r="AE626" s="12">
        <v>10.0</v>
      </c>
      <c r="AF626" s="12">
        <v>12.0</v>
      </c>
      <c r="AG626" s="12">
        <v>0.833</v>
      </c>
      <c r="AH626" s="12">
        <v>71.0</v>
      </c>
    </row>
    <row r="627">
      <c r="A627" s="1">
        <v>746.0</v>
      </c>
      <c r="B627" s="8" t="s">
        <v>44</v>
      </c>
      <c r="C627" s="11">
        <v>44735.0</v>
      </c>
      <c r="D627" s="12">
        <v>82.0</v>
      </c>
      <c r="E627" s="8" t="s">
        <v>24</v>
      </c>
      <c r="F627" s="8" t="s">
        <v>25</v>
      </c>
      <c r="G627" s="8" t="s">
        <v>546</v>
      </c>
      <c r="H627" s="12">
        <v>200.0</v>
      </c>
      <c r="I627" s="12">
        <v>32.0</v>
      </c>
      <c r="J627" s="12">
        <v>70.0</v>
      </c>
      <c r="K627" s="12">
        <v>0.457</v>
      </c>
      <c r="L627" s="12">
        <v>25.0</v>
      </c>
      <c r="M627" s="12">
        <v>47.0</v>
      </c>
      <c r="N627" s="12">
        <v>0.532</v>
      </c>
      <c r="O627" s="12">
        <v>7.0</v>
      </c>
      <c r="P627" s="12">
        <v>23.0</v>
      </c>
      <c r="Q627" s="12">
        <v>0.304</v>
      </c>
      <c r="R627" s="12">
        <v>11.0</v>
      </c>
      <c r="S627" s="12">
        <v>11.0</v>
      </c>
      <c r="T627" s="12">
        <v>1.0</v>
      </c>
      <c r="U627" s="12">
        <v>82.0</v>
      </c>
      <c r="V627" s="12">
        <v>26.0</v>
      </c>
      <c r="W627" s="12">
        <v>79.0</v>
      </c>
      <c r="X627" s="12">
        <v>0.329</v>
      </c>
      <c r="Y627" s="12">
        <v>23.0</v>
      </c>
      <c r="Z627" s="12">
        <v>61.0</v>
      </c>
      <c r="AA627" s="12">
        <v>0.377</v>
      </c>
      <c r="AB627" s="12">
        <v>3.0</v>
      </c>
      <c r="AC627" s="12">
        <v>18.0</v>
      </c>
      <c r="AD627" s="12">
        <v>0.167</v>
      </c>
      <c r="AE627" s="12">
        <v>4.0</v>
      </c>
      <c r="AF627" s="12">
        <v>8.0</v>
      </c>
      <c r="AG627" s="12">
        <v>0.5</v>
      </c>
      <c r="AH627" s="12">
        <v>59.0</v>
      </c>
    </row>
    <row r="628">
      <c r="A628" s="1">
        <v>1241.0</v>
      </c>
      <c r="B628" s="8" t="s">
        <v>45</v>
      </c>
      <c r="C628" s="11">
        <v>44735.0</v>
      </c>
      <c r="D628" s="12">
        <v>71.0</v>
      </c>
      <c r="E628" s="8" t="s">
        <v>24</v>
      </c>
      <c r="F628" s="8" t="s">
        <v>40</v>
      </c>
      <c r="G628" s="8" t="s">
        <v>547</v>
      </c>
      <c r="H628" s="12">
        <v>200.0</v>
      </c>
      <c r="I628" s="12">
        <v>26.0</v>
      </c>
      <c r="J628" s="12">
        <v>70.0</v>
      </c>
      <c r="K628" s="12">
        <v>0.371</v>
      </c>
      <c r="L628" s="12">
        <v>17.0</v>
      </c>
      <c r="M628" s="12">
        <v>40.0</v>
      </c>
      <c r="N628" s="12">
        <v>0.425</v>
      </c>
      <c r="O628" s="12">
        <v>9.0</v>
      </c>
      <c r="P628" s="12">
        <v>30.0</v>
      </c>
      <c r="Q628" s="12">
        <v>0.3</v>
      </c>
      <c r="R628" s="12">
        <v>10.0</v>
      </c>
      <c r="S628" s="12">
        <v>12.0</v>
      </c>
      <c r="T628" s="12">
        <v>0.833</v>
      </c>
      <c r="U628" s="12">
        <v>71.0</v>
      </c>
      <c r="V628" s="12">
        <v>31.0</v>
      </c>
      <c r="W628" s="12">
        <v>68.0</v>
      </c>
      <c r="X628" s="12">
        <v>0.456</v>
      </c>
      <c r="Y628" s="12">
        <v>19.0</v>
      </c>
      <c r="Z628" s="12">
        <v>42.0</v>
      </c>
      <c r="AA628" s="12">
        <v>0.452</v>
      </c>
      <c r="AB628" s="12">
        <v>12.0</v>
      </c>
      <c r="AC628" s="12">
        <v>26.0</v>
      </c>
      <c r="AD628" s="12">
        <v>0.462</v>
      </c>
      <c r="AE628" s="12">
        <v>11.0</v>
      </c>
      <c r="AF628" s="12">
        <v>12.0</v>
      </c>
      <c r="AG628" s="12">
        <v>0.917</v>
      </c>
      <c r="AH628" s="12">
        <v>85.0</v>
      </c>
    </row>
    <row r="629">
      <c r="A629" s="1">
        <v>1332.0</v>
      </c>
      <c r="B629" s="8" t="s">
        <v>28</v>
      </c>
      <c r="C629" s="11">
        <v>44735.0</v>
      </c>
      <c r="D629" s="12">
        <v>68.0</v>
      </c>
      <c r="E629" s="8" t="s">
        <v>24</v>
      </c>
      <c r="F629" s="8" t="s">
        <v>23</v>
      </c>
      <c r="G629" s="8" t="s">
        <v>548</v>
      </c>
      <c r="H629" s="12">
        <v>200.0</v>
      </c>
      <c r="I629" s="12">
        <v>25.0</v>
      </c>
      <c r="J629" s="12">
        <v>63.0</v>
      </c>
      <c r="K629" s="12">
        <v>0.397</v>
      </c>
      <c r="L629" s="12">
        <v>19.0</v>
      </c>
      <c r="M629" s="12">
        <v>46.0</v>
      </c>
      <c r="N629" s="12">
        <v>0.413</v>
      </c>
      <c r="O629" s="12">
        <v>6.0</v>
      </c>
      <c r="P629" s="12">
        <v>17.0</v>
      </c>
      <c r="Q629" s="12">
        <v>0.353</v>
      </c>
      <c r="R629" s="12">
        <v>12.0</v>
      </c>
      <c r="S629" s="12">
        <v>16.0</v>
      </c>
      <c r="T629" s="12">
        <v>0.75</v>
      </c>
      <c r="U629" s="12">
        <v>68.0</v>
      </c>
      <c r="V629" s="12">
        <v>34.0</v>
      </c>
      <c r="W629" s="12">
        <v>68.0</v>
      </c>
      <c r="X629" s="12">
        <v>0.5</v>
      </c>
      <c r="Y629" s="12">
        <v>23.0</v>
      </c>
      <c r="Z629" s="12">
        <v>45.0</v>
      </c>
      <c r="AA629" s="12">
        <v>0.511</v>
      </c>
      <c r="AB629" s="12">
        <v>11.0</v>
      </c>
      <c r="AC629" s="12">
        <v>23.0</v>
      </c>
      <c r="AD629" s="12">
        <v>0.478</v>
      </c>
      <c r="AE629" s="12">
        <v>15.0</v>
      </c>
      <c r="AF629" s="12">
        <v>19.0</v>
      </c>
      <c r="AG629" s="12">
        <v>0.789</v>
      </c>
      <c r="AH629" s="12">
        <v>94.0</v>
      </c>
    </row>
    <row r="630">
      <c r="A630" s="1">
        <v>1462.0</v>
      </c>
      <c r="B630" s="8" t="s">
        <v>25</v>
      </c>
      <c r="C630" s="11">
        <v>44735.0</v>
      </c>
      <c r="D630" s="12">
        <v>59.0</v>
      </c>
      <c r="E630" s="8"/>
      <c r="F630" s="8" t="s">
        <v>44</v>
      </c>
      <c r="G630" s="8" t="s">
        <v>549</v>
      </c>
      <c r="H630" s="12">
        <v>200.0</v>
      </c>
      <c r="I630" s="12">
        <v>26.0</v>
      </c>
      <c r="J630" s="12">
        <v>79.0</v>
      </c>
      <c r="K630" s="12">
        <v>0.329</v>
      </c>
      <c r="L630" s="12">
        <v>23.0</v>
      </c>
      <c r="M630" s="12">
        <v>61.0</v>
      </c>
      <c r="N630" s="12">
        <v>0.377</v>
      </c>
      <c r="O630" s="12">
        <v>3.0</v>
      </c>
      <c r="P630" s="12">
        <v>18.0</v>
      </c>
      <c r="Q630" s="12">
        <v>0.167</v>
      </c>
      <c r="R630" s="12">
        <v>4.0</v>
      </c>
      <c r="S630" s="12">
        <v>8.0</v>
      </c>
      <c r="T630" s="12">
        <v>0.5</v>
      </c>
      <c r="U630" s="12">
        <v>59.0</v>
      </c>
      <c r="V630" s="12">
        <v>32.0</v>
      </c>
      <c r="W630" s="12">
        <v>70.0</v>
      </c>
      <c r="X630" s="12">
        <v>0.457</v>
      </c>
      <c r="Y630" s="12">
        <v>25.0</v>
      </c>
      <c r="Z630" s="12">
        <v>47.0</v>
      </c>
      <c r="AA630" s="12">
        <v>0.532</v>
      </c>
      <c r="AB630" s="12">
        <v>7.0</v>
      </c>
      <c r="AC630" s="12">
        <v>23.0</v>
      </c>
      <c r="AD630" s="12">
        <v>0.304</v>
      </c>
      <c r="AE630" s="12">
        <v>11.0</v>
      </c>
      <c r="AF630" s="12">
        <v>11.0</v>
      </c>
      <c r="AG630" s="12">
        <v>1.0</v>
      </c>
      <c r="AH630" s="12">
        <v>82.0</v>
      </c>
    </row>
    <row r="631">
      <c r="A631" s="1">
        <v>391.0</v>
      </c>
      <c r="B631" s="8" t="s">
        <v>27</v>
      </c>
      <c r="C631" s="11">
        <v>44736.0</v>
      </c>
      <c r="D631" s="12">
        <v>89.0</v>
      </c>
      <c r="E631" s="8" t="s">
        <v>24</v>
      </c>
      <c r="F631" s="8" t="s">
        <v>32</v>
      </c>
      <c r="G631" s="8" t="s">
        <v>75</v>
      </c>
      <c r="H631" s="12">
        <v>200.0</v>
      </c>
      <c r="I631" s="12">
        <v>32.0</v>
      </c>
      <c r="J631" s="12">
        <v>68.0</v>
      </c>
      <c r="K631" s="12">
        <v>0.471</v>
      </c>
      <c r="L631" s="12">
        <v>16.0</v>
      </c>
      <c r="M631" s="12">
        <v>33.0</v>
      </c>
      <c r="N631" s="12">
        <v>0.485</v>
      </c>
      <c r="O631" s="12">
        <v>16.0</v>
      </c>
      <c r="P631" s="12">
        <v>35.0</v>
      </c>
      <c r="Q631" s="12">
        <v>0.457</v>
      </c>
      <c r="R631" s="12">
        <v>9.0</v>
      </c>
      <c r="S631" s="12">
        <v>15.0</v>
      </c>
      <c r="T631" s="12">
        <v>0.6</v>
      </c>
      <c r="U631" s="12">
        <v>89.0</v>
      </c>
      <c r="V631" s="12">
        <v>26.0</v>
      </c>
      <c r="W631" s="12">
        <v>71.0</v>
      </c>
      <c r="X631" s="12">
        <v>0.366</v>
      </c>
      <c r="Y631" s="12">
        <v>19.0</v>
      </c>
      <c r="Z631" s="12">
        <v>54.0</v>
      </c>
      <c r="AA631" s="12">
        <v>0.352</v>
      </c>
      <c r="AB631" s="12">
        <v>7.0</v>
      </c>
      <c r="AC631" s="12">
        <v>17.0</v>
      </c>
      <c r="AD631" s="12">
        <v>0.412</v>
      </c>
      <c r="AE631" s="12">
        <v>18.0</v>
      </c>
      <c r="AF631" s="12">
        <v>20.0</v>
      </c>
      <c r="AG631" s="12">
        <v>0.9</v>
      </c>
      <c r="AH631" s="12">
        <v>77.0</v>
      </c>
    </row>
    <row r="632">
      <c r="A632" s="1">
        <v>1001.0</v>
      </c>
      <c r="B632" s="8" t="s">
        <v>32</v>
      </c>
      <c r="C632" s="11">
        <v>44736.0</v>
      </c>
      <c r="D632" s="12">
        <v>77.0</v>
      </c>
      <c r="E632" s="8"/>
      <c r="F632" s="8" t="s">
        <v>27</v>
      </c>
      <c r="G632" s="8" t="s">
        <v>77</v>
      </c>
      <c r="H632" s="12">
        <v>200.0</v>
      </c>
      <c r="I632" s="12">
        <v>26.0</v>
      </c>
      <c r="J632" s="12">
        <v>71.0</v>
      </c>
      <c r="K632" s="12">
        <v>0.366</v>
      </c>
      <c r="L632" s="12">
        <v>19.0</v>
      </c>
      <c r="M632" s="12">
        <v>54.0</v>
      </c>
      <c r="N632" s="12">
        <v>0.352</v>
      </c>
      <c r="O632" s="12">
        <v>7.0</v>
      </c>
      <c r="P632" s="12">
        <v>17.0</v>
      </c>
      <c r="Q632" s="12">
        <v>0.412</v>
      </c>
      <c r="R632" s="12">
        <v>18.0</v>
      </c>
      <c r="S632" s="12">
        <v>20.0</v>
      </c>
      <c r="T632" s="12">
        <v>0.9</v>
      </c>
      <c r="U632" s="12">
        <v>77.0</v>
      </c>
      <c r="V632" s="12">
        <v>32.0</v>
      </c>
      <c r="W632" s="12">
        <v>68.0</v>
      </c>
      <c r="X632" s="12">
        <v>0.471</v>
      </c>
      <c r="Y632" s="12">
        <v>16.0</v>
      </c>
      <c r="Z632" s="12">
        <v>33.0</v>
      </c>
      <c r="AA632" s="12">
        <v>0.485</v>
      </c>
      <c r="AB632" s="12">
        <v>16.0</v>
      </c>
      <c r="AC632" s="12">
        <v>35.0</v>
      </c>
      <c r="AD632" s="12">
        <v>0.457</v>
      </c>
      <c r="AE632" s="12">
        <v>9.0</v>
      </c>
      <c r="AF632" s="12">
        <v>15.0</v>
      </c>
      <c r="AG632" s="12">
        <v>0.6</v>
      </c>
      <c r="AH632" s="12">
        <v>89.0</v>
      </c>
    </row>
    <row r="633">
      <c r="A633" s="1">
        <v>470.0</v>
      </c>
      <c r="B633" s="8" t="s">
        <v>45</v>
      </c>
      <c r="C633" s="11">
        <v>44737.0</v>
      </c>
      <c r="D633" s="12">
        <v>87.0</v>
      </c>
      <c r="E633" s="8" t="s">
        <v>24</v>
      </c>
      <c r="F633" s="8" t="s">
        <v>41</v>
      </c>
      <c r="G633" s="8" t="s">
        <v>550</v>
      </c>
      <c r="H633" s="12">
        <v>225.0</v>
      </c>
      <c r="I633" s="12">
        <v>32.0</v>
      </c>
      <c r="J633" s="12">
        <v>68.0</v>
      </c>
      <c r="K633" s="12">
        <v>0.471</v>
      </c>
      <c r="L633" s="12">
        <v>21.0</v>
      </c>
      <c r="M633" s="12">
        <v>38.0</v>
      </c>
      <c r="N633" s="12">
        <v>0.553</v>
      </c>
      <c r="O633" s="12">
        <v>11.0</v>
      </c>
      <c r="P633" s="12">
        <v>30.0</v>
      </c>
      <c r="Q633" s="12">
        <v>0.367</v>
      </c>
      <c r="R633" s="12">
        <v>12.0</v>
      </c>
      <c r="S633" s="12">
        <v>16.0</v>
      </c>
      <c r="T633" s="12">
        <v>0.75</v>
      </c>
      <c r="U633" s="12">
        <v>87.0</v>
      </c>
      <c r="V633" s="12">
        <v>31.0</v>
      </c>
      <c r="W633" s="12">
        <v>81.0</v>
      </c>
      <c r="X633" s="12">
        <v>0.383</v>
      </c>
      <c r="Y633" s="12">
        <v>21.0</v>
      </c>
      <c r="Z633" s="12">
        <v>57.0</v>
      </c>
      <c r="AA633" s="12">
        <v>0.368</v>
      </c>
      <c r="AB633" s="12">
        <v>10.0</v>
      </c>
      <c r="AC633" s="12">
        <v>24.0</v>
      </c>
      <c r="AD633" s="12">
        <v>0.417</v>
      </c>
      <c r="AE633" s="12">
        <v>14.0</v>
      </c>
      <c r="AF633" s="12">
        <v>16.0</v>
      </c>
      <c r="AG633" s="12">
        <v>0.875</v>
      </c>
      <c r="AH633" s="12">
        <v>86.0</v>
      </c>
    </row>
    <row r="634">
      <c r="A634" s="1">
        <v>514.0</v>
      </c>
      <c r="B634" s="8" t="s">
        <v>41</v>
      </c>
      <c r="C634" s="11">
        <v>44737.0</v>
      </c>
      <c r="D634" s="12">
        <v>86.0</v>
      </c>
      <c r="E634" s="8"/>
      <c r="F634" s="8" t="s">
        <v>45</v>
      </c>
      <c r="G634" s="8" t="s">
        <v>551</v>
      </c>
      <c r="H634" s="12">
        <v>225.0</v>
      </c>
      <c r="I634" s="12">
        <v>31.0</v>
      </c>
      <c r="J634" s="12">
        <v>81.0</v>
      </c>
      <c r="K634" s="12">
        <v>0.383</v>
      </c>
      <c r="L634" s="12">
        <v>21.0</v>
      </c>
      <c r="M634" s="12">
        <v>57.0</v>
      </c>
      <c r="N634" s="12">
        <v>0.368</v>
      </c>
      <c r="O634" s="12">
        <v>10.0</v>
      </c>
      <c r="P634" s="12">
        <v>24.0</v>
      </c>
      <c r="Q634" s="12">
        <v>0.417</v>
      </c>
      <c r="R634" s="12">
        <v>14.0</v>
      </c>
      <c r="S634" s="12">
        <v>16.0</v>
      </c>
      <c r="T634" s="12">
        <v>0.875</v>
      </c>
      <c r="U634" s="12">
        <v>86.0</v>
      </c>
      <c r="V634" s="12">
        <v>32.0</v>
      </c>
      <c r="W634" s="12">
        <v>68.0</v>
      </c>
      <c r="X634" s="12">
        <v>0.471</v>
      </c>
      <c r="Y634" s="12">
        <v>21.0</v>
      </c>
      <c r="Z634" s="12">
        <v>38.0</v>
      </c>
      <c r="AA634" s="12">
        <v>0.553</v>
      </c>
      <c r="AB634" s="12">
        <v>11.0</v>
      </c>
      <c r="AC634" s="12">
        <v>30.0</v>
      </c>
      <c r="AD634" s="12">
        <v>0.367</v>
      </c>
      <c r="AE634" s="12">
        <v>12.0</v>
      </c>
      <c r="AF634" s="12">
        <v>16.0</v>
      </c>
      <c r="AG634" s="12">
        <v>0.75</v>
      </c>
      <c r="AH634" s="12">
        <v>87.0</v>
      </c>
    </row>
    <row r="635">
      <c r="A635" s="1">
        <v>561.0</v>
      </c>
      <c r="B635" s="8" t="s">
        <v>25</v>
      </c>
      <c r="C635" s="11">
        <v>44737.0</v>
      </c>
      <c r="D635" s="12">
        <v>85.0</v>
      </c>
      <c r="E635" s="8" t="s">
        <v>24</v>
      </c>
      <c r="F635" s="8" t="s">
        <v>40</v>
      </c>
      <c r="G635" s="8" t="s">
        <v>59</v>
      </c>
      <c r="H635" s="12">
        <v>200.0</v>
      </c>
      <c r="I635" s="12">
        <v>34.0</v>
      </c>
      <c r="J635" s="12">
        <v>72.0</v>
      </c>
      <c r="K635" s="12">
        <v>0.472</v>
      </c>
      <c r="L635" s="12">
        <v>26.0</v>
      </c>
      <c r="M635" s="12">
        <v>52.0</v>
      </c>
      <c r="N635" s="12">
        <v>0.5</v>
      </c>
      <c r="O635" s="12">
        <v>8.0</v>
      </c>
      <c r="P635" s="12">
        <v>20.0</v>
      </c>
      <c r="Q635" s="12">
        <v>0.4</v>
      </c>
      <c r="R635" s="12">
        <v>9.0</v>
      </c>
      <c r="S635" s="12">
        <v>13.0</v>
      </c>
      <c r="T635" s="12">
        <v>0.692</v>
      </c>
      <c r="U635" s="12">
        <v>85.0</v>
      </c>
      <c r="V635" s="12">
        <v>26.0</v>
      </c>
      <c r="W635" s="12">
        <v>63.0</v>
      </c>
      <c r="X635" s="12">
        <v>0.413</v>
      </c>
      <c r="Y635" s="12">
        <v>18.0</v>
      </c>
      <c r="Z635" s="12">
        <v>36.0</v>
      </c>
      <c r="AA635" s="12">
        <v>0.5</v>
      </c>
      <c r="AB635" s="12">
        <v>8.0</v>
      </c>
      <c r="AC635" s="12">
        <v>27.0</v>
      </c>
      <c r="AD635" s="12">
        <v>0.296</v>
      </c>
      <c r="AE635" s="12">
        <v>17.0</v>
      </c>
      <c r="AF635" s="12">
        <v>22.0</v>
      </c>
      <c r="AG635" s="12">
        <v>0.773</v>
      </c>
      <c r="AH635" s="12">
        <v>77.0</v>
      </c>
    </row>
    <row r="636">
      <c r="A636" s="1">
        <v>695.0</v>
      </c>
      <c r="B636" s="8" t="s">
        <v>34</v>
      </c>
      <c r="C636" s="11">
        <v>44737.0</v>
      </c>
      <c r="D636" s="12">
        <v>83.0</v>
      </c>
      <c r="E636" s="8" t="s">
        <v>24</v>
      </c>
      <c r="F636" s="8" t="s">
        <v>23</v>
      </c>
      <c r="G636" s="8" t="s">
        <v>552</v>
      </c>
      <c r="H636" s="12">
        <v>200.0</v>
      </c>
      <c r="I636" s="12">
        <v>29.0</v>
      </c>
      <c r="J636" s="12">
        <v>69.0</v>
      </c>
      <c r="K636" s="12">
        <v>0.42</v>
      </c>
      <c r="L636" s="12">
        <v>23.0</v>
      </c>
      <c r="M636" s="12">
        <v>43.0</v>
      </c>
      <c r="N636" s="12">
        <v>0.535</v>
      </c>
      <c r="O636" s="12">
        <v>6.0</v>
      </c>
      <c r="P636" s="12">
        <v>26.0</v>
      </c>
      <c r="Q636" s="12">
        <v>0.231</v>
      </c>
      <c r="R636" s="12">
        <v>19.0</v>
      </c>
      <c r="S636" s="12">
        <v>24.0</v>
      </c>
      <c r="T636" s="12">
        <v>0.792</v>
      </c>
      <c r="U636" s="12">
        <v>83.0</v>
      </c>
      <c r="V636" s="12">
        <v>29.0</v>
      </c>
      <c r="W636" s="12">
        <v>67.0</v>
      </c>
      <c r="X636" s="12">
        <v>0.433</v>
      </c>
      <c r="Y636" s="12">
        <v>25.0</v>
      </c>
      <c r="Z636" s="12">
        <v>46.0</v>
      </c>
      <c r="AA636" s="12">
        <v>0.543</v>
      </c>
      <c r="AB636" s="12">
        <v>4.0</v>
      </c>
      <c r="AC636" s="12">
        <v>21.0</v>
      </c>
      <c r="AD636" s="12">
        <v>0.19</v>
      </c>
      <c r="AE636" s="12">
        <v>10.0</v>
      </c>
      <c r="AF636" s="12">
        <v>21.0</v>
      </c>
      <c r="AG636" s="12">
        <v>0.476</v>
      </c>
      <c r="AH636" s="12">
        <v>72.0</v>
      </c>
    </row>
    <row r="637">
      <c r="A637" s="1">
        <v>1000.0</v>
      </c>
      <c r="B637" s="8" t="s">
        <v>40</v>
      </c>
      <c r="C637" s="11">
        <v>44737.0</v>
      </c>
      <c r="D637" s="12">
        <v>77.0</v>
      </c>
      <c r="E637" s="8"/>
      <c r="F637" s="8" t="s">
        <v>25</v>
      </c>
      <c r="G637" s="8" t="s">
        <v>60</v>
      </c>
      <c r="H637" s="12">
        <v>200.0</v>
      </c>
      <c r="I637" s="12">
        <v>26.0</v>
      </c>
      <c r="J637" s="12">
        <v>63.0</v>
      </c>
      <c r="K637" s="12">
        <v>0.413</v>
      </c>
      <c r="L637" s="12">
        <v>18.0</v>
      </c>
      <c r="M637" s="12">
        <v>36.0</v>
      </c>
      <c r="N637" s="12">
        <v>0.5</v>
      </c>
      <c r="O637" s="12">
        <v>8.0</v>
      </c>
      <c r="P637" s="12">
        <v>27.0</v>
      </c>
      <c r="Q637" s="12">
        <v>0.296</v>
      </c>
      <c r="R637" s="12">
        <v>17.0</v>
      </c>
      <c r="S637" s="12">
        <v>22.0</v>
      </c>
      <c r="T637" s="12">
        <v>0.773</v>
      </c>
      <c r="U637" s="12">
        <v>77.0</v>
      </c>
      <c r="V637" s="12">
        <v>34.0</v>
      </c>
      <c r="W637" s="12">
        <v>72.0</v>
      </c>
      <c r="X637" s="12">
        <v>0.472</v>
      </c>
      <c r="Y637" s="12">
        <v>26.0</v>
      </c>
      <c r="Z637" s="12">
        <v>52.0</v>
      </c>
      <c r="AA637" s="12">
        <v>0.5</v>
      </c>
      <c r="AB637" s="12">
        <v>8.0</v>
      </c>
      <c r="AC637" s="12">
        <v>20.0</v>
      </c>
      <c r="AD637" s="12">
        <v>0.4</v>
      </c>
      <c r="AE637" s="12">
        <v>9.0</v>
      </c>
      <c r="AF637" s="12">
        <v>13.0</v>
      </c>
      <c r="AG637" s="12">
        <v>0.692</v>
      </c>
      <c r="AH637" s="12">
        <v>85.0</v>
      </c>
    </row>
    <row r="638">
      <c r="A638" s="1">
        <v>1210.0</v>
      </c>
      <c r="B638" s="8" t="s">
        <v>23</v>
      </c>
      <c r="C638" s="11">
        <v>44737.0</v>
      </c>
      <c r="D638" s="12">
        <v>72.0</v>
      </c>
      <c r="E638" s="8"/>
      <c r="F638" s="8" t="s">
        <v>34</v>
      </c>
      <c r="G638" s="8" t="s">
        <v>553</v>
      </c>
      <c r="H638" s="12">
        <v>200.0</v>
      </c>
      <c r="I638" s="12">
        <v>29.0</v>
      </c>
      <c r="J638" s="12">
        <v>67.0</v>
      </c>
      <c r="K638" s="12">
        <v>0.433</v>
      </c>
      <c r="L638" s="12">
        <v>25.0</v>
      </c>
      <c r="M638" s="12">
        <v>46.0</v>
      </c>
      <c r="N638" s="12">
        <v>0.543</v>
      </c>
      <c r="O638" s="12">
        <v>4.0</v>
      </c>
      <c r="P638" s="12">
        <v>21.0</v>
      </c>
      <c r="Q638" s="12">
        <v>0.19</v>
      </c>
      <c r="R638" s="12">
        <v>10.0</v>
      </c>
      <c r="S638" s="12">
        <v>21.0</v>
      </c>
      <c r="T638" s="12">
        <v>0.476</v>
      </c>
      <c r="U638" s="12">
        <v>72.0</v>
      </c>
      <c r="V638" s="12">
        <v>29.0</v>
      </c>
      <c r="W638" s="12">
        <v>69.0</v>
      </c>
      <c r="X638" s="12">
        <v>0.42</v>
      </c>
      <c r="Y638" s="12">
        <v>23.0</v>
      </c>
      <c r="Z638" s="12">
        <v>43.0</v>
      </c>
      <c r="AA638" s="12">
        <v>0.535</v>
      </c>
      <c r="AB638" s="12">
        <v>6.0</v>
      </c>
      <c r="AC638" s="12">
        <v>26.0</v>
      </c>
      <c r="AD638" s="12">
        <v>0.231</v>
      </c>
      <c r="AE638" s="12">
        <v>19.0</v>
      </c>
      <c r="AF638" s="12">
        <v>24.0</v>
      </c>
      <c r="AG638" s="12">
        <v>0.792</v>
      </c>
      <c r="AH638" s="12">
        <v>83.0</v>
      </c>
    </row>
    <row r="639">
      <c r="A639" s="1">
        <v>433.0</v>
      </c>
      <c r="B639" s="8" t="s">
        <v>44</v>
      </c>
      <c r="C639" s="11">
        <v>44738.0</v>
      </c>
      <c r="D639" s="12">
        <v>88.0</v>
      </c>
      <c r="E639" s="8"/>
      <c r="F639" s="8" t="s">
        <v>35</v>
      </c>
      <c r="G639" s="8" t="s">
        <v>554</v>
      </c>
      <c r="H639" s="12">
        <v>200.0</v>
      </c>
      <c r="I639" s="12">
        <v>33.0</v>
      </c>
      <c r="J639" s="12">
        <v>65.0</v>
      </c>
      <c r="K639" s="12">
        <v>0.508</v>
      </c>
      <c r="L639" s="12">
        <v>25.0</v>
      </c>
      <c r="M639" s="12">
        <v>47.0</v>
      </c>
      <c r="N639" s="12">
        <v>0.532</v>
      </c>
      <c r="O639" s="12">
        <v>8.0</v>
      </c>
      <c r="P639" s="12">
        <v>18.0</v>
      </c>
      <c r="Q639" s="12">
        <v>0.444</v>
      </c>
      <c r="R639" s="12">
        <v>14.0</v>
      </c>
      <c r="S639" s="12">
        <v>17.0</v>
      </c>
      <c r="T639" s="12">
        <v>0.824</v>
      </c>
      <c r="U639" s="12">
        <v>88.0</v>
      </c>
      <c r="V639" s="12">
        <v>33.0</v>
      </c>
      <c r="W639" s="12">
        <v>56.0</v>
      </c>
      <c r="X639" s="12">
        <v>0.589</v>
      </c>
      <c r="Y639" s="12">
        <v>27.0</v>
      </c>
      <c r="Z639" s="12">
        <v>40.0</v>
      </c>
      <c r="AA639" s="12">
        <v>0.675</v>
      </c>
      <c r="AB639" s="12">
        <v>6.0</v>
      </c>
      <c r="AC639" s="12">
        <v>16.0</v>
      </c>
      <c r="AD639" s="12">
        <v>0.375</v>
      </c>
      <c r="AE639" s="12">
        <v>13.0</v>
      </c>
      <c r="AF639" s="12">
        <v>17.0</v>
      </c>
      <c r="AG639" s="12">
        <v>0.765</v>
      </c>
      <c r="AH639" s="12">
        <v>85.0</v>
      </c>
    </row>
    <row r="640">
      <c r="A640" s="1">
        <v>560.0</v>
      </c>
      <c r="B640" s="8" t="s">
        <v>35</v>
      </c>
      <c r="C640" s="11">
        <v>44738.0</v>
      </c>
      <c r="D640" s="12">
        <v>85.0</v>
      </c>
      <c r="E640" s="8" t="s">
        <v>24</v>
      </c>
      <c r="F640" s="8" t="s">
        <v>44</v>
      </c>
      <c r="G640" s="8" t="s">
        <v>555</v>
      </c>
      <c r="H640" s="12">
        <v>200.0</v>
      </c>
      <c r="I640" s="12">
        <v>33.0</v>
      </c>
      <c r="J640" s="12">
        <v>56.0</v>
      </c>
      <c r="K640" s="12">
        <v>0.589</v>
      </c>
      <c r="L640" s="12">
        <v>27.0</v>
      </c>
      <c r="M640" s="12">
        <v>40.0</v>
      </c>
      <c r="N640" s="12">
        <v>0.675</v>
      </c>
      <c r="O640" s="12">
        <v>6.0</v>
      </c>
      <c r="P640" s="12">
        <v>16.0</v>
      </c>
      <c r="Q640" s="12">
        <v>0.375</v>
      </c>
      <c r="R640" s="12">
        <v>13.0</v>
      </c>
      <c r="S640" s="12">
        <v>17.0</v>
      </c>
      <c r="T640" s="12">
        <v>0.765</v>
      </c>
      <c r="U640" s="12">
        <v>85.0</v>
      </c>
      <c r="V640" s="12">
        <v>33.0</v>
      </c>
      <c r="W640" s="12">
        <v>65.0</v>
      </c>
      <c r="X640" s="12">
        <v>0.508</v>
      </c>
      <c r="Y640" s="12">
        <v>25.0</v>
      </c>
      <c r="Z640" s="12">
        <v>47.0</v>
      </c>
      <c r="AA640" s="12">
        <v>0.532</v>
      </c>
      <c r="AB640" s="12">
        <v>8.0</v>
      </c>
      <c r="AC640" s="12">
        <v>18.0</v>
      </c>
      <c r="AD640" s="12">
        <v>0.444</v>
      </c>
      <c r="AE640" s="12">
        <v>14.0</v>
      </c>
      <c r="AF640" s="12">
        <v>17.0</v>
      </c>
      <c r="AG640" s="12">
        <v>0.824</v>
      </c>
      <c r="AH640" s="12">
        <v>88.0</v>
      </c>
    </row>
    <row r="641">
      <c r="A641" s="1">
        <v>1209.0</v>
      </c>
      <c r="B641" s="8" t="s">
        <v>31</v>
      </c>
      <c r="C641" s="11">
        <v>44738.0</v>
      </c>
      <c r="D641" s="12">
        <v>72.0</v>
      </c>
      <c r="E641" s="8" t="s">
        <v>24</v>
      </c>
      <c r="F641" s="8" t="s">
        <v>32</v>
      </c>
      <c r="G641" s="8" t="s">
        <v>556</v>
      </c>
      <c r="H641" s="12">
        <v>200.0</v>
      </c>
      <c r="I641" s="12">
        <v>27.0</v>
      </c>
      <c r="J641" s="12">
        <v>65.0</v>
      </c>
      <c r="K641" s="12">
        <v>0.415</v>
      </c>
      <c r="L641" s="12">
        <v>25.0</v>
      </c>
      <c r="M641" s="12">
        <v>45.0</v>
      </c>
      <c r="N641" s="12">
        <v>0.556</v>
      </c>
      <c r="O641" s="12">
        <v>2.0</v>
      </c>
      <c r="P641" s="12">
        <v>20.0</v>
      </c>
      <c r="Q641" s="12">
        <v>0.1</v>
      </c>
      <c r="R641" s="12">
        <v>16.0</v>
      </c>
      <c r="S641" s="12">
        <v>19.0</v>
      </c>
      <c r="T641" s="12">
        <v>0.842</v>
      </c>
      <c r="U641" s="12">
        <v>72.0</v>
      </c>
      <c r="V641" s="12">
        <v>21.0</v>
      </c>
      <c r="W641" s="12">
        <v>63.0</v>
      </c>
      <c r="X641" s="12">
        <v>0.333</v>
      </c>
      <c r="Y641" s="12">
        <v>16.0</v>
      </c>
      <c r="Z641" s="12">
        <v>44.0</v>
      </c>
      <c r="AA641" s="12">
        <v>0.364</v>
      </c>
      <c r="AB641" s="12">
        <v>5.0</v>
      </c>
      <c r="AC641" s="12">
        <v>19.0</v>
      </c>
      <c r="AD641" s="12">
        <v>0.263</v>
      </c>
      <c r="AE641" s="12">
        <v>14.0</v>
      </c>
      <c r="AF641" s="12">
        <v>18.0</v>
      </c>
      <c r="AG641" s="12">
        <v>0.778</v>
      </c>
      <c r="AH641" s="12">
        <v>61.0</v>
      </c>
    </row>
    <row r="642">
      <c r="A642" s="1">
        <v>1449.0</v>
      </c>
      <c r="B642" s="8" t="s">
        <v>32</v>
      </c>
      <c r="C642" s="11">
        <v>44738.0</v>
      </c>
      <c r="D642" s="12">
        <v>61.0</v>
      </c>
      <c r="E642" s="8"/>
      <c r="F642" s="8" t="s">
        <v>31</v>
      </c>
      <c r="G642" s="8" t="s">
        <v>557</v>
      </c>
      <c r="H642" s="12">
        <v>200.0</v>
      </c>
      <c r="I642" s="12">
        <v>21.0</v>
      </c>
      <c r="J642" s="12">
        <v>63.0</v>
      </c>
      <c r="K642" s="12">
        <v>0.333</v>
      </c>
      <c r="L642" s="12">
        <v>16.0</v>
      </c>
      <c r="M642" s="12">
        <v>44.0</v>
      </c>
      <c r="N642" s="12">
        <v>0.364</v>
      </c>
      <c r="O642" s="12">
        <v>5.0</v>
      </c>
      <c r="P642" s="12">
        <v>19.0</v>
      </c>
      <c r="Q642" s="12">
        <v>0.263</v>
      </c>
      <c r="R642" s="12">
        <v>14.0</v>
      </c>
      <c r="S642" s="12">
        <v>18.0</v>
      </c>
      <c r="T642" s="12">
        <v>0.778</v>
      </c>
      <c r="U642" s="12">
        <v>61.0</v>
      </c>
      <c r="V642" s="12">
        <v>27.0</v>
      </c>
      <c r="W642" s="12">
        <v>65.0</v>
      </c>
      <c r="X642" s="12">
        <v>0.415</v>
      </c>
      <c r="Y642" s="12">
        <v>25.0</v>
      </c>
      <c r="Z642" s="12">
        <v>45.0</v>
      </c>
      <c r="AA642" s="12">
        <v>0.556</v>
      </c>
      <c r="AB642" s="12">
        <v>2.0</v>
      </c>
      <c r="AC642" s="12">
        <v>20.0</v>
      </c>
      <c r="AD642" s="12">
        <v>0.1</v>
      </c>
      <c r="AE642" s="12">
        <v>16.0</v>
      </c>
      <c r="AF642" s="12">
        <v>19.0</v>
      </c>
      <c r="AG642" s="12">
        <v>0.842</v>
      </c>
      <c r="AH642" s="12">
        <v>72.0</v>
      </c>
    </row>
    <row r="643">
      <c r="A643" s="1">
        <v>694.0</v>
      </c>
      <c r="B643" s="8" t="s">
        <v>34</v>
      </c>
      <c r="C643" s="11">
        <v>44739.0</v>
      </c>
      <c r="D643" s="12">
        <v>83.0</v>
      </c>
      <c r="E643" s="8"/>
      <c r="F643" s="8" t="s">
        <v>28</v>
      </c>
      <c r="G643" s="8" t="s">
        <v>558</v>
      </c>
      <c r="H643" s="12">
        <v>200.0</v>
      </c>
      <c r="I643" s="12">
        <v>26.0</v>
      </c>
      <c r="J643" s="12">
        <v>69.0</v>
      </c>
      <c r="K643" s="12">
        <v>0.377</v>
      </c>
      <c r="L643" s="12">
        <v>13.0</v>
      </c>
      <c r="M643" s="12">
        <v>36.0</v>
      </c>
      <c r="N643" s="12">
        <v>0.361</v>
      </c>
      <c r="O643" s="12">
        <v>13.0</v>
      </c>
      <c r="P643" s="12">
        <v>33.0</v>
      </c>
      <c r="Q643" s="12">
        <v>0.394</v>
      </c>
      <c r="R643" s="12">
        <v>18.0</v>
      </c>
      <c r="S643" s="12">
        <v>20.0</v>
      </c>
      <c r="T643" s="12">
        <v>0.9</v>
      </c>
      <c r="U643" s="12">
        <v>83.0</v>
      </c>
      <c r="V643" s="12">
        <v>24.0</v>
      </c>
      <c r="W643" s="12">
        <v>60.0</v>
      </c>
      <c r="X643" s="12">
        <v>0.4</v>
      </c>
      <c r="Y643" s="12">
        <v>17.0</v>
      </c>
      <c r="Z643" s="12">
        <v>48.0</v>
      </c>
      <c r="AA643" s="12">
        <v>0.354</v>
      </c>
      <c r="AB643" s="12">
        <v>7.0</v>
      </c>
      <c r="AC643" s="12">
        <v>12.0</v>
      </c>
      <c r="AD643" s="12">
        <v>0.583</v>
      </c>
      <c r="AE643" s="12">
        <v>16.0</v>
      </c>
      <c r="AF643" s="12">
        <v>20.0</v>
      </c>
      <c r="AG643" s="12">
        <v>0.8</v>
      </c>
      <c r="AH643" s="12">
        <v>71.0</v>
      </c>
    </row>
    <row r="644">
      <c r="A644" s="1">
        <v>892.0</v>
      </c>
      <c r="B644" s="8" t="s">
        <v>41</v>
      </c>
      <c r="C644" s="11">
        <v>44739.0</v>
      </c>
      <c r="D644" s="12">
        <v>79.0</v>
      </c>
      <c r="E644" s="8" t="s">
        <v>24</v>
      </c>
      <c r="F644" s="8" t="s">
        <v>25</v>
      </c>
      <c r="G644" s="8" t="s">
        <v>559</v>
      </c>
      <c r="H644" s="12">
        <v>200.0</v>
      </c>
      <c r="I644" s="12">
        <v>26.0</v>
      </c>
      <c r="J644" s="12">
        <v>61.0</v>
      </c>
      <c r="K644" s="12">
        <v>0.426</v>
      </c>
      <c r="L644" s="12">
        <v>18.0</v>
      </c>
      <c r="M644" s="12">
        <v>34.0</v>
      </c>
      <c r="N644" s="12">
        <v>0.529</v>
      </c>
      <c r="O644" s="12">
        <v>8.0</v>
      </c>
      <c r="P644" s="12">
        <v>27.0</v>
      </c>
      <c r="Q644" s="12">
        <v>0.296</v>
      </c>
      <c r="R644" s="12">
        <v>19.0</v>
      </c>
      <c r="S644" s="12">
        <v>26.0</v>
      </c>
      <c r="T644" s="12">
        <v>0.731</v>
      </c>
      <c r="U644" s="12">
        <v>79.0</v>
      </c>
      <c r="V644" s="12">
        <v>28.0</v>
      </c>
      <c r="W644" s="12">
        <v>73.0</v>
      </c>
      <c r="X644" s="12">
        <v>0.384</v>
      </c>
      <c r="Y644" s="12">
        <v>21.0</v>
      </c>
      <c r="Z644" s="12">
        <v>50.0</v>
      </c>
      <c r="AA644" s="12">
        <v>0.42</v>
      </c>
      <c r="AB644" s="12">
        <v>7.0</v>
      </c>
      <c r="AC644" s="12">
        <v>23.0</v>
      </c>
      <c r="AD644" s="12">
        <v>0.304</v>
      </c>
      <c r="AE644" s="12">
        <v>10.0</v>
      </c>
      <c r="AF644" s="12">
        <v>15.0</v>
      </c>
      <c r="AG644" s="12">
        <v>0.667</v>
      </c>
      <c r="AH644" s="12">
        <v>73.0</v>
      </c>
    </row>
    <row r="645">
      <c r="A645" s="1">
        <v>1173.0</v>
      </c>
      <c r="B645" s="8" t="s">
        <v>25</v>
      </c>
      <c r="C645" s="11">
        <v>44739.0</v>
      </c>
      <c r="D645" s="12">
        <v>73.0</v>
      </c>
      <c r="E645" s="8"/>
      <c r="F645" s="8" t="s">
        <v>41</v>
      </c>
      <c r="G645" s="8" t="s">
        <v>560</v>
      </c>
      <c r="H645" s="12">
        <v>200.0</v>
      </c>
      <c r="I645" s="12">
        <v>28.0</v>
      </c>
      <c r="J645" s="12">
        <v>73.0</v>
      </c>
      <c r="K645" s="12">
        <v>0.384</v>
      </c>
      <c r="L645" s="12">
        <v>21.0</v>
      </c>
      <c r="M645" s="12">
        <v>50.0</v>
      </c>
      <c r="N645" s="12">
        <v>0.42</v>
      </c>
      <c r="O645" s="12">
        <v>7.0</v>
      </c>
      <c r="P645" s="12">
        <v>23.0</v>
      </c>
      <c r="Q645" s="12">
        <v>0.304</v>
      </c>
      <c r="R645" s="12">
        <v>10.0</v>
      </c>
      <c r="S645" s="12">
        <v>15.0</v>
      </c>
      <c r="T645" s="12">
        <v>0.667</v>
      </c>
      <c r="U645" s="12">
        <v>73.0</v>
      </c>
      <c r="V645" s="12">
        <v>26.0</v>
      </c>
      <c r="W645" s="12">
        <v>61.0</v>
      </c>
      <c r="X645" s="12">
        <v>0.426</v>
      </c>
      <c r="Y645" s="12">
        <v>18.0</v>
      </c>
      <c r="Z645" s="12">
        <v>34.0</v>
      </c>
      <c r="AA645" s="12">
        <v>0.529</v>
      </c>
      <c r="AB645" s="12">
        <v>8.0</v>
      </c>
      <c r="AC645" s="12">
        <v>27.0</v>
      </c>
      <c r="AD645" s="12">
        <v>0.296</v>
      </c>
      <c r="AE645" s="12">
        <v>19.0</v>
      </c>
      <c r="AF645" s="12">
        <v>26.0</v>
      </c>
      <c r="AG645" s="12">
        <v>0.731</v>
      </c>
      <c r="AH645" s="12">
        <v>79.0</v>
      </c>
    </row>
    <row r="646">
      <c r="A646" s="1">
        <v>1240.0</v>
      </c>
      <c r="B646" s="8" t="s">
        <v>28</v>
      </c>
      <c r="C646" s="11">
        <v>44739.0</v>
      </c>
      <c r="D646" s="12">
        <v>71.0</v>
      </c>
      <c r="E646" s="8" t="s">
        <v>24</v>
      </c>
      <c r="F646" s="8" t="s">
        <v>34</v>
      </c>
      <c r="G646" s="8" t="s">
        <v>561</v>
      </c>
      <c r="H646" s="12">
        <v>200.0</v>
      </c>
      <c r="I646" s="12">
        <v>24.0</v>
      </c>
      <c r="J646" s="12">
        <v>60.0</v>
      </c>
      <c r="K646" s="12">
        <v>0.4</v>
      </c>
      <c r="L646" s="12">
        <v>17.0</v>
      </c>
      <c r="M646" s="12">
        <v>48.0</v>
      </c>
      <c r="N646" s="12">
        <v>0.354</v>
      </c>
      <c r="O646" s="12">
        <v>7.0</v>
      </c>
      <c r="P646" s="12">
        <v>12.0</v>
      </c>
      <c r="Q646" s="12">
        <v>0.583</v>
      </c>
      <c r="R646" s="12">
        <v>16.0</v>
      </c>
      <c r="S646" s="12">
        <v>20.0</v>
      </c>
      <c r="T646" s="12">
        <v>0.8</v>
      </c>
      <c r="U646" s="12">
        <v>71.0</v>
      </c>
      <c r="V646" s="12">
        <v>26.0</v>
      </c>
      <c r="W646" s="12">
        <v>69.0</v>
      </c>
      <c r="X646" s="12">
        <v>0.377</v>
      </c>
      <c r="Y646" s="12">
        <v>13.0</v>
      </c>
      <c r="Z646" s="12">
        <v>36.0</v>
      </c>
      <c r="AA646" s="12">
        <v>0.361</v>
      </c>
      <c r="AB646" s="12">
        <v>13.0</v>
      </c>
      <c r="AC646" s="12">
        <v>33.0</v>
      </c>
      <c r="AD646" s="12">
        <v>0.394</v>
      </c>
      <c r="AE646" s="12">
        <v>18.0</v>
      </c>
      <c r="AF646" s="12">
        <v>20.0</v>
      </c>
      <c r="AG646" s="12">
        <v>0.9</v>
      </c>
      <c r="AH646" s="12">
        <v>83.0</v>
      </c>
    </row>
    <row r="647">
      <c r="A647" s="1">
        <v>261.0</v>
      </c>
      <c r="B647" s="8" t="s">
        <v>35</v>
      </c>
      <c r="C647" s="11">
        <v>44740.0</v>
      </c>
      <c r="D647" s="12">
        <v>92.0</v>
      </c>
      <c r="E647" s="8"/>
      <c r="F647" s="8" t="s">
        <v>23</v>
      </c>
      <c r="G647" s="8" t="s">
        <v>562</v>
      </c>
      <c r="H647" s="12">
        <v>200.0</v>
      </c>
      <c r="I647" s="12">
        <v>34.0</v>
      </c>
      <c r="J647" s="12">
        <v>80.0</v>
      </c>
      <c r="K647" s="12">
        <v>0.425</v>
      </c>
      <c r="L647" s="12">
        <v>22.0</v>
      </c>
      <c r="M647" s="12">
        <v>51.0</v>
      </c>
      <c r="N647" s="12">
        <v>0.431</v>
      </c>
      <c r="O647" s="12">
        <v>12.0</v>
      </c>
      <c r="P647" s="12">
        <v>29.0</v>
      </c>
      <c r="Q647" s="12">
        <v>0.414</v>
      </c>
      <c r="R647" s="12">
        <v>12.0</v>
      </c>
      <c r="S647" s="12">
        <v>17.0</v>
      </c>
      <c r="T647" s="12">
        <v>0.706</v>
      </c>
      <c r="U647" s="12">
        <v>92.0</v>
      </c>
      <c r="V647" s="12">
        <v>17.0</v>
      </c>
      <c r="W647" s="12">
        <v>59.0</v>
      </c>
      <c r="X647" s="12">
        <v>0.288</v>
      </c>
      <c r="Y647" s="12">
        <v>12.0</v>
      </c>
      <c r="Z647" s="12">
        <v>43.0</v>
      </c>
      <c r="AA647" s="12">
        <v>0.279</v>
      </c>
      <c r="AB647" s="12">
        <v>5.0</v>
      </c>
      <c r="AC647" s="12">
        <v>16.0</v>
      </c>
      <c r="AD647" s="12">
        <v>0.313</v>
      </c>
      <c r="AE647" s="12">
        <v>25.0</v>
      </c>
      <c r="AF647" s="12">
        <v>32.0</v>
      </c>
      <c r="AG647" s="12">
        <v>0.781</v>
      </c>
      <c r="AH647" s="12">
        <v>64.0</v>
      </c>
    </row>
    <row r="648">
      <c r="A648" s="1">
        <v>262.0</v>
      </c>
      <c r="B648" s="8" t="s">
        <v>45</v>
      </c>
      <c r="C648" s="11">
        <v>44740.0</v>
      </c>
      <c r="D648" s="12">
        <v>92.0</v>
      </c>
      <c r="E648" s="8"/>
      <c r="F648" s="8" t="s">
        <v>32</v>
      </c>
      <c r="G648" s="8" t="s">
        <v>563</v>
      </c>
      <c r="H648" s="12">
        <v>200.0</v>
      </c>
      <c r="I648" s="12">
        <v>32.0</v>
      </c>
      <c r="J648" s="12">
        <v>58.0</v>
      </c>
      <c r="K648" s="12">
        <v>0.552</v>
      </c>
      <c r="L648" s="12">
        <v>17.0</v>
      </c>
      <c r="M648" s="12">
        <v>33.0</v>
      </c>
      <c r="N648" s="12">
        <v>0.515</v>
      </c>
      <c r="O648" s="12">
        <v>15.0</v>
      </c>
      <c r="P648" s="12">
        <v>25.0</v>
      </c>
      <c r="Q648" s="12">
        <v>0.6</v>
      </c>
      <c r="R648" s="12">
        <v>13.0</v>
      </c>
      <c r="S648" s="12">
        <v>18.0</v>
      </c>
      <c r="T648" s="12">
        <v>0.722</v>
      </c>
      <c r="U648" s="12">
        <v>92.0</v>
      </c>
      <c r="V648" s="12">
        <v>28.0</v>
      </c>
      <c r="W648" s="12">
        <v>66.0</v>
      </c>
      <c r="X648" s="12">
        <v>0.424</v>
      </c>
      <c r="Y648" s="12">
        <v>23.0</v>
      </c>
      <c r="Z648" s="12">
        <v>46.0</v>
      </c>
      <c r="AA648" s="12">
        <v>0.5</v>
      </c>
      <c r="AB648" s="12">
        <v>5.0</v>
      </c>
      <c r="AC648" s="12">
        <v>20.0</v>
      </c>
      <c r="AD648" s="12">
        <v>0.25</v>
      </c>
      <c r="AE648" s="12">
        <v>13.0</v>
      </c>
      <c r="AF648" s="12">
        <v>15.0</v>
      </c>
      <c r="AG648" s="12">
        <v>0.867</v>
      </c>
      <c r="AH648" s="12">
        <v>74.0</v>
      </c>
    </row>
    <row r="649">
      <c r="A649" s="1">
        <v>1129.0</v>
      </c>
      <c r="B649" s="8" t="s">
        <v>32</v>
      </c>
      <c r="C649" s="11">
        <v>44740.0</v>
      </c>
      <c r="D649" s="12">
        <v>74.0</v>
      </c>
      <c r="E649" s="8" t="s">
        <v>24</v>
      </c>
      <c r="F649" s="8" t="s">
        <v>45</v>
      </c>
      <c r="G649" s="8" t="s">
        <v>564</v>
      </c>
      <c r="H649" s="12">
        <v>200.0</v>
      </c>
      <c r="I649" s="12">
        <v>28.0</v>
      </c>
      <c r="J649" s="12">
        <v>66.0</v>
      </c>
      <c r="K649" s="12">
        <v>0.424</v>
      </c>
      <c r="L649" s="12">
        <v>23.0</v>
      </c>
      <c r="M649" s="12">
        <v>46.0</v>
      </c>
      <c r="N649" s="12">
        <v>0.5</v>
      </c>
      <c r="O649" s="12">
        <v>5.0</v>
      </c>
      <c r="P649" s="12">
        <v>20.0</v>
      </c>
      <c r="Q649" s="12">
        <v>0.25</v>
      </c>
      <c r="R649" s="12">
        <v>13.0</v>
      </c>
      <c r="S649" s="12">
        <v>15.0</v>
      </c>
      <c r="T649" s="12">
        <v>0.867</v>
      </c>
      <c r="U649" s="12">
        <v>74.0</v>
      </c>
      <c r="V649" s="12">
        <v>32.0</v>
      </c>
      <c r="W649" s="12">
        <v>58.0</v>
      </c>
      <c r="X649" s="12">
        <v>0.552</v>
      </c>
      <c r="Y649" s="12">
        <v>17.0</v>
      </c>
      <c r="Z649" s="12">
        <v>33.0</v>
      </c>
      <c r="AA649" s="12">
        <v>0.515</v>
      </c>
      <c r="AB649" s="12">
        <v>15.0</v>
      </c>
      <c r="AC649" s="12">
        <v>25.0</v>
      </c>
      <c r="AD649" s="12">
        <v>0.6</v>
      </c>
      <c r="AE649" s="12">
        <v>13.0</v>
      </c>
      <c r="AF649" s="12">
        <v>18.0</v>
      </c>
      <c r="AG649" s="12">
        <v>0.722</v>
      </c>
      <c r="AH649" s="12">
        <v>92.0</v>
      </c>
    </row>
    <row r="650">
      <c r="A650" s="1">
        <v>1403.0</v>
      </c>
      <c r="B650" s="8" t="s">
        <v>23</v>
      </c>
      <c r="C650" s="11">
        <v>44740.0</v>
      </c>
      <c r="D650" s="12">
        <v>64.0</v>
      </c>
      <c r="E650" s="8" t="s">
        <v>24</v>
      </c>
      <c r="F650" s="8" t="s">
        <v>35</v>
      </c>
      <c r="G650" s="8" t="s">
        <v>565</v>
      </c>
      <c r="H650" s="12">
        <v>200.0</v>
      </c>
      <c r="I650" s="12">
        <v>17.0</v>
      </c>
      <c r="J650" s="12">
        <v>59.0</v>
      </c>
      <c r="K650" s="12">
        <v>0.288</v>
      </c>
      <c r="L650" s="12">
        <v>12.0</v>
      </c>
      <c r="M650" s="12">
        <v>43.0</v>
      </c>
      <c r="N650" s="12">
        <v>0.279</v>
      </c>
      <c r="O650" s="12">
        <v>5.0</v>
      </c>
      <c r="P650" s="12">
        <v>16.0</v>
      </c>
      <c r="Q650" s="12">
        <v>0.313</v>
      </c>
      <c r="R650" s="12">
        <v>25.0</v>
      </c>
      <c r="S650" s="12">
        <v>32.0</v>
      </c>
      <c r="T650" s="12">
        <v>0.781</v>
      </c>
      <c r="U650" s="12">
        <v>64.0</v>
      </c>
      <c r="V650" s="12">
        <v>34.0</v>
      </c>
      <c r="W650" s="12">
        <v>80.0</v>
      </c>
      <c r="X650" s="12">
        <v>0.425</v>
      </c>
      <c r="Y650" s="12">
        <v>22.0</v>
      </c>
      <c r="Z650" s="12">
        <v>51.0</v>
      </c>
      <c r="AA650" s="12">
        <v>0.431</v>
      </c>
      <c r="AB650" s="12">
        <v>12.0</v>
      </c>
      <c r="AC650" s="12">
        <v>29.0</v>
      </c>
      <c r="AD650" s="12">
        <v>0.414</v>
      </c>
      <c r="AE650" s="12">
        <v>12.0</v>
      </c>
      <c r="AF650" s="12">
        <v>17.0</v>
      </c>
      <c r="AG650" s="12">
        <v>0.706</v>
      </c>
      <c r="AH650" s="12">
        <v>92.0</v>
      </c>
    </row>
    <row r="651">
      <c r="A651" s="13">
        <v>104.0</v>
      </c>
      <c r="B651" s="8" t="s">
        <v>34</v>
      </c>
      <c r="C651" s="11">
        <v>44741.0</v>
      </c>
      <c r="D651" s="12">
        <v>99.0</v>
      </c>
      <c r="E651" s="8"/>
      <c r="F651" s="8" t="s">
        <v>28</v>
      </c>
      <c r="G651" s="8" t="s">
        <v>566</v>
      </c>
      <c r="H651" s="12">
        <v>200.0</v>
      </c>
      <c r="I651" s="12">
        <v>38.0</v>
      </c>
      <c r="J651" s="12">
        <v>70.0</v>
      </c>
      <c r="K651" s="12">
        <v>0.543</v>
      </c>
      <c r="L651" s="12">
        <v>29.0</v>
      </c>
      <c r="M651" s="12">
        <v>46.0</v>
      </c>
      <c r="N651" s="12">
        <v>0.63</v>
      </c>
      <c r="O651" s="12">
        <v>9.0</v>
      </c>
      <c r="P651" s="12">
        <v>24.0</v>
      </c>
      <c r="Q651" s="12">
        <v>0.375</v>
      </c>
      <c r="R651" s="12">
        <v>14.0</v>
      </c>
      <c r="S651" s="12">
        <v>19.0</v>
      </c>
      <c r="T651" s="12">
        <v>0.737</v>
      </c>
      <c r="U651" s="12">
        <v>99.0</v>
      </c>
      <c r="V651" s="12">
        <v>27.0</v>
      </c>
      <c r="W651" s="12">
        <v>63.0</v>
      </c>
      <c r="X651" s="12">
        <v>0.429</v>
      </c>
      <c r="Y651" s="12">
        <v>18.0</v>
      </c>
      <c r="Z651" s="12">
        <v>42.0</v>
      </c>
      <c r="AA651" s="12">
        <v>0.429</v>
      </c>
      <c r="AB651" s="12">
        <v>9.0</v>
      </c>
      <c r="AC651" s="12">
        <v>21.0</v>
      </c>
      <c r="AD651" s="12">
        <v>0.429</v>
      </c>
      <c r="AE651" s="12">
        <v>15.0</v>
      </c>
      <c r="AF651" s="12">
        <v>21.0</v>
      </c>
      <c r="AG651" s="12">
        <v>0.714</v>
      </c>
      <c r="AH651" s="12">
        <v>78.0</v>
      </c>
    </row>
    <row r="652">
      <c r="A652" s="1">
        <v>302.0</v>
      </c>
      <c r="B652" s="8" t="s">
        <v>44</v>
      </c>
      <c r="C652" s="11">
        <v>44741.0</v>
      </c>
      <c r="D652" s="12">
        <v>91.0</v>
      </c>
      <c r="E652" s="8"/>
      <c r="F652" s="8" t="s">
        <v>31</v>
      </c>
      <c r="G652" s="8" t="s">
        <v>567</v>
      </c>
      <c r="H652" s="12">
        <v>200.0</v>
      </c>
      <c r="I652" s="12">
        <v>32.0</v>
      </c>
      <c r="J652" s="12">
        <v>54.0</v>
      </c>
      <c r="K652" s="12">
        <v>0.593</v>
      </c>
      <c r="L652" s="12">
        <v>22.0</v>
      </c>
      <c r="M652" s="12">
        <v>34.0</v>
      </c>
      <c r="N652" s="12">
        <v>0.647</v>
      </c>
      <c r="O652" s="12">
        <v>10.0</v>
      </c>
      <c r="P652" s="12">
        <v>20.0</v>
      </c>
      <c r="Q652" s="12">
        <v>0.5</v>
      </c>
      <c r="R652" s="12">
        <v>17.0</v>
      </c>
      <c r="S652" s="12">
        <v>17.0</v>
      </c>
      <c r="T652" s="12">
        <v>1.0</v>
      </c>
      <c r="U652" s="12">
        <v>91.0</v>
      </c>
      <c r="V652" s="12">
        <v>32.0</v>
      </c>
      <c r="W652" s="12">
        <v>80.0</v>
      </c>
      <c r="X652" s="12">
        <v>0.4</v>
      </c>
      <c r="Y652" s="12">
        <v>26.0</v>
      </c>
      <c r="Z652" s="12">
        <v>61.0</v>
      </c>
      <c r="AA652" s="12">
        <v>0.426</v>
      </c>
      <c r="AB652" s="12">
        <v>6.0</v>
      </c>
      <c r="AC652" s="12">
        <v>19.0</v>
      </c>
      <c r="AD652" s="12">
        <v>0.316</v>
      </c>
      <c r="AE652" s="12">
        <v>13.0</v>
      </c>
      <c r="AF652" s="12">
        <v>16.0</v>
      </c>
      <c r="AG652" s="12">
        <v>0.813</v>
      </c>
      <c r="AH652" s="12">
        <v>83.0</v>
      </c>
    </row>
    <row r="653">
      <c r="A653" s="1">
        <v>432.0</v>
      </c>
      <c r="B653" s="8" t="s">
        <v>40</v>
      </c>
      <c r="C653" s="11">
        <v>44741.0</v>
      </c>
      <c r="D653" s="12">
        <v>88.0</v>
      </c>
      <c r="E653" s="8"/>
      <c r="F653" s="8" t="s">
        <v>41</v>
      </c>
      <c r="G653" s="8" t="s">
        <v>253</v>
      </c>
      <c r="H653" s="12">
        <v>200.0</v>
      </c>
      <c r="I653" s="12">
        <v>31.0</v>
      </c>
      <c r="J653" s="12">
        <v>70.0</v>
      </c>
      <c r="K653" s="12">
        <v>0.443</v>
      </c>
      <c r="L653" s="12">
        <v>17.0</v>
      </c>
      <c r="M653" s="12">
        <v>41.0</v>
      </c>
      <c r="N653" s="12">
        <v>0.415</v>
      </c>
      <c r="O653" s="12">
        <v>14.0</v>
      </c>
      <c r="P653" s="12">
        <v>29.0</v>
      </c>
      <c r="Q653" s="12">
        <v>0.483</v>
      </c>
      <c r="R653" s="12">
        <v>12.0</v>
      </c>
      <c r="S653" s="12">
        <v>14.0</v>
      </c>
      <c r="T653" s="12">
        <v>0.857</v>
      </c>
      <c r="U653" s="12">
        <v>88.0</v>
      </c>
      <c r="V653" s="12">
        <v>29.0</v>
      </c>
      <c r="W653" s="12">
        <v>73.0</v>
      </c>
      <c r="X653" s="12">
        <v>0.397</v>
      </c>
      <c r="Y653" s="12">
        <v>20.0</v>
      </c>
      <c r="Z653" s="12">
        <v>49.0</v>
      </c>
      <c r="AA653" s="12">
        <v>0.408</v>
      </c>
      <c r="AB653" s="12">
        <v>9.0</v>
      </c>
      <c r="AC653" s="12">
        <v>24.0</v>
      </c>
      <c r="AD653" s="12">
        <v>0.375</v>
      </c>
      <c r="AE653" s="12">
        <v>11.0</v>
      </c>
      <c r="AF653" s="12">
        <v>12.0</v>
      </c>
      <c r="AG653" s="12">
        <v>0.917</v>
      </c>
      <c r="AH653" s="12">
        <v>78.0</v>
      </c>
    </row>
    <row r="654">
      <c r="A654" s="1">
        <v>693.0</v>
      </c>
      <c r="B654" s="8" t="s">
        <v>31</v>
      </c>
      <c r="C654" s="11">
        <v>44741.0</v>
      </c>
      <c r="D654" s="12">
        <v>83.0</v>
      </c>
      <c r="E654" s="8" t="s">
        <v>24</v>
      </c>
      <c r="F654" s="8" t="s">
        <v>44</v>
      </c>
      <c r="G654" s="8" t="s">
        <v>568</v>
      </c>
      <c r="H654" s="12">
        <v>200.0</v>
      </c>
      <c r="I654" s="12">
        <v>32.0</v>
      </c>
      <c r="J654" s="12">
        <v>80.0</v>
      </c>
      <c r="K654" s="12">
        <v>0.4</v>
      </c>
      <c r="L654" s="12">
        <v>26.0</v>
      </c>
      <c r="M654" s="12">
        <v>61.0</v>
      </c>
      <c r="N654" s="12">
        <v>0.426</v>
      </c>
      <c r="O654" s="12">
        <v>6.0</v>
      </c>
      <c r="P654" s="12">
        <v>19.0</v>
      </c>
      <c r="Q654" s="12">
        <v>0.316</v>
      </c>
      <c r="R654" s="12">
        <v>13.0</v>
      </c>
      <c r="S654" s="12">
        <v>16.0</v>
      </c>
      <c r="T654" s="12">
        <v>0.813</v>
      </c>
      <c r="U654" s="12">
        <v>83.0</v>
      </c>
      <c r="V654" s="12">
        <v>32.0</v>
      </c>
      <c r="W654" s="12">
        <v>54.0</v>
      </c>
      <c r="X654" s="12">
        <v>0.593</v>
      </c>
      <c r="Y654" s="12">
        <v>22.0</v>
      </c>
      <c r="Z654" s="12">
        <v>34.0</v>
      </c>
      <c r="AA654" s="12">
        <v>0.647</v>
      </c>
      <c r="AB654" s="12">
        <v>10.0</v>
      </c>
      <c r="AC654" s="12">
        <v>20.0</v>
      </c>
      <c r="AD654" s="12">
        <v>0.5</v>
      </c>
      <c r="AE654" s="12">
        <v>17.0</v>
      </c>
      <c r="AF654" s="12">
        <v>17.0</v>
      </c>
      <c r="AG654" s="12">
        <v>1.0</v>
      </c>
      <c r="AH654" s="12">
        <v>91.0</v>
      </c>
    </row>
    <row r="655">
      <c r="A655" s="1">
        <v>949.0</v>
      </c>
      <c r="B655" s="8" t="s">
        <v>41</v>
      </c>
      <c r="C655" s="11">
        <v>44741.0</v>
      </c>
      <c r="D655" s="12">
        <v>78.0</v>
      </c>
      <c r="E655" s="8" t="s">
        <v>24</v>
      </c>
      <c r="F655" s="8" t="s">
        <v>40</v>
      </c>
      <c r="G655" s="8" t="s">
        <v>258</v>
      </c>
      <c r="H655" s="12">
        <v>200.0</v>
      </c>
      <c r="I655" s="12">
        <v>29.0</v>
      </c>
      <c r="J655" s="12">
        <v>73.0</v>
      </c>
      <c r="K655" s="12">
        <v>0.397</v>
      </c>
      <c r="L655" s="12">
        <v>20.0</v>
      </c>
      <c r="M655" s="12">
        <v>49.0</v>
      </c>
      <c r="N655" s="12">
        <v>0.408</v>
      </c>
      <c r="O655" s="12">
        <v>9.0</v>
      </c>
      <c r="P655" s="12">
        <v>24.0</v>
      </c>
      <c r="Q655" s="12">
        <v>0.375</v>
      </c>
      <c r="R655" s="12">
        <v>11.0</v>
      </c>
      <c r="S655" s="12">
        <v>12.0</v>
      </c>
      <c r="T655" s="12">
        <v>0.917</v>
      </c>
      <c r="U655" s="12">
        <v>78.0</v>
      </c>
      <c r="V655" s="12">
        <v>31.0</v>
      </c>
      <c r="W655" s="12">
        <v>70.0</v>
      </c>
      <c r="X655" s="12">
        <v>0.443</v>
      </c>
      <c r="Y655" s="12">
        <v>17.0</v>
      </c>
      <c r="Z655" s="12">
        <v>41.0</v>
      </c>
      <c r="AA655" s="12">
        <v>0.415</v>
      </c>
      <c r="AB655" s="12">
        <v>14.0</v>
      </c>
      <c r="AC655" s="12">
        <v>29.0</v>
      </c>
      <c r="AD655" s="12">
        <v>0.483</v>
      </c>
      <c r="AE655" s="12">
        <v>12.0</v>
      </c>
      <c r="AF655" s="12">
        <v>14.0</v>
      </c>
      <c r="AG655" s="12">
        <v>0.857</v>
      </c>
      <c r="AH655" s="12">
        <v>88.0</v>
      </c>
    </row>
    <row r="656">
      <c r="A656" s="1">
        <v>950.0</v>
      </c>
      <c r="B656" s="8" t="s">
        <v>28</v>
      </c>
      <c r="C656" s="11">
        <v>44741.0</v>
      </c>
      <c r="D656" s="12">
        <v>78.0</v>
      </c>
      <c r="E656" s="8" t="s">
        <v>24</v>
      </c>
      <c r="F656" s="8" t="s">
        <v>34</v>
      </c>
      <c r="G656" s="8" t="s">
        <v>569</v>
      </c>
      <c r="H656" s="12">
        <v>200.0</v>
      </c>
      <c r="I656" s="12">
        <v>27.0</v>
      </c>
      <c r="J656" s="12">
        <v>63.0</v>
      </c>
      <c r="K656" s="12">
        <v>0.429</v>
      </c>
      <c r="L656" s="12">
        <v>18.0</v>
      </c>
      <c r="M656" s="12">
        <v>42.0</v>
      </c>
      <c r="N656" s="12">
        <v>0.429</v>
      </c>
      <c r="O656" s="12">
        <v>9.0</v>
      </c>
      <c r="P656" s="12">
        <v>21.0</v>
      </c>
      <c r="Q656" s="12">
        <v>0.429</v>
      </c>
      <c r="R656" s="12">
        <v>15.0</v>
      </c>
      <c r="S656" s="12">
        <v>21.0</v>
      </c>
      <c r="T656" s="12">
        <v>0.714</v>
      </c>
      <c r="U656" s="12">
        <v>78.0</v>
      </c>
      <c r="V656" s="12">
        <v>38.0</v>
      </c>
      <c r="W656" s="12">
        <v>70.0</v>
      </c>
      <c r="X656" s="12">
        <v>0.543</v>
      </c>
      <c r="Y656" s="12">
        <v>29.0</v>
      </c>
      <c r="Z656" s="12">
        <v>46.0</v>
      </c>
      <c r="AA656" s="12">
        <v>0.63</v>
      </c>
      <c r="AB656" s="12">
        <v>9.0</v>
      </c>
      <c r="AC656" s="12">
        <v>24.0</v>
      </c>
      <c r="AD656" s="12">
        <v>0.375</v>
      </c>
      <c r="AE656" s="12">
        <v>14.0</v>
      </c>
      <c r="AF656" s="12">
        <v>19.0</v>
      </c>
      <c r="AG656" s="12">
        <v>0.737</v>
      </c>
      <c r="AH656" s="12">
        <v>99.0</v>
      </c>
    </row>
    <row r="657">
      <c r="A657" s="1">
        <v>260.0</v>
      </c>
      <c r="B657" s="8" t="s">
        <v>32</v>
      </c>
      <c r="C657" s="11">
        <v>44742.0</v>
      </c>
      <c r="D657" s="12">
        <v>92.0</v>
      </c>
      <c r="E657" s="8" t="s">
        <v>24</v>
      </c>
      <c r="F657" s="8" t="s">
        <v>27</v>
      </c>
      <c r="G657" s="8" t="s">
        <v>570</v>
      </c>
      <c r="H657" s="12">
        <v>225.0</v>
      </c>
      <c r="I657" s="12">
        <v>31.0</v>
      </c>
      <c r="J657" s="12">
        <v>81.0</v>
      </c>
      <c r="K657" s="12">
        <v>0.383</v>
      </c>
      <c r="L657" s="12">
        <v>22.0</v>
      </c>
      <c r="M657" s="12">
        <v>57.0</v>
      </c>
      <c r="N657" s="12">
        <v>0.386</v>
      </c>
      <c r="O657" s="12">
        <v>9.0</v>
      </c>
      <c r="P657" s="12">
        <v>24.0</v>
      </c>
      <c r="Q657" s="12">
        <v>0.375</v>
      </c>
      <c r="R657" s="12">
        <v>21.0</v>
      </c>
      <c r="S657" s="12">
        <v>26.0</v>
      </c>
      <c r="T657" s="12">
        <v>0.808</v>
      </c>
      <c r="U657" s="12">
        <v>92.0</v>
      </c>
      <c r="V657" s="12">
        <v>26.0</v>
      </c>
      <c r="W657" s="12">
        <v>66.0</v>
      </c>
      <c r="X657" s="12">
        <v>0.394</v>
      </c>
      <c r="Y657" s="12">
        <v>16.0</v>
      </c>
      <c r="Z657" s="12">
        <v>35.0</v>
      </c>
      <c r="AA657" s="12">
        <v>0.457</v>
      </c>
      <c r="AB657" s="12">
        <v>10.0</v>
      </c>
      <c r="AC657" s="12">
        <v>31.0</v>
      </c>
      <c r="AD657" s="12">
        <v>0.323</v>
      </c>
      <c r="AE657" s="12">
        <v>19.0</v>
      </c>
      <c r="AF657" s="12">
        <v>24.0</v>
      </c>
      <c r="AG657" s="12">
        <v>0.792</v>
      </c>
      <c r="AH657" s="12">
        <v>81.0</v>
      </c>
    </row>
    <row r="658">
      <c r="A658" s="1">
        <v>795.0</v>
      </c>
      <c r="B658" s="8" t="s">
        <v>27</v>
      </c>
      <c r="C658" s="11">
        <v>44742.0</v>
      </c>
      <c r="D658" s="12">
        <v>81.0</v>
      </c>
      <c r="E658" s="8"/>
      <c r="F658" s="8" t="s">
        <v>32</v>
      </c>
      <c r="G658" s="8" t="s">
        <v>571</v>
      </c>
      <c r="H658" s="12">
        <v>225.0</v>
      </c>
      <c r="I658" s="12">
        <v>26.0</v>
      </c>
      <c r="J658" s="12">
        <v>66.0</v>
      </c>
      <c r="K658" s="12">
        <v>0.394</v>
      </c>
      <c r="L658" s="12">
        <v>16.0</v>
      </c>
      <c r="M658" s="12">
        <v>35.0</v>
      </c>
      <c r="N658" s="12">
        <v>0.457</v>
      </c>
      <c r="O658" s="12">
        <v>10.0</v>
      </c>
      <c r="P658" s="12">
        <v>31.0</v>
      </c>
      <c r="Q658" s="12">
        <v>0.323</v>
      </c>
      <c r="R658" s="12">
        <v>19.0</v>
      </c>
      <c r="S658" s="12">
        <v>24.0</v>
      </c>
      <c r="T658" s="12">
        <v>0.792</v>
      </c>
      <c r="U658" s="12">
        <v>81.0</v>
      </c>
      <c r="V658" s="12">
        <v>31.0</v>
      </c>
      <c r="W658" s="12">
        <v>81.0</v>
      </c>
      <c r="X658" s="12">
        <v>0.383</v>
      </c>
      <c r="Y658" s="12">
        <v>22.0</v>
      </c>
      <c r="Z658" s="12">
        <v>57.0</v>
      </c>
      <c r="AA658" s="12">
        <v>0.386</v>
      </c>
      <c r="AB658" s="12">
        <v>9.0</v>
      </c>
      <c r="AC658" s="12">
        <v>24.0</v>
      </c>
      <c r="AD658" s="12">
        <v>0.375</v>
      </c>
      <c r="AE658" s="12">
        <v>21.0</v>
      </c>
      <c r="AF658" s="12">
        <v>26.0</v>
      </c>
      <c r="AG658" s="12">
        <v>0.808</v>
      </c>
      <c r="AH658" s="12">
        <v>92.0</v>
      </c>
    </row>
    <row r="659">
      <c r="A659" s="13">
        <v>137.0</v>
      </c>
      <c r="B659" s="8" t="s">
        <v>25</v>
      </c>
      <c r="C659" s="11">
        <v>44743.0</v>
      </c>
      <c r="D659" s="12">
        <v>97.0</v>
      </c>
      <c r="E659" s="8" t="s">
        <v>24</v>
      </c>
      <c r="F659" s="8" t="s">
        <v>23</v>
      </c>
      <c r="G659" s="8" t="s">
        <v>572</v>
      </c>
      <c r="H659" s="12">
        <v>200.0</v>
      </c>
      <c r="I659" s="12">
        <v>37.0</v>
      </c>
      <c r="J659" s="12">
        <v>76.0</v>
      </c>
      <c r="K659" s="12">
        <v>0.487</v>
      </c>
      <c r="L659" s="12">
        <v>30.0</v>
      </c>
      <c r="M659" s="12">
        <v>57.0</v>
      </c>
      <c r="N659" s="12">
        <v>0.526</v>
      </c>
      <c r="O659" s="12">
        <v>7.0</v>
      </c>
      <c r="P659" s="12">
        <v>19.0</v>
      </c>
      <c r="Q659" s="12">
        <v>0.368</v>
      </c>
      <c r="R659" s="12">
        <v>16.0</v>
      </c>
      <c r="S659" s="12">
        <v>19.0</v>
      </c>
      <c r="T659" s="12">
        <v>0.842</v>
      </c>
      <c r="U659" s="12">
        <v>97.0</v>
      </c>
      <c r="V659" s="12">
        <v>33.0</v>
      </c>
      <c r="W659" s="12">
        <v>66.0</v>
      </c>
      <c r="X659" s="12">
        <v>0.5</v>
      </c>
      <c r="Y659" s="12">
        <v>27.0</v>
      </c>
      <c r="Z659" s="12">
        <v>47.0</v>
      </c>
      <c r="AA659" s="12">
        <v>0.574</v>
      </c>
      <c r="AB659" s="12">
        <v>6.0</v>
      </c>
      <c r="AC659" s="12">
        <v>19.0</v>
      </c>
      <c r="AD659" s="12">
        <v>0.316</v>
      </c>
      <c r="AE659" s="12">
        <v>17.0</v>
      </c>
      <c r="AF659" s="12">
        <v>25.0</v>
      </c>
      <c r="AG659" s="12">
        <v>0.68</v>
      </c>
      <c r="AH659" s="12">
        <v>89.0</v>
      </c>
    </row>
    <row r="660">
      <c r="A660" s="1">
        <v>301.0</v>
      </c>
      <c r="B660" s="8" t="s">
        <v>41</v>
      </c>
      <c r="C660" s="11">
        <v>44743.0</v>
      </c>
      <c r="D660" s="12">
        <v>91.0</v>
      </c>
      <c r="E660" s="8" t="s">
        <v>24</v>
      </c>
      <c r="F660" s="8" t="s">
        <v>35</v>
      </c>
      <c r="G660" s="8" t="s">
        <v>573</v>
      </c>
      <c r="H660" s="12">
        <v>200.0</v>
      </c>
      <c r="I660" s="12">
        <v>36.0</v>
      </c>
      <c r="J660" s="12">
        <v>70.0</v>
      </c>
      <c r="K660" s="12">
        <v>0.514</v>
      </c>
      <c r="L660" s="12">
        <v>27.0</v>
      </c>
      <c r="M660" s="12">
        <v>46.0</v>
      </c>
      <c r="N660" s="12">
        <v>0.587</v>
      </c>
      <c r="O660" s="12">
        <v>9.0</v>
      </c>
      <c r="P660" s="12">
        <v>24.0</v>
      </c>
      <c r="Q660" s="12">
        <v>0.375</v>
      </c>
      <c r="R660" s="12">
        <v>10.0</v>
      </c>
      <c r="S660" s="12">
        <v>13.0</v>
      </c>
      <c r="T660" s="12">
        <v>0.769</v>
      </c>
      <c r="U660" s="12">
        <v>91.0</v>
      </c>
      <c r="V660" s="12">
        <v>31.0</v>
      </c>
      <c r="W660" s="12">
        <v>68.0</v>
      </c>
      <c r="X660" s="12">
        <v>0.456</v>
      </c>
      <c r="Y660" s="12">
        <v>20.0</v>
      </c>
      <c r="Z660" s="12">
        <v>43.0</v>
      </c>
      <c r="AA660" s="12">
        <v>0.465</v>
      </c>
      <c r="AB660" s="12">
        <v>11.0</v>
      </c>
      <c r="AC660" s="12">
        <v>25.0</v>
      </c>
      <c r="AD660" s="12">
        <v>0.44</v>
      </c>
      <c r="AE660" s="12">
        <v>12.0</v>
      </c>
      <c r="AF660" s="12">
        <v>16.0</v>
      </c>
      <c r="AG660" s="12">
        <v>0.75</v>
      </c>
      <c r="AH660" s="12">
        <v>85.0</v>
      </c>
    </row>
    <row r="661">
      <c r="A661" s="1">
        <v>390.0</v>
      </c>
      <c r="B661" s="8" t="s">
        <v>23</v>
      </c>
      <c r="C661" s="11">
        <v>44743.0</v>
      </c>
      <c r="D661" s="12">
        <v>89.0</v>
      </c>
      <c r="E661" s="8"/>
      <c r="F661" s="8" t="s">
        <v>25</v>
      </c>
      <c r="G661" s="8" t="s">
        <v>574</v>
      </c>
      <c r="H661" s="12">
        <v>200.0</v>
      </c>
      <c r="I661" s="12">
        <v>33.0</v>
      </c>
      <c r="J661" s="12">
        <v>66.0</v>
      </c>
      <c r="K661" s="12">
        <v>0.5</v>
      </c>
      <c r="L661" s="12">
        <v>27.0</v>
      </c>
      <c r="M661" s="12">
        <v>47.0</v>
      </c>
      <c r="N661" s="12">
        <v>0.574</v>
      </c>
      <c r="O661" s="12">
        <v>6.0</v>
      </c>
      <c r="P661" s="12">
        <v>19.0</v>
      </c>
      <c r="Q661" s="12">
        <v>0.316</v>
      </c>
      <c r="R661" s="12">
        <v>17.0</v>
      </c>
      <c r="S661" s="12">
        <v>25.0</v>
      </c>
      <c r="T661" s="12">
        <v>0.68</v>
      </c>
      <c r="U661" s="12">
        <v>89.0</v>
      </c>
      <c r="V661" s="12">
        <v>37.0</v>
      </c>
      <c r="W661" s="12">
        <v>76.0</v>
      </c>
      <c r="X661" s="12">
        <v>0.487</v>
      </c>
      <c r="Y661" s="12">
        <v>30.0</v>
      </c>
      <c r="Z661" s="12">
        <v>57.0</v>
      </c>
      <c r="AA661" s="12">
        <v>0.526</v>
      </c>
      <c r="AB661" s="12">
        <v>7.0</v>
      </c>
      <c r="AC661" s="12">
        <v>19.0</v>
      </c>
      <c r="AD661" s="12">
        <v>0.368</v>
      </c>
      <c r="AE661" s="12">
        <v>16.0</v>
      </c>
      <c r="AF661" s="12">
        <v>19.0</v>
      </c>
      <c r="AG661" s="12">
        <v>0.842</v>
      </c>
      <c r="AH661" s="12">
        <v>97.0</v>
      </c>
    </row>
    <row r="662">
      <c r="A662" s="1">
        <v>559.0</v>
      </c>
      <c r="B662" s="8" t="s">
        <v>35</v>
      </c>
      <c r="C662" s="11">
        <v>44743.0</v>
      </c>
      <c r="D662" s="12">
        <v>85.0</v>
      </c>
      <c r="E662" s="8"/>
      <c r="F662" s="8" t="s">
        <v>41</v>
      </c>
      <c r="G662" s="8" t="s">
        <v>575</v>
      </c>
      <c r="H662" s="12">
        <v>200.0</v>
      </c>
      <c r="I662" s="12">
        <v>31.0</v>
      </c>
      <c r="J662" s="12">
        <v>68.0</v>
      </c>
      <c r="K662" s="12">
        <v>0.456</v>
      </c>
      <c r="L662" s="12">
        <v>20.0</v>
      </c>
      <c r="M662" s="12">
        <v>43.0</v>
      </c>
      <c r="N662" s="12">
        <v>0.465</v>
      </c>
      <c r="O662" s="12">
        <v>11.0</v>
      </c>
      <c r="P662" s="12">
        <v>25.0</v>
      </c>
      <c r="Q662" s="12">
        <v>0.44</v>
      </c>
      <c r="R662" s="12">
        <v>12.0</v>
      </c>
      <c r="S662" s="12">
        <v>16.0</v>
      </c>
      <c r="T662" s="12">
        <v>0.75</v>
      </c>
      <c r="U662" s="12">
        <v>85.0</v>
      </c>
      <c r="V662" s="12">
        <v>36.0</v>
      </c>
      <c r="W662" s="12">
        <v>70.0</v>
      </c>
      <c r="X662" s="12">
        <v>0.514</v>
      </c>
      <c r="Y662" s="12">
        <v>27.0</v>
      </c>
      <c r="Z662" s="12">
        <v>46.0</v>
      </c>
      <c r="AA662" s="12">
        <v>0.587</v>
      </c>
      <c r="AB662" s="12">
        <v>9.0</v>
      </c>
      <c r="AC662" s="12">
        <v>24.0</v>
      </c>
      <c r="AD662" s="12">
        <v>0.375</v>
      </c>
      <c r="AE662" s="12">
        <v>10.0</v>
      </c>
      <c r="AF662" s="12">
        <v>13.0</v>
      </c>
      <c r="AG662" s="12">
        <v>0.769</v>
      </c>
      <c r="AH662" s="12">
        <v>91.0</v>
      </c>
    </row>
    <row r="663">
      <c r="A663" s="1">
        <v>1172.0</v>
      </c>
      <c r="B663" s="8" t="s">
        <v>40</v>
      </c>
      <c r="C663" s="11">
        <v>44743.0</v>
      </c>
      <c r="D663" s="12">
        <v>73.0</v>
      </c>
      <c r="E663" s="8"/>
      <c r="F663" s="8" t="s">
        <v>28</v>
      </c>
      <c r="G663" s="8" t="s">
        <v>576</v>
      </c>
      <c r="H663" s="12">
        <v>200.0</v>
      </c>
      <c r="I663" s="12">
        <v>25.0</v>
      </c>
      <c r="J663" s="12">
        <v>59.0</v>
      </c>
      <c r="K663" s="12">
        <v>0.424</v>
      </c>
      <c r="L663" s="12">
        <v>19.0</v>
      </c>
      <c r="M663" s="12">
        <v>37.0</v>
      </c>
      <c r="N663" s="12">
        <v>0.514</v>
      </c>
      <c r="O663" s="12">
        <v>6.0</v>
      </c>
      <c r="P663" s="12">
        <v>22.0</v>
      </c>
      <c r="Q663" s="12">
        <v>0.273</v>
      </c>
      <c r="R663" s="12">
        <v>17.0</v>
      </c>
      <c r="S663" s="12">
        <v>23.0</v>
      </c>
      <c r="T663" s="12">
        <v>0.739</v>
      </c>
      <c r="U663" s="12">
        <v>73.0</v>
      </c>
      <c r="V663" s="12">
        <v>21.0</v>
      </c>
      <c r="W663" s="12">
        <v>61.0</v>
      </c>
      <c r="X663" s="12">
        <v>0.344</v>
      </c>
      <c r="Y663" s="12">
        <v>17.0</v>
      </c>
      <c r="Z663" s="12">
        <v>44.0</v>
      </c>
      <c r="AA663" s="12">
        <v>0.386</v>
      </c>
      <c r="AB663" s="12">
        <v>4.0</v>
      </c>
      <c r="AC663" s="12">
        <v>17.0</v>
      </c>
      <c r="AD663" s="12">
        <v>0.235</v>
      </c>
      <c r="AE663" s="12">
        <v>11.0</v>
      </c>
      <c r="AF663" s="12">
        <v>23.0</v>
      </c>
      <c r="AG663" s="12">
        <v>0.478</v>
      </c>
      <c r="AH663" s="12">
        <v>57.0</v>
      </c>
    </row>
    <row r="664">
      <c r="A664" s="1">
        <v>1472.0</v>
      </c>
      <c r="B664" s="8" t="s">
        <v>28</v>
      </c>
      <c r="C664" s="11">
        <v>44743.0</v>
      </c>
      <c r="D664" s="12">
        <v>57.0</v>
      </c>
      <c r="E664" s="8" t="s">
        <v>24</v>
      </c>
      <c r="F664" s="8" t="s">
        <v>40</v>
      </c>
      <c r="G664" s="8" t="s">
        <v>577</v>
      </c>
      <c r="H664" s="12">
        <v>200.0</v>
      </c>
      <c r="I664" s="12">
        <v>21.0</v>
      </c>
      <c r="J664" s="12">
        <v>61.0</v>
      </c>
      <c r="K664" s="12">
        <v>0.344</v>
      </c>
      <c r="L664" s="12">
        <v>17.0</v>
      </c>
      <c r="M664" s="12">
        <v>44.0</v>
      </c>
      <c r="N664" s="12">
        <v>0.386</v>
      </c>
      <c r="O664" s="12">
        <v>4.0</v>
      </c>
      <c r="P664" s="12">
        <v>17.0</v>
      </c>
      <c r="Q664" s="12">
        <v>0.235</v>
      </c>
      <c r="R664" s="12">
        <v>11.0</v>
      </c>
      <c r="S664" s="12">
        <v>23.0</v>
      </c>
      <c r="T664" s="12">
        <v>0.478</v>
      </c>
      <c r="U664" s="12">
        <v>57.0</v>
      </c>
      <c r="V664" s="12">
        <v>25.0</v>
      </c>
      <c r="W664" s="12">
        <v>59.0</v>
      </c>
      <c r="X664" s="12">
        <v>0.424</v>
      </c>
      <c r="Y664" s="12">
        <v>19.0</v>
      </c>
      <c r="Z664" s="12">
        <v>37.0</v>
      </c>
      <c r="AA664" s="12">
        <v>0.514</v>
      </c>
      <c r="AB664" s="12">
        <v>6.0</v>
      </c>
      <c r="AC664" s="12">
        <v>22.0</v>
      </c>
      <c r="AD664" s="12">
        <v>0.273</v>
      </c>
      <c r="AE664" s="12">
        <v>17.0</v>
      </c>
      <c r="AF664" s="12">
        <v>23.0</v>
      </c>
      <c r="AG664" s="12">
        <v>0.739</v>
      </c>
      <c r="AH664" s="12">
        <v>73.0</v>
      </c>
    </row>
    <row r="665">
      <c r="A665" s="1">
        <v>300.0</v>
      </c>
      <c r="B665" s="8" t="s">
        <v>44</v>
      </c>
      <c r="C665" s="11">
        <v>44744.0</v>
      </c>
      <c r="D665" s="12">
        <v>91.0</v>
      </c>
      <c r="E665" s="8"/>
      <c r="F665" s="8" t="s">
        <v>34</v>
      </c>
      <c r="G665" s="8" t="s">
        <v>578</v>
      </c>
      <c r="H665" s="12">
        <v>200.0</v>
      </c>
      <c r="I665" s="12">
        <v>30.0</v>
      </c>
      <c r="J665" s="12">
        <v>57.0</v>
      </c>
      <c r="K665" s="12">
        <v>0.526</v>
      </c>
      <c r="L665" s="12">
        <v>20.0</v>
      </c>
      <c r="M665" s="12">
        <v>37.0</v>
      </c>
      <c r="N665" s="12">
        <v>0.541</v>
      </c>
      <c r="O665" s="12">
        <v>10.0</v>
      </c>
      <c r="P665" s="12">
        <v>20.0</v>
      </c>
      <c r="Q665" s="12">
        <v>0.5</v>
      </c>
      <c r="R665" s="12">
        <v>21.0</v>
      </c>
      <c r="S665" s="12">
        <v>24.0</v>
      </c>
      <c r="T665" s="12">
        <v>0.875</v>
      </c>
      <c r="U665" s="12">
        <v>91.0</v>
      </c>
      <c r="V665" s="12">
        <v>27.0</v>
      </c>
      <c r="W665" s="12">
        <v>66.0</v>
      </c>
      <c r="X665" s="12">
        <v>0.409</v>
      </c>
      <c r="Y665" s="12">
        <v>22.0</v>
      </c>
      <c r="Z665" s="12">
        <v>46.0</v>
      </c>
      <c r="AA665" s="12">
        <v>0.478</v>
      </c>
      <c r="AB665" s="12">
        <v>5.0</v>
      </c>
      <c r="AC665" s="12">
        <v>20.0</v>
      </c>
      <c r="AD665" s="12">
        <v>0.25</v>
      </c>
      <c r="AE665" s="12">
        <v>16.0</v>
      </c>
      <c r="AF665" s="12">
        <v>19.0</v>
      </c>
      <c r="AG665" s="12">
        <v>0.842</v>
      </c>
      <c r="AH665" s="12">
        <v>75.0</v>
      </c>
    </row>
    <row r="666">
      <c r="A666" s="1">
        <v>1089.0</v>
      </c>
      <c r="B666" s="8" t="s">
        <v>34</v>
      </c>
      <c r="C666" s="11">
        <v>44744.0</v>
      </c>
      <c r="D666" s="12">
        <v>75.0</v>
      </c>
      <c r="E666" s="8" t="s">
        <v>24</v>
      </c>
      <c r="F666" s="8" t="s">
        <v>44</v>
      </c>
      <c r="G666" s="8" t="s">
        <v>579</v>
      </c>
      <c r="H666" s="12">
        <v>200.0</v>
      </c>
      <c r="I666" s="12">
        <v>27.0</v>
      </c>
      <c r="J666" s="12">
        <v>66.0</v>
      </c>
      <c r="K666" s="12">
        <v>0.409</v>
      </c>
      <c r="L666" s="12">
        <v>22.0</v>
      </c>
      <c r="M666" s="12">
        <v>46.0</v>
      </c>
      <c r="N666" s="12">
        <v>0.478</v>
      </c>
      <c r="O666" s="12">
        <v>5.0</v>
      </c>
      <c r="P666" s="12">
        <v>20.0</v>
      </c>
      <c r="Q666" s="12">
        <v>0.25</v>
      </c>
      <c r="R666" s="12">
        <v>16.0</v>
      </c>
      <c r="S666" s="12">
        <v>19.0</v>
      </c>
      <c r="T666" s="12">
        <v>0.842</v>
      </c>
      <c r="U666" s="12">
        <v>75.0</v>
      </c>
      <c r="V666" s="12">
        <v>30.0</v>
      </c>
      <c r="W666" s="12">
        <v>57.0</v>
      </c>
      <c r="X666" s="12">
        <v>0.526</v>
      </c>
      <c r="Y666" s="12">
        <v>20.0</v>
      </c>
      <c r="Z666" s="12">
        <v>37.0</v>
      </c>
      <c r="AA666" s="12">
        <v>0.541</v>
      </c>
      <c r="AB666" s="12">
        <v>10.0</v>
      </c>
      <c r="AC666" s="12">
        <v>20.0</v>
      </c>
      <c r="AD666" s="12">
        <v>0.5</v>
      </c>
      <c r="AE666" s="12">
        <v>21.0</v>
      </c>
      <c r="AF666" s="12">
        <v>24.0</v>
      </c>
      <c r="AG666" s="12">
        <v>0.875</v>
      </c>
      <c r="AH666" s="12">
        <v>91.0</v>
      </c>
    </row>
    <row r="667">
      <c r="A667" s="13">
        <v>64.0</v>
      </c>
      <c r="B667" s="8" t="s">
        <v>35</v>
      </c>
      <c r="C667" s="11">
        <v>44745.0</v>
      </c>
      <c r="D667" s="12">
        <v>102.0</v>
      </c>
      <c r="E667" s="8"/>
      <c r="F667" s="8" t="s">
        <v>41</v>
      </c>
      <c r="G667" s="8" t="s">
        <v>580</v>
      </c>
      <c r="H667" s="12">
        <v>200.0</v>
      </c>
      <c r="I667" s="12">
        <v>37.0</v>
      </c>
      <c r="J667" s="12">
        <v>74.0</v>
      </c>
      <c r="K667" s="12">
        <v>0.5</v>
      </c>
      <c r="L667" s="12">
        <v>25.0</v>
      </c>
      <c r="M667" s="12">
        <v>45.0</v>
      </c>
      <c r="N667" s="12">
        <v>0.556</v>
      </c>
      <c r="O667" s="12">
        <v>12.0</v>
      </c>
      <c r="P667" s="12">
        <v>29.0</v>
      </c>
      <c r="Q667" s="12">
        <v>0.414</v>
      </c>
      <c r="R667" s="12">
        <v>16.0</v>
      </c>
      <c r="S667" s="12">
        <v>23.0</v>
      </c>
      <c r="T667" s="12">
        <v>0.696</v>
      </c>
      <c r="U667" s="12">
        <v>102.0</v>
      </c>
      <c r="V667" s="12">
        <v>25.0</v>
      </c>
      <c r="W667" s="12">
        <v>68.0</v>
      </c>
      <c r="X667" s="12">
        <v>0.368</v>
      </c>
      <c r="Y667" s="12">
        <v>13.0</v>
      </c>
      <c r="Z667" s="12">
        <v>31.0</v>
      </c>
      <c r="AA667" s="12">
        <v>0.419</v>
      </c>
      <c r="AB667" s="12">
        <v>12.0</v>
      </c>
      <c r="AC667" s="12">
        <v>37.0</v>
      </c>
      <c r="AD667" s="12">
        <v>0.324</v>
      </c>
      <c r="AE667" s="12">
        <v>9.0</v>
      </c>
      <c r="AF667" s="12">
        <v>11.0</v>
      </c>
      <c r="AG667" s="12">
        <v>0.818</v>
      </c>
      <c r="AH667" s="12">
        <v>71.0</v>
      </c>
    </row>
    <row r="668">
      <c r="A668" s="1">
        <v>344.0</v>
      </c>
      <c r="B668" s="8" t="s">
        <v>32</v>
      </c>
      <c r="C668" s="11">
        <v>44745.0</v>
      </c>
      <c r="D668" s="12">
        <v>90.0</v>
      </c>
      <c r="E668" s="8"/>
      <c r="F668" s="8" t="s">
        <v>40</v>
      </c>
      <c r="G668" s="8" t="s">
        <v>581</v>
      </c>
      <c r="H668" s="12">
        <v>200.0</v>
      </c>
      <c r="I668" s="12">
        <v>33.0</v>
      </c>
      <c r="J668" s="12">
        <v>70.0</v>
      </c>
      <c r="K668" s="12">
        <v>0.471</v>
      </c>
      <c r="L668" s="12">
        <v>26.0</v>
      </c>
      <c r="M668" s="12">
        <v>52.0</v>
      </c>
      <c r="N668" s="12">
        <v>0.5</v>
      </c>
      <c r="O668" s="12">
        <v>7.0</v>
      </c>
      <c r="P668" s="12">
        <v>18.0</v>
      </c>
      <c r="Q668" s="12">
        <v>0.389</v>
      </c>
      <c r="R668" s="12">
        <v>17.0</v>
      </c>
      <c r="S668" s="12">
        <v>19.0</v>
      </c>
      <c r="T668" s="12">
        <v>0.895</v>
      </c>
      <c r="U668" s="12">
        <v>90.0</v>
      </c>
      <c r="V668" s="12">
        <v>22.0</v>
      </c>
      <c r="W668" s="12">
        <v>63.0</v>
      </c>
      <c r="X668" s="12">
        <v>0.349</v>
      </c>
      <c r="Y668" s="12">
        <v>13.0</v>
      </c>
      <c r="Z668" s="12">
        <v>31.0</v>
      </c>
      <c r="AA668" s="12">
        <v>0.419</v>
      </c>
      <c r="AB668" s="12">
        <v>9.0</v>
      </c>
      <c r="AC668" s="12">
        <v>32.0</v>
      </c>
      <c r="AD668" s="12">
        <v>0.281</v>
      </c>
      <c r="AE668" s="12">
        <v>23.0</v>
      </c>
      <c r="AF668" s="12">
        <v>26.0</v>
      </c>
      <c r="AG668" s="12">
        <v>0.885</v>
      </c>
      <c r="AH668" s="12">
        <v>76.0</v>
      </c>
    </row>
    <row r="669">
      <c r="A669" s="1">
        <v>626.0</v>
      </c>
      <c r="B669" s="8" t="s">
        <v>25</v>
      </c>
      <c r="C669" s="11">
        <v>44745.0</v>
      </c>
      <c r="D669" s="12">
        <v>84.0</v>
      </c>
      <c r="E669" s="8"/>
      <c r="F669" s="8" t="s">
        <v>27</v>
      </c>
      <c r="G669" s="8" t="s">
        <v>226</v>
      </c>
      <c r="H669" s="12">
        <v>200.0</v>
      </c>
      <c r="I669" s="12">
        <v>30.0</v>
      </c>
      <c r="J669" s="12">
        <v>64.0</v>
      </c>
      <c r="K669" s="12">
        <v>0.469</v>
      </c>
      <c r="L669" s="12">
        <v>24.0</v>
      </c>
      <c r="M669" s="12">
        <v>48.0</v>
      </c>
      <c r="N669" s="12">
        <v>0.5</v>
      </c>
      <c r="O669" s="12">
        <v>6.0</v>
      </c>
      <c r="P669" s="12">
        <v>16.0</v>
      </c>
      <c r="Q669" s="12">
        <v>0.375</v>
      </c>
      <c r="R669" s="12">
        <v>18.0</v>
      </c>
      <c r="S669" s="12">
        <v>22.0</v>
      </c>
      <c r="T669" s="12">
        <v>0.818</v>
      </c>
      <c r="U669" s="12">
        <v>84.0</v>
      </c>
      <c r="V669" s="12">
        <v>27.0</v>
      </c>
      <c r="W669" s="12">
        <v>68.0</v>
      </c>
      <c r="X669" s="12">
        <v>0.397</v>
      </c>
      <c r="Y669" s="12">
        <v>15.0</v>
      </c>
      <c r="Z669" s="12">
        <v>35.0</v>
      </c>
      <c r="AA669" s="12">
        <v>0.429</v>
      </c>
      <c r="AB669" s="12">
        <v>12.0</v>
      </c>
      <c r="AC669" s="12">
        <v>33.0</v>
      </c>
      <c r="AD669" s="12">
        <v>0.364</v>
      </c>
      <c r="AE669" s="12">
        <v>8.0</v>
      </c>
      <c r="AF669" s="12">
        <v>12.0</v>
      </c>
      <c r="AG669" s="12">
        <v>0.667</v>
      </c>
      <c r="AH669" s="12">
        <v>74.0</v>
      </c>
    </row>
    <row r="670">
      <c r="A670" s="1">
        <v>1047.0</v>
      </c>
      <c r="B670" s="8" t="s">
        <v>40</v>
      </c>
      <c r="C670" s="11">
        <v>44745.0</v>
      </c>
      <c r="D670" s="12">
        <v>76.0</v>
      </c>
      <c r="E670" s="8" t="s">
        <v>24</v>
      </c>
      <c r="F670" s="8" t="s">
        <v>32</v>
      </c>
      <c r="G670" s="8" t="s">
        <v>582</v>
      </c>
      <c r="H670" s="12">
        <v>200.0</v>
      </c>
      <c r="I670" s="12">
        <v>22.0</v>
      </c>
      <c r="J670" s="12">
        <v>63.0</v>
      </c>
      <c r="K670" s="12">
        <v>0.349</v>
      </c>
      <c r="L670" s="12">
        <v>13.0</v>
      </c>
      <c r="M670" s="12">
        <v>31.0</v>
      </c>
      <c r="N670" s="12">
        <v>0.419</v>
      </c>
      <c r="O670" s="12">
        <v>9.0</v>
      </c>
      <c r="P670" s="12">
        <v>32.0</v>
      </c>
      <c r="Q670" s="12">
        <v>0.281</v>
      </c>
      <c r="R670" s="12">
        <v>23.0</v>
      </c>
      <c r="S670" s="12">
        <v>26.0</v>
      </c>
      <c r="T670" s="12">
        <v>0.885</v>
      </c>
      <c r="U670" s="12">
        <v>76.0</v>
      </c>
      <c r="V670" s="12">
        <v>33.0</v>
      </c>
      <c r="W670" s="12">
        <v>70.0</v>
      </c>
      <c r="X670" s="12">
        <v>0.471</v>
      </c>
      <c r="Y670" s="12">
        <v>26.0</v>
      </c>
      <c r="Z670" s="12">
        <v>52.0</v>
      </c>
      <c r="AA670" s="12">
        <v>0.5</v>
      </c>
      <c r="AB670" s="12">
        <v>7.0</v>
      </c>
      <c r="AC670" s="12">
        <v>18.0</v>
      </c>
      <c r="AD670" s="12">
        <v>0.389</v>
      </c>
      <c r="AE670" s="12">
        <v>17.0</v>
      </c>
      <c r="AF670" s="12">
        <v>19.0</v>
      </c>
      <c r="AG670" s="12">
        <v>0.895</v>
      </c>
      <c r="AH670" s="12">
        <v>90.0</v>
      </c>
    </row>
    <row r="671">
      <c r="A671" s="1">
        <v>1127.0</v>
      </c>
      <c r="B671" s="8" t="s">
        <v>31</v>
      </c>
      <c r="C671" s="11">
        <v>44745.0</v>
      </c>
      <c r="D671" s="12">
        <v>74.0</v>
      </c>
      <c r="E671" s="8"/>
      <c r="F671" s="8" t="s">
        <v>45</v>
      </c>
      <c r="G671" s="8" t="s">
        <v>583</v>
      </c>
      <c r="H671" s="12">
        <v>225.0</v>
      </c>
      <c r="I671" s="12">
        <v>30.0</v>
      </c>
      <c r="J671" s="12">
        <v>69.0</v>
      </c>
      <c r="K671" s="12">
        <v>0.435</v>
      </c>
      <c r="L671" s="12">
        <v>24.0</v>
      </c>
      <c r="M671" s="12">
        <v>51.0</v>
      </c>
      <c r="N671" s="12">
        <v>0.471</v>
      </c>
      <c r="O671" s="12">
        <v>6.0</v>
      </c>
      <c r="P671" s="12">
        <v>18.0</v>
      </c>
      <c r="Q671" s="12">
        <v>0.333</v>
      </c>
      <c r="R671" s="12">
        <v>8.0</v>
      </c>
      <c r="S671" s="12">
        <v>16.0</v>
      </c>
      <c r="T671" s="12">
        <v>0.5</v>
      </c>
      <c r="U671" s="12">
        <v>74.0</v>
      </c>
      <c r="V671" s="12">
        <v>27.0</v>
      </c>
      <c r="W671" s="12">
        <v>69.0</v>
      </c>
      <c r="X671" s="12">
        <v>0.391</v>
      </c>
      <c r="Y671" s="12">
        <v>23.0</v>
      </c>
      <c r="Z671" s="12">
        <v>48.0</v>
      </c>
      <c r="AA671" s="12">
        <v>0.479</v>
      </c>
      <c r="AB671" s="12">
        <v>4.0</v>
      </c>
      <c r="AC671" s="12">
        <v>21.0</v>
      </c>
      <c r="AD671" s="12">
        <v>0.19</v>
      </c>
      <c r="AE671" s="12">
        <v>14.0</v>
      </c>
      <c r="AF671" s="12">
        <v>20.0</v>
      </c>
      <c r="AG671" s="12">
        <v>0.7</v>
      </c>
      <c r="AH671" s="12">
        <v>72.0</v>
      </c>
    </row>
    <row r="672">
      <c r="A672" s="1">
        <v>1128.0</v>
      </c>
      <c r="B672" s="8" t="s">
        <v>27</v>
      </c>
      <c r="C672" s="11">
        <v>44745.0</v>
      </c>
      <c r="D672" s="12">
        <v>74.0</v>
      </c>
      <c r="E672" s="8" t="s">
        <v>24</v>
      </c>
      <c r="F672" s="8" t="s">
        <v>25</v>
      </c>
      <c r="G672" s="8" t="s">
        <v>227</v>
      </c>
      <c r="H672" s="12">
        <v>200.0</v>
      </c>
      <c r="I672" s="12">
        <v>27.0</v>
      </c>
      <c r="J672" s="12">
        <v>68.0</v>
      </c>
      <c r="K672" s="12">
        <v>0.397</v>
      </c>
      <c r="L672" s="12">
        <v>15.0</v>
      </c>
      <c r="M672" s="12">
        <v>35.0</v>
      </c>
      <c r="N672" s="12">
        <v>0.429</v>
      </c>
      <c r="O672" s="12">
        <v>12.0</v>
      </c>
      <c r="P672" s="12">
        <v>33.0</v>
      </c>
      <c r="Q672" s="12">
        <v>0.364</v>
      </c>
      <c r="R672" s="12">
        <v>8.0</v>
      </c>
      <c r="S672" s="12">
        <v>12.0</v>
      </c>
      <c r="T672" s="12">
        <v>0.667</v>
      </c>
      <c r="U672" s="12">
        <v>74.0</v>
      </c>
      <c r="V672" s="12">
        <v>30.0</v>
      </c>
      <c r="W672" s="12">
        <v>64.0</v>
      </c>
      <c r="X672" s="12">
        <v>0.469</v>
      </c>
      <c r="Y672" s="12">
        <v>24.0</v>
      </c>
      <c r="Z672" s="12">
        <v>48.0</v>
      </c>
      <c r="AA672" s="12">
        <v>0.5</v>
      </c>
      <c r="AB672" s="12">
        <v>6.0</v>
      </c>
      <c r="AC672" s="12">
        <v>16.0</v>
      </c>
      <c r="AD672" s="12">
        <v>0.375</v>
      </c>
      <c r="AE672" s="12">
        <v>18.0</v>
      </c>
      <c r="AF672" s="12">
        <v>22.0</v>
      </c>
      <c r="AG672" s="12">
        <v>0.818</v>
      </c>
      <c r="AH672" s="12">
        <v>84.0</v>
      </c>
    </row>
    <row r="673">
      <c r="A673" s="1">
        <v>1208.0</v>
      </c>
      <c r="B673" s="8" t="s">
        <v>45</v>
      </c>
      <c r="C673" s="11">
        <v>44745.0</v>
      </c>
      <c r="D673" s="12">
        <v>72.0</v>
      </c>
      <c r="E673" s="8" t="s">
        <v>24</v>
      </c>
      <c r="F673" s="8" t="s">
        <v>31</v>
      </c>
      <c r="G673" s="8" t="s">
        <v>584</v>
      </c>
      <c r="H673" s="12">
        <v>225.0</v>
      </c>
      <c r="I673" s="12">
        <v>27.0</v>
      </c>
      <c r="J673" s="12">
        <v>69.0</v>
      </c>
      <c r="K673" s="12">
        <v>0.391</v>
      </c>
      <c r="L673" s="12">
        <v>23.0</v>
      </c>
      <c r="M673" s="12">
        <v>48.0</v>
      </c>
      <c r="N673" s="12">
        <v>0.479</v>
      </c>
      <c r="O673" s="12">
        <v>4.0</v>
      </c>
      <c r="P673" s="12">
        <v>21.0</v>
      </c>
      <c r="Q673" s="12">
        <v>0.19</v>
      </c>
      <c r="R673" s="12">
        <v>14.0</v>
      </c>
      <c r="S673" s="12">
        <v>20.0</v>
      </c>
      <c r="T673" s="12">
        <v>0.7</v>
      </c>
      <c r="U673" s="12">
        <v>72.0</v>
      </c>
      <c r="V673" s="12">
        <v>30.0</v>
      </c>
      <c r="W673" s="12">
        <v>69.0</v>
      </c>
      <c r="X673" s="12">
        <v>0.435</v>
      </c>
      <c r="Y673" s="12">
        <v>24.0</v>
      </c>
      <c r="Z673" s="12">
        <v>51.0</v>
      </c>
      <c r="AA673" s="12">
        <v>0.471</v>
      </c>
      <c r="AB673" s="12">
        <v>6.0</v>
      </c>
      <c r="AC673" s="12">
        <v>18.0</v>
      </c>
      <c r="AD673" s="12">
        <v>0.333</v>
      </c>
      <c r="AE673" s="12">
        <v>8.0</v>
      </c>
      <c r="AF673" s="12">
        <v>16.0</v>
      </c>
      <c r="AG673" s="12">
        <v>0.5</v>
      </c>
      <c r="AH673" s="12">
        <v>74.0</v>
      </c>
    </row>
    <row r="674">
      <c r="A674" s="1">
        <v>1239.0</v>
      </c>
      <c r="B674" s="8" t="s">
        <v>41</v>
      </c>
      <c r="C674" s="11">
        <v>44745.0</v>
      </c>
      <c r="D674" s="12">
        <v>71.0</v>
      </c>
      <c r="E674" s="8" t="s">
        <v>24</v>
      </c>
      <c r="F674" s="8" t="s">
        <v>35</v>
      </c>
      <c r="G674" s="8" t="s">
        <v>585</v>
      </c>
      <c r="H674" s="12">
        <v>200.0</v>
      </c>
      <c r="I674" s="12">
        <v>25.0</v>
      </c>
      <c r="J674" s="12">
        <v>68.0</v>
      </c>
      <c r="K674" s="12">
        <v>0.368</v>
      </c>
      <c r="L674" s="12">
        <v>13.0</v>
      </c>
      <c r="M674" s="12">
        <v>31.0</v>
      </c>
      <c r="N674" s="12">
        <v>0.419</v>
      </c>
      <c r="O674" s="12">
        <v>12.0</v>
      </c>
      <c r="P674" s="12">
        <v>37.0</v>
      </c>
      <c r="Q674" s="12">
        <v>0.324</v>
      </c>
      <c r="R674" s="12">
        <v>9.0</v>
      </c>
      <c r="S674" s="12">
        <v>11.0</v>
      </c>
      <c r="T674" s="12">
        <v>0.818</v>
      </c>
      <c r="U674" s="12">
        <v>71.0</v>
      </c>
      <c r="V674" s="12">
        <v>37.0</v>
      </c>
      <c r="W674" s="12">
        <v>74.0</v>
      </c>
      <c r="X674" s="12">
        <v>0.5</v>
      </c>
      <c r="Y674" s="12">
        <v>25.0</v>
      </c>
      <c r="Z674" s="12">
        <v>45.0</v>
      </c>
      <c r="AA674" s="12">
        <v>0.556</v>
      </c>
      <c r="AB674" s="12">
        <v>12.0</v>
      </c>
      <c r="AC674" s="12">
        <v>29.0</v>
      </c>
      <c r="AD674" s="12">
        <v>0.414</v>
      </c>
      <c r="AE674" s="12">
        <v>16.0</v>
      </c>
      <c r="AF674" s="12">
        <v>23.0</v>
      </c>
      <c r="AG674" s="12">
        <v>0.696</v>
      </c>
      <c r="AH674" s="12">
        <v>102.0</v>
      </c>
    </row>
    <row r="675">
      <c r="A675" s="1">
        <v>948.0</v>
      </c>
      <c r="B675" s="8" t="s">
        <v>25</v>
      </c>
      <c r="C675" s="11">
        <v>44746.0</v>
      </c>
      <c r="D675" s="12">
        <v>78.0</v>
      </c>
      <c r="E675" s="8"/>
      <c r="F675" s="8" t="s">
        <v>34</v>
      </c>
      <c r="G675" s="8" t="s">
        <v>586</v>
      </c>
      <c r="H675" s="12">
        <v>200.0</v>
      </c>
      <c r="I675" s="12">
        <v>27.0</v>
      </c>
      <c r="J675" s="12">
        <v>60.0</v>
      </c>
      <c r="K675" s="12">
        <v>0.45</v>
      </c>
      <c r="L675" s="12">
        <v>22.0</v>
      </c>
      <c r="M675" s="12">
        <v>46.0</v>
      </c>
      <c r="N675" s="12">
        <v>0.478</v>
      </c>
      <c r="O675" s="12">
        <v>5.0</v>
      </c>
      <c r="P675" s="12">
        <v>14.0</v>
      </c>
      <c r="Q675" s="12">
        <v>0.357</v>
      </c>
      <c r="R675" s="12">
        <v>19.0</v>
      </c>
      <c r="S675" s="12">
        <v>25.0</v>
      </c>
      <c r="T675" s="12">
        <v>0.76</v>
      </c>
      <c r="U675" s="12">
        <v>78.0</v>
      </c>
      <c r="V675" s="12">
        <v>26.0</v>
      </c>
      <c r="W675" s="12">
        <v>57.0</v>
      </c>
      <c r="X675" s="12">
        <v>0.456</v>
      </c>
      <c r="Y675" s="12">
        <v>18.0</v>
      </c>
      <c r="Z675" s="12">
        <v>30.0</v>
      </c>
      <c r="AA675" s="12">
        <v>0.6</v>
      </c>
      <c r="AB675" s="12">
        <v>8.0</v>
      </c>
      <c r="AC675" s="12">
        <v>27.0</v>
      </c>
      <c r="AD675" s="12">
        <v>0.296</v>
      </c>
      <c r="AE675" s="12">
        <v>15.0</v>
      </c>
      <c r="AF675" s="12">
        <v>16.0</v>
      </c>
      <c r="AG675" s="12">
        <v>0.938</v>
      </c>
      <c r="AH675" s="12">
        <v>75.0</v>
      </c>
    </row>
    <row r="676">
      <c r="A676" s="1">
        <v>1088.0</v>
      </c>
      <c r="B676" s="8" t="s">
        <v>34</v>
      </c>
      <c r="C676" s="11">
        <v>44746.0</v>
      </c>
      <c r="D676" s="12">
        <v>75.0</v>
      </c>
      <c r="E676" s="8" t="s">
        <v>24</v>
      </c>
      <c r="F676" s="8" t="s">
        <v>25</v>
      </c>
      <c r="G676" s="8" t="s">
        <v>587</v>
      </c>
      <c r="H676" s="12">
        <v>200.0</v>
      </c>
      <c r="I676" s="12">
        <v>26.0</v>
      </c>
      <c r="J676" s="12">
        <v>57.0</v>
      </c>
      <c r="K676" s="12">
        <v>0.456</v>
      </c>
      <c r="L676" s="12">
        <v>18.0</v>
      </c>
      <c r="M676" s="12">
        <v>30.0</v>
      </c>
      <c r="N676" s="12">
        <v>0.6</v>
      </c>
      <c r="O676" s="12">
        <v>8.0</v>
      </c>
      <c r="P676" s="12">
        <v>27.0</v>
      </c>
      <c r="Q676" s="12">
        <v>0.296</v>
      </c>
      <c r="R676" s="12">
        <v>15.0</v>
      </c>
      <c r="S676" s="12">
        <v>16.0</v>
      </c>
      <c r="T676" s="12">
        <v>0.938</v>
      </c>
      <c r="U676" s="12">
        <v>75.0</v>
      </c>
      <c r="V676" s="12">
        <v>27.0</v>
      </c>
      <c r="W676" s="12">
        <v>60.0</v>
      </c>
      <c r="X676" s="12">
        <v>0.45</v>
      </c>
      <c r="Y676" s="12">
        <v>22.0</v>
      </c>
      <c r="Z676" s="12">
        <v>46.0</v>
      </c>
      <c r="AA676" s="12">
        <v>0.478</v>
      </c>
      <c r="AB676" s="12">
        <v>5.0</v>
      </c>
      <c r="AC676" s="12">
        <v>14.0</v>
      </c>
      <c r="AD676" s="12">
        <v>0.357</v>
      </c>
      <c r="AE676" s="12">
        <v>19.0</v>
      </c>
      <c r="AF676" s="12">
        <v>25.0</v>
      </c>
      <c r="AG676" s="12">
        <v>0.76</v>
      </c>
      <c r="AH676" s="12">
        <v>78.0</v>
      </c>
    </row>
    <row r="677">
      <c r="A677" s="13">
        <v>172.0</v>
      </c>
      <c r="B677" s="8" t="s">
        <v>40</v>
      </c>
      <c r="C677" s="11">
        <v>44747.0</v>
      </c>
      <c r="D677" s="12">
        <v>95.0</v>
      </c>
      <c r="E677" s="8" t="s">
        <v>24</v>
      </c>
      <c r="F677" s="8" t="s">
        <v>28</v>
      </c>
      <c r="G677" s="8" t="s">
        <v>588</v>
      </c>
      <c r="H677" s="12">
        <v>200.0</v>
      </c>
      <c r="I677" s="12">
        <v>37.0</v>
      </c>
      <c r="J677" s="12">
        <v>76.0</v>
      </c>
      <c r="K677" s="12">
        <v>0.487</v>
      </c>
      <c r="L677" s="12">
        <v>31.0</v>
      </c>
      <c r="M677" s="12">
        <v>52.0</v>
      </c>
      <c r="N677" s="12">
        <v>0.596</v>
      </c>
      <c r="O677" s="12">
        <v>6.0</v>
      </c>
      <c r="P677" s="12">
        <v>24.0</v>
      </c>
      <c r="Q677" s="12">
        <v>0.25</v>
      </c>
      <c r="R677" s="12">
        <v>15.0</v>
      </c>
      <c r="S677" s="12">
        <v>16.0</v>
      </c>
      <c r="T677" s="12">
        <v>0.938</v>
      </c>
      <c r="U677" s="12">
        <v>95.0</v>
      </c>
      <c r="V677" s="12">
        <v>28.0</v>
      </c>
      <c r="W677" s="12">
        <v>73.0</v>
      </c>
      <c r="X677" s="12">
        <v>0.384</v>
      </c>
      <c r="Y677" s="12">
        <v>21.0</v>
      </c>
      <c r="Z677" s="12">
        <v>53.0</v>
      </c>
      <c r="AA677" s="12">
        <v>0.396</v>
      </c>
      <c r="AB677" s="12">
        <v>7.0</v>
      </c>
      <c r="AC677" s="12">
        <v>20.0</v>
      </c>
      <c r="AD677" s="12">
        <v>0.35</v>
      </c>
      <c r="AE677" s="12">
        <v>10.0</v>
      </c>
      <c r="AF677" s="12">
        <v>17.0</v>
      </c>
      <c r="AG677" s="12">
        <v>0.588</v>
      </c>
      <c r="AH677" s="12">
        <v>73.0</v>
      </c>
    </row>
    <row r="678">
      <c r="A678" s="1">
        <v>745.0</v>
      </c>
      <c r="B678" s="8" t="s">
        <v>23</v>
      </c>
      <c r="C678" s="11">
        <v>44747.0</v>
      </c>
      <c r="D678" s="12">
        <v>82.0</v>
      </c>
      <c r="E678" s="8"/>
      <c r="F678" s="8" t="s">
        <v>31</v>
      </c>
      <c r="G678" s="8" t="s">
        <v>272</v>
      </c>
      <c r="H678" s="12">
        <v>200.0</v>
      </c>
      <c r="I678" s="12">
        <v>32.0</v>
      </c>
      <c r="J678" s="12">
        <v>71.0</v>
      </c>
      <c r="K678" s="12">
        <v>0.451</v>
      </c>
      <c r="L678" s="12">
        <v>26.0</v>
      </c>
      <c r="M678" s="12">
        <v>45.0</v>
      </c>
      <c r="N678" s="12">
        <v>0.578</v>
      </c>
      <c r="O678" s="12">
        <v>6.0</v>
      </c>
      <c r="P678" s="12">
        <v>26.0</v>
      </c>
      <c r="Q678" s="12">
        <v>0.231</v>
      </c>
      <c r="R678" s="12">
        <v>12.0</v>
      </c>
      <c r="S678" s="12">
        <v>17.0</v>
      </c>
      <c r="T678" s="12">
        <v>0.706</v>
      </c>
      <c r="U678" s="12">
        <v>82.0</v>
      </c>
      <c r="V678" s="12">
        <v>28.0</v>
      </c>
      <c r="W678" s="12">
        <v>65.0</v>
      </c>
      <c r="X678" s="12">
        <v>0.431</v>
      </c>
      <c r="Y678" s="12">
        <v>24.0</v>
      </c>
      <c r="Z678" s="12">
        <v>45.0</v>
      </c>
      <c r="AA678" s="12">
        <v>0.533</v>
      </c>
      <c r="AB678" s="12">
        <v>4.0</v>
      </c>
      <c r="AC678" s="12">
        <v>20.0</v>
      </c>
      <c r="AD678" s="12">
        <v>0.2</v>
      </c>
      <c r="AE678" s="12">
        <v>11.0</v>
      </c>
      <c r="AF678" s="12">
        <v>14.0</v>
      </c>
      <c r="AG678" s="12">
        <v>0.786</v>
      </c>
      <c r="AH678" s="12">
        <v>71.0</v>
      </c>
    </row>
    <row r="679">
      <c r="A679" s="1">
        <v>1171.0</v>
      </c>
      <c r="B679" s="8" t="s">
        <v>28</v>
      </c>
      <c r="C679" s="11">
        <v>44747.0</v>
      </c>
      <c r="D679" s="12">
        <v>73.0</v>
      </c>
      <c r="E679" s="8"/>
      <c r="F679" s="8" t="s">
        <v>40</v>
      </c>
      <c r="G679" s="8" t="s">
        <v>589</v>
      </c>
      <c r="H679" s="12">
        <v>200.0</v>
      </c>
      <c r="I679" s="12">
        <v>28.0</v>
      </c>
      <c r="J679" s="12">
        <v>73.0</v>
      </c>
      <c r="K679" s="12">
        <v>0.384</v>
      </c>
      <c r="L679" s="12">
        <v>21.0</v>
      </c>
      <c r="M679" s="12">
        <v>53.0</v>
      </c>
      <c r="N679" s="12">
        <v>0.396</v>
      </c>
      <c r="O679" s="12">
        <v>7.0</v>
      </c>
      <c r="P679" s="12">
        <v>20.0</v>
      </c>
      <c r="Q679" s="12">
        <v>0.35</v>
      </c>
      <c r="R679" s="12">
        <v>10.0</v>
      </c>
      <c r="S679" s="12">
        <v>17.0</v>
      </c>
      <c r="T679" s="12">
        <v>0.588</v>
      </c>
      <c r="U679" s="12">
        <v>73.0</v>
      </c>
      <c r="V679" s="12">
        <v>37.0</v>
      </c>
      <c r="W679" s="12">
        <v>76.0</v>
      </c>
      <c r="X679" s="12">
        <v>0.487</v>
      </c>
      <c r="Y679" s="12">
        <v>31.0</v>
      </c>
      <c r="Z679" s="12">
        <v>52.0</v>
      </c>
      <c r="AA679" s="12">
        <v>0.596</v>
      </c>
      <c r="AB679" s="12">
        <v>6.0</v>
      </c>
      <c r="AC679" s="12">
        <v>24.0</v>
      </c>
      <c r="AD679" s="12">
        <v>0.25</v>
      </c>
      <c r="AE679" s="12">
        <v>15.0</v>
      </c>
      <c r="AF679" s="12">
        <v>16.0</v>
      </c>
      <c r="AG679" s="12">
        <v>0.938</v>
      </c>
      <c r="AH679" s="12">
        <v>95.0</v>
      </c>
    </row>
    <row r="680">
      <c r="A680" s="1">
        <v>1238.0</v>
      </c>
      <c r="B680" s="8" t="s">
        <v>31</v>
      </c>
      <c r="C680" s="11">
        <v>44747.0</v>
      </c>
      <c r="D680" s="12">
        <v>71.0</v>
      </c>
      <c r="E680" s="8" t="s">
        <v>24</v>
      </c>
      <c r="F680" s="8" t="s">
        <v>23</v>
      </c>
      <c r="G680" s="8" t="s">
        <v>274</v>
      </c>
      <c r="H680" s="12">
        <v>200.0</v>
      </c>
      <c r="I680" s="12">
        <v>28.0</v>
      </c>
      <c r="J680" s="12">
        <v>65.0</v>
      </c>
      <c r="K680" s="12">
        <v>0.431</v>
      </c>
      <c r="L680" s="12">
        <v>24.0</v>
      </c>
      <c r="M680" s="12">
        <v>45.0</v>
      </c>
      <c r="N680" s="12">
        <v>0.533</v>
      </c>
      <c r="O680" s="12">
        <v>4.0</v>
      </c>
      <c r="P680" s="12">
        <v>20.0</v>
      </c>
      <c r="Q680" s="12">
        <v>0.2</v>
      </c>
      <c r="R680" s="12">
        <v>11.0</v>
      </c>
      <c r="S680" s="12">
        <v>14.0</v>
      </c>
      <c r="T680" s="12">
        <v>0.786</v>
      </c>
      <c r="U680" s="12">
        <v>71.0</v>
      </c>
      <c r="V680" s="12">
        <v>32.0</v>
      </c>
      <c r="W680" s="12">
        <v>71.0</v>
      </c>
      <c r="X680" s="12">
        <v>0.451</v>
      </c>
      <c r="Y680" s="12">
        <v>26.0</v>
      </c>
      <c r="Z680" s="12">
        <v>45.0</v>
      </c>
      <c r="AA680" s="12">
        <v>0.578</v>
      </c>
      <c r="AB680" s="12">
        <v>6.0</v>
      </c>
      <c r="AC680" s="12">
        <v>26.0</v>
      </c>
      <c r="AD680" s="12">
        <v>0.231</v>
      </c>
      <c r="AE680" s="12">
        <v>12.0</v>
      </c>
      <c r="AF680" s="12">
        <v>17.0</v>
      </c>
      <c r="AG680" s="12">
        <v>0.706</v>
      </c>
      <c r="AH680" s="12">
        <v>82.0</v>
      </c>
    </row>
    <row r="681">
      <c r="A681" s="13">
        <v>6.0</v>
      </c>
      <c r="B681" s="8" t="s">
        <v>27</v>
      </c>
      <c r="C681" s="11">
        <v>44748.0</v>
      </c>
      <c r="D681" s="12">
        <v>116.0</v>
      </c>
      <c r="E681" s="8" t="s">
        <v>24</v>
      </c>
      <c r="F681" s="8" t="s">
        <v>41</v>
      </c>
      <c r="G681" s="8" t="s">
        <v>590</v>
      </c>
      <c r="H681" s="12">
        <v>200.0</v>
      </c>
      <c r="I681" s="12">
        <v>42.0</v>
      </c>
      <c r="J681" s="12">
        <v>73.0</v>
      </c>
      <c r="K681" s="12">
        <v>0.575</v>
      </c>
      <c r="L681" s="12">
        <v>24.0</v>
      </c>
      <c r="M681" s="12">
        <v>42.0</v>
      </c>
      <c r="N681" s="12">
        <v>0.571</v>
      </c>
      <c r="O681" s="12">
        <v>18.0</v>
      </c>
      <c r="P681" s="12">
        <v>31.0</v>
      </c>
      <c r="Q681" s="12">
        <v>0.581</v>
      </c>
      <c r="R681" s="12">
        <v>14.0</v>
      </c>
      <c r="S681" s="12">
        <v>16.0</v>
      </c>
      <c r="T681" s="12">
        <v>0.875</v>
      </c>
      <c r="U681" s="12">
        <v>116.0</v>
      </c>
      <c r="V681" s="12">
        <v>34.0</v>
      </c>
      <c r="W681" s="12">
        <v>69.0</v>
      </c>
      <c r="X681" s="12">
        <v>0.493</v>
      </c>
      <c r="Y681" s="12">
        <v>21.0</v>
      </c>
      <c r="Z681" s="12">
        <v>42.0</v>
      </c>
      <c r="AA681" s="12">
        <v>0.5</v>
      </c>
      <c r="AB681" s="12">
        <v>13.0</v>
      </c>
      <c r="AC681" s="12">
        <v>27.0</v>
      </c>
      <c r="AD681" s="12">
        <v>0.481</v>
      </c>
      <c r="AE681" s="12">
        <v>26.0</v>
      </c>
      <c r="AF681" s="12">
        <v>30.0</v>
      </c>
      <c r="AG681" s="12">
        <v>0.867</v>
      </c>
      <c r="AH681" s="12">
        <v>107.0</v>
      </c>
    </row>
    <row r="682">
      <c r="A682" s="13">
        <v>27.0</v>
      </c>
      <c r="B682" s="8" t="s">
        <v>41</v>
      </c>
      <c r="C682" s="11">
        <v>44748.0</v>
      </c>
      <c r="D682" s="12">
        <v>107.0</v>
      </c>
      <c r="E682" s="8"/>
      <c r="F682" s="8" t="s">
        <v>27</v>
      </c>
      <c r="G682" s="8" t="s">
        <v>591</v>
      </c>
      <c r="H682" s="12">
        <v>200.0</v>
      </c>
      <c r="I682" s="12">
        <v>34.0</v>
      </c>
      <c r="J682" s="12">
        <v>69.0</v>
      </c>
      <c r="K682" s="12">
        <v>0.493</v>
      </c>
      <c r="L682" s="12">
        <v>21.0</v>
      </c>
      <c r="M682" s="12">
        <v>42.0</v>
      </c>
      <c r="N682" s="12">
        <v>0.5</v>
      </c>
      <c r="O682" s="12">
        <v>13.0</v>
      </c>
      <c r="P682" s="12">
        <v>27.0</v>
      </c>
      <c r="Q682" s="12">
        <v>0.481</v>
      </c>
      <c r="R682" s="12">
        <v>26.0</v>
      </c>
      <c r="S682" s="12">
        <v>30.0</v>
      </c>
      <c r="T682" s="12">
        <v>0.867</v>
      </c>
      <c r="U682" s="12">
        <v>107.0</v>
      </c>
      <c r="V682" s="12">
        <v>42.0</v>
      </c>
      <c r="W682" s="12">
        <v>73.0</v>
      </c>
      <c r="X682" s="12">
        <v>0.575</v>
      </c>
      <c r="Y682" s="12">
        <v>24.0</v>
      </c>
      <c r="Z682" s="12">
        <v>42.0</v>
      </c>
      <c r="AA682" s="12">
        <v>0.571</v>
      </c>
      <c r="AB682" s="12">
        <v>18.0</v>
      </c>
      <c r="AC682" s="12">
        <v>31.0</v>
      </c>
      <c r="AD682" s="12">
        <v>0.581</v>
      </c>
      <c r="AE682" s="12">
        <v>14.0</v>
      </c>
      <c r="AF682" s="12">
        <v>16.0</v>
      </c>
      <c r="AG682" s="12">
        <v>0.875</v>
      </c>
      <c r="AH682" s="12">
        <v>116.0</v>
      </c>
    </row>
    <row r="683">
      <c r="A683" s="1">
        <v>558.0</v>
      </c>
      <c r="B683" s="8" t="s">
        <v>45</v>
      </c>
      <c r="C683" s="11">
        <v>44748.0</v>
      </c>
      <c r="D683" s="12">
        <v>85.0</v>
      </c>
      <c r="E683" s="8" t="s">
        <v>24</v>
      </c>
      <c r="F683" s="8" t="s">
        <v>32</v>
      </c>
      <c r="G683" s="8" t="s">
        <v>592</v>
      </c>
      <c r="H683" s="12">
        <v>200.0</v>
      </c>
      <c r="I683" s="12">
        <v>31.0</v>
      </c>
      <c r="J683" s="12">
        <v>63.0</v>
      </c>
      <c r="K683" s="12">
        <v>0.492</v>
      </c>
      <c r="L683" s="12">
        <v>24.0</v>
      </c>
      <c r="M683" s="12">
        <v>43.0</v>
      </c>
      <c r="N683" s="12">
        <v>0.558</v>
      </c>
      <c r="O683" s="12">
        <v>7.0</v>
      </c>
      <c r="P683" s="12">
        <v>20.0</v>
      </c>
      <c r="Q683" s="12">
        <v>0.35</v>
      </c>
      <c r="R683" s="12">
        <v>16.0</v>
      </c>
      <c r="S683" s="12">
        <v>23.0</v>
      </c>
      <c r="T683" s="12">
        <v>0.696</v>
      </c>
      <c r="U683" s="12">
        <v>85.0</v>
      </c>
      <c r="V683" s="12">
        <v>26.0</v>
      </c>
      <c r="W683" s="12">
        <v>62.0</v>
      </c>
      <c r="X683" s="12">
        <v>0.419</v>
      </c>
      <c r="Y683" s="12">
        <v>26.0</v>
      </c>
      <c r="Z683" s="12">
        <v>50.0</v>
      </c>
      <c r="AA683" s="12">
        <v>0.52</v>
      </c>
      <c r="AB683" s="12">
        <v>0.0</v>
      </c>
      <c r="AC683" s="12">
        <v>12.0</v>
      </c>
      <c r="AD683" s="12">
        <v>0.0</v>
      </c>
      <c r="AE683" s="12">
        <v>14.0</v>
      </c>
      <c r="AF683" s="12">
        <v>17.0</v>
      </c>
      <c r="AG683" s="12">
        <v>0.824</v>
      </c>
      <c r="AH683" s="12">
        <v>66.0</v>
      </c>
    </row>
    <row r="684">
      <c r="A684" s="1">
        <v>794.0</v>
      </c>
      <c r="B684" s="8" t="s">
        <v>35</v>
      </c>
      <c r="C684" s="11">
        <v>44748.0</v>
      </c>
      <c r="D684" s="12">
        <v>81.0</v>
      </c>
      <c r="E684" s="8"/>
      <c r="F684" s="8" t="s">
        <v>44</v>
      </c>
      <c r="G684" s="8" t="s">
        <v>593</v>
      </c>
      <c r="H684" s="12">
        <v>200.0</v>
      </c>
      <c r="I684" s="12">
        <v>30.0</v>
      </c>
      <c r="J684" s="12">
        <v>62.0</v>
      </c>
      <c r="K684" s="12">
        <v>0.484</v>
      </c>
      <c r="L684" s="12">
        <v>26.0</v>
      </c>
      <c r="M684" s="12">
        <v>48.0</v>
      </c>
      <c r="N684" s="12">
        <v>0.542</v>
      </c>
      <c r="O684" s="12">
        <v>4.0</v>
      </c>
      <c r="P684" s="12">
        <v>14.0</v>
      </c>
      <c r="Q684" s="12">
        <v>0.286</v>
      </c>
      <c r="R684" s="12">
        <v>17.0</v>
      </c>
      <c r="S684" s="12">
        <v>20.0</v>
      </c>
      <c r="T684" s="12">
        <v>0.85</v>
      </c>
      <c r="U684" s="12">
        <v>81.0</v>
      </c>
      <c r="V684" s="12">
        <v>31.0</v>
      </c>
      <c r="W684" s="12">
        <v>78.0</v>
      </c>
      <c r="X684" s="12">
        <v>0.397</v>
      </c>
      <c r="Y684" s="12">
        <v>21.0</v>
      </c>
      <c r="Z684" s="12">
        <v>45.0</v>
      </c>
      <c r="AA684" s="12">
        <v>0.467</v>
      </c>
      <c r="AB684" s="12">
        <v>10.0</v>
      </c>
      <c r="AC684" s="12">
        <v>33.0</v>
      </c>
      <c r="AD684" s="12">
        <v>0.303</v>
      </c>
      <c r="AE684" s="12">
        <v>6.0</v>
      </c>
      <c r="AF684" s="12">
        <v>7.0</v>
      </c>
      <c r="AG684" s="12">
        <v>0.857</v>
      </c>
      <c r="AH684" s="12">
        <v>78.0</v>
      </c>
    </row>
    <row r="685">
      <c r="A685" s="1">
        <v>947.0</v>
      </c>
      <c r="B685" s="8" t="s">
        <v>44</v>
      </c>
      <c r="C685" s="11">
        <v>44748.0</v>
      </c>
      <c r="D685" s="12">
        <v>78.0</v>
      </c>
      <c r="E685" s="8" t="s">
        <v>24</v>
      </c>
      <c r="F685" s="8" t="s">
        <v>35</v>
      </c>
      <c r="G685" s="8" t="s">
        <v>594</v>
      </c>
      <c r="H685" s="12">
        <v>200.0</v>
      </c>
      <c r="I685" s="12">
        <v>31.0</v>
      </c>
      <c r="J685" s="12">
        <v>78.0</v>
      </c>
      <c r="K685" s="12">
        <v>0.397</v>
      </c>
      <c r="L685" s="12">
        <v>21.0</v>
      </c>
      <c r="M685" s="12">
        <v>45.0</v>
      </c>
      <c r="N685" s="12">
        <v>0.467</v>
      </c>
      <c r="O685" s="12">
        <v>10.0</v>
      </c>
      <c r="P685" s="12">
        <v>33.0</v>
      </c>
      <c r="Q685" s="12">
        <v>0.303</v>
      </c>
      <c r="R685" s="12">
        <v>6.0</v>
      </c>
      <c r="S685" s="12">
        <v>7.0</v>
      </c>
      <c r="T685" s="12">
        <v>0.857</v>
      </c>
      <c r="U685" s="12">
        <v>78.0</v>
      </c>
      <c r="V685" s="12">
        <v>30.0</v>
      </c>
      <c r="W685" s="12">
        <v>62.0</v>
      </c>
      <c r="X685" s="12">
        <v>0.484</v>
      </c>
      <c r="Y685" s="12">
        <v>26.0</v>
      </c>
      <c r="Z685" s="12">
        <v>48.0</v>
      </c>
      <c r="AA685" s="12">
        <v>0.542</v>
      </c>
      <c r="AB685" s="12">
        <v>4.0</v>
      </c>
      <c r="AC685" s="12">
        <v>14.0</v>
      </c>
      <c r="AD685" s="12">
        <v>0.286</v>
      </c>
      <c r="AE685" s="12">
        <v>17.0</v>
      </c>
      <c r="AF685" s="12">
        <v>20.0</v>
      </c>
      <c r="AG685" s="12">
        <v>0.85</v>
      </c>
      <c r="AH685" s="12">
        <v>81.0</v>
      </c>
    </row>
    <row r="686">
      <c r="A686" s="1">
        <v>1369.0</v>
      </c>
      <c r="B686" s="8" t="s">
        <v>32</v>
      </c>
      <c r="C686" s="11">
        <v>44748.0</v>
      </c>
      <c r="D686" s="12">
        <v>66.0</v>
      </c>
      <c r="E686" s="8"/>
      <c r="F686" s="8" t="s">
        <v>45</v>
      </c>
      <c r="G686" s="8" t="s">
        <v>595</v>
      </c>
      <c r="H686" s="12">
        <v>200.0</v>
      </c>
      <c r="I686" s="12">
        <v>26.0</v>
      </c>
      <c r="J686" s="12">
        <v>62.0</v>
      </c>
      <c r="K686" s="12">
        <v>0.419</v>
      </c>
      <c r="L686" s="12">
        <v>26.0</v>
      </c>
      <c r="M686" s="12">
        <v>50.0</v>
      </c>
      <c r="N686" s="12">
        <v>0.52</v>
      </c>
      <c r="O686" s="12">
        <v>0.0</v>
      </c>
      <c r="P686" s="12">
        <v>12.0</v>
      </c>
      <c r="Q686" s="12">
        <v>0.0</v>
      </c>
      <c r="R686" s="12">
        <v>14.0</v>
      </c>
      <c r="S686" s="12">
        <v>17.0</v>
      </c>
      <c r="T686" s="12">
        <v>0.824</v>
      </c>
      <c r="U686" s="12">
        <v>66.0</v>
      </c>
      <c r="V686" s="12">
        <v>31.0</v>
      </c>
      <c r="W686" s="12">
        <v>63.0</v>
      </c>
      <c r="X686" s="12">
        <v>0.492</v>
      </c>
      <c r="Y686" s="12">
        <v>24.0</v>
      </c>
      <c r="Z686" s="12">
        <v>43.0</v>
      </c>
      <c r="AA686" s="12">
        <v>0.558</v>
      </c>
      <c r="AB686" s="12">
        <v>7.0</v>
      </c>
      <c r="AC686" s="12">
        <v>20.0</v>
      </c>
      <c r="AD686" s="12">
        <v>0.35</v>
      </c>
      <c r="AE686" s="12">
        <v>16.0</v>
      </c>
      <c r="AF686" s="12">
        <v>23.0</v>
      </c>
      <c r="AG686" s="12">
        <v>0.696</v>
      </c>
      <c r="AH686" s="12">
        <v>85.0</v>
      </c>
    </row>
    <row r="687">
      <c r="A687" s="13">
        <v>31.0</v>
      </c>
      <c r="B687" s="8" t="s">
        <v>40</v>
      </c>
      <c r="C687" s="11">
        <v>44749.0</v>
      </c>
      <c r="D687" s="12">
        <v>106.0</v>
      </c>
      <c r="E687" s="8" t="s">
        <v>24</v>
      </c>
      <c r="F687" s="8" t="s">
        <v>25</v>
      </c>
      <c r="G687" s="8" t="s">
        <v>596</v>
      </c>
      <c r="H687" s="12">
        <v>200.0</v>
      </c>
      <c r="I687" s="12">
        <v>42.0</v>
      </c>
      <c r="J687" s="12">
        <v>65.0</v>
      </c>
      <c r="K687" s="12">
        <v>0.646</v>
      </c>
      <c r="L687" s="12">
        <v>34.0</v>
      </c>
      <c r="M687" s="12">
        <v>48.0</v>
      </c>
      <c r="N687" s="12">
        <v>0.708</v>
      </c>
      <c r="O687" s="12">
        <v>8.0</v>
      </c>
      <c r="P687" s="12">
        <v>17.0</v>
      </c>
      <c r="Q687" s="12">
        <v>0.471</v>
      </c>
      <c r="R687" s="12">
        <v>14.0</v>
      </c>
      <c r="S687" s="12">
        <v>17.0</v>
      </c>
      <c r="T687" s="12">
        <v>0.824</v>
      </c>
      <c r="U687" s="12">
        <v>106.0</v>
      </c>
      <c r="V687" s="12">
        <v>26.0</v>
      </c>
      <c r="W687" s="12">
        <v>70.0</v>
      </c>
      <c r="X687" s="12">
        <v>0.371</v>
      </c>
      <c r="Y687" s="12">
        <v>21.0</v>
      </c>
      <c r="Z687" s="12">
        <v>51.0</v>
      </c>
      <c r="AA687" s="12">
        <v>0.412</v>
      </c>
      <c r="AB687" s="12">
        <v>5.0</v>
      </c>
      <c r="AC687" s="12">
        <v>19.0</v>
      </c>
      <c r="AD687" s="12">
        <v>0.263</v>
      </c>
      <c r="AE687" s="12">
        <v>12.0</v>
      </c>
      <c r="AF687" s="12">
        <v>13.0</v>
      </c>
      <c r="AG687" s="12">
        <v>0.923</v>
      </c>
      <c r="AH687" s="12">
        <v>69.0</v>
      </c>
    </row>
    <row r="688">
      <c r="A688" s="1">
        <v>230.0</v>
      </c>
      <c r="B688" s="8" t="s">
        <v>44</v>
      </c>
      <c r="C688" s="11">
        <v>44749.0</v>
      </c>
      <c r="D688" s="12">
        <v>93.0</v>
      </c>
      <c r="E688" s="8" t="s">
        <v>24</v>
      </c>
      <c r="F688" s="8" t="s">
        <v>28</v>
      </c>
      <c r="G688" s="8" t="s">
        <v>597</v>
      </c>
      <c r="H688" s="12">
        <v>200.0</v>
      </c>
      <c r="I688" s="12">
        <v>34.0</v>
      </c>
      <c r="J688" s="12">
        <v>62.0</v>
      </c>
      <c r="K688" s="12">
        <v>0.548</v>
      </c>
      <c r="L688" s="12">
        <v>29.0</v>
      </c>
      <c r="M688" s="12">
        <v>50.0</v>
      </c>
      <c r="N688" s="12">
        <v>0.58</v>
      </c>
      <c r="O688" s="12">
        <v>5.0</v>
      </c>
      <c r="P688" s="12">
        <v>12.0</v>
      </c>
      <c r="Q688" s="12">
        <v>0.417</v>
      </c>
      <c r="R688" s="12">
        <v>20.0</v>
      </c>
      <c r="S688" s="12">
        <v>26.0</v>
      </c>
      <c r="T688" s="12">
        <v>0.769</v>
      </c>
      <c r="U688" s="12">
        <v>93.0</v>
      </c>
      <c r="V688" s="12">
        <v>33.0</v>
      </c>
      <c r="W688" s="12">
        <v>82.0</v>
      </c>
      <c r="X688" s="12">
        <v>0.402</v>
      </c>
      <c r="Y688" s="12">
        <v>24.0</v>
      </c>
      <c r="Z688" s="12">
        <v>62.0</v>
      </c>
      <c r="AA688" s="12">
        <v>0.387</v>
      </c>
      <c r="AB688" s="12">
        <v>9.0</v>
      </c>
      <c r="AC688" s="12">
        <v>20.0</v>
      </c>
      <c r="AD688" s="12">
        <v>0.45</v>
      </c>
      <c r="AE688" s="12">
        <v>9.0</v>
      </c>
      <c r="AF688" s="12">
        <v>14.0</v>
      </c>
      <c r="AG688" s="12">
        <v>0.643</v>
      </c>
      <c r="AH688" s="12">
        <v>84.0</v>
      </c>
    </row>
    <row r="689">
      <c r="A689" s="1">
        <v>624.0</v>
      </c>
      <c r="B689" s="8" t="s">
        <v>34</v>
      </c>
      <c r="C689" s="11">
        <v>44749.0</v>
      </c>
      <c r="D689" s="12">
        <v>84.0</v>
      </c>
      <c r="E689" s="8"/>
      <c r="F689" s="8" t="s">
        <v>27</v>
      </c>
      <c r="G689" s="8" t="s">
        <v>598</v>
      </c>
      <c r="H689" s="12">
        <v>200.0</v>
      </c>
      <c r="I689" s="12">
        <v>27.0</v>
      </c>
      <c r="J689" s="12">
        <v>66.0</v>
      </c>
      <c r="K689" s="12">
        <v>0.409</v>
      </c>
      <c r="L689" s="12">
        <v>18.0</v>
      </c>
      <c r="M689" s="12">
        <v>36.0</v>
      </c>
      <c r="N689" s="12">
        <v>0.5</v>
      </c>
      <c r="O689" s="12">
        <v>9.0</v>
      </c>
      <c r="P689" s="12">
        <v>30.0</v>
      </c>
      <c r="Q689" s="12">
        <v>0.3</v>
      </c>
      <c r="R689" s="12">
        <v>21.0</v>
      </c>
      <c r="S689" s="12">
        <v>24.0</v>
      </c>
      <c r="T689" s="12">
        <v>0.875</v>
      </c>
      <c r="U689" s="12">
        <v>84.0</v>
      </c>
      <c r="V689" s="12">
        <v>30.0</v>
      </c>
      <c r="W689" s="12">
        <v>71.0</v>
      </c>
      <c r="X689" s="12">
        <v>0.423</v>
      </c>
      <c r="Y689" s="12">
        <v>23.0</v>
      </c>
      <c r="Z689" s="12">
        <v>48.0</v>
      </c>
      <c r="AA689" s="12">
        <v>0.479</v>
      </c>
      <c r="AB689" s="12">
        <v>7.0</v>
      </c>
      <c r="AC689" s="12">
        <v>23.0</v>
      </c>
      <c r="AD689" s="12">
        <v>0.304</v>
      </c>
      <c r="AE689" s="12">
        <v>14.0</v>
      </c>
      <c r="AF689" s="12">
        <v>16.0</v>
      </c>
      <c r="AG689" s="12">
        <v>0.875</v>
      </c>
      <c r="AH689" s="12">
        <v>81.0</v>
      </c>
    </row>
    <row r="690">
      <c r="A690" s="1">
        <v>625.0</v>
      </c>
      <c r="B690" s="8" t="s">
        <v>28</v>
      </c>
      <c r="C690" s="11">
        <v>44749.0</v>
      </c>
      <c r="D690" s="12">
        <v>84.0</v>
      </c>
      <c r="E690" s="8"/>
      <c r="F690" s="8" t="s">
        <v>44</v>
      </c>
      <c r="G690" s="8" t="s">
        <v>599</v>
      </c>
      <c r="H690" s="12">
        <v>200.0</v>
      </c>
      <c r="I690" s="12">
        <v>33.0</v>
      </c>
      <c r="J690" s="12">
        <v>82.0</v>
      </c>
      <c r="K690" s="12">
        <v>0.402</v>
      </c>
      <c r="L690" s="12">
        <v>24.0</v>
      </c>
      <c r="M690" s="12">
        <v>62.0</v>
      </c>
      <c r="N690" s="12">
        <v>0.387</v>
      </c>
      <c r="O690" s="12">
        <v>9.0</v>
      </c>
      <c r="P690" s="12">
        <v>20.0</v>
      </c>
      <c r="Q690" s="12">
        <v>0.45</v>
      </c>
      <c r="R690" s="12">
        <v>9.0</v>
      </c>
      <c r="S690" s="12">
        <v>14.0</v>
      </c>
      <c r="T690" s="12">
        <v>0.643</v>
      </c>
      <c r="U690" s="12">
        <v>84.0</v>
      </c>
      <c r="V690" s="12">
        <v>34.0</v>
      </c>
      <c r="W690" s="12">
        <v>62.0</v>
      </c>
      <c r="X690" s="12">
        <v>0.548</v>
      </c>
      <c r="Y690" s="12">
        <v>29.0</v>
      </c>
      <c r="Z690" s="12">
        <v>50.0</v>
      </c>
      <c r="AA690" s="12">
        <v>0.58</v>
      </c>
      <c r="AB690" s="12">
        <v>5.0</v>
      </c>
      <c r="AC690" s="12">
        <v>12.0</v>
      </c>
      <c r="AD690" s="12">
        <v>0.417</v>
      </c>
      <c r="AE690" s="12">
        <v>20.0</v>
      </c>
      <c r="AF690" s="12">
        <v>26.0</v>
      </c>
      <c r="AG690" s="12">
        <v>0.769</v>
      </c>
      <c r="AH690" s="12">
        <v>93.0</v>
      </c>
    </row>
    <row r="691">
      <c r="A691" s="1">
        <v>793.0</v>
      </c>
      <c r="B691" s="8" t="s">
        <v>27</v>
      </c>
      <c r="C691" s="11">
        <v>44749.0</v>
      </c>
      <c r="D691" s="12">
        <v>81.0</v>
      </c>
      <c r="E691" s="8" t="s">
        <v>24</v>
      </c>
      <c r="F691" s="8" t="s">
        <v>34</v>
      </c>
      <c r="G691" s="8" t="s">
        <v>600</v>
      </c>
      <c r="H691" s="12">
        <v>200.0</v>
      </c>
      <c r="I691" s="12">
        <v>30.0</v>
      </c>
      <c r="J691" s="12">
        <v>71.0</v>
      </c>
      <c r="K691" s="12">
        <v>0.423</v>
      </c>
      <c r="L691" s="12">
        <v>23.0</v>
      </c>
      <c r="M691" s="12">
        <v>48.0</v>
      </c>
      <c r="N691" s="12">
        <v>0.479</v>
      </c>
      <c r="O691" s="12">
        <v>7.0</v>
      </c>
      <c r="P691" s="12">
        <v>23.0</v>
      </c>
      <c r="Q691" s="12">
        <v>0.304</v>
      </c>
      <c r="R691" s="12">
        <v>14.0</v>
      </c>
      <c r="S691" s="12">
        <v>16.0</v>
      </c>
      <c r="T691" s="12">
        <v>0.875</v>
      </c>
      <c r="U691" s="12">
        <v>81.0</v>
      </c>
      <c r="V691" s="12">
        <v>27.0</v>
      </c>
      <c r="W691" s="12">
        <v>66.0</v>
      </c>
      <c r="X691" s="12">
        <v>0.409</v>
      </c>
      <c r="Y691" s="12">
        <v>18.0</v>
      </c>
      <c r="Z691" s="12">
        <v>36.0</v>
      </c>
      <c r="AA691" s="12">
        <v>0.5</v>
      </c>
      <c r="AB691" s="12">
        <v>9.0</v>
      </c>
      <c r="AC691" s="12">
        <v>30.0</v>
      </c>
      <c r="AD691" s="12">
        <v>0.3</v>
      </c>
      <c r="AE691" s="12">
        <v>21.0</v>
      </c>
      <c r="AF691" s="12">
        <v>24.0</v>
      </c>
      <c r="AG691" s="12">
        <v>0.875</v>
      </c>
      <c r="AH691" s="12">
        <v>84.0</v>
      </c>
    </row>
    <row r="692">
      <c r="A692" s="1">
        <v>1302.0</v>
      </c>
      <c r="B692" s="8" t="s">
        <v>25</v>
      </c>
      <c r="C692" s="11">
        <v>44749.0</v>
      </c>
      <c r="D692" s="12">
        <v>69.0</v>
      </c>
      <c r="E692" s="8"/>
      <c r="F692" s="8" t="s">
        <v>40</v>
      </c>
      <c r="G692" s="8" t="s">
        <v>601</v>
      </c>
      <c r="H692" s="12">
        <v>200.0</v>
      </c>
      <c r="I692" s="12">
        <v>26.0</v>
      </c>
      <c r="J692" s="12">
        <v>70.0</v>
      </c>
      <c r="K692" s="12">
        <v>0.371</v>
      </c>
      <c r="L692" s="12">
        <v>21.0</v>
      </c>
      <c r="M692" s="12">
        <v>51.0</v>
      </c>
      <c r="N692" s="12">
        <v>0.412</v>
      </c>
      <c r="O692" s="12">
        <v>5.0</v>
      </c>
      <c r="P692" s="12">
        <v>19.0</v>
      </c>
      <c r="Q692" s="12">
        <v>0.263</v>
      </c>
      <c r="R692" s="12">
        <v>12.0</v>
      </c>
      <c r="S692" s="12">
        <v>13.0</v>
      </c>
      <c r="T692" s="12">
        <v>0.923</v>
      </c>
      <c r="U692" s="12">
        <v>69.0</v>
      </c>
      <c r="V692" s="12">
        <v>42.0</v>
      </c>
      <c r="W692" s="12">
        <v>65.0</v>
      </c>
      <c r="X692" s="12">
        <v>0.646</v>
      </c>
      <c r="Y692" s="12">
        <v>34.0</v>
      </c>
      <c r="Z692" s="12">
        <v>48.0</v>
      </c>
      <c r="AA692" s="12">
        <v>0.708</v>
      </c>
      <c r="AB692" s="12">
        <v>8.0</v>
      </c>
      <c r="AC692" s="12">
        <v>17.0</v>
      </c>
      <c r="AD692" s="12">
        <v>0.471</v>
      </c>
      <c r="AE692" s="12">
        <v>14.0</v>
      </c>
      <c r="AF692" s="12">
        <v>17.0</v>
      </c>
      <c r="AG692" s="12">
        <v>0.824</v>
      </c>
      <c r="AH692" s="12">
        <v>106.0</v>
      </c>
    </row>
    <row r="693">
      <c r="A693" s="13">
        <v>1.0</v>
      </c>
      <c r="B693" s="8" t="s">
        <v>35</v>
      </c>
      <c r="C693" s="11">
        <v>44754.0</v>
      </c>
      <c r="D693" s="12">
        <v>118.0</v>
      </c>
      <c r="E693" s="8"/>
      <c r="F693" s="8" t="s">
        <v>34</v>
      </c>
      <c r="G693" s="8" t="s">
        <v>602</v>
      </c>
      <c r="H693" s="12">
        <v>250.0</v>
      </c>
      <c r="I693" s="12">
        <v>41.0</v>
      </c>
      <c r="J693" s="12">
        <v>86.0</v>
      </c>
      <c r="K693" s="12">
        <v>0.477</v>
      </c>
      <c r="L693" s="12">
        <v>30.0</v>
      </c>
      <c r="M693" s="12">
        <v>59.0</v>
      </c>
      <c r="N693" s="12">
        <v>0.508</v>
      </c>
      <c r="O693" s="12">
        <v>11.0</v>
      </c>
      <c r="P693" s="12">
        <v>27.0</v>
      </c>
      <c r="Q693" s="12">
        <v>0.407</v>
      </c>
      <c r="R693" s="12">
        <v>25.0</v>
      </c>
      <c r="S693" s="12">
        <v>35.0</v>
      </c>
      <c r="T693" s="12">
        <v>0.714</v>
      </c>
      <c r="U693" s="12">
        <v>118.0</v>
      </c>
      <c r="V693" s="12">
        <v>37.0</v>
      </c>
      <c r="W693" s="12">
        <v>100.0</v>
      </c>
      <c r="X693" s="12">
        <v>0.37</v>
      </c>
      <c r="Y693" s="12">
        <v>22.0</v>
      </c>
      <c r="Z693" s="12">
        <v>50.0</v>
      </c>
      <c r="AA693" s="12">
        <v>0.44</v>
      </c>
      <c r="AB693" s="12">
        <v>15.0</v>
      </c>
      <c r="AC693" s="12">
        <v>50.0</v>
      </c>
      <c r="AD693" s="12">
        <v>0.3</v>
      </c>
      <c r="AE693" s="12">
        <v>18.0</v>
      </c>
      <c r="AF693" s="12">
        <v>24.0</v>
      </c>
      <c r="AG693" s="12">
        <v>0.75</v>
      </c>
      <c r="AH693" s="12">
        <v>107.0</v>
      </c>
    </row>
    <row r="694">
      <c r="A694" s="13">
        <v>25.0</v>
      </c>
      <c r="B694" s="8" t="s">
        <v>34</v>
      </c>
      <c r="C694" s="11">
        <v>44754.0</v>
      </c>
      <c r="D694" s="12">
        <v>107.0</v>
      </c>
      <c r="E694" s="8" t="s">
        <v>24</v>
      </c>
      <c r="F694" s="8" t="s">
        <v>35</v>
      </c>
      <c r="G694" s="8" t="s">
        <v>603</v>
      </c>
      <c r="H694" s="12">
        <v>250.0</v>
      </c>
      <c r="I694" s="12">
        <v>37.0</v>
      </c>
      <c r="J694" s="12">
        <v>100.0</v>
      </c>
      <c r="K694" s="12">
        <v>0.37</v>
      </c>
      <c r="L694" s="12">
        <v>22.0</v>
      </c>
      <c r="M694" s="12">
        <v>50.0</v>
      </c>
      <c r="N694" s="12">
        <v>0.44</v>
      </c>
      <c r="O694" s="12">
        <v>15.0</v>
      </c>
      <c r="P694" s="12">
        <v>50.0</v>
      </c>
      <c r="Q694" s="12">
        <v>0.3</v>
      </c>
      <c r="R694" s="12">
        <v>18.0</v>
      </c>
      <c r="S694" s="12">
        <v>24.0</v>
      </c>
      <c r="T694" s="12">
        <v>0.75</v>
      </c>
      <c r="U694" s="12">
        <v>107.0</v>
      </c>
      <c r="V694" s="12">
        <v>41.0</v>
      </c>
      <c r="W694" s="12">
        <v>86.0</v>
      </c>
      <c r="X694" s="12">
        <v>0.477</v>
      </c>
      <c r="Y694" s="12">
        <v>30.0</v>
      </c>
      <c r="Z694" s="12">
        <v>59.0</v>
      </c>
      <c r="AA694" s="12">
        <v>0.508</v>
      </c>
      <c r="AB694" s="12">
        <v>11.0</v>
      </c>
      <c r="AC694" s="12">
        <v>27.0</v>
      </c>
      <c r="AD694" s="12">
        <v>0.407</v>
      </c>
      <c r="AE694" s="12">
        <v>25.0</v>
      </c>
      <c r="AF694" s="12">
        <v>35.0</v>
      </c>
      <c r="AG694" s="12">
        <v>0.714</v>
      </c>
      <c r="AH694" s="12">
        <v>118.0</v>
      </c>
    </row>
    <row r="695">
      <c r="A695" s="13">
        <v>26.0</v>
      </c>
      <c r="B695" s="8" t="s">
        <v>41</v>
      </c>
      <c r="C695" s="11">
        <v>44754.0</v>
      </c>
      <c r="D695" s="12">
        <v>107.0</v>
      </c>
      <c r="E695" s="8" t="s">
        <v>24</v>
      </c>
      <c r="F695" s="8" t="s">
        <v>27</v>
      </c>
      <c r="G695" s="8" t="s">
        <v>604</v>
      </c>
      <c r="H695" s="12">
        <v>200.0</v>
      </c>
      <c r="I695" s="12">
        <v>33.0</v>
      </c>
      <c r="J695" s="12">
        <v>64.0</v>
      </c>
      <c r="K695" s="12">
        <v>0.516</v>
      </c>
      <c r="L695" s="12">
        <v>26.0</v>
      </c>
      <c r="M695" s="12">
        <v>43.0</v>
      </c>
      <c r="N695" s="12">
        <v>0.605</v>
      </c>
      <c r="O695" s="12">
        <v>7.0</v>
      </c>
      <c r="P695" s="12">
        <v>21.0</v>
      </c>
      <c r="Q695" s="12">
        <v>0.333</v>
      </c>
      <c r="R695" s="12">
        <v>34.0</v>
      </c>
      <c r="S695" s="12">
        <v>35.0</v>
      </c>
      <c r="T695" s="12">
        <v>0.971</v>
      </c>
      <c r="U695" s="12">
        <v>107.0</v>
      </c>
      <c r="V695" s="12">
        <v>34.0</v>
      </c>
      <c r="W695" s="12">
        <v>76.0</v>
      </c>
      <c r="X695" s="12">
        <v>0.447</v>
      </c>
      <c r="Y695" s="12">
        <v>19.0</v>
      </c>
      <c r="Z695" s="12">
        <v>45.0</v>
      </c>
      <c r="AA695" s="12">
        <v>0.422</v>
      </c>
      <c r="AB695" s="12">
        <v>15.0</v>
      </c>
      <c r="AC695" s="12">
        <v>31.0</v>
      </c>
      <c r="AD695" s="12">
        <v>0.484</v>
      </c>
      <c r="AE695" s="12">
        <v>18.0</v>
      </c>
      <c r="AF695" s="12">
        <v>22.0</v>
      </c>
      <c r="AG695" s="12">
        <v>0.818</v>
      </c>
      <c r="AH695" s="12">
        <v>101.0</v>
      </c>
    </row>
    <row r="696">
      <c r="A696" s="13">
        <v>71.0</v>
      </c>
      <c r="B696" s="8" t="s">
        <v>27</v>
      </c>
      <c r="C696" s="11">
        <v>44754.0</v>
      </c>
      <c r="D696" s="12">
        <v>101.0</v>
      </c>
      <c r="E696" s="8"/>
      <c r="F696" s="8" t="s">
        <v>41</v>
      </c>
      <c r="G696" s="8" t="s">
        <v>605</v>
      </c>
      <c r="H696" s="12">
        <v>200.0</v>
      </c>
      <c r="I696" s="12">
        <v>34.0</v>
      </c>
      <c r="J696" s="12">
        <v>76.0</v>
      </c>
      <c r="K696" s="12">
        <v>0.447</v>
      </c>
      <c r="L696" s="12">
        <v>19.0</v>
      </c>
      <c r="M696" s="12">
        <v>45.0</v>
      </c>
      <c r="N696" s="12">
        <v>0.422</v>
      </c>
      <c r="O696" s="12">
        <v>15.0</v>
      </c>
      <c r="P696" s="12">
        <v>31.0</v>
      </c>
      <c r="Q696" s="12">
        <v>0.484</v>
      </c>
      <c r="R696" s="12">
        <v>18.0</v>
      </c>
      <c r="S696" s="12">
        <v>22.0</v>
      </c>
      <c r="T696" s="12">
        <v>0.818</v>
      </c>
      <c r="U696" s="12">
        <v>101.0</v>
      </c>
      <c r="V696" s="12">
        <v>33.0</v>
      </c>
      <c r="W696" s="12">
        <v>64.0</v>
      </c>
      <c r="X696" s="12">
        <v>0.516</v>
      </c>
      <c r="Y696" s="12">
        <v>26.0</v>
      </c>
      <c r="Z696" s="12">
        <v>43.0</v>
      </c>
      <c r="AA696" s="12">
        <v>0.605</v>
      </c>
      <c r="AB696" s="12">
        <v>7.0</v>
      </c>
      <c r="AC696" s="12">
        <v>21.0</v>
      </c>
      <c r="AD696" s="12">
        <v>0.333</v>
      </c>
      <c r="AE696" s="12">
        <v>34.0</v>
      </c>
      <c r="AF696" s="12">
        <v>35.0</v>
      </c>
      <c r="AG696" s="12">
        <v>0.971</v>
      </c>
      <c r="AH696" s="12">
        <v>107.0</v>
      </c>
    </row>
    <row r="697">
      <c r="A697" s="1">
        <v>203.0</v>
      </c>
      <c r="B697" s="8" t="s">
        <v>45</v>
      </c>
      <c r="C697" s="11">
        <v>44754.0</v>
      </c>
      <c r="D697" s="12">
        <v>94.0</v>
      </c>
      <c r="E697" s="8" t="s">
        <v>24</v>
      </c>
      <c r="F697" s="8" t="s">
        <v>25</v>
      </c>
      <c r="G697" s="8" t="s">
        <v>606</v>
      </c>
      <c r="H697" s="12">
        <v>200.0</v>
      </c>
      <c r="I697" s="12">
        <v>33.0</v>
      </c>
      <c r="J697" s="12">
        <v>65.0</v>
      </c>
      <c r="K697" s="12">
        <v>0.508</v>
      </c>
      <c r="L697" s="12">
        <v>23.0</v>
      </c>
      <c r="M697" s="12">
        <v>43.0</v>
      </c>
      <c r="N697" s="12">
        <v>0.535</v>
      </c>
      <c r="O697" s="12">
        <v>10.0</v>
      </c>
      <c r="P697" s="12">
        <v>22.0</v>
      </c>
      <c r="Q697" s="12">
        <v>0.455</v>
      </c>
      <c r="R697" s="12">
        <v>18.0</v>
      </c>
      <c r="S697" s="12">
        <v>21.0</v>
      </c>
      <c r="T697" s="12">
        <v>0.857</v>
      </c>
      <c r="U697" s="12">
        <v>94.0</v>
      </c>
      <c r="V697" s="12">
        <v>29.0</v>
      </c>
      <c r="W697" s="12">
        <v>56.0</v>
      </c>
      <c r="X697" s="12">
        <v>0.518</v>
      </c>
      <c r="Y697" s="12">
        <v>20.0</v>
      </c>
      <c r="Z697" s="12">
        <v>43.0</v>
      </c>
      <c r="AA697" s="12">
        <v>0.465</v>
      </c>
      <c r="AB697" s="12">
        <v>9.0</v>
      </c>
      <c r="AC697" s="12">
        <v>13.0</v>
      </c>
      <c r="AD697" s="12">
        <v>0.692</v>
      </c>
      <c r="AE697" s="12">
        <v>14.0</v>
      </c>
      <c r="AF697" s="12">
        <v>21.0</v>
      </c>
      <c r="AG697" s="12">
        <v>0.667</v>
      </c>
      <c r="AH697" s="12">
        <v>81.0</v>
      </c>
    </row>
    <row r="698">
      <c r="A698" s="1">
        <v>343.0</v>
      </c>
      <c r="B698" s="8" t="s">
        <v>44</v>
      </c>
      <c r="C698" s="11">
        <v>44754.0</v>
      </c>
      <c r="D698" s="12">
        <v>90.0</v>
      </c>
      <c r="E698" s="8"/>
      <c r="F698" s="8" t="s">
        <v>32</v>
      </c>
      <c r="G698" s="8" t="s">
        <v>607</v>
      </c>
      <c r="H698" s="12">
        <v>200.0</v>
      </c>
      <c r="I698" s="12">
        <v>35.0</v>
      </c>
      <c r="J698" s="12">
        <v>66.0</v>
      </c>
      <c r="K698" s="12">
        <v>0.53</v>
      </c>
      <c r="L698" s="12">
        <v>30.0</v>
      </c>
      <c r="M698" s="12">
        <v>52.0</v>
      </c>
      <c r="N698" s="12">
        <v>0.577</v>
      </c>
      <c r="O698" s="12">
        <v>5.0</v>
      </c>
      <c r="P698" s="12">
        <v>14.0</v>
      </c>
      <c r="Q698" s="12">
        <v>0.357</v>
      </c>
      <c r="R698" s="12">
        <v>15.0</v>
      </c>
      <c r="S698" s="12">
        <v>21.0</v>
      </c>
      <c r="T698" s="12">
        <v>0.714</v>
      </c>
      <c r="U698" s="12">
        <v>90.0</v>
      </c>
      <c r="V698" s="12">
        <v>29.0</v>
      </c>
      <c r="W698" s="12">
        <v>69.0</v>
      </c>
      <c r="X698" s="12">
        <v>0.42</v>
      </c>
      <c r="Y698" s="12">
        <v>19.0</v>
      </c>
      <c r="Z698" s="12">
        <v>46.0</v>
      </c>
      <c r="AA698" s="12">
        <v>0.413</v>
      </c>
      <c r="AB698" s="12">
        <v>10.0</v>
      </c>
      <c r="AC698" s="12">
        <v>23.0</v>
      </c>
      <c r="AD698" s="12">
        <v>0.435</v>
      </c>
      <c r="AE698" s="12">
        <v>7.0</v>
      </c>
      <c r="AF698" s="12">
        <v>10.0</v>
      </c>
      <c r="AG698" s="12">
        <v>0.7</v>
      </c>
      <c r="AH698" s="12">
        <v>75.0</v>
      </c>
    </row>
    <row r="699">
      <c r="A699" s="1">
        <v>692.0</v>
      </c>
      <c r="B699" s="8" t="s">
        <v>40</v>
      </c>
      <c r="C699" s="11">
        <v>44754.0</v>
      </c>
      <c r="D699" s="12">
        <v>83.0</v>
      </c>
      <c r="E699" s="8"/>
      <c r="F699" s="8" t="s">
        <v>23</v>
      </c>
      <c r="G699" s="8" t="s">
        <v>608</v>
      </c>
      <c r="H699" s="12">
        <v>200.0</v>
      </c>
      <c r="I699" s="12">
        <v>30.0</v>
      </c>
      <c r="J699" s="12">
        <v>63.0</v>
      </c>
      <c r="K699" s="12">
        <v>0.476</v>
      </c>
      <c r="L699" s="12">
        <v>23.0</v>
      </c>
      <c r="M699" s="12">
        <v>46.0</v>
      </c>
      <c r="N699" s="12">
        <v>0.5</v>
      </c>
      <c r="O699" s="12">
        <v>7.0</v>
      </c>
      <c r="P699" s="12">
        <v>17.0</v>
      </c>
      <c r="Q699" s="12">
        <v>0.412</v>
      </c>
      <c r="R699" s="12">
        <v>16.0</v>
      </c>
      <c r="S699" s="12">
        <v>18.0</v>
      </c>
      <c r="T699" s="12">
        <v>0.889</v>
      </c>
      <c r="U699" s="12">
        <v>83.0</v>
      </c>
      <c r="V699" s="12">
        <v>27.0</v>
      </c>
      <c r="W699" s="12">
        <v>72.0</v>
      </c>
      <c r="X699" s="12">
        <v>0.375</v>
      </c>
      <c r="Y699" s="12">
        <v>20.0</v>
      </c>
      <c r="Z699" s="12">
        <v>49.0</v>
      </c>
      <c r="AA699" s="12">
        <v>0.408</v>
      </c>
      <c r="AB699" s="12">
        <v>7.0</v>
      </c>
      <c r="AC699" s="12">
        <v>23.0</v>
      </c>
      <c r="AD699" s="12">
        <v>0.304</v>
      </c>
      <c r="AE699" s="12">
        <v>13.0</v>
      </c>
      <c r="AF699" s="12">
        <v>18.0</v>
      </c>
      <c r="AG699" s="12">
        <v>0.722</v>
      </c>
      <c r="AH699" s="12">
        <v>74.0</v>
      </c>
    </row>
    <row r="700">
      <c r="A700" s="1">
        <v>792.0</v>
      </c>
      <c r="B700" s="8" t="s">
        <v>25</v>
      </c>
      <c r="C700" s="11">
        <v>44754.0</v>
      </c>
      <c r="D700" s="12">
        <v>81.0</v>
      </c>
      <c r="E700" s="8"/>
      <c r="F700" s="8" t="s">
        <v>45</v>
      </c>
      <c r="G700" s="8" t="s">
        <v>609</v>
      </c>
      <c r="H700" s="12">
        <v>200.0</v>
      </c>
      <c r="I700" s="12">
        <v>29.0</v>
      </c>
      <c r="J700" s="12">
        <v>56.0</v>
      </c>
      <c r="K700" s="12">
        <v>0.518</v>
      </c>
      <c r="L700" s="12">
        <v>20.0</v>
      </c>
      <c r="M700" s="12">
        <v>43.0</v>
      </c>
      <c r="N700" s="12">
        <v>0.465</v>
      </c>
      <c r="O700" s="12">
        <v>9.0</v>
      </c>
      <c r="P700" s="12">
        <v>13.0</v>
      </c>
      <c r="Q700" s="12">
        <v>0.692</v>
      </c>
      <c r="R700" s="12">
        <v>14.0</v>
      </c>
      <c r="S700" s="12">
        <v>21.0</v>
      </c>
      <c r="T700" s="12">
        <v>0.667</v>
      </c>
      <c r="U700" s="12">
        <v>81.0</v>
      </c>
      <c r="V700" s="12">
        <v>33.0</v>
      </c>
      <c r="W700" s="12">
        <v>65.0</v>
      </c>
      <c r="X700" s="12">
        <v>0.508</v>
      </c>
      <c r="Y700" s="12">
        <v>23.0</v>
      </c>
      <c r="Z700" s="12">
        <v>43.0</v>
      </c>
      <c r="AA700" s="12">
        <v>0.535</v>
      </c>
      <c r="AB700" s="12">
        <v>10.0</v>
      </c>
      <c r="AC700" s="12">
        <v>22.0</v>
      </c>
      <c r="AD700" s="12">
        <v>0.455</v>
      </c>
      <c r="AE700" s="12">
        <v>18.0</v>
      </c>
      <c r="AF700" s="12">
        <v>21.0</v>
      </c>
      <c r="AG700" s="12">
        <v>0.857</v>
      </c>
      <c r="AH700" s="12">
        <v>94.0</v>
      </c>
    </row>
    <row r="701">
      <c r="A701" s="1">
        <v>1087.0</v>
      </c>
      <c r="B701" s="8" t="s">
        <v>32</v>
      </c>
      <c r="C701" s="11">
        <v>44754.0</v>
      </c>
      <c r="D701" s="12">
        <v>75.0</v>
      </c>
      <c r="E701" s="8" t="s">
        <v>24</v>
      </c>
      <c r="F701" s="8" t="s">
        <v>44</v>
      </c>
      <c r="G701" s="8" t="s">
        <v>610</v>
      </c>
      <c r="H701" s="12">
        <v>200.0</v>
      </c>
      <c r="I701" s="12">
        <v>29.0</v>
      </c>
      <c r="J701" s="12">
        <v>69.0</v>
      </c>
      <c r="K701" s="12">
        <v>0.42</v>
      </c>
      <c r="L701" s="12">
        <v>19.0</v>
      </c>
      <c r="M701" s="12">
        <v>46.0</v>
      </c>
      <c r="N701" s="12">
        <v>0.413</v>
      </c>
      <c r="O701" s="12">
        <v>10.0</v>
      </c>
      <c r="P701" s="12">
        <v>23.0</v>
      </c>
      <c r="Q701" s="12">
        <v>0.435</v>
      </c>
      <c r="R701" s="12">
        <v>7.0</v>
      </c>
      <c r="S701" s="12">
        <v>10.0</v>
      </c>
      <c r="T701" s="12">
        <v>0.7</v>
      </c>
      <c r="U701" s="12">
        <v>75.0</v>
      </c>
      <c r="V701" s="12">
        <v>35.0</v>
      </c>
      <c r="W701" s="12">
        <v>66.0</v>
      </c>
      <c r="X701" s="12">
        <v>0.53</v>
      </c>
      <c r="Y701" s="12">
        <v>30.0</v>
      </c>
      <c r="Z701" s="12">
        <v>52.0</v>
      </c>
      <c r="AA701" s="12">
        <v>0.577</v>
      </c>
      <c r="AB701" s="12">
        <v>5.0</v>
      </c>
      <c r="AC701" s="12">
        <v>14.0</v>
      </c>
      <c r="AD701" s="12">
        <v>0.357</v>
      </c>
      <c r="AE701" s="12">
        <v>15.0</v>
      </c>
      <c r="AF701" s="12">
        <v>21.0</v>
      </c>
      <c r="AG701" s="12">
        <v>0.714</v>
      </c>
      <c r="AH701" s="12">
        <v>90.0</v>
      </c>
    </row>
    <row r="702">
      <c r="A702" s="1">
        <v>1126.0</v>
      </c>
      <c r="B702" s="8" t="s">
        <v>23</v>
      </c>
      <c r="C702" s="11">
        <v>44754.0</v>
      </c>
      <c r="D702" s="12">
        <v>74.0</v>
      </c>
      <c r="E702" s="8" t="s">
        <v>24</v>
      </c>
      <c r="F702" s="8" t="s">
        <v>40</v>
      </c>
      <c r="G702" s="8" t="s">
        <v>611</v>
      </c>
      <c r="H702" s="12">
        <v>200.0</v>
      </c>
      <c r="I702" s="12">
        <v>27.0</v>
      </c>
      <c r="J702" s="12">
        <v>72.0</v>
      </c>
      <c r="K702" s="12">
        <v>0.375</v>
      </c>
      <c r="L702" s="12">
        <v>20.0</v>
      </c>
      <c r="M702" s="12">
        <v>49.0</v>
      </c>
      <c r="N702" s="12">
        <v>0.408</v>
      </c>
      <c r="O702" s="12">
        <v>7.0</v>
      </c>
      <c r="P702" s="12">
        <v>23.0</v>
      </c>
      <c r="Q702" s="12">
        <v>0.304</v>
      </c>
      <c r="R702" s="12">
        <v>13.0</v>
      </c>
      <c r="S702" s="12">
        <v>18.0</v>
      </c>
      <c r="T702" s="12">
        <v>0.722</v>
      </c>
      <c r="U702" s="12">
        <v>74.0</v>
      </c>
      <c r="V702" s="12">
        <v>30.0</v>
      </c>
      <c r="W702" s="12">
        <v>63.0</v>
      </c>
      <c r="X702" s="12">
        <v>0.476</v>
      </c>
      <c r="Y702" s="12">
        <v>23.0</v>
      </c>
      <c r="Z702" s="12">
        <v>46.0</v>
      </c>
      <c r="AA702" s="12">
        <v>0.5</v>
      </c>
      <c r="AB702" s="12">
        <v>7.0</v>
      </c>
      <c r="AC702" s="12">
        <v>17.0</v>
      </c>
      <c r="AD702" s="12">
        <v>0.412</v>
      </c>
      <c r="AE702" s="12">
        <v>16.0</v>
      </c>
      <c r="AF702" s="12">
        <v>18.0</v>
      </c>
      <c r="AG702" s="12">
        <v>0.889</v>
      </c>
      <c r="AH702" s="12">
        <v>83.0</v>
      </c>
    </row>
    <row r="703">
      <c r="A703" s="1">
        <v>389.0</v>
      </c>
      <c r="B703" s="8" t="s">
        <v>31</v>
      </c>
      <c r="C703" s="11">
        <v>44755.0</v>
      </c>
      <c r="D703" s="12">
        <v>89.0</v>
      </c>
      <c r="E703" s="8" t="s">
        <v>24</v>
      </c>
      <c r="F703" s="8" t="s">
        <v>28</v>
      </c>
      <c r="G703" s="8" t="s">
        <v>470</v>
      </c>
      <c r="H703" s="12">
        <v>200.0</v>
      </c>
      <c r="I703" s="12">
        <v>31.0</v>
      </c>
      <c r="J703" s="12">
        <v>67.0</v>
      </c>
      <c r="K703" s="12">
        <v>0.463</v>
      </c>
      <c r="L703" s="12">
        <v>25.0</v>
      </c>
      <c r="M703" s="12">
        <v>48.0</v>
      </c>
      <c r="N703" s="12">
        <v>0.521</v>
      </c>
      <c r="O703" s="12">
        <v>6.0</v>
      </c>
      <c r="P703" s="12">
        <v>19.0</v>
      </c>
      <c r="Q703" s="12">
        <v>0.316</v>
      </c>
      <c r="R703" s="12">
        <v>21.0</v>
      </c>
      <c r="S703" s="12">
        <v>24.0</v>
      </c>
      <c r="T703" s="12">
        <v>0.875</v>
      </c>
      <c r="U703" s="12">
        <v>89.0</v>
      </c>
      <c r="V703" s="12">
        <v>30.0</v>
      </c>
      <c r="W703" s="12">
        <v>68.0</v>
      </c>
      <c r="X703" s="12">
        <v>0.441</v>
      </c>
      <c r="Y703" s="12">
        <v>24.0</v>
      </c>
      <c r="Z703" s="12">
        <v>47.0</v>
      </c>
      <c r="AA703" s="12">
        <v>0.511</v>
      </c>
      <c r="AB703" s="12">
        <v>6.0</v>
      </c>
      <c r="AC703" s="12">
        <v>21.0</v>
      </c>
      <c r="AD703" s="12">
        <v>0.286</v>
      </c>
      <c r="AE703" s="12">
        <v>15.0</v>
      </c>
      <c r="AF703" s="12">
        <v>19.0</v>
      </c>
      <c r="AG703" s="12">
        <v>0.789</v>
      </c>
      <c r="AH703" s="12">
        <v>81.0</v>
      </c>
    </row>
    <row r="704">
      <c r="A704" s="1">
        <v>791.0</v>
      </c>
      <c r="B704" s="8" t="s">
        <v>28</v>
      </c>
      <c r="C704" s="11">
        <v>44755.0</v>
      </c>
      <c r="D704" s="12">
        <v>81.0</v>
      </c>
      <c r="E704" s="8"/>
      <c r="F704" s="8" t="s">
        <v>31</v>
      </c>
      <c r="G704" s="8" t="s">
        <v>472</v>
      </c>
      <c r="H704" s="12">
        <v>200.0</v>
      </c>
      <c r="I704" s="12">
        <v>30.0</v>
      </c>
      <c r="J704" s="12">
        <v>68.0</v>
      </c>
      <c r="K704" s="12">
        <v>0.441</v>
      </c>
      <c r="L704" s="12">
        <v>24.0</v>
      </c>
      <c r="M704" s="12">
        <v>47.0</v>
      </c>
      <c r="N704" s="12">
        <v>0.511</v>
      </c>
      <c r="O704" s="12">
        <v>6.0</v>
      </c>
      <c r="P704" s="12">
        <v>21.0</v>
      </c>
      <c r="Q704" s="12">
        <v>0.286</v>
      </c>
      <c r="R704" s="12">
        <v>15.0</v>
      </c>
      <c r="S704" s="12">
        <v>19.0</v>
      </c>
      <c r="T704" s="12">
        <v>0.789</v>
      </c>
      <c r="U704" s="12">
        <v>81.0</v>
      </c>
      <c r="V704" s="12">
        <v>31.0</v>
      </c>
      <c r="W704" s="12">
        <v>67.0</v>
      </c>
      <c r="X704" s="12">
        <v>0.463</v>
      </c>
      <c r="Y704" s="12">
        <v>25.0</v>
      </c>
      <c r="Z704" s="12">
        <v>48.0</v>
      </c>
      <c r="AA704" s="12">
        <v>0.521</v>
      </c>
      <c r="AB704" s="12">
        <v>6.0</v>
      </c>
      <c r="AC704" s="12">
        <v>19.0</v>
      </c>
      <c r="AD704" s="12">
        <v>0.316</v>
      </c>
      <c r="AE704" s="12">
        <v>21.0</v>
      </c>
      <c r="AF704" s="12">
        <v>24.0</v>
      </c>
      <c r="AG704" s="12">
        <v>0.875</v>
      </c>
      <c r="AH704" s="12">
        <v>89.0</v>
      </c>
    </row>
    <row r="705">
      <c r="A705" s="13">
        <v>21.0</v>
      </c>
      <c r="B705" s="8" t="s">
        <v>41</v>
      </c>
      <c r="C705" s="11">
        <v>44756.0</v>
      </c>
      <c r="D705" s="12">
        <v>108.0</v>
      </c>
      <c r="E705" s="8" t="s">
        <v>24</v>
      </c>
      <c r="F705" s="8" t="s">
        <v>27</v>
      </c>
      <c r="G705" s="8" t="s">
        <v>612</v>
      </c>
      <c r="H705" s="12">
        <v>200.0</v>
      </c>
      <c r="I705" s="12">
        <v>38.0</v>
      </c>
      <c r="J705" s="12">
        <v>71.0</v>
      </c>
      <c r="K705" s="12">
        <v>0.535</v>
      </c>
      <c r="L705" s="12">
        <v>22.0</v>
      </c>
      <c r="M705" s="12">
        <v>38.0</v>
      </c>
      <c r="N705" s="12">
        <v>0.579</v>
      </c>
      <c r="O705" s="12">
        <v>16.0</v>
      </c>
      <c r="P705" s="12">
        <v>33.0</v>
      </c>
      <c r="Q705" s="12">
        <v>0.485</v>
      </c>
      <c r="R705" s="12">
        <v>16.0</v>
      </c>
      <c r="S705" s="12">
        <v>21.0</v>
      </c>
      <c r="T705" s="12">
        <v>0.762</v>
      </c>
      <c r="U705" s="12">
        <v>108.0</v>
      </c>
      <c r="V705" s="12">
        <v>22.0</v>
      </c>
      <c r="W705" s="12">
        <v>63.0</v>
      </c>
      <c r="X705" s="12">
        <v>0.349</v>
      </c>
      <c r="Y705" s="12">
        <v>14.0</v>
      </c>
      <c r="Z705" s="12">
        <v>37.0</v>
      </c>
      <c r="AA705" s="12">
        <v>0.378</v>
      </c>
      <c r="AB705" s="12">
        <v>8.0</v>
      </c>
      <c r="AC705" s="12">
        <v>26.0</v>
      </c>
      <c r="AD705" s="12">
        <v>0.308</v>
      </c>
      <c r="AE705" s="12">
        <v>22.0</v>
      </c>
      <c r="AF705" s="12">
        <v>25.0</v>
      </c>
      <c r="AG705" s="12">
        <v>0.88</v>
      </c>
      <c r="AH705" s="12">
        <v>74.0</v>
      </c>
    </row>
    <row r="706">
      <c r="A706" s="1">
        <v>259.0</v>
      </c>
      <c r="B706" s="8" t="s">
        <v>23</v>
      </c>
      <c r="C706" s="11">
        <v>44756.0</v>
      </c>
      <c r="D706" s="12">
        <v>92.0</v>
      </c>
      <c r="E706" s="8" t="s">
        <v>24</v>
      </c>
      <c r="F706" s="8" t="s">
        <v>35</v>
      </c>
      <c r="G706" s="8" t="s">
        <v>613</v>
      </c>
      <c r="H706" s="12">
        <v>200.0</v>
      </c>
      <c r="I706" s="12">
        <v>33.0</v>
      </c>
      <c r="J706" s="12">
        <v>69.0</v>
      </c>
      <c r="K706" s="12">
        <v>0.478</v>
      </c>
      <c r="L706" s="12">
        <v>26.0</v>
      </c>
      <c r="M706" s="12">
        <v>49.0</v>
      </c>
      <c r="N706" s="12">
        <v>0.531</v>
      </c>
      <c r="O706" s="12">
        <v>7.0</v>
      </c>
      <c r="P706" s="12">
        <v>20.0</v>
      </c>
      <c r="Q706" s="12">
        <v>0.35</v>
      </c>
      <c r="R706" s="12">
        <v>19.0</v>
      </c>
      <c r="S706" s="12">
        <v>23.0</v>
      </c>
      <c r="T706" s="12">
        <v>0.826</v>
      </c>
      <c r="U706" s="12">
        <v>92.0</v>
      </c>
      <c r="V706" s="12">
        <v>30.0</v>
      </c>
      <c r="W706" s="12">
        <v>70.0</v>
      </c>
      <c r="X706" s="12">
        <v>0.429</v>
      </c>
      <c r="Y706" s="12">
        <v>24.0</v>
      </c>
      <c r="Z706" s="12">
        <v>55.0</v>
      </c>
      <c r="AA706" s="12">
        <v>0.436</v>
      </c>
      <c r="AB706" s="12">
        <v>6.0</v>
      </c>
      <c r="AC706" s="12">
        <v>15.0</v>
      </c>
      <c r="AD706" s="12">
        <v>0.4</v>
      </c>
      <c r="AE706" s="12">
        <v>21.0</v>
      </c>
      <c r="AF706" s="12">
        <v>26.0</v>
      </c>
      <c r="AG706" s="12">
        <v>0.808</v>
      </c>
      <c r="AH706" s="12">
        <v>87.0</v>
      </c>
    </row>
    <row r="707">
      <c r="A707" s="1">
        <v>469.0</v>
      </c>
      <c r="B707" s="8" t="s">
        <v>35</v>
      </c>
      <c r="C707" s="11">
        <v>44756.0</v>
      </c>
      <c r="D707" s="12">
        <v>87.0</v>
      </c>
      <c r="E707" s="8"/>
      <c r="F707" s="8" t="s">
        <v>23</v>
      </c>
      <c r="G707" s="8" t="s">
        <v>614</v>
      </c>
      <c r="H707" s="12">
        <v>200.0</v>
      </c>
      <c r="I707" s="12">
        <v>30.0</v>
      </c>
      <c r="J707" s="12">
        <v>70.0</v>
      </c>
      <c r="K707" s="12">
        <v>0.429</v>
      </c>
      <c r="L707" s="12">
        <v>24.0</v>
      </c>
      <c r="M707" s="12">
        <v>55.0</v>
      </c>
      <c r="N707" s="12">
        <v>0.436</v>
      </c>
      <c r="O707" s="12">
        <v>6.0</v>
      </c>
      <c r="P707" s="12">
        <v>15.0</v>
      </c>
      <c r="Q707" s="12">
        <v>0.4</v>
      </c>
      <c r="R707" s="12">
        <v>21.0</v>
      </c>
      <c r="S707" s="12">
        <v>26.0</v>
      </c>
      <c r="T707" s="12">
        <v>0.808</v>
      </c>
      <c r="U707" s="12">
        <v>87.0</v>
      </c>
      <c r="V707" s="12">
        <v>33.0</v>
      </c>
      <c r="W707" s="12">
        <v>69.0</v>
      </c>
      <c r="X707" s="12">
        <v>0.478</v>
      </c>
      <c r="Y707" s="12">
        <v>26.0</v>
      </c>
      <c r="Z707" s="12">
        <v>49.0</v>
      </c>
      <c r="AA707" s="12">
        <v>0.531</v>
      </c>
      <c r="AB707" s="12">
        <v>7.0</v>
      </c>
      <c r="AC707" s="12">
        <v>20.0</v>
      </c>
      <c r="AD707" s="12">
        <v>0.35</v>
      </c>
      <c r="AE707" s="12">
        <v>19.0</v>
      </c>
      <c r="AF707" s="12">
        <v>23.0</v>
      </c>
      <c r="AG707" s="12">
        <v>0.826</v>
      </c>
      <c r="AH707" s="12">
        <v>92.0</v>
      </c>
    </row>
    <row r="708">
      <c r="A708" s="1">
        <v>846.0</v>
      </c>
      <c r="B708" s="8" t="s">
        <v>34</v>
      </c>
      <c r="C708" s="11">
        <v>44756.0</v>
      </c>
      <c r="D708" s="12">
        <v>80.0</v>
      </c>
      <c r="E708" s="8"/>
      <c r="F708" s="8" t="s">
        <v>45</v>
      </c>
      <c r="G708" s="8" t="s">
        <v>537</v>
      </c>
      <c r="H708" s="12">
        <v>200.0</v>
      </c>
      <c r="I708" s="12">
        <v>26.0</v>
      </c>
      <c r="J708" s="12">
        <v>69.0</v>
      </c>
      <c r="K708" s="12">
        <v>0.377</v>
      </c>
      <c r="L708" s="12">
        <v>16.0</v>
      </c>
      <c r="M708" s="12">
        <v>43.0</v>
      </c>
      <c r="N708" s="12">
        <v>0.372</v>
      </c>
      <c r="O708" s="12">
        <v>10.0</v>
      </c>
      <c r="P708" s="12">
        <v>26.0</v>
      </c>
      <c r="Q708" s="12">
        <v>0.385</v>
      </c>
      <c r="R708" s="12">
        <v>18.0</v>
      </c>
      <c r="S708" s="12">
        <v>20.0</v>
      </c>
      <c r="T708" s="12">
        <v>0.9</v>
      </c>
      <c r="U708" s="12">
        <v>80.0</v>
      </c>
      <c r="V708" s="12">
        <v>22.0</v>
      </c>
      <c r="W708" s="12">
        <v>65.0</v>
      </c>
      <c r="X708" s="12">
        <v>0.338</v>
      </c>
      <c r="Y708" s="12">
        <v>14.0</v>
      </c>
      <c r="Z708" s="12">
        <v>38.0</v>
      </c>
      <c r="AA708" s="12">
        <v>0.368</v>
      </c>
      <c r="AB708" s="12">
        <v>8.0</v>
      </c>
      <c r="AC708" s="12">
        <v>27.0</v>
      </c>
      <c r="AD708" s="12">
        <v>0.296</v>
      </c>
      <c r="AE708" s="12">
        <v>23.0</v>
      </c>
      <c r="AF708" s="12">
        <v>26.0</v>
      </c>
      <c r="AG708" s="12">
        <v>0.885</v>
      </c>
      <c r="AH708" s="12">
        <v>75.0</v>
      </c>
    </row>
    <row r="709">
      <c r="A709" s="1">
        <v>847.0</v>
      </c>
      <c r="B709" s="8" t="s">
        <v>44</v>
      </c>
      <c r="C709" s="11">
        <v>44756.0</v>
      </c>
      <c r="D709" s="12">
        <v>80.0</v>
      </c>
      <c r="E709" s="8" t="s">
        <v>24</v>
      </c>
      <c r="F709" s="8" t="s">
        <v>25</v>
      </c>
      <c r="G709" s="8" t="s">
        <v>615</v>
      </c>
      <c r="H709" s="12">
        <v>200.0</v>
      </c>
      <c r="I709" s="12">
        <v>33.0</v>
      </c>
      <c r="J709" s="12">
        <v>68.0</v>
      </c>
      <c r="K709" s="12">
        <v>0.485</v>
      </c>
      <c r="L709" s="12">
        <v>25.0</v>
      </c>
      <c r="M709" s="12">
        <v>49.0</v>
      </c>
      <c r="N709" s="12">
        <v>0.51</v>
      </c>
      <c r="O709" s="12">
        <v>8.0</v>
      </c>
      <c r="P709" s="12">
        <v>19.0</v>
      </c>
      <c r="Q709" s="12">
        <v>0.421</v>
      </c>
      <c r="R709" s="12">
        <v>6.0</v>
      </c>
      <c r="S709" s="12">
        <v>8.0</v>
      </c>
      <c r="T709" s="12">
        <v>0.75</v>
      </c>
      <c r="U709" s="12">
        <v>80.0</v>
      </c>
      <c r="V709" s="12">
        <v>28.0</v>
      </c>
      <c r="W709" s="12">
        <v>71.0</v>
      </c>
      <c r="X709" s="12">
        <v>0.394</v>
      </c>
      <c r="Y709" s="12">
        <v>21.0</v>
      </c>
      <c r="Z709" s="12">
        <v>54.0</v>
      </c>
      <c r="AA709" s="12">
        <v>0.389</v>
      </c>
      <c r="AB709" s="12">
        <v>7.0</v>
      </c>
      <c r="AC709" s="12">
        <v>17.0</v>
      </c>
      <c r="AD709" s="12">
        <v>0.412</v>
      </c>
      <c r="AE709" s="12">
        <v>5.0</v>
      </c>
      <c r="AF709" s="12">
        <v>6.0</v>
      </c>
      <c r="AG709" s="12">
        <v>0.833</v>
      </c>
      <c r="AH709" s="12">
        <v>68.0</v>
      </c>
    </row>
    <row r="710">
      <c r="A710" s="1">
        <v>1086.0</v>
      </c>
      <c r="B710" s="8" t="s">
        <v>45</v>
      </c>
      <c r="C710" s="11">
        <v>44756.0</v>
      </c>
      <c r="D710" s="12">
        <v>75.0</v>
      </c>
      <c r="E710" s="8" t="s">
        <v>24</v>
      </c>
      <c r="F710" s="8" t="s">
        <v>34</v>
      </c>
      <c r="G710" s="8" t="s">
        <v>538</v>
      </c>
      <c r="H710" s="12">
        <v>200.0</v>
      </c>
      <c r="I710" s="12">
        <v>22.0</v>
      </c>
      <c r="J710" s="12">
        <v>65.0</v>
      </c>
      <c r="K710" s="12">
        <v>0.338</v>
      </c>
      <c r="L710" s="12">
        <v>14.0</v>
      </c>
      <c r="M710" s="12">
        <v>38.0</v>
      </c>
      <c r="N710" s="12">
        <v>0.368</v>
      </c>
      <c r="O710" s="12">
        <v>8.0</v>
      </c>
      <c r="P710" s="12">
        <v>27.0</v>
      </c>
      <c r="Q710" s="12">
        <v>0.296</v>
      </c>
      <c r="R710" s="12">
        <v>23.0</v>
      </c>
      <c r="S710" s="12">
        <v>26.0</v>
      </c>
      <c r="T710" s="12">
        <v>0.885</v>
      </c>
      <c r="U710" s="12">
        <v>75.0</v>
      </c>
      <c r="V710" s="12">
        <v>26.0</v>
      </c>
      <c r="W710" s="12">
        <v>69.0</v>
      </c>
      <c r="X710" s="12">
        <v>0.377</v>
      </c>
      <c r="Y710" s="12">
        <v>16.0</v>
      </c>
      <c r="Z710" s="12">
        <v>43.0</v>
      </c>
      <c r="AA710" s="12">
        <v>0.372</v>
      </c>
      <c r="AB710" s="12">
        <v>10.0</v>
      </c>
      <c r="AC710" s="12">
        <v>26.0</v>
      </c>
      <c r="AD710" s="12">
        <v>0.385</v>
      </c>
      <c r="AE710" s="12">
        <v>18.0</v>
      </c>
      <c r="AF710" s="12">
        <v>20.0</v>
      </c>
      <c r="AG710" s="12">
        <v>0.9</v>
      </c>
      <c r="AH710" s="12">
        <v>80.0</v>
      </c>
    </row>
    <row r="711">
      <c r="A711" s="1">
        <v>1125.0</v>
      </c>
      <c r="B711" s="8" t="s">
        <v>27</v>
      </c>
      <c r="C711" s="11">
        <v>44756.0</v>
      </c>
      <c r="D711" s="12">
        <v>74.0</v>
      </c>
      <c r="E711" s="8"/>
      <c r="F711" s="8" t="s">
        <v>41</v>
      </c>
      <c r="G711" s="8" t="s">
        <v>616</v>
      </c>
      <c r="H711" s="12">
        <v>200.0</v>
      </c>
      <c r="I711" s="12">
        <v>22.0</v>
      </c>
      <c r="J711" s="12">
        <v>63.0</v>
      </c>
      <c r="K711" s="12">
        <v>0.349</v>
      </c>
      <c r="L711" s="12">
        <v>14.0</v>
      </c>
      <c r="M711" s="12">
        <v>37.0</v>
      </c>
      <c r="N711" s="12">
        <v>0.378</v>
      </c>
      <c r="O711" s="12">
        <v>8.0</v>
      </c>
      <c r="P711" s="12">
        <v>26.0</v>
      </c>
      <c r="Q711" s="12">
        <v>0.308</v>
      </c>
      <c r="R711" s="12">
        <v>22.0</v>
      </c>
      <c r="S711" s="12">
        <v>25.0</v>
      </c>
      <c r="T711" s="12">
        <v>0.88</v>
      </c>
      <c r="U711" s="12">
        <v>74.0</v>
      </c>
      <c r="V711" s="12">
        <v>38.0</v>
      </c>
      <c r="W711" s="12">
        <v>71.0</v>
      </c>
      <c r="X711" s="12">
        <v>0.535</v>
      </c>
      <c r="Y711" s="12">
        <v>22.0</v>
      </c>
      <c r="Z711" s="12">
        <v>38.0</v>
      </c>
      <c r="AA711" s="12">
        <v>0.579</v>
      </c>
      <c r="AB711" s="12">
        <v>16.0</v>
      </c>
      <c r="AC711" s="12">
        <v>33.0</v>
      </c>
      <c r="AD711" s="12">
        <v>0.485</v>
      </c>
      <c r="AE711" s="12">
        <v>16.0</v>
      </c>
      <c r="AF711" s="12">
        <v>21.0</v>
      </c>
      <c r="AG711" s="12">
        <v>0.762</v>
      </c>
      <c r="AH711" s="12">
        <v>108.0</v>
      </c>
    </row>
    <row r="712">
      <c r="A712" s="1">
        <v>1331.0</v>
      </c>
      <c r="B712" s="8" t="s">
        <v>25</v>
      </c>
      <c r="C712" s="11">
        <v>44756.0</v>
      </c>
      <c r="D712" s="12">
        <v>68.0</v>
      </c>
      <c r="E712" s="8"/>
      <c r="F712" s="8" t="s">
        <v>44</v>
      </c>
      <c r="G712" s="8" t="s">
        <v>617</v>
      </c>
      <c r="H712" s="12">
        <v>200.0</v>
      </c>
      <c r="I712" s="12">
        <v>28.0</v>
      </c>
      <c r="J712" s="12">
        <v>71.0</v>
      </c>
      <c r="K712" s="12">
        <v>0.394</v>
      </c>
      <c r="L712" s="12">
        <v>21.0</v>
      </c>
      <c r="M712" s="12">
        <v>54.0</v>
      </c>
      <c r="N712" s="12">
        <v>0.389</v>
      </c>
      <c r="O712" s="12">
        <v>7.0</v>
      </c>
      <c r="P712" s="12">
        <v>17.0</v>
      </c>
      <c r="Q712" s="12">
        <v>0.412</v>
      </c>
      <c r="R712" s="12">
        <v>5.0</v>
      </c>
      <c r="S712" s="12">
        <v>6.0</v>
      </c>
      <c r="T712" s="12">
        <v>0.833</v>
      </c>
      <c r="U712" s="12">
        <v>68.0</v>
      </c>
      <c r="V712" s="12">
        <v>33.0</v>
      </c>
      <c r="W712" s="12">
        <v>68.0</v>
      </c>
      <c r="X712" s="12">
        <v>0.485</v>
      </c>
      <c r="Y712" s="12">
        <v>25.0</v>
      </c>
      <c r="Z712" s="12">
        <v>49.0</v>
      </c>
      <c r="AA712" s="12">
        <v>0.51</v>
      </c>
      <c r="AB712" s="12">
        <v>8.0</v>
      </c>
      <c r="AC712" s="12">
        <v>19.0</v>
      </c>
      <c r="AD712" s="12">
        <v>0.421</v>
      </c>
      <c r="AE712" s="12">
        <v>6.0</v>
      </c>
      <c r="AF712" s="12">
        <v>8.0</v>
      </c>
      <c r="AG712" s="12">
        <v>0.75</v>
      </c>
      <c r="AH712" s="12">
        <v>80.0</v>
      </c>
    </row>
    <row r="713">
      <c r="A713" s="1">
        <v>229.0</v>
      </c>
      <c r="B713" s="8" t="s">
        <v>31</v>
      </c>
      <c r="C713" s="11">
        <v>44757.0</v>
      </c>
      <c r="D713" s="12">
        <v>93.0</v>
      </c>
      <c r="E713" s="8" t="s">
        <v>24</v>
      </c>
      <c r="F713" s="8" t="s">
        <v>32</v>
      </c>
      <c r="G713" s="8" t="s">
        <v>618</v>
      </c>
      <c r="H713" s="12">
        <v>200.0</v>
      </c>
      <c r="I713" s="12">
        <v>30.0</v>
      </c>
      <c r="J713" s="12">
        <v>67.0</v>
      </c>
      <c r="K713" s="12">
        <v>0.448</v>
      </c>
      <c r="L713" s="12">
        <v>22.0</v>
      </c>
      <c r="M713" s="12">
        <v>46.0</v>
      </c>
      <c r="N713" s="12">
        <v>0.478</v>
      </c>
      <c r="O713" s="12">
        <v>8.0</v>
      </c>
      <c r="P713" s="12">
        <v>21.0</v>
      </c>
      <c r="Q713" s="12">
        <v>0.381</v>
      </c>
      <c r="R713" s="12">
        <v>25.0</v>
      </c>
      <c r="S713" s="12">
        <v>32.0</v>
      </c>
      <c r="T713" s="12">
        <v>0.781</v>
      </c>
      <c r="U713" s="12">
        <v>93.0</v>
      </c>
      <c r="V713" s="12">
        <v>26.0</v>
      </c>
      <c r="W713" s="12">
        <v>62.0</v>
      </c>
      <c r="X713" s="12">
        <v>0.419</v>
      </c>
      <c r="Y713" s="12">
        <v>24.0</v>
      </c>
      <c r="Z713" s="12">
        <v>49.0</v>
      </c>
      <c r="AA713" s="12">
        <v>0.49</v>
      </c>
      <c r="AB713" s="12">
        <v>2.0</v>
      </c>
      <c r="AC713" s="12">
        <v>13.0</v>
      </c>
      <c r="AD713" s="12">
        <v>0.154</v>
      </c>
      <c r="AE713" s="12">
        <v>14.0</v>
      </c>
      <c r="AF713" s="12">
        <v>19.0</v>
      </c>
      <c r="AG713" s="12">
        <v>0.737</v>
      </c>
      <c r="AH713" s="12">
        <v>68.0</v>
      </c>
    </row>
    <row r="714">
      <c r="A714" s="1">
        <v>468.0</v>
      </c>
      <c r="B714" s="8" t="s">
        <v>35</v>
      </c>
      <c r="C714" s="11">
        <v>44757.0</v>
      </c>
      <c r="D714" s="12">
        <v>87.0</v>
      </c>
      <c r="E714" s="8" t="s">
        <v>24</v>
      </c>
      <c r="F714" s="8" t="s">
        <v>28</v>
      </c>
      <c r="G714" s="8" t="s">
        <v>404</v>
      </c>
      <c r="H714" s="12">
        <v>200.0</v>
      </c>
      <c r="I714" s="12">
        <v>32.0</v>
      </c>
      <c r="J714" s="12">
        <v>72.0</v>
      </c>
      <c r="K714" s="12">
        <v>0.444</v>
      </c>
      <c r="L714" s="12">
        <v>27.0</v>
      </c>
      <c r="M714" s="12">
        <v>52.0</v>
      </c>
      <c r="N714" s="12">
        <v>0.519</v>
      </c>
      <c r="O714" s="12">
        <v>5.0</v>
      </c>
      <c r="P714" s="12">
        <v>20.0</v>
      </c>
      <c r="Q714" s="12">
        <v>0.25</v>
      </c>
      <c r="R714" s="12">
        <v>18.0</v>
      </c>
      <c r="S714" s="12">
        <v>19.0</v>
      </c>
      <c r="T714" s="12">
        <v>0.947</v>
      </c>
      <c r="U714" s="12">
        <v>87.0</v>
      </c>
      <c r="V714" s="12">
        <v>26.0</v>
      </c>
      <c r="W714" s="12">
        <v>71.0</v>
      </c>
      <c r="X714" s="12">
        <v>0.366</v>
      </c>
      <c r="Y714" s="12">
        <v>21.0</v>
      </c>
      <c r="Z714" s="12">
        <v>49.0</v>
      </c>
      <c r="AA714" s="12">
        <v>0.429</v>
      </c>
      <c r="AB714" s="12">
        <v>5.0</v>
      </c>
      <c r="AC714" s="12">
        <v>22.0</v>
      </c>
      <c r="AD714" s="12">
        <v>0.227</v>
      </c>
      <c r="AE714" s="12">
        <v>20.0</v>
      </c>
      <c r="AF714" s="12">
        <v>28.0</v>
      </c>
      <c r="AG714" s="12">
        <v>0.714</v>
      </c>
      <c r="AH714" s="12">
        <v>77.0</v>
      </c>
    </row>
    <row r="715">
      <c r="A715" s="1">
        <v>999.0</v>
      </c>
      <c r="B715" s="8" t="s">
        <v>28</v>
      </c>
      <c r="C715" s="11">
        <v>44757.0</v>
      </c>
      <c r="D715" s="12">
        <v>77.0</v>
      </c>
      <c r="E715" s="8"/>
      <c r="F715" s="8" t="s">
        <v>35</v>
      </c>
      <c r="G715" s="8" t="s">
        <v>406</v>
      </c>
      <c r="H715" s="12">
        <v>200.0</v>
      </c>
      <c r="I715" s="12">
        <v>26.0</v>
      </c>
      <c r="J715" s="12">
        <v>71.0</v>
      </c>
      <c r="K715" s="12">
        <v>0.366</v>
      </c>
      <c r="L715" s="12">
        <v>21.0</v>
      </c>
      <c r="M715" s="12">
        <v>49.0</v>
      </c>
      <c r="N715" s="12">
        <v>0.429</v>
      </c>
      <c r="O715" s="12">
        <v>5.0</v>
      </c>
      <c r="P715" s="12">
        <v>22.0</v>
      </c>
      <c r="Q715" s="12">
        <v>0.227</v>
      </c>
      <c r="R715" s="12">
        <v>20.0</v>
      </c>
      <c r="S715" s="12">
        <v>28.0</v>
      </c>
      <c r="T715" s="12">
        <v>0.714</v>
      </c>
      <c r="U715" s="12">
        <v>77.0</v>
      </c>
      <c r="V715" s="12">
        <v>32.0</v>
      </c>
      <c r="W715" s="12">
        <v>72.0</v>
      </c>
      <c r="X715" s="12">
        <v>0.444</v>
      </c>
      <c r="Y715" s="12">
        <v>27.0</v>
      </c>
      <c r="Z715" s="12">
        <v>52.0</v>
      </c>
      <c r="AA715" s="12">
        <v>0.519</v>
      </c>
      <c r="AB715" s="12">
        <v>5.0</v>
      </c>
      <c r="AC715" s="12">
        <v>20.0</v>
      </c>
      <c r="AD715" s="12">
        <v>0.25</v>
      </c>
      <c r="AE715" s="12">
        <v>18.0</v>
      </c>
      <c r="AF715" s="12">
        <v>19.0</v>
      </c>
      <c r="AG715" s="12">
        <v>0.947</v>
      </c>
      <c r="AH715" s="12">
        <v>87.0</v>
      </c>
    </row>
    <row r="716">
      <c r="A716" s="1">
        <v>1330.0</v>
      </c>
      <c r="B716" s="8" t="s">
        <v>32</v>
      </c>
      <c r="C716" s="11">
        <v>44757.0</v>
      </c>
      <c r="D716" s="12">
        <v>68.0</v>
      </c>
      <c r="E716" s="8"/>
      <c r="F716" s="8" t="s">
        <v>31</v>
      </c>
      <c r="G716" s="8" t="s">
        <v>619</v>
      </c>
      <c r="H716" s="12">
        <v>200.0</v>
      </c>
      <c r="I716" s="12">
        <v>26.0</v>
      </c>
      <c r="J716" s="12">
        <v>62.0</v>
      </c>
      <c r="K716" s="12">
        <v>0.419</v>
      </c>
      <c r="L716" s="12">
        <v>24.0</v>
      </c>
      <c r="M716" s="12">
        <v>49.0</v>
      </c>
      <c r="N716" s="12">
        <v>0.49</v>
      </c>
      <c r="O716" s="12">
        <v>2.0</v>
      </c>
      <c r="P716" s="12">
        <v>13.0</v>
      </c>
      <c r="Q716" s="12">
        <v>0.154</v>
      </c>
      <c r="R716" s="12">
        <v>14.0</v>
      </c>
      <c r="S716" s="12">
        <v>19.0</v>
      </c>
      <c r="T716" s="12">
        <v>0.737</v>
      </c>
      <c r="U716" s="12">
        <v>68.0</v>
      </c>
      <c r="V716" s="12">
        <v>30.0</v>
      </c>
      <c r="W716" s="12">
        <v>67.0</v>
      </c>
      <c r="X716" s="12">
        <v>0.448</v>
      </c>
      <c r="Y716" s="12">
        <v>22.0</v>
      </c>
      <c r="Z716" s="12">
        <v>46.0</v>
      </c>
      <c r="AA716" s="12">
        <v>0.478</v>
      </c>
      <c r="AB716" s="12">
        <v>8.0</v>
      </c>
      <c r="AC716" s="12">
        <v>21.0</v>
      </c>
      <c r="AD716" s="12">
        <v>0.381</v>
      </c>
      <c r="AE716" s="12">
        <v>25.0</v>
      </c>
      <c r="AF716" s="12">
        <v>32.0</v>
      </c>
      <c r="AG716" s="12">
        <v>0.781</v>
      </c>
      <c r="AH716" s="12">
        <v>93.0</v>
      </c>
    </row>
    <row r="717">
      <c r="A717" s="1">
        <v>388.0</v>
      </c>
      <c r="B717" s="8" t="s">
        <v>44</v>
      </c>
      <c r="C717" s="11">
        <v>44758.0</v>
      </c>
      <c r="D717" s="12">
        <v>89.0</v>
      </c>
      <c r="E717" s="8" t="s">
        <v>24</v>
      </c>
      <c r="F717" s="8" t="s">
        <v>23</v>
      </c>
      <c r="G717" s="8" t="s">
        <v>470</v>
      </c>
      <c r="H717" s="12">
        <v>200.0</v>
      </c>
      <c r="I717" s="12">
        <v>35.0</v>
      </c>
      <c r="J717" s="12">
        <v>74.0</v>
      </c>
      <c r="K717" s="12">
        <v>0.473</v>
      </c>
      <c r="L717" s="12">
        <v>30.0</v>
      </c>
      <c r="M717" s="12">
        <v>51.0</v>
      </c>
      <c r="N717" s="12">
        <v>0.588</v>
      </c>
      <c r="O717" s="12">
        <v>5.0</v>
      </c>
      <c r="P717" s="12">
        <v>23.0</v>
      </c>
      <c r="Q717" s="12">
        <v>0.217</v>
      </c>
      <c r="R717" s="12">
        <v>14.0</v>
      </c>
      <c r="S717" s="12">
        <v>14.0</v>
      </c>
      <c r="T717" s="12">
        <v>1.0</v>
      </c>
      <c r="U717" s="12">
        <v>89.0</v>
      </c>
      <c r="V717" s="12">
        <v>26.0</v>
      </c>
      <c r="W717" s="12">
        <v>66.0</v>
      </c>
      <c r="X717" s="12">
        <v>0.394</v>
      </c>
      <c r="Y717" s="12">
        <v>19.0</v>
      </c>
      <c r="Z717" s="12">
        <v>50.0</v>
      </c>
      <c r="AA717" s="12">
        <v>0.38</v>
      </c>
      <c r="AB717" s="12">
        <v>7.0</v>
      </c>
      <c r="AC717" s="12">
        <v>16.0</v>
      </c>
      <c r="AD717" s="12">
        <v>0.438</v>
      </c>
      <c r="AE717" s="12">
        <v>22.0</v>
      </c>
      <c r="AF717" s="12">
        <v>27.0</v>
      </c>
      <c r="AG717" s="12">
        <v>0.815</v>
      </c>
      <c r="AH717" s="12">
        <v>81.0</v>
      </c>
    </row>
    <row r="718">
      <c r="A718" s="1">
        <v>790.0</v>
      </c>
      <c r="B718" s="8" t="s">
        <v>23</v>
      </c>
      <c r="C718" s="11">
        <v>44758.0</v>
      </c>
      <c r="D718" s="12">
        <v>81.0</v>
      </c>
      <c r="E718" s="8"/>
      <c r="F718" s="8" t="s">
        <v>44</v>
      </c>
      <c r="G718" s="8" t="s">
        <v>472</v>
      </c>
      <c r="H718" s="12">
        <v>200.0</v>
      </c>
      <c r="I718" s="12">
        <v>26.0</v>
      </c>
      <c r="J718" s="12">
        <v>66.0</v>
      </c>
      <c r="K718" s="12">
        <v>0.394</v>
      </c>
      <c r="L718" s="12">
        <v>19.0</v>
      </c>
      <c r="M718" s="12">
        <v>50.0</v>
      </c>
      <c r="N718" s="12">
        <v>0.38</v>
      </c>
      <c r="O718" s="12">
        <v>7.0</v>
      </c>
      <c r="P718" s="12">
        <v>16.0</v>
      </c>
      <c r="Q718" s="12">
        <v>0.438</v>
      </c>
      <c r="R718" s="12">
        <v>22.0</v>
      </c>
      <c r="S718" s="12">
        <v>27.0</v>
      </c>
      <c r="T718" s="12">
        <v>0.815</v>
      </c>
      <c r="U718" s="12">
        <v>81.0</v>
      </c>
      <c r="V718" s="12">
        <v>35.0</v>
      </c>
      <c r="W718" s="12">
        <v>74.0</v>
      </c>
      <c r="X718" s="12">
        <v>0.473</v>
      </c>
      <c r="Y718" s="12">
        <v>30.0</v>
      </c>
      <c r="Z718" s="12">
        <v>51.0</v>
      </c>
      <c r="AA718" s="12">
        <v>0.588</v>
      </c>
      <c r="AB718" s="12">
        <v>5.0</v>
      </c>
      <c r="AC718" s="12">
        <v>23.0</v>
      </c>
      <c r="AD718" s="12">
        <v>0.217</v>
      </c>
      <c r="AE718" s="12">
        <v>14.0</v>
      </c>
      <c r="AF718" s="12">
        <v>14.0</v>
      </c>
      <c r="AG718" s="12">
        <v>1.0</v>
      </c>
      <c r="AH718" s="12">
        <v>89.0</v>
      </c>
    </row>
    <row r="719">
      <c r="A719" s="1">
        <v>299.0</v>
      </c>
      <c r="B719" s="8" t="s">
        <v>41</v>
      </c>
      <c r="C719" s="11">
        <v>44759.0</v>
      </c>
      <c r="D719" s="12">
        <v>91.0</v>
      </c>
      <c r="E719" s="8" t="s">
        <v>24</v>
      </c>
      <c r="F719" s="8" t="s">
        <v>31</v>
      </c>
      <c r="G719" s="8" t="s">
        <v>567</v>
      </c>
      <c r="H719" s="12">
        <v>200.0</v>
      </c>
      <c r="I719" s="12">
        <v>31.0</v>
      </c>
      <c r="J719" s="12">
        <v>74.0</v>
      </c>
      <c r="K719" s="12">
        <v>0.419</v>
      </c>
      <c r="L719" s="12">
        <v>22.0</v>
      </c>
      <c r="M719" s="12">
        <v>38.0</v>
      </c>
      <c r="N719" s="12">
        <v>0.579</v>
      </c>
      <c r="O719" s="12">
        <v>9.0</v>
      </c>
      <c r="P719" s="12">
        <v>36.0</v>
      </c>
      <c r="Q719" s="12">
        <v>0.25</v>
      </c>
      <c r="R719" s="12">
        <v>20.0</v>
      </c>
      <c r="S719" s="12">
        <v>24.0</v>
      </c>
      <c r="T719" s="12">
        <v>0.833</v>
      </c>
      <c r="U719" s="12">
        <v>91.0</v>
      </c>
      <c r="V719" s="12">
        <v>31.0</v>
      </c>
      <c r="W719" s="12">
        <v>65.0</v>
      </c>
      <c r="X719" s="12">
        <v>0.477</v>
      </c>
      <c r="Y719" s="12">
        <v>24.0</v>
      </c>
      <c r="Z719" s="12">
        <v>47.0</v>
      </c>
      <c r="AA719" s="12">
        <v>0.511</v>
      </c>
      <c r="AB719" s="12">
        <v>7.0</v>
      </c>
      <c r="AC719" s="12">
        <v>18.0</v>
      </c>
      <c r="AD719" s="12">
        <v>0.389</v>
      </c>
      <c r="AE719" s="12">
        <v>14.0</v>
      </c>
      <c r="AF719" s="12">
        <v>16.0</v>
      </c>
      <c r="AG719" s="12">
        <v>0.875</v>
      </c>
      <c r="AH719" s="12">
        <v>83.0</v>
      </c>
    </row>
    <row r="720">
      <c r="A720" s="1">
        <v>557.0</v>
      </c>
      <c r="B720" s="8" t="s">
        <v>32</v>
      </c>
      <c r="C720" s="11">
        <v>44759.0</v>
      </c>
      <c r="D720" s="12">
        <v>85.0</v>
      </c>
      <c r="E720" s="8" t="s">
        <v>24</v>
      </c>
      <c r="F720" s="8" t="s">
        <v>34</v>
      </c>
      <c r="G720" s="8" t="s">
        <v>307</v>
      </c>
      <c r="H720" s="12">
        <v>200.0</v>
      </c>
      <c r="I720" s="12">
        <v>34.0</v>
      </c>
      <c r="J720" s="12">
        <v>71.0</v>
      </c>
      <c r="K720" s="12">
        <v>0.479</v>
      </c>
      <c r="L720" s="12">
        <v>24.0</v>
      </c>
      <c r="M720" s="12">
        <v>48.0</v>
      </c>
      <c r="N720" s="12">
        <v>0.5</v>
      </c>
      <c r="O720" s="12">
        <v>10.0</v>
      </c>
      <c r="P720" s="12">
        <v>23.0</v>
      </c>
      <c r="Q720" s="12">
        <v>0.435</v>
      </c>
      <c r="R720" s="12">
        <v>7.0</v>
      </c>
      <c r="S720" s="12">
        <v>14.0</v>
      </c>
      <c r="T720" s="12">
        <v>0.5</v>
      </c>
      <c r="U720" s="12">
        <v>85.0</v>
      </c>
      <c r="V720" s="12">
        <v>26.0</v>
      </c>
      <c r="W720" s="12">
        <v>63.0</v>
      </c>
      <c r="X720" s="12">
        <v>0.413</v>
      </c>
      <c r="Y720" s="12">
        <v>18.0</v>
      </c>
      <c r="Z720" s="12">
        <v>34.0</v>
      </c>
      <c r="AA720" s="12">
        <v>0.529</v>
      </c>
      <c r="AB720" s="12">
        <v>8.0</v>
      </c>
      <c r="AC720" s="12">
        <v>29.0</v>
      </c>
      <c r="AD720" s="12">
        <v>0.276</v>
      </c>
      <c r="AE720" s="12">
        <v>15.0</v>
      </c>
      <c r="AF720" s="12">
        <v>20.0</v>
      </c>
      <c r="AG720" s="12">
        <v>0.75</v>
      </c>
      <c r="AH720" s="12">
        <v>75.0</v>
      </c>
    </row>
    <row r="721">
      <c r="A721" s="1">
        <v>691.0</v>
      </c>
      <c r="B721" s="8" t="s">
        <v>31</v>
      </c>
      <c r="C721" s="11">
        <v>44759.0</v>
      </c>
      <c r="D721" s="12">
        <v>83.0</v>
      </c>
      <c r="E721" s="8"/>
      <c r="F721" s="8" t="s">
        <v>41</v>
      </c>
      <c r="G721" s="8" t="s">
        <v>568</v>
      </c>
      <c r="H721" s="12">
        <v>200.0</v>
      </c>
      <c r="I721" s="12">
        <v>31.0</v>
      </c>
      <c r="J721" s="12">
        <v>65.0</v>
      </c>
      <c r="K721" s="12">
        <v>0.477</v>
      </c>
      <c r="L721" s="12">
        <v>24.0</v>
      </c>
      <c r="M721" s="12">
        <v>47.0</v>
      </c>
      <c r="N721" s="12">
        <v>0.511</v>
      </c>
      <c r="O721" s="12">
        <v>7.0</v>
      </c>
      <c r="P721" s="12">
        <v>18.0</v>
      </c>
      <c r="Q721" s="12">
        <v>0.389</v>
      </c>
      <c r="R721" s="12">
        <v>14.0</v>
      </c>
      <c r="S721" s="12">
        <v>16.0</v>
      </c>
      <c r="T721" s="12">
        <v>0.875</v>
      </c>
      <c r="U721" s="12">
        <v>83.0</v>
      </c>
      <c r="V721" s="12">
        <v>31.0</v>
      </c>
      <c r="W721" s="12">
        <v>74.0</v>
      </c>
      <c r="X721" s="12">
        <v>0.419</v>
      </c>
      <c r="Y721" s="12">
        <v>22.0</v>
      </c>
      <c r="Z721" s="12">
        <v>38.0</v>
      </c>
      <c r="AA721" s="12">
        <v>0.579</v>
      </c>
      <c r="AB721" s="12">
        <v>9.0</v>
      </c>
      <c r="AC721" s="12">
        <v>36.0</v>
      </c>
      <c r="AD721" s="12">
        <v>0.25</v>
      </c>
      <c r="AE721" s="12">
        <v>20.0</v>
      </c>
      <c r="AF721" s="12">
        <v>24.0</v>
      </c>
      <c r="AG721" s="12">
        <v>0.833</v>
      </c>
      <c r="AH721" s="12">
        <v>91.0</v>
      </c>
    </row>
    <row r="722">
      <c r="A722" s="1">
        <v>789.0</v>
      </c>
      <c r="B722" s="8" t="s">
        <v>40</v>
      </c>
      <c r="C722" s="11">
        <v>44759.0</v>
      </c>
      <c r="D722" s="12">
        <v>81.0</v>
      </c>
      <c r="E722" s="8"/>
      <c r="F722" s="8" t="s">
        <v>28</v>
      </c>
      <c r="G722" s="8" t="s">
        <v>620</v>
      </c>
      <c r="H722" s="12">
        <v>200.0</v>
      </c>
      <c r="I722" s="12">
        <v>30.0</v>
      </c>
      <c r="J722" s="12">
        <v>70.0</v>
      </c>
      <c r="K722" s="12">
        <v>0.429</v>
      </c>
      <c r="L722" s="12">
        <v>24.0</v>
      </c>
      <c r="M722" s="12">
        <v>45.0</v>
      </c>
      <c r="N722" s="12">
        <v>0.533</v>
      </c>
      <c r="O722" s="12">
        <v>6.0</v>
      </c>
      <c r="P722" s="12">
        <v>25.0</v>
      </c>
      <c r="Q722" s="12">
        <v>0.24</v>
      </c>
      <c r="R722" s="12">
        <v>15.0</v>
      </c>
      <c r="S722" s="12">
        <v>18.0</v>
      </c>
      <c r="T722" s="12">
        <v>0.833</v>
      </c>
      <c r="U722" s="12">
        <v>81.0</v>
      </c>
      <c r="V722" s="12">
        <v>24.0</v>
      </c>
      <c r="W722" s="12">
        <v>66.0</v>
      </c>
      <c r="X722" s="12">
        <v>0.364</v>
      </c>
      <c r="Y722" s="12">
        <v>20.0</v>
      </c>
      <c r="Z722" s="12">
        <v>42.0</v>
      </c>
      <c r="AA722" s="12">
        <v>0.476</v>
      </c>
      <c r="AB722" s="12">
        <v>4.0</v>
      </c>
      <c r="AC722" s="12">
        <v>24.0</v>
      </c>
      <c r="AD722" s="12">
        <v>0.167</v>
      </c>
      <c r="AE722" s="12">
        <v>13.0</v>
      </c>
      <c r="AF722" s="12">
        <v>20.0</v>
      </c>
      <c r="AG722" s="12">
        <v>0.65</v>
      </c>
      <c r="AH722" s="12">
        <v>65.0</v>
      </c>
    </row>
    <row r="723">
      <c r="A723" s="1">
        <v>1085.0</v>
      </c>
      <c r="B723" s="8" t="s">
        <v>34</v>
      </c>
      <c r="C723" s="11">
        <v>44759.0</v>
      </c>
      <c r="D723" s="12">
        <v>75.0</v>
      </c>
      <c r="E723" s="8"/>
      <c r="F723" s="8" t="s">
        <v>32</v>
      </c>
      <c r="G723" s="8" t="s">
        <v>309</v>
      </c>
      <c r="H723" s="12">
        <v>200.0</v>
      </c>
      <c r="I723" s="12">
        <v>26.0</v>
      </c>
      <c r="J723" s="12">
        <v>63.0</v>
      </c>
      <c r="K723" s="12">
        <v>0.413</v>
      </c>
      <c r="L723" s="12">
        <v>18.0</v>
      </c>
      <c r="M723" s="12">
        <v>34.0</v>
      </c>
      <c r="N723" s="12">
        <v>0.529</v>
      </c>
      <c r="O723" s="12">
        <v>8.0</v>
      </c>
      <c r="P723" s="12">
        <v>29.0</v>
      </c>
      <c r="Q723" s="12">
        <v>0.276</v>
      </c>
      <c r="R723" s="12">
        <v>15.0</v>
      </c>
      <c r="S723" s="12">
        <v>20.0</v>
      </c>
      <c r="T723" s="12">
        <v>0.75</v>
      </c>
      <c r="U723" s="12">
        <v>75.0</v>
      </c>
      <c r="V723" s="12">
        <v>34.0</v>
      </c>
      <c r="W723" s="12">
        <v>71.0</v>
      </c>
      <c r="X723" s="12">
        <v>0.479</v>
      </c>
      <c r="Y723" s="12">
        <v>24.0</v>
      </c>
      <c r="Z723" s="12">
        <v>48.0</v>
      </c>
      <c r="AA723" s="12">
        <v>0.5</v>
      </c>
      <c r="AB723" s="12">
        <v>10.0</v>
      </c>
      <c r="AC723" s="12">
        <v>23.0</v>
      </c>
      <c r="AD723" s="12">
        <v>0.435</v>
      </c>
      <c r="AE723" s="12">
        <v>7.0</v>
      </c>
      <c r="AF723" s="12">
        <v>14.0</v>
      </c>
      <c r="AG723" s="12">
        <v>0.5</v>
      </c>
      <c r="AH723" s="12">
        <v>85.0</v>
      </c>
    </row>
    <row r="724">
      <c r="A724" s="1">
        <v>1270.0</v>
      </c>
      <c r="B724" s="8" t="s">
        <v>45</v>
      </c>
      <c r="C724" s="11">
        <v>44759.0</v>
      </c>
      <c r="D724" s="12">
        <v>70.0</v>
      </c>
      <c r="E724" s="8"/>
      <c r="F724" s="8" t="s">
        <v>35</v>
      </c>
      <c r="G724" s="8" t="s">
        <v>621</v>
      </c>
      <c r="H724" s="12">
        <v>200.0</v>
      </c>
      <c r="I724" s="12">
        <v>26.0</v>
      </c>
      <c r="J724" s="12">
        <v>69.0</v>
      </c>
      <c r="K724" s="12">
        <v>0.377</v>
      </c>
      <c r="L724" s="12">
        <v>19.0</v>
      </c>
      <c r="M724" s="12">
        <v>44.0</v>
      </c>
      <c r="N724" s="12">
        <v>0.432</v>
      </c>
      <c r="O724" s="12">
        <v>7.0</v>
      </c>
      <c r="P724" s="12">
        <v>25.0</v>
      </c>
      <c r="Q724" s="12">
        <v>0.28</v>
      </c>
      <c r="R724" s="12">
        <v>11.0</v>
      </c>
      <c r="S724" s="12">
        <v>12.0</v>
      </c>
      <c r="T724" s="12">
        <v>0.917</v>
      </c>
      <c r="U724" s="12">
        <v>70.0</v>
      </c>
      <c r="V724" s="12">
        <v>22.0</v>
      </c>
      <c r="W724" s="12">
        <v>66.0</v>
      </c>
      <c r="X724" s="12">
        <v>0.333</v>
      </c>
      <c r="Y724" s="12">
        <v>18.0</v>
      </c>
      <c r="Z724" s="12">
        <v>46.0</v>
      </c>
      <c r="AA724" s="12">
        <v>0.391</v>
      </c>
      <c r="AB724" s="12">
        <v>4.0</v>
      </c>
      <c r="AC724" s="12">
        <v>20.0</v>
      </c>
      <c r="AD724" s="12">
        <v>0.2</v>
      </c>
      <c r="AE724" s="12">
        <v>9.0</v>
      </c>
      <c r="AF724" s="12">
        <v>12.0</v>
      </c>
      <c r="AG724" s="12">
        <v>0.75</v>
      </c>
      <c r="AH724" s="12">
        <v>57.0</v>
      </c>
    </row>
    <row r="725">
      <c r="A725" s="1">
        <v>1386.0</v>
      </c>
      <c r="B725" s="8" t="s">
        <v>28</v>
      </c>
      <c r="C725" s="11">
        <v>44759.0</v>
      </c>
      <c r="D725" s="12">
        <v>65.0</v>
      </c>
      <c r="E725" s="8" t="s">
        <v>24</v>
      </c>
      <c r="F725" s="8" t="s">
        <v>40</v>
      </c>
      <c r="G725" s="8" t="s">
        <v>622</v>
      </c>
      <c r="H725" s="12">
        <v>200.0</v>
      </c>
      <c r="I725" s="12">
        <v>24.0</v>
      </c>
      <c r="J725" s="12">
        <v>66.0</v>
      </c>
      <c r="K725" s="12">
        <v>0.364</v>
      </c>
      <c r="L725" s="12">
        <v>20.0</v>
      </c>
      <c r="M725" s="12">
        <v>42.0</v>
      </c>
      <c r="N725" s="12">
        <v>0.476</v>
      </c>
      <c r="O725" s="12">
        <v>4.0</v>
      </c>
      <c r="P725" s="12">
        <v>24.0</v>
      </c>
      <c r="Q725" s="12">
        <v>0.167</v>
      </c>
      <c r="R725" s="12">
        <v>13.0</v>
      </c>
      <c r="S725" s="12">
        <v>20.0</v>
      </c>
      <c r="T725" s="12">
        <v>0.65</v>
      </c>
      <c r="U725" s="12">
        <v>65.0</v>
      </c>
      <c r="V725" s="12">
        <v>30.0</v>
      </c>
      <c r="W725" s="12">
        <v>70.0</v>
      </c>
      <c r="X725" s="12">
        <v>0.429</v>
      </c>
      <c r="Y725" s="12">
        <v>24.0</v>
      </c>
      <c r="Z725" s="12">
        <v>45.0</v>
      </c>
      <c r="AA725" s="12">
        <v>0.533</v>
      </c>
      <c r="AB725" s="12">
        <v>6.0</v>
      </c>
      <c r="AC725" s="12">
        <v>25.0</v>
      </c>
      <c r="AD725" s="12">
        <v>0.24</v>
      </c>
      <c r="AE725" s="12">
        <v>15.0</v>
      </c>
      <c r="AF725" s="12">
        <v>18.0</v>
      </c>
      <c r="AG725" s="12">
        <v>0.833</v>
      </c>
      <c r="AH725" s="12">
        <v>81.0</v>
      </c>
    </row>
    <row r="726">
      <c r="A726" s="1">
        <v>1471.0</v>
      </c>
      <c r="B726" s="8" t="s">
        <v>35</v>
      </c>
      <c r="C726" s="11">
        <v>44759.0</v>
      </c>
      <c r="D726" s="12">
        <v>57.0</v>
      </c>
      <c r="E726" s="8" t="s">
        <v>24</v>
      </c>
      <c r="F726" s="8" t="s">
        <v>45</v>
      </c>
      <c r="G726" s="8" t="s">
        <v>623</v>
      </c>
      <c r="H726" s="12">
        <v>200.0</v>
      </c>
      <c r="I726" s="12">
        <v>22.0</v>
      </c>
      <c r="J726" s="12">
        <v>66.0</v>
      </c>
      <c r="K726" s="12">
        <v>0.333</v>
      </c>
      <c r="L726" s="12">
        <v>18.0</v>
      </c>
      <c r="M726" s="12">
        <v>46.0</v>
      </c>
      <c r="N726" s="12">
        <v>0.391</v>
      </c>
      <c r="O726" s="12">
        <v>4.0</v>
      </c>
      <c r="P726" s="12">
        <v>20.0</v>
      </c>
      <c r="Q726" s="12">
        <v>0.2</v>
      </c>
      <c r="R726" s="12">
        <v>9.0</v>
      </c>
      <c r="S726" s="12">
        <v>12.0</v>
      </c>
      <c r="T726" s="12">
        <v>0.75</v>
      </c>
      <c r="U726" s="12">
        <v>57.0</v>
      </c>
      <c r="V726" s="12">
        <v>26.0</v>
      </c>
      <c r="W726" s="12">
        <v>69.0</v>
      </c>
      <c r="X726" s="12">
        <v>0.377</v>
      </c>
      <c r="Y726" s="12">
        <v>19.0</v>
      </c>
      <c r="Z726" s="12">
        <v>44.0</v>
      </c>
      <c r="AA726" s="12">
        <v>0.432</v>
      </c>
      <c r="AB726" s="12">
        <v>7.0</v>
      </c>
      <c r="AC726" s="12">
        <v>25.0</v>
      </c>
      <c r="AD726" s="12">
        <v>0.28</v>
      </c>
      <c r="AE726" s="12">
        <v>11.0</v>
      </c>
      <c r="AF726" s="12">
        <v>12.0</v>
      </c>
      <c r="AG726" s="12">
        <v>0.917</v>
      </c>
      <c r="AH726" s="12">
        <v>70.0</v>
      </c>
    </row>
    <row r="727">
      <c r="A727" s="1">
        <v>258.0</v>
      </c>
      <c r="B727" s="8" t="s">
        <v>32</v>
      </c>
      <c r="C727" s="11">
        <v>44761.0</v>
      </c>
      <c r="D727" s="12">
        <v>92.0</v>
      </c>
      <c r="E727" s="8" t="s">
        <v>24</v>
      </c>
      <c r="F727" s="8" t="s">
        <v>41</v>
      </c>
      <c r="G727" s="8" t="s">
        <v>139</v>
      </c>
      <c r="H727" s="12">
        <v>200.0</v>
      </c>
      <c r="I727" s="12">
        <v>33.0</v>
      </c>
      <c r="J727" s="12">
        <v>64.0</v>
      </c>
      <c r="K727" s="12">
        <v>0.516</v>
      </c>
      <c r="L727" s="12">
        <v>18.0</v>
      </c>
      <c r="M727" s="12">
        <v>40.0</v>
      </c>
      <c r="N727" s="12">
        <v>0.45</v>
      </c>
      <c r="O727" s="12">
        <v>15.0</v>
      </c>
      <c r="P727" s="12">
        <v>24.0</v>
      </c>
      <c r="Q727" s="12">
        <v>0.625</v>
      </c>
      <c r="R727" s="12">
        <v>11.0</v>
      </c>
      <c r="S727" s="12">
        <v>16.0</v>
      </c>
      <c r="T727" s="12">
        <v>0.688</v>
      </c>
      <c r="U727" s="12">
        <v>92.0</v>
      </c>
      <c r="V727" s="12">
        <v>26.0</v>
      </c>
      <c r="W727" s="12">
        <v>71.0</v>
      </c>
      <c r="X727" s="12">
        <v>0.366</v>
      </c>
      <c r="Y727" s="12">
        <v>16.0</v>
      </c>
      <c r="Z727" s="12">
        <v>36.0</v>
      </c>
      <c r="AA727" s="12">
        <v>0.444</v>
      </c>
      <c r="AB727" s="12">
        <v>10.0</v>
      </c>
      <c r="AC727" s="12">
        <v>35.0</v>
      </c>
      <c r="AD727" s="12">
        <v>0.286</v>
      </c>
      <c r="AE727" s="12">
        <v>14.0</v>
      </c>
      <c r="AF727" s="12">
        <v>19.0</v>
      </c>
      <c r="AG727" s="12">
        <v>0.737</v>
      </c>
      <c r="AH727" s="12">
        <v>76.0</v>
      </c>
    </row>
    <row r="728">
      <c r="A728" s="1">
        <v>513.0</v>
      </c>
      <c r="B728" s="8" t="s">
        <v>25</v>
      </c>
      <c r="C728" s="11">
        <v>44761.0</v>
      </c>
      <c r="D728" s="12">
        <v>86.0</v>
      </c>
      <c r="E728" s="8"/>
      <c r="F728" s="8" t="s">
        <v>28</v>
      </c>
      <c r="G728" s="8" t="s">
        <v>286</v>
      </c>
      <c r="H728" s="12">
        <v>200.0</v>
      </c>
      <c r="I728" s="12">
        <v>33.0</v>
      </c>
      <c r="J728" s="12">
        <v>66.0</v>
      </c>
      <c r="K728" s="12">
        <v>0.5</v>
      </c>
      <c r="L728" s="12">
        <v>24.0</v>
      </c>
      <c r="M728" s="12">
        <v>41.0</v>
      </c>
      <c r="N728" s="12">
        <v>0.585</v>
      </c>
      <c r="O728" s="12">
        <v>9.0</v>
      </c>
      <c r="P728" s="12">
        <v>25.0</v>
      </c>
      <c r="Q728" s="12">
        <v>0.36</v>
      </c>
      <c r="R728" s="12">
        <v>11.0</v>
      </c>
      <c r="S728" s="12">
        <v>16.0</v>
      </c>
      <c r="T728" s="12">
        <v>0.688</v>
      </c>
      <c r="U728" s="12">
        <v>86.0</v>
      </c>
      <c r="V728" s="12">
        <v>29.0</v>
      </c>
      <c r="W728" s="12">
        <v>57.0</v>
      </c>
      <c r="X728" s="12">
        <v>0.509</v>
      </c>
      <c r="Y728" s="12">
        <v>23.0</v>
      </c>
      <c r="Z728" s="12">
        <v>44.0</v>
      </c>
      <c r="AA728" s="12">
        <v>0.523</v>
      </c>
      <c r="AB728" s="12">
        <v>6.0</v>
      </c>
      <c r="AC728" s="12">
        <v>13.0</v>
      </c>
      <c r="AD728" s="12">
        <v>0.462</v>
      </c>
      <c r="AE728" s="12">
        <v>15.0</v>
      </c>
      <c r="AF728" s="12">
        <v>18.0</v>
      </c>
      <c r="AG728" s="12">
        <v>0.833</v>
      </c>
      <c r="AH728" s="12">
        <v>79.0</v>
      </c>
    </row>
    <row r="729">
      <c r="A729" s="1">
        <v>744.0</v>
      </c>
      <c r="B729" s="8" t="s">
        <v>31</v>
      </c>
      <c r="C729" s="11">
        <v>44761.0</v>
      </c>
      <c r="D729" s="12">
        <v>82.0</v>
      </c>
      <c r="E729" s="8"/>
      <c r="F729" s="8" t="s">
        <v>27</v>
      </c>
      <c r="G729" s="8" t="s">
        <v>624</v>
      </c>
      <c r="H729" s="12">
        <v>200.0</v>
      </c>
      <c r="I729" s="12">
        <v>30.0</v>
      </c>
      <c r="J729" s="12">
        <v>61.0</v>
      </c>
      <c r="K729" s="12">
        <v>0.492</v>
      </c>
      <c r="L729" s="12">
        <v>25.0</v>
      </c>
      <c r="M729" s="12">
        <v>50.0</v>
      </c>
      <c r="N729" s="12">
        <v>0.5</v>
      </c>
      <c r="O729" s="12">
        <v>5.0</v>
      </c>
      <c r="P729" s="12">
        <v>11.0</v>
      </c>
      <c r="Q729" s="12">
        <v>0.455</v>
      </c>
      <c r="R729" s="12">
        <v>17.0</v>
      </c>
      <c r="S729" s="12">
        <v>24.0</v>
      </c>
      <c r="T729" s="12">
        <v>0.708</v>
      </c>
      <c r="U729" s="12">
        <v>82.0</v>
      </c>
      <c r="V729" s="12">
        <v>24.0</v>
      </c>
      <c r="W729" s="12">
        <v>66.0</v>
      </c>
      <c r="X729" s="12">
        <v>0.364</v>
      </c>
      <c r="Y729" s="12">
        <v>15.0</v>
      </c>
      <c r="Z729" s="12">
        <v>39.0</v>
      </c>
      <c r="AA729" s="12">
        <v>0.385</v>
      </c>
      <c r="AB729" s="12">
        <v>9.0</v>
      </c>
      <c r="AC729" s="12">
        <v>27.0</v>
      </c>
      <c r="AD729" s="12">
        <v>0.333</v>
      </c>
      <c r="AE729" s="12">
        <v>6.0</v>
      </c>
      <c r="AF729" s="12">
        <v>6.0</v>
      </c>
      <c r="AG729" s="12">
        <v>1.0</v>
      </c>
      <c r="AH729" s="12">
        <v>63.0</v>
      </c>
    </row>
    <row r="730">
      <c r="A730" s="1">
        <v>891.0</v>
      </c>
      <c r="B730" s="8" t="s">
        <v>28</v>
      </c>
      <c r="C730" s="11">
        <v>44761.0</v>
      </c>
      <c r="D730" s="12">
        <v>79.0</v>
      </c>
      <c r="E730" s="8" t="s">
        <v>24</v>
      </c>
      <c r="F730" s="8" t="s">
        <v>25</v>
      </c>
      <c r="G730" s="8" t="s">
        <v>287</v>
      </c>
      <c r="H730" s="12">
        <v>200.0</v>
      </c>
      <c r="I730" s="12">
        <v>29.0</v>
      </c>
      <c r="J730" s="12">
        <v>57.0</v>
      </c>
      <c r="K730" s="12">
        <v>0.509</v>
      </c>
      <c r="L730" s="12">
        <v>23.0</v>
      </c>
      <c r="M730" s="12">
        <v>44.0</v>
      </c>
      <c r="N730" s="12">
        <v>0.523</v>
      </c>
      <c r="O730" s="12">
        <v>6.0</v>
      </c>
      <c r="P730" s="12">
        <v>13.0</v>
      </c>
      <c r="Q730" s="12">
        <v>0.462</v>
      </c>
      <c r="R730" s="12">
        <v>15.0</v>
      </c>
      <c r="S730" s="12">
        <v>18.0</v>
      </c>
      <c r="T730" s="12">
        <v>0.833</v>
      </c>
      <c r="U730" s="12">
        <v>79.0</v>
      </c>
      <c r="V730" s="12">
        <v>33.0</v>
      </c>
      <c r="W730" s="12">
        <v>66.0</v>
      </c>
      <c r="X730" s="12">
        <v>0.5</v>
      </c>
      <c r="Y730" s="12">
        <v>24.0</v>
      </c>
      <c r="Z730" s="12">
        <v>41.0</v>
      </c>
      <c r="AA730" s="12">
        <v>0.585</v>
      </c>
      <c r="AB730" s="12">
        <v>9.0</v>
      </c>
      <c r="AC730" s="12">
        <v>25.0</v>
      </c>
      <c r="AD730" s="12">
        <v>0.36</v>
      </c>
      <c r="AE730" s="12">
        <v>11.0</v>
      </c>
      <c r="AF730" s="12">
        <v>16.0</v>
      </c>
      <c r="AG730" s="12">
        <v>0.688</v>
      </c>
      <c r="AH730" s="12">
        <v>86.0</v>
      </c>
    </row>
    <row r="731">
      <c r="A731" s="1">
        <v>1046.0</v>
      </c>
      <c r="B731" s="8" t="s">
        <v>41</v>
      </c>
      <c r="C731" s="11">
        <v>44761.0</v>
      </c>
      <c r="D731" s="12">
        <v>76.0</v>
      </c>
      <c r="E731" s="8"/>
      <c r="F731" s="8" t="s">
        <v>32</v>
      </c>
      <c r="G731" s="8" t="s">
        <v>140</v>
      </c>
      <c r="H731" s="12">
        <v>200.0</v>
      </c>
      <c r="I731" s="12">
        <v>26.0</v>
      </c>
      <c r="J731" s="12">
        <v>71.0</v>
      </c>
      <c r="K731" s="12">
        <v>0.366</v>
      </c>
      <c r="L731" s="12">
        <v>16.0</v>
      </c>
      <c r="M731" s="12">
        <v>36.0</v>
      </c>
      <c r="N731" s="12">
        <v>0.444</v>
      </c>
      <c r="O731" s="12">
        <v>10.0</v>
      </c>
      <c r="P731" s="12">
        <v>35.0</v>
      </c>
      <c r="Q731" s="12">
        <v>0.286</v>
      </c>
      <c r="R731" s="12">
        <v>14.0</v>
      </c>
      <c r="S731" s="12">
        <v>19.0</v>
      </c>
      <c r="T731" s="12">
        <v>0.737</v>
      </c>
      <c r="U731" s="12">
        <v>76.0</v>
      </c>
      <c r="V731" s="12">
        <v>33.0</v>
      </c>
      <c r="W731" s="12">
        <v>64.0</v>
      </c>
      <c r="X731" s="12">
        <v>0.516</v>
      </c>
      <c r="Y731" s="12">
        <v>18.0</v>
      </c>
      <c r="Z731" s="12">
        <v>40.0</v>
      </c>
      <c r="AA731" s="12">
        <v>0.45</v>
      </c>
      <c r="AB731" s="12">
        <v>15.0</v>
      </c>
      <c r="AC731" s="12">
        <v>24.0</v>
      </c>
      <c r="AD731" s="12">
        <v>0.625</v>
      </c>
      <c r="AE731" s="12">
        <v>11.0</v>
      </c>
      <c r="AF731" s="12">
        <v>16.0</v>
      </c>
      <c r="AG731" s="12">
        <v>0.688</v>
      </c>
      <c r="AH731" s="12">
        <v>92.0</v>
      </c>
    </row>
    <row r="732">
      <c r="A732" s="1">
        <v>1426.0</v>
      </c>
      <c r="B732" s="8" t="s">
        <v>27</v>
      </c>
      <c r="C732" s="11">
        <v>44761.0</v>
      </c>
      <c r="D732" s="12">
        <v>63.0</v>
      </c>
      <c r="E732" s="8" t="s">
        <v>24</v>
      </c>
      <c r="F732" s="8" t="s">
        <v>31</v>
      </c>
      <c r="G732" s="8" t="s">
        <v>625</v>
      </c>
      <c r="H732" s="12">
        <v>200.0</v>
      </c>
      <c r="I732" s="12">
        <v>24.0</v>
      </c>
      <c r="J732" s="12">
        <v>66.0</v>
      </c>
      <c r="K732" s="12">
        <v>0.364</v>
      </c>
      <c r="L732" s="12">
        <v>15.0</v>
      </c>
      <c r="M732" s="12">
        <v>39.0</v>
      </c>
      <c r="N732" s="12">
        <v>0.385</v>
      </c>
      <c r="O732" s="12">
        <v>9.0</v>
      </c>
      <c r="P732" s="12">
        <v>27.0</v>
      </c>
      <c r="Q732" s="12">
        <v>0.333</v>
      </c>
      <c r="R732" s="12">
        <v>6.0</v>
      </c>
      <c r="S732" s="12">
        <v>6.0</v>
      </c>
      <c r="T732" s="12">
        <v>1.0</v>
      </c>
      <c r="U732" s="12">
        <v>63.0</v>
      </c>
      <c r="V732" s="12">
        <v>30.0</v>
      </c>
      <c r="W732" s="12">
        <v>61.0</v>
      </c>
      <c r="X732" s="12">
        <v>0.492</v>
      </c>
      <c r="Y732" s="12">
        <v>25.0</v>
      </c>
      <c r="Z732" s="12">
        <v>50.0</v>
      </c>
      <c r="AA732" s="12">
        <v>0.5</v>
      </c>
      <c r="AB732" s="12">
        <v>5.0</v>
      </c>
      <c r="AC732" s="12">
        <v>11.0</v>
      </c>
      <c r="AD732" s="12">
        <v>0.455</v>
      </c>
      <c r="AE732" s="12">
        <v>17.0</v>
      </c>
      <c r="AF732" s="12">
        <v>24.0</v>
      </c>
      <c r="AG732" s="12">
        <v>0.708</v>
      </c>
      <c r="AH732" s="12">
        <v>82.0</v>
      </c>
    </row>
    <row r="733">
      <c r="A733" s="1">
        <v>946.0</v>
      </c>
      <c r="B733" s="8" t="s">
        <v>44</v>
      </c>
      <c r="C733" s="11">
        <v>44762.0</v>
      </c>
      <c r="D733" s="12">
        <v>78.0</v>
      </c>
      <c r="E733" s="8"/>
      <c r="F733" s="8" t="s">
        <v>40</v>
      </c>
      <c r="G733" s="8" t="s">
        <v>626</v>
      </c>
      <c r="H733" s="12">
        <v>200.0</v>
      </c>
      <c r="I733" s="12">
        <v>32.0</v>
      </c>
      <c r="J733" s="12">
        <v>66.0</v>
      </c>
      <c r="K733" s="12">
        <v>0.485</v>
      </c>
      <c r="L733" s="12">
        <v>27.0</v>
      </c>
      <c r="M733" s="12">
        <v>45.0</v>
      </c>
      <c r="N733" s="12">
        <v>0.6</v>
      </c>
      <c r="O733" s="12">
        <v>5.0</v>
      </c>
      <c r="P733" s="12">
        <v>21.0</v>
      </c>
      <c r="Q733" s="12">
        <v>0.238</v>
      </c>
      <c r="R733" s="12">
        <v>9.0</v>
      </c>
      <c r="S733" s="12">
        <v>11.0</v>
      </c>
      <c r="T733" s="12">
        <v>0.818</v>
      </c>
      <c r="U733" s="12">
        <v>78.0</v>
      </c>
      <c r="V733" s="12">
        <v>29.0</v>
      </c>
      <c r="W733" s="12">
        <v>69.0</v>
      </c>
      <c r="X733" s="12">
        <v>0.42</v>
      </c>
      <c r="Y733" s="12">
        <v>22.0</v>
      </c>
      <c r="Z733" s="12">
        <v>50.0</v>
      </c>
      <c r="AA733" s="12">
        <v>0.44</v>
      </c>
      <c r="AB733" s="12">
        <v>7.0</v>
      </c>
      <c r="AC733" s="12">
        <v>19.0</v>
      </c>
      <c r="AD733" s="12">
        <v>0.368</v>
      </c>
      <c r="AE733" s="12">
        <v>9.0</v>
      </c>
      <c r="AF733" s="12">
        <v>11.0</v>
      </c>
      <c r="AG733" s="12">
        <v>0.818</v>
      </c>
      <c r="AH733" s="12">
        <v>74.0</v>
      </c>
    </row>
    <row r="734">
      <c r="A734" s="1">
        <v>1124.0</v>
      </c>
      <c r="B734" s="8" t="s">
        <v>40</v>
      </c>
      <c r="C734" s="11">
        <v>44762.0</v>
      </c>
      <c r="D734" s="12">
        <v>74.0</v>
      </c>
      <c r="E734" s="8" t="s">
        <v>24</v>
      </c>
      <c r="F734" s="8" t="s">
        <v>44</v>
      </c>
      <c r="G734" s="8" t="s">
        <v>627</v>
      </c>
      <c r="H734" s="12">
        <v>200.0</v>
      </c>
      <c r="I734" s="12">
        <v>29.0</v>
      </c>
      <c r="J734" s="12">
        <v>69.0</v>
      </c>
      <c r="K734" s="12">
        <v>0.42</v>
      </c>
      <c r="L734" s="12">
        <v>22.0</v>
      </c>
      <c r="M734" s="12">
        <v>50.0</v>
      </c>
      <c r="N734" s="12">
        <v>0.44</v>
      </c>
      <c r="O734" s="12">
        <v>7.0</v>
      </c>
      <c r="P734" s="12">
        <v>19.0</v>
      </c>
      <c r="Q734" s="12">
        <v>0.368</v>
      </c>
      <c r="R734" s="12">
        <v>9.0</v>
      </c>
      <c r="S734" s="12">
        <v>11.0</v>
      </c>
      <c r="T734" s="12">
        <v>0.818</v>
      </c>
      <c r="U734" s="12">
        <v>74.0</v>
      </c>
      <c r="V734" s="12">
        <v>32.0</v>
      </c>
      <c r="W734" s="12">
        <v>66.0</v>
      </c>
      <c r="X734" s="12">
        <v>0.485</v>
      </c>
      <c r="Y734" s="12">
        <v>27.0</v>
      </c>
      <c r="Z734" s="12">
        <v>45.0</v>
      </c>
      <c r="AA734" s="12">
        <v>0.6</v>
      </c>
      <c r="AB734" s="12">
        <v>5.0</v>
      </c>
      <c r="AC734" s="12">
        <v>21.0</v>
      </c>
      <c r="AD734" s="12">
        <v>0.238</v>
      </c>
      <c r="AE734" s="12">
        <v>9.0</v>
      </c>
      <c r="AF734" s="12">
        <v>11.0</v>
      </c>
      <c r="AG734" s="12">
        <v>0.818</v>
      </c>
      <c r="AH734" s="12">
        <v>78.0</v>
      </c>
    </row>
    <row r="735">
      <c r="A735" s="1">
        <v>342.0</v>
      </c>
      <c r="B735" s="8" t="s">
        <v>41</v>
      </c>
      <c r="C735" s="11">
        <v>44763.0</v>
      </c>
      <c r="D735" s="12">
        <v>90.0</v>
      </c>
      <c r="E735" s="8"/>
      <c r="F735" s="8" t="s">
        <v>28</v>
      </c>
      <c r="G735" s="8" t="s">
        <v>628</v>
      </c>
      <c r="H735" s="12">
        <v>200.0</v>
      </c>
      <c r="I735" s="12">
        <v>37.0</v>
      </c>
      <c r="J735" s="12">
        <v>77.0</v>
      </c>
      <c r="K735" s="12">
        <v>0.481</v>
      </c>
      <c r="L735" s="12">
        <v>29.0</v>
      </c>
      <c r="M735" s="12">
        <v>51.0</v>
      </c>
      <c r="N735" s="12">
        <v>0.569</v>
      </c>
      <c r="O735" s="12">
        <v>8.0</v>
      </c>
      <c r="P735" s="12">
        <v>26.0</v>
      </c>
      <c r="Q735" s="12">
        <v>0.308</v>
      </c>
      <c r="R735" s="12">
        <v>8.0</v>
      </c>
      <c r="S735" s="12">
        <v>13.0</v>
      </c>
      <c r="T735" s="12">
        <v>0.615</v>
      </c>
      <c r="U735" s="12">
        <v>90.0</v>
      </c>
      <c r="V735" s="12">
        <v>28.0</v>
      </c>
      <c r="W735" s="12">
        <v>67.0</v>
      </c>
      <c r="X735" s="12">
        <v>0.418</v>
      </c>
      <c r="Y735" s="12">
        <v>19.0</v>
      </c>
      <c r="Z735" s="12">
        <v>41.0</v>
      </c>
      <c r="AA735" s="12">
        <v>0.463</v>
      </c>
      <c r="AB735" s="12">
        <v>9.0</v>
      </c>
      <c r="AC735" s="12">
        <v>26.0</v>
      </c>
      <c r="AD735" s="12">
        <v>0.346</v>
      </c>
      <c r="AE735" s="12">
        <v>12.0</v>
      </c>
      <c r="AF735" s="12">
        <v>20.0</v>
      </c>
      <c r="AG735" s="12">
        <v>0.6</v>
      </c>
      <c r="AH735" s="12">
        <v>77.0</v>
      </c>
    </row>
    <row r="736">
      <c r="A736" s="1">
        <v>556.0</v>
      </c>
      <c r="B736" s="8" t="s">
        <v>25</v>
      </c>
      <c r="C736" s="11">
        <v>44763.0</v>
      </c>
      <c r="D736" s="12">
        <v>85.0</v>
      </c>
      <c r="E736" s="8"/>
      <c r="F736" s="8" t="s">
        <v>32</v>
      </c>
      <c r="G736" s="8" t="s">
        <v>150</v>
      </c>
      <c r="H736" s="12">
        <v>200.0</v>
      </c>
      <c r="I736" s="12">
        <v>34.0</v>
      </c>
      <c r="J736" s="12">
        <v>64.0</v>
      </c>
      <c r="K736" s="12">
        <v>0.531</v>
      </c>
      <c r="L736" s="12">
        <v>28.0</v>
      </c>
      <c r="M736" s="12">
        <v>53.0</v>
      </c>
      <c r="N736" s="12">
        <v>0.528</v>
      </c>
      <c r="O736" s="12">
        <v>6.0</v>
      </c>
      <c r="P736" s="12">
        <v>11.0</v>
      </c>
      <c r="Q736" s="12">
        <v>0.545</v>
      </c>
      <c r="R736" s="12">
        <v>11.0</v>
      </c>
      <c r="S736" s="12">
        <v>13.0</v>
      </c>
      <c r="T736" s="12">
        <v>0.846</v>
      </c>
      <c r="U736" s="12">
        <v>85.0</v>
      </c>
      <c r="V736" s="12">
        <v>30.0</v>
      </c>
      <c r="W736" s="12">
        <v>66.0</v>
      </c>
      <c r="X736" s="12">
        <v>0.455</v>
      </c>
      <c r="Y736" s="12">
        <v>21.0</v>
      </c>
      <c r="Z736" s="12">
        <v>43.0</v>
      </c>
      <c r="AA736" s="12">
        <v>0.488</v>
      </c>
      <c r="AB736" s="12">
        <v>9.0</v>
      </c>
      <c r="AC736" s="12">
        <v>23.0</v>
      </c>
      <c r="AD736" s="12">
        <v>0.391</v>
      </c>
      <c r="AE736" s="12">
        <v>9.0</v>
      </c>
      <c r="AF736" s="12">
        <v>13.0</v>
      </c>
      <c r="AG736" s="12">
        <v>0.692</v>
      </c>
      <c r="AH736" s="12">
        <v>78.0</v>
      </c>
    </row>
    <row r="737">
      <c r="A737" s="1">
        <v>944.0</v>
      </c>
      <c r="B737" s="8" t="s">
        <v>45</v>
      </c>
      <c r="C737" s="11">
        <v>44763.0</v>
      </c>
      <c r="D737" s="12">
        <v>78.0</v>
      </c>
      <c r="E737" s="8"/>
      <c r="F737" s="8" t="s">
        <v>27</v>
      </c>
      <c r="G737" s="8" t="s">
        <v>629</v>
      </c>
      <c r="H737" s="12">
        <v>200.0</v>
      </c>
      <c r="I737" s="12">
        <v>29.0</v>
      </c>
      <c r="J737" s="12">
        <v>66.0</v>
      </c>
      <c r="K737" s="12">
        <v>0.439</v>
      </c>
      <c r="L737" s="12">
        <v>24.0</v>
      </c>
      <c r="M737" s="12">
        <v>45.0</v>
      </c>
      <c r="N737" s="12">
        <v>0.533</v>
      </c>
      <c r="O737" s="12">
        <v>5.0</v>
      </c>
      <c r="P737" s="12">
        <v>21.0</v>
      </c>
      <c r="Q737" s="12">
        <v>0.238</v>
      </c>
      <c r="R737" s="12">
        <v>15.0</v>
      </c>
      <c r="S737" s="12">
        <v>18.0</v>
      </c>
      <c r="T737" s="12">
        <v>0.833</v>
      </c>
      <c r="U737" s="12">
        <v>78.0</v>
      </c>
      <c r="V737" s="12">
        <v>26.0</v>
      </c>
      <c r="W737" s="12">
        <v>62.0</v>
      </c>
      <c r="X737" s="12">
        <v>0.419</v>
      </c>
      <c r="Y737" s="12">
        <v>18.0</v>
      </c>
      <c r="Z737" s="12">
        <v>36.0</v>
      </c>
      <c r="AA737" s="12">
        <v>0.5</v>
      </c>
      <c r="AB737" s="12">
        <v>8.0</v>
      </c>
      <c r="AC737" s="12">
        <v>26.0</v>
      </c>
      <c r="AD737" s="12">
        <v>0.308</v>
      </c>
      <c r="AE737" s="12">
        <v>9.0</v>
      </c>
      <c r="AF737" s="12">
        <v>10.0</v>
      </c>
      <c r="AG737" s="12">
        <v>0.9</v>
      </c>
      <c r="AH737" s="12">
        <v>69.0</v>
      </c>
    </row>
    <row r="738">
      <c r="A738" s="1">
        <v>945.0</v>
      </c>
      <c r="B738" s="8" t="s">
        <v>32</v>
      </c>
      <c r="C738" s="11">
        <v>44763.0</v>
      </c>
      <c r="D738" s="12">
        <v>78.0</v>
      </c>
      <c r="E738" s="8" t="s">
        <v>24</v>
      </c>
      <c r="F738" s="8" t="s">
        <v>25</v>
      </c>
      <c r="G738" s="8" t="s">
        <v>152</v>
      </c>
      <c r="H738" s="12">
        <v>200.0</v>
      </c>
      <c r="I738" s="12">
        <v>30.0</v>
      </c>
      <c r="J738" s="12">
        <v>66.0</v>
      </c>
      <c r="K738" s="12">
        <v>0.455</v>
      </c>
      <c r="L738" s="12">
        <v>21.0</v>
      </c>
      <c r="M738" s="12">
        <v>43.0</v>
      </c>
      <c r="N738" s="12">
        <v>0.488</v>
      </c>
      <c r="O738" s="12">
        <v>9.0</v>
      </c>
      <c r="P738" s="12">
        <v>23.0</v>
      </c>
      <c r="Q738" s="12">
        <v>0.391</v>
      </c>
      <c r="R738" s="12">
        <v>9.0</v>
      </c>
      <c r="S738" s="12">
        <v>13.0</v>
      </c>
      <c r="T738" s="12">
        <v>0.692</v>
      </c>
      <c r="U738" s="12">
        <v>78.0</v>
      </c>
      <c r="V738" s="12">
        <v>34.0</v>
      </c>
      <c r="W738" s="12">
        <v>64.0</v>
      </c>
      <c r="X738" s="12">
        <v>0.531</v>
      </c>
      <c r="Y738" s="12">
        <v>28.0</v>
      </c>
      <c r="Z738" s="12">
        <v>53.0</v>
      </c>
      <c r="AA738" s="12">
        <v>0.528</v>
      </c>
      <c r="AB738" s="12">
        <v>6.0</v>
      </c>
      <c r="AC738" s="12">
        <v>11.0</v>
      </c>
      <c r="AD738" s="12">
        <v>0.545</v>
      </c>
      <c r="AE738" s="12">
        <v>11.0</v>
      </c>
      <c r="AF738" s="12">
        <v>13.0</v>
      </c>
      <c r="AG738" s="12">
        <v>0.846</v>
      </c>
      <c r="AH738" s="12">
        <v>85.0</v>
      </c>
    </row>
    <row r="739">
      <c r="A739" s="1">
        <v>998.0</v>
      </c>
      <c r="B739" s="8" t="s">
        <v>28</v>
      </c>
      <c r="C739" s="11">
        <v>44763.0</v>
      </c>
      <c r="D739" s="12">
        <v>77.0</v>
      </c>
      <c r="E739" s="8" t="s">
        <v>24</v>
      </c>
      <c r="F739" s="8" t="s">
        <v>41</v>
      </c>
      <c r="G739" s="8" t="s">
        <v>630</v>
      </c>
      <c r="H739" s="12">
        <v>200.0</v>
      </c>
      <c r="I739" s="12">
        <v>28.0</v>
      </c>
      <c r="J739" s="12">
        <v>67.0</v>
      </c>
      <c r="K739" s="12">
        <v>0.418</v>
      </c>
      <c r="L739" s="12">
        <v>19.0</v>
      </c>
      <c r="M739" s="12">
        <v>41.0</v>
      </c>
      <c r="N739" s="12">
        <v>0.463</v>
      </c>
      <c r="O739" s="12">
        <v>9.0</v>
      </c>
      <c r="P739" s="12">
        <v>26.0</v>
      </c>
      <c r="Q739" s="12">
        <v>0.346</v>
      </c>
      <c r="R739" s="12">
        <v>12.0</v>
      </c>
      <c r="S739" s="12">
        <v>20.0</v>
      </c>
      <c r="T739" s="12">
        <v>0.6</v>
      </c>
      <c r="U739" s="12">
        <v>77.0</v>
      </c>
      <c r="V739" s="12">
        <v>37.0</v>
      </c>
      <c r="W739" s="12">
        <v>77.0</v>
      </c>
      <c r="X739" s="12">
        <v>0.481</v>
      </c>
      <c r="Y739" s="12">
        <v>29.0</v>
      </c>
      <c r="Z739" s="12">
        <v>51.0</v>
      </c>
      <c r="AA739" s="12">
        <v>0.569</v>
      </c>
      <c r="AB739" s="12">
        <v>8.0</v>
      </c>
      <c r="AC739" s="12">
        <v>26.0</v>
      </c>
      <c r="AD739" s="12">
        <v>0.308</v>
      </c>
      <c r="AE739" s="12">
        <v>8.0</v>
      </c>
      <c r="AF739" s="12">
        <v>13.0</v>
      </c>
      <c r="AG739" s="12">
        <v>0.615</v>
      </c>
      <c r="AH739" s="12">
        <v>90.0</v>
      </c>
    </row>
    <row r="740">
      <c r="A740" s="1">
        <v>1301.0</v>
      </c>
      <c r="B740" s="8" t="s">
        <v>27</v>
      </c>
      <c r="C740" s="11">
        <v>44763.0</v>
      </c>
      <c r="D740" s="12">
        <v>69.0</v>
      </c>
      <c r="E740" s="8" t="s">
        <v>24</v>
      </c>
      <c r="F740" s="8" t="s">
        <v>45</v>
      </c>
      <c r="G740" s="8" t="s">
        <v>631</v>
      </c>
      <c r="H740" s="12">
        <v>200.0</v>
      </c>
      <c r="I740" s="12">
        <v>26.0</v>
      </c>
      <c r="J740" s="12">
        <v>62.0</v>
      </c>
      <c r="K740" s="12">
        <v>0.419</v>
      </c>
      <c r="L740" s="12">
        <v>18.0</v>
      </c>
      <c r="M740" s="12">
        <v>36.0</v>
      </c>
      <c r="N740" s="12">
        <v>0.5</v>
      </c>
      <c r="O740" s="12">
        <v>8.0</v>
      </c>
      <c r="P740" s="12">
        <v>26.0</v>
      </c>
      <c r="Q740" s="12">
        <v>0.308</v>
      </c>
      <c r="R740" s="12">
        <v>9.0</v>
      </c>
      <c r="S740" s="12">
        <v>10.0</v>
      </c>
      <c r="T740" s="12">
        <v>0.9</v>
      </c>
      <c r="U740" s="12">
        <v>69.0</v>
      </c>
      <c r="V740" s="12">
        <v>29.0</v>
      </c>
      <c r="W740" s="12">
        <v>66.0</v>
      </c>
      <c r="X740" s="12">
        <v>0.439</v>
      </c>
      <c r="Y740" s="12">
        <v>24.0</v>
      </c>
      <c r="Z740" s="12">
        <v>45.0</v>
      </c>
      <c r="AA740" s="12">
        <v>0.533</v>
      </c>
      <c r="AB740" s="12">
        <v>5.0</v>
      </c>
      <c r="AC740" s="12">
        <v>21.0</v>
      </c>
      <c r="AD740" s="12">
        <v>0.238</v>
      </c>
      <c r="AE740" s="12">
        <v>15.0</v>
      </c>
      <c r="AF740" s="12">
        <v>18.0</v>
      </c>
      <c r="AG740" s="12">
        <v>0.833</v>
      </c>
      <c r="AH740" s="12">
        <v>78.0</v>
      </c>
    </row>
    <row r="741">
      <c r="A741" s="1">
        <v>201.0</v>
      </c>
      <c r="B741" s="8" t="s">
        <v>34</v>
      </c>
      <c r="C741" s="11">
        <v>44764.0</v>
      </c>
      <c r="D741" s="12">
        <v>94.0</v>
      </c>
      <c r="E741" s="8"/>
      <c r="F741" s="8" t="s">
        <v>40</v>
      </c>
      <c r="G741" s="8" t="s">
        <v>442</v>
      </c>
      <c r="H741" s="12">
        <v>200.0</v>
      </c>
      <c r="I741" s="12">
        <v>30.0</v>
      </c>
      <c r="J741" s="12">
        <v>65.0</v>
      </c>
      <c r="K741" s="12">
        <v>0.462</v>
      </c>
      <c r="L741" s="12">
        <v>16.0</v>
      </c>
      <c r="M741" s="12">
        <v>34.0</v>
      </c>
      <c r="N741" s="12">
        <v>0.471</v>
      </c>
      <c r="O741" s="12">
        <v>14.0</v>
      </c>
      <c r="P741" s="12">
        <v>31.0</v>
      </c>
      <c r="Q741" s="12">
        <v>0.452</v>
      </c>
      <c r="R741" s="12">
        <v>20.0</v>
      </c>
      <c r="S741" s="12">
        <v>21.0</v>
      </c>
      <c r="T741" s="12">
        <v>0.952</v>
      </c>
      <c r="U741" s="12">
        <v>94.0</v>
      </c>
      <c r="V741" s="12">
        <v>30.0</v>
      </c>
      <c r="W741" s="12">
        <v>82.0</v>
      </c>
      <c r="X741" s="12">
        <v>0.366</v>
      </c>
      <c r="Y741" s="12">
        <v>22.0</v>
      </c>
      <c r="Z741" s="12">
        <v>54.0</v>
      </c>
      <c r="AA741" s="12">
        <v>0.407</v>
      </c>
      <c r="AB741" s="12">
        <v>8.0</v>
      </c>
      <c r="AC741" s="12">
        <v>28.0</v>
      </c>
      <c r="AD741" s="12">
        <v>0.286</v>
      </c>
      <c r="AE741" s="12">
        <v>10.0</v>
      </c>
      <c r="AF741" s="12">
        <v>11.0</v>
      </c>
      <c r="AG741" s="12">
        <v>0.909</v>
      </c>
      <c r="AH741" s="12">
        <v>78.0</v>
      </c>
    </row>
    <row r="742">
      <c r="A742" s="1">
        <v>202.0</v>
      </c>
      <c r="B742" s="8" t="s">
        <v>31</v>
      </c>
      <c r="C742" s="11">
        <v>44764.0</v>
      </c>
      <c r="D742" s="12">
        <v>94.0</v>
      </c>
      <c r="E742" s="8" t="s">
        <v>24</v>
      </c>
      <c r="F742" s="8" t="s">
        <v>35</v>
      </c>
      <c r="G742" s="8" t="s">
        <v>434</v>
      </c>
      <c r="H742" s="12">
        <v>200.0</v>
      </c>
      <c r="I742" s="12">
        <v>37.0</v>
      </c>
      <c r="J742" s="12">
        <v>67.0</v>
      </c>
      <c r="K742" s="12">
        <v>0.552</v>
      </c>
      <c r="L742" s="12">
        <v>27.0</v>
      </c>
      <c r="M742" s="12">
        <v>46.0</v>
      </c>
      <c r="N742" s="12">
        <v>0.587</v>
      </c>
      <c r="O742" s="12">
        <v>10.0</v>
      </c>
      <c r="P742" s="12">
        <v>21.0</v>
      </c>
      <c r="Q742" s="12">
        <v>0.476</v>
      </c>
      <c r="R742" s="12">
        <v>10.0</v>
      </c>
      <c r="S742" s="12">
        <v>13.0</v>
      </c>
      <c r="T742" s="12">
        <v>0.769</v>
      </c>
      <c r="U742" s="12">
        <v>94.0</v>
      </c>
      <c r="V742" s="12">
        <v>34.0</v>
      </c>
      <c r="W742" s="12">
        <v>62.0</v>
      </c>
      <c r="X742" s="12">
        <v>0.548</v>
      </c>
      <c r="Y742" s="12">
        <v>29.0</v>
      </c>
      <c r="Z742" s="12">
        <v>46.0</v>
      </c>
      <c r="AA742" s="12">
        <v>0.63</v>
      </c>
      <c r="AB742" s="12">
        <v>5.0</v>
      </c>
      <c r="AC742" s="12">
        <v>16.0</v>
      </c>
      <c r="AD742" s="12">
        <v>0.313</v>
      </c>
      <c r="AE742" s="12">
        <v>11.0</v>
      </c>
      <c r="AF742" s="12">
        <v>13.0</v>
      </c>
      <c r="AG742" s="12">
        <v>0.846</v>
      </c>
      <c r="AH742" s="12">
        <v>84.0</v>
      </c>
    </row>
    <row r="743">
      <c r="A743" s="1">
        <v>387.0</v>
      </c>
      <c r="B743" s="8" t="s">
        <v>44</v>
      </c>
      <c r="C743" s="11">
        <v>44764.0</v>
      </c>
      <c r="D743" s="12">
        <v>89.0</v>
      </c>
      <c r="E743" s="8"/>
      <c r="F743" s="8" t="s">
        <v>23</v>
      </c>
      <c r="G743" s="8" t="s">
        <v>632</v>
      </c>
      <c r="H743" s="12">
        <v>200.0</v>
      </c>
      <c r="I743" s="12">
        <v>35.0</v>
      </c>
      <c r="J743" s="12">
        <v>69.0</v>
      </c>
      <c r="K743" s="12">
        <v>0.507</v>
      </c>
      <c r="L743" s="12">
        <v>28.0</v>
      </c>
      <c r="M743" s="12">
        <v>46.0</v>
      </c>
      <c r="N743" s="12">
        <v>0.609</v>
      </c>
      <c r="O743" s="12">
        <v>7.0</v>
      </c>
      <c r="P743" s="12">
        <v>23.0</v>
      </c>
      <c r="Q743" s="12">
        <v>0.304</v>
      </c>
      <c r="R743" s="12">
        <v>12.0</v>
      </c>
      <c r="S743" s="12">
        <v>17.0</v>
      </c>
      <c r="T743" s="12">
        <v>0.706</v>
      </c>
      <c r="U743" s="12">
        <v>89.0</v>
      </c>
      <c r="V743" s="12">
        <v>35.0</v>
      </c>
      <c r="W743" s="12">
        <v>68.0</v>
      </c>
      <c r="X743" s="12">
        <v>0.515</v>
      </c>
      <c r="Y743" s="12">
        <v>31.0</v>
      </c>
      <c r="Z743" s="12">
        <v>53.0</v>
      </c>
      <c r="AA743" s="12">
        <v>0.585</v>
      </c>
      <c r="AB743" s="12">
        <v>4.0</v>
      </c>
      <c r="AC743" s="12">
        <v>15.0</v>
      </c>
      <c r="AD743" s="12">
        <v>0.267</v>
      </c>
      <c r="AE743" s="12">
        <v>9.0</v>
      </c>
      <c r="AF743" s="12">
        <v>9.0</v>
      </c>
      <c r="AG743" s="12">
        <v>1.0</v>
      </c>
      <c r="AH743" s="12">
        <v>83.0</v>
      </c>
    </row>
    <row r="744">
      <c r="A744" s="1">
        <v>623.0</v>
      </c>
      <c r="B744" s="8" t="s">
        <v>35</v>
      </c>
      <c r="C744" s="11">
        <v>44764.0</v>
      </c>
      <c r="D744" s="12">
        <v>84.0</v>
      </c>
      <c r="E744" s="8"/>
      <c r="F744" s="8" t="s">
        <v>31</v>
      </c>
      <c r="G744" s="8" t="s">
        <v>437</v>
      </c>
      <c r="H744" s="12">
        <v>200.0</v>
      </c>
      <c r="I744" s="12">
        <v>34.0</v>
      </c>
      <c r="J744" s="12">
        <v>62.0</v>
      </c>
      <c r="K744" s="12">
        <v>0.548</v>
      </c>
      <c r="L744" s="12">
        <v>29.0</v>
      </c>
      <c r="M744" s="12">
        <v>46.0</v>
      </c>
      <c r="N744" s="12">
        <v>0.63</v>
      </c>
      <c r="O744" s="12">
        <v>5.0</v>
      </c>
      <c r="P744" s="12">
        <v>16.0</v>
      </c>
      <c r="Q744" s="12">
        <v>0.313</v>
      </c>
      <c r="R744" s="12">
        <v>11.0</v>
      </c>
      <c r="S744" s="12">
        <v>13.0</v>
      </c>
      <c r="T744" s="12">
        <v>0.846</v>
      </c>
      <c r="U744" s="12">
        <v>84.0</v>
      </c>
      <c r="V744" s="12">
        <v>37.0</v>
      </c>
      <c r="W744" s="12">
        <v>67.0</v>
      </c>
      <c r="X744" s="12">
        <v>0.552</v>
      </c>
      <c r="Y744" s="12">
        <v>27.0</v>
      </c>
      <c r="Z744" s="12">
        <v>46.0</v>
      </c>
      <c r="AA744" s="12">
        <v>0.587</v>
      </c>
      <c r="AB744" s="12">
        <v>10.0</v>
      </c>
      <c r="AC744" s="12">
        <v>21.0</v>
      </c>
      <c r="AD744" s="12">
        <v>0.476</v>
      </c>
      <c r="AE744" s="12">
        <v>10.0</v>
      </c>
      <c r="AF744" s="12">
        <v>13.0</v>
      </c>
      <c r="AG744" s="12">
        <v>0.769</v>
      </c>
      <c r="AH744" s="12">
        <v>94.0</v>
      </c>
    </row>
    <row r="745">
      <c r="A745" s="1">
        <v>690.0</v>
      </c>
      <c r="B745" s="8" t="s">
        <v>23</v>
      </c>
      <c r="C745" s="11">
        <v>44764.0</v>
      </c>
      <c r="D745" s="12">
        <v>83.0</v>
      </c>
      <c r="E745" s="8" t="s">
        <v>24</v>
      </c>
      <c r="F745" s="8" t="s">
        <v>44</v>
      </c>
      <c r="G745" s="8" t="s">
        <v>633</v>
      </c>
      <c r="H745" s="12">
        <v>200.0</v>
      </c>
      <c r="I745" s="12">
        <v>35.0</v>
      </c>
      <c r="J745" s="12">
        <v>68.0</v>
      </c>
      <c r="K745" s="12">
        <v>0.515</v>
      </c>
      <c r="L745" s="12">
        <v>31.0</v>
      </c>
      <c r="M745" s="12">
        <v>53.0</v>
      </c>
      <c r="N745" s="12">
        <v>0.585</v>
      </c>
      <c r="O745" s="12">
        <v>4.0</v>
      </c>
      <c r="P745" s="12">
        <v>15.0</v>
      </c>
      <c r="Q745" s="12">
        <v>0.267</v>
      </c>
      <c r="R745" s="12">
        <v>9.0</v>
      </c>
      <c r="S745" s="12">
        <v>9.0</v>
      </c>
      <c r="T745" s="12">
        <v>1.0</v>
      </c>
      <c r="U745" s="12">
        <v>83.0</v>
      </c>
      <c r="V745" s="12">
        <v>35.0</v>
      </c>
      <c r="W745" s="12">
        <v>69.0</v>
      </c>
      <c r="X745" s="12">
        <v>0.507</v>
      </c>
      <c r="Y745" s="12">
        <v>28.0</v>
      </c>
      <c r="Z745" s="12">
        <v>46.0</v>
      </c>
      <c r="AA745" s="12">
        <v>0.609</v>
      </c>
      <c r="AB745" s="12">
        <v>7.0</v>
      </c>
      <c r="AC745" s="12">
        <v>23.0</v>
      </c>
      <c r="AD745" s="12">
        <v>0.304</v>
      </c>
      <c r="AE745" s="12">
        <v>12.0</v>
      </c>
      <c r="AF745" s="12">
        <v>17.0</v>
      </c>
      <c r="AG745" s="12">
        <v>0.706</v>
      </c>
      <c r="AH745" s="12">
        <v>89.0</v>
      </c>
    </row>
    <row r="746">
      <c r="A746" s="1">
        <v>943.0</v>
      </c>
      <c r="B746" s="8" t="s">
        <v>40</v>
      </c>
      <c r="C746" s="11">
        <v>44764.0</v>
      </c>
      <c r="D746" s="12">
        <v>78.0</v>
      </c>
      <c r="E746" s="8" t="s">
        <v>24</v>
      </c>
      <c r="F746" s="8" t="s">
        <v>34</v>
      </c>
      <c r="G746" s="8" t="s">
        <v>443</v>
      </c>
      <c r="H746" s="12">
        <v>200.0</v>
      </c>
      <c r="I746" s="12">
        <v>30.0</v>
      </c>
      <c r="J746" s="12">
        <v>82.0</v>
      </c>
      <c r="K746" s="12">
        <v>0.366</v>
      </c>
      <c r="L746" s="12">
        <v>22.0</v>
      </c>
      <c r="M746" s="12">
        <v>54.0</v>
      </c>
      <c r="N746" s="12">
        <v>0.407</v>
      </c>
      <c r="O746" s="12">
        <v>8.0</v>
      </c>
      <c r="P746" s="12">
        <v>28.0</v>
      </c>
      <c r="Q746" s="12">
        <v>0.286</v>
      </c>
      <c r="R746" s="12">
        <v>10.0</v>
      </c>
      <c r="S746" s="12">
        <v>11.0</v>
      </c>
      <c r="T746" s="12">
        <v>0.909</v>
      </c>
      <c r="U746" s="12">
        <v>78.0</v>
      </c>
      <c r="V746" s="12">
        <v>30.0</v>
      </c>
      <c r="W746" s="12">
        <v>65.0</v>
      </c>
      <c r="X746" s="12">
        <v>0.462</v>
      </c>
      <c r="Y746" s="12">
        <v>16.0</v>
      </c>
      <c r="Z746" s="12">
        <v>34.0</v>
      </c>
      <c r="AA746" s="12">
        <v>0.471</v>
      </c>
      <c r="AB746" s="12">
        <v>14.0</v>
      </c>
      <c r="AC746" s="12">
        <v>31.0</v>
      </c>
      <c r="AD746" s="12">
        <v>0.452</v>
      </c>
      <c r="AE746" s="12">
        <v>20.0</v>
      </c>
      <c r="AF746" s="12">
        <v>21.0</v>
      </c>
      <c r="AG746" s="12">
        <v>0.952</v>
      </c>
      <c r="AH746" s="12">
        <v>94.0</v>
      </c>
    </row>
    <row r="747">
      <c r="A747" s="1">
        <v>622.0</v>
      </c>
      <c r="B747" s="8" t="s">
        <v>41</v>
      </c>
      <c r="C747" s="11">
        <v>44765.0</v>
      </c>
      <c r="D747" s="12">
        <v>84.0</v>
      </c>
      <c r="E747" s="8"/>
      <c r="F747" s="8" t="s">
        <v>25</v>
      </c>
      <c r="G747" s="8" t="s">
        <v>634</v>
      </c>
      <c r="H747" s="12">
        <v>200.0</v>
      </c>
      <c r="I747" s="12">
        <v>29.0</v>
      </c>
      <c r="J747" s="12">
        <v>70.0</v>
      </c>
      <c r="K747" s="12">
        <v>0.414</v>
      </c>
      <c r="L747" s="12">
        <v>19.0</v>
      </c>
      <c r="M747" s="12">
        <v>43.0</v>
      </c>
      <c r="N747" s="12">
        <v>0.442</v>
      </c>
      <c r="O747" s="12">
        <v>10.0</v>
      </c>
      <c r="P747" s="12">
        <v>27.0</v>
      </c>
      <c r="Q747" s="12">
        <v>0.37</v>
      </c>
      <c r="R747" s="12">
        <v>16.0</v>
      </c>
      <c r="S747" s="12">
        <v>19.0</v>
      </c>
      <c r="T747" s="12">
        <v>0.842</v>
      </c>
      <c r="U747" s="12">
        <v>84.0</v>
      </c>
      <c r="V747" s="12">
        <v>24.0</v>
      </c>
      <c r="W747" s="12">
        <v>59.0</v>
      </c>
      <c r="X747" s="12">
        <v>0.407</v>
      </c>
      <c r="Y747" s="12">
        <v>22.0</v>
      </c>
      <c r="Z747" s="12">
        <v>47.0</v>
      </c>
      <c r="AA747" s="12">
        <v>0.468</v>
      </c>
      <c r="AB747" s="12">
        <v>2.0</v>
      </c>
      <c r="AC747" s="12">
        <v>12.0</v>
      </c>
      <c r="AD747" s="12">
        <v>0.167</v>
      </c>
      <c r="AE747" s="12">
        <v>16.0</v>
      </c>
      <c r="AF747" s="12">
        <v>21.0</v>
      </c>
      <c r="AG747" s="12">
        <v>0.762</v>
      </c>
      <c r="AH747" s="12">
        <v>66.0</v>
      </c>
    </row>
    <row r="748">
      <c r="A748" s="1">
        <v>689.0</v>
      </c>
      <c r="B748" s="8" t="s">
        <v>27</v>
      </c>
      <c r="C748" s="11">
        <v>44765.0</v>
      </c>
      <c r="D748" s="12">
        <v>83.0</v>
      </c>
      <c r="E748" s="8"/>
      <c r="F748" s="8" t="s">
        <v>44</v>
      </c>
      <c r="G748" s="8" t="s">
        <v>438</v>
      </c>
      <c r="H748" s="12">
        <v>200.0</v>
      </c>
      <c r="I748" s="12">
        <v>31.0</v>
      </c>
      <c r="J748" s="12">
        <v>72.0</v>
      </c>
      <c r="K748" s="12">
        <v>0.431</v>
      </c>
      <c r="L748" s="12">
        <v>24.0</v>
      </c>
      <c r="M748" s="12">
        <v>54.0</v>
      </c>
      <c r="N748" s="12">
        <v>0.444</v>
      </c>
      <c r="O748" s="12">
        <v>7.0</v>
      </c>
      <c r="P748" s="12">
        <v>18.0</v>
      </c>
      <c r="Q748" s="12">
        <v>0.389</v>
      </c>
      <c r="R748" s="12">
        <v>14.0</v>
      </c>
      <c r="S748" s="12">
        <v>15.0</v>
      </c>
      <c r="T748" s="12">
        <v>0.933</v>
      </c>
      <c r="U748" s="12">
        <v>83.0</v>
      </c>
      <c r="V748" s="12">
        <v>27.0</v>
      </c>
      <c r="W748" s="12">
        <v>73.0</v>
      </c>
      <c r="X748" s="12">
        <v>0.37</v>
      </c>
      <c r="Y748" s="12">
        <v>24.0</v>
      </c>
      <c r="Z748" s="12">
        <v>49.0</v>
      </c>
      <c r="AA748" s="12">
        <v>0.49</v>
      </c>
      <c r="AB748" s="12">
        <v>3.0</v>
      </c>
      <c r="AC748" s="12">
        <v>24.0</v>
      </c>
      <c r="AD748" s="12">
        <v>0.125</v>
      </c>
      <c r="AE748" s="12">
        <v>23.0</v>
      </c>
      <c r="AF748" s="12">
        <v>29.0</v>
      </c>
      <c r="AG748" s="12">
        <v>0.793</v>
      </c>
      <c r="AH748" s="12">
        <v>80.0</v>
      </c>
    </row>
    <row r="749">
      <c r="A749" s="1">
        <v>845.0</v>
      </c>
      <c r="B749" s="8" t="s">
        <v>44</v>
      </c>
      <c r="C749" s="11">
        <v>44765.0</v>
      </c>
      <c r="D749" s="12">
        <v>80.0</v>
      </c>
      <c r="E749" s="8" t="s">
        <v>24</v>
      </c>
      <c r="F749" s="8" t="s">
        <v>27</v>
      </c>
      <c r="G749" s="8" t="s">
        <v>439</v>
      </c>
      <c r="H749" s="12">
        <v>200.0</v>
      </c>
      <c r="I749" s="12">
        <v>27.0</v>
      </c>
      <c r="J749" s="12">
        <v>73.0</v>
      </c>
      <c r="K749" s="12">
        <v>0.37</v>
      </c>
      <c r="L749" s="12">
        <v>24.0</v>
      </c>
      <c r="M749" s="12">
        <v>49.0</v>
      </c>
      <c r="N749" s="12">
        <v>0.49</v>
      </c>
      <c r="O749" s="12">
        <v>3.0</v>
      </c>
      <c r="P749" s="12">
        <v>24.0</v>
      </c>
      <c r="Q749" s="12">
        <v>0.125</v>
      </c>
      <c r="R749" s="12">
        <v>23.0</v>
      </c>
      <c r="S749" s="12">
        <v>29.0</v>
      </c>
      <c r="T749" s="12">
        <v>0.793</v>
      </c>
      <c r="U749" s="12">
        <v>80.0</v>
      </c>
      <c r="V749" s="12">
        <v>31.0</v>
      </c>
      <c r="W749" s="12">
        <v>72.0</v>
      </c>
      <c r="X749" s="12">
        <v>0.431</v>
      </c>
      <c r="Y749" s="12">
        <v>24.0</v>
      </c>
      <c r="Z749" s="12">
        <v>54.0</v>
      </c>
      <c r="AA749" s="12">
        <v>0.444</v>
      </c>
      <c r="AB749" s="12">
        <v>7.0</v>
      </c>
      <c r="AC749" s="12">
        <v>18.0</v>
      </c>
      <c r="AD749" s="12">
        <v>0.389</v>
      </c>
      <c r="AE749" s="12">
        <v>14.0</v>
      </c>
      <c r="AF749" s="12">
        <v>15.0</v>
      </c>
      <c r="AG749" s="12">
        <v>0.933</v>
      </c>
      <c r="AH749" s="12">
        <v>83.0</v>
      </c>
    </row>
    <row r="750">
      <c r="A750" s="1">
        <v>1368.0</v>
      </c>
      <c r="B750" s="8" t="s">
        <v>25</v>
      </c>
      <c r="C750" s="11">
        <v>44765.0</v>
      </c>
      <c r="D750" s="12">
        <v>66.0</v>
      </c>
      <c r="E750" s="8" t="s">
        <v>24</v>
      </c>
      <c r="F750" s="8" t="s">
        <v>41</v>
      </c>
      <c r="G750" s="8" t="s">
        <v>635</v>
      </c>
      <c r="H750" s="12">
        <v>200.0</v>
      </c>
      <c r="I750" s="12">
        <v>24.0</v>
      </c>
      <c r="J750" s="12">
        <v>59.0</v>
      </c>
      <c r="K750" s="12">
        <v>0.407</v>
      </c>
      <c r="L750" s="12">
        <v>22.0</v>
      </c>
      <c r="M750" s="12">
        <v>47.0</v>
      </c>
      <c r="N750" s="12">
        <v>0.468</v>
      </c>
      <c r="O750" s="12">
        <v>2.0</v>
      </c>
      <c r="P750" s="12">
        <v>12.0</v>
      </c>
      <c r="Q750" s="12">
        <v>0.167</v>
      </c>
      <c r="R750" s="12">
        <v>16.0</v>
      </c>
      <c r="S750" s="12">
        <v>21.0</v>
      </c>
      <c r="T750" s="12">
        <v>0.762</v>
      </c>
      <c r="U750" s="12">
        <v>66.0</v>
      </c>
      <c r="V750" s="12">
        <v>29.0</v>
      </c>
      <c r="W750" s="12">
        <v>70.0</v>
      </c>
      <c r="X750" s="12">
        <v>0.414</v>
      </c>
      <c r="Y750" s="12">
        <v>19.0</v>
      </c>
      <c r="Z750" s="12">
        <v>43.0</v>
      </c>
      <c r="AA750" s="12">
        <v>0.442</v>
      </c>
      <c r="AB750" s="12">
        <v>10.0</v>
      </c>
      <c r="AC750" s="12">
        <v>27.0</v>
      </c>
      <c r="AD750" s="12">
        <v>0.37</v>
      </c>
      <c r="AE750" s="12">
        <v>16.0</v>
      </c>
      <c r="AF750" s="12">
        <v>19.0</v>
      </c>
      <c r="AG750" s="12">
        <v>0.842</v>
      </c>
      <c r="AH750" s="12">
        <v>84.0</v>
      </c>
    </row>
    <row r="751">
      <c r="A751" s="13">
        <v>153.0</v>
      </c>
      <c r="B751" s="8" t="s">
        <v>23</v>
      </c>
      <c r="C751" s="11">
        <v>44766.0</v>
      </c>
      <c r="D751" s="12">
        <v>96.0</v>
      </c>
      <c r="E751" s="8" t="s">
        <v>24</v>
      </c>
      <c r="F751" s="8" t="s">
        <v>28</v>
      </c>
      <c r="G751" s="8" t="s">
        <v>636</v>
      </c>
      <c r="H751" s="12">
        <v>200.0</v>
      </c>
      <c r="I751" s="12">
        <v>38.0</v>
      </c>
      <c r="J751" s="12">
        <v>73.0</v>
      </c>
      <c r="K751" s="12">
        <v>0.521</v>
      </c>
      <c r="L751" s="12">
        <v>34.0</v>
      </c>
      <c r="M751" s="12">
        <v>52.0</v>
      </c>
      <c r="N751" s="12">
        <v>0.654</v>
      </c>
      <c r="O751" s="12">
        <v>4.0</v>
      </c>
      <c r="P751" s="12">
        <v>21.0</v>
      </c>
      <c r="Q751" s="12">
        <v>0.19</v>
      </c>
      <c r="R751" s="12">
        <v>16.0</v>
      </c>
      <c r="S751" s="12">
        <v>21.0</v>
      </c>
      <c r="T751" s="12">
        <v>0.762</v>
      </c>
      <c r="U751" s="12">
        <v>96.0</v>
      </c>
      <c r="V751" s="12">
        <v>31.0</v>
      </c>
      <c r="W751" s="12">
        <v>65.0</v>
      </c>
      <c r="X751" s="12">
        <v>0.477</v>
      </c>
      <c r="Y751" s="12">
        <v>25.0</v>
      </c>
      <c r="Z751" s="12">
        <v>48.0</v>
      </c>
      <c r="AA751" s="12">
        <v>0.521</v>
      </c>
      <c r="AB751" s="12">
        <v>6.0</v>
      </c>
      <c r="AC751" s="12">
        <v>17.0</v>
      </c>
      <c r="AD751" s="12">
        <v>0.353</v>
      </c>
      <c r="AE751" s="12">
        <v>18.0</v>
      </c>
      <c r="AF751" s="12">
        <v>27.0</v>
      </c>
      <c r="AG751" s="12">
        <v>0.667</v>
      </c>
      <c r="AH751" s="12">
        <v>86.0</v>
      </c>
    </row>
    <row r="752">
      <c r="A752" s="1">
        <v>511.0</v>
      </c>
      <c r="B752" s="8" t="s">
        <v>28</v>
      </c>
      <c r="C752" s="11">
        <v>44766.0</v>
      </c>
      <c r="D752" s="12">
        <v>86.0</v>
      </c>
      <c r="E752" s="8"/>
      <c r="F752" s="8" t="s">
        <v>23</v>
      </c>
      <c r="G752" s="8" t="s">
        <v>637</v>
      </c>
      <c r="H752" s="12">
        <v>200.0</v>
      </c>
      <c r="I752" s="12">
        <v>31.0</v>
      </c>
      <c r="J752" s="12">
        <v>65.0</v>
      </c>
      <c r="K752" s="12">
        <v>0.477</v>
      </c>
      <c r="L752" s="12">
        <v>25.0</v>
      </c>
      <c r="M752" s="12">
        <v>48.0</v>
      </c>
      <c r="N752" s="12">
        <v>0.521</v>
      </c>
      <c r="O752" s="12">
        <v>6.0</v>
      </c>
      <c r="P752" s="12">
        <v>17.0</v>
      </c>
      <c r="Q752" s="12">
        <v>0.353</v>
      </c>
      <c r="R752" s="12">
        <v>18.0</v>
      </c>
      <c r="S752" s="12">
        <v>27.0</v>
      </c>
      <c r="T752" s="12">
        <v>0.667</v>
      </c>
      <c r="U752" s="12">
        <v>86.0</v>
      </c>
      <c r="V752" s="12">
        <v>38.0</v>
      </c>
      <c r="W752" s="12">
        <v>73.0</v>
      </c>
      <c r="X752" s="12">
        <v>0.521</v>
      </c>
      <c r="Y752" s="12">
        <v>34.0</v>
      </c>
      <c r="Z752" s="12">
        <v>52.0</v>
      </c>
      <c r="AA752" s="12">
        <v>0.654</v>
      </c>
      <c r="AB752" s="12">
        <v>4.0</v>
      </c>
      <c r="AC752" s="12">
        <v>21.0</v>
      </c>
      <c r="AD752" s="12">
        <v>0.19</v>
      </c>
      <c r="AE752" s="12">
        <v>16.0</v>
      </c>
      <c r="AF752" s="12">
        <v>21.0</v>
      </c>
      <c r="AG752" s="12">
        <v>0.762</v>
      </c>
      <c r="AH752" s="12">
        <v>96.0</v>
      </c>
    </row>
    <row r="753">
      <c r="A753" s="1">
        <v>512.0</v>
      </c>
      <c r="B753" s="8" t="s">
        <v>31</v>
      </c>
      <c r="C753" s="11">
        <v>44766.0</v>
      </c>
      <c r="D753" s="12">
        <v>86.0</v>
      </c>
      <c r="E753" s="8" t="s">
        <v>24</v>
      </c>
      <c r="F753" s="8" t="s">
        <v>35</v>
      </c>
      <c r="G753" s="8" t="s">
        <v>286</v>
      </c>
      <c r="H753" s="12">
        <v>200.0</v>
      </c>
      <c r="I753" s="12">
        <v>31.0</v>
      </c>
      <c r="J753" s="12">
        <v>67.0</v>
      </c>
      <c r="K753" s="12">
        <v>0.463</v>
      </c>
      <c r="L753" s="12">
        <v>23.0</v>
      </c>
      <c r="M753" s="12">
        <v>47.0</v>
      </c>
      <c r="N753" s="12">
        <v>0.489</v>
      </c>
      <c r="O753" s="12">
        <v>8.0</v>
      </c>
      <c r="P753" s="12">
        <v>20.0</v>
      </c>
      <c r="Q753" s="12">
        <v>0.4</v>
      </c>
      <c r="R753" s="12">
        <v>16.0</v>
      </c>
      <c r="S753" s="12">
        <v>20.0</v>
      </c>
      <c r="T753" s="12">
        <v>0.8</v>
      </c>
      <c r="U753" s="12">
        <v>86.0</v>
      </c>
      <c r="V753" s="12">
        <v>30.0</v>
      </c>
      <c r="W753" s="12">
        <v>70.0</v>
      </c>
      <c r="X753" s="12">
        <v>0.429</v>
      </c>
      <c r="Y753" s="12">
        <v>24.0</v>
      </c>
      <c r="Z753" s="12">
        <v>57.0</v>
      </c>
      <c r="AA753" s="12">
        <v>0.421</v>
      </c>
      <c r="AB753" s="12">
        <v>6.0</v>
      </c>
      <c r="AC753" s="12">
        <v>13.0</v>
      </c>
      <c r="AD753" s="12">
        <v>0.462</v>
      </c>
      <c r="AE753" s="12">
        <v>13.0</v>
      </c>
      <c r="AF753" s="12">
        <v>14.0</v>
      </c>
      <c r="AG753" s="12">
        <v>0.929</v>
      </c>
      <c r="AH753" s="12">
        <v>79.0</v>
      </c>
    </row>
    <row r="754">
      <c r="A754" s="1">
        <v>743.0</v>
      </c>
      <c r="B754" s="8" t="s">
        <v>40</v>
      </c>
      <c r="C754" s="11">
        <v>44766.0</v>
      </c>
      <c r="D754" s="12">
        <v>82.0</v>
      </c>
      <c r="E754" s="8"/>
      <c r="F754" s="8" t="s">
        <v>32</v>
      </c>
      <c r="G754" s="8" t="s">
        <v>94</v>
      </c>
      <c r="H754" s="12">
        <v>200.0</v>
      </c>
      <c r="I754" s="12">
        <v>27.0</v>
      </c>
      <c r="J754" s="12">
        <v>63.0</v>
      </c>
      <c r="K754" s="12">
        <v>0.429</v>
      </c>
      <c r="L754" s="12">
        <v>18.0</v>
      </c>
      <c r="M754" s="12">
        <v>33.0</v>
      </c>
      <c r="N754" s="12">
        <v>0.545</v>
      </c>
      <c r="O754" s="12">
        <v>9.0</v>
      </c>
      <c r="P754" s="12">
        <v>30.0</v>
      </c>
      <c r="Q754" s="12">
        <v>0.3</v>
      </c>
      <c r="R754" s="12">
        <v>19.0</v>
      </c>
      <c r="S754" s="12">
        <v>21.0</v>
      </c>
      <c r="T754" s="12">
        <v>0.905</v>
      </c>
      <c r="U754" s="12">
        <v>82.0</v>
      </c>
      <c r="V754" s="12">
        <v>29.0</v>
      </c>
      <c r="W754" s="12">
        <v>84.0</v>
      </c>
      <c r="X754" s="12">
        <v>0.345</v>
      </c>
      <c r="Y754" s="12">
        <v>23.0</v>
      </c>
      <c r="Z754" s="12">
        <v>59.0</v>
      </c>
      <c r="AA754" s="12">
        <v>0.39</v>
      </c>
      <c r="AB754" s="12">
        <v>6.0</v>
      </c>
      <c r="AC754" s="12">
        <v>25.0</v>
      </c>
      <c r="AD754" s="12">
        <v>0.24</v>
      </c>
      <c r="AE754" s="12">
        <v>8.0</v>
      </c>
      <c r="AF754" s="12">
        <v>11.0</v>
      </c>
      <c r="AG754" s="12">
        <v>0.727</v>
      </c>
      <c r="AH754" s="12">
        <v>72.0</v>
      </c>
    </row>
    <row r="755">
      <c r="A755" s="1">
        <v>890.0</v>
      </c>
      <c r="B755" s="8" t="s">
        <v>35</v>
      </c>
      <c r="C755" s="11">
        <v>44766.0</v>
      </c>
      <c r="D755" s="12">
        <v>79.0</v>
      </c>
      <c r="E755" s="8"/>
      <c r="F755" s="8" t="s">
        <v>31</v>
      </c>
      <c r="G755" s="8" t="s">
        <v>287</v>
      </c>
      <c r="H755" s="12">
        <v>200.0</v>
      </c>
      <c r="I755" s="12">
        <v>30.0</v>
      </c>
      <c r="J755" s="12">
        <v>70.0</v>
      </c>
      <c r="K755" s="12">
        <v>0.429</v>
      </c>
      <c r="L755" s="12">
        <v>24.0</v>
      </c>
      <c r="M755" s="12">
        <v>57.0</v>
      </c>
      <c r="N755" s="12">
        <v>0.421</v>
      </c>
      <c r="O755" s="12">
        <v>6.0</v>
      </c>
      <c r="P755" s="12">
        <v>13.0</v>
      </c>
      <c r="Q755" s="12">
        <v>0.462</v>
      </c>
      <c r="R755" s="12">
        <v>13.0</v>
      </c>
      <c r="S755" s="12">
        <v>14.0</v>
      </c>
      <c r="T755" s="12">
        <v>0.929</v>
      </c>
      <c r="U755" s="12">
        <v>79.0</v>
      </c>
      <c r="V755" s="12">
        <v>31.0</v>
      </c>
      <c r="W755" s="12">
        <v>67.0</v>
      </c>
      <c r="X755" s="12">
        <v>0.463</v>
      </c>
      <c r="Y755" s="12">
        <v>23.0</v>
      </c>
      <c r="Z755" s="12">
        <v>47.0</v>
      </c>
      <c r="AA755" s="12">
        <v>0.489</v>
      </c>
      <c r="AB755" s="12">
        <v>8.0</v>
      </c>
      <c r="AC755" s="12">
        <v>20.0</v>
      </c>
      <c r="AD755" s="12">
        <v>0.4</v>
      </c>
      <c r="AE755" s="12">
        <v>16.0</v>
      </c>
      <c r="AF755" s="12">
        <v>20.0</v>
      </c>
      <c r="AG755" s="12">
        <v>0.8</v>
      </c>
      <c r="AH755" s="12">
        <v>86.0</v>
      </c>
    </row>
    <row r="756">
      <c r="A756" s="1">
        <v>1207.0</v>
      </c>
      <c r="B756" s="8" t="s">
        <v>32</v>
      </c>
      <c r="C756" s="11">
        <v>44766.0</v>
      </c>
      <c r="D756" s="12">
        <v>72.0</v>
      </c>
      <c r="E756" s="8" t="s">
        <v>24</v>
      </c>
      <c r="F756" s="8" t="s">
        <v>40</v>
      </c>
      <c r="G756" s="8" t="s">
        <v>98</v>
      </c>
      <c r="H756" s="12">
        <v>200.0</v>
      </c>
      <c r="I756" s="12">
        <v>29.0</v>
      </c>
      <c r="J756" s="12">
        <v>84.0</v>
      </c>
      <c r="K756" s="12">
        <v>0.345</v>
      </c>
      <c r="L756" s="12">
        <v>23.0</v>
      </c>
      <c r="M756" s="12">
        <v>59.0</v>
      </c>
      <c r="N756" s="12">
        <v>0.39</v>
      </c>
      <c r="O756" s="12">
        <v>6.0</v>
      </c>
      <c r="P756" s="12">
        <v>25.0</v>
      </c>
      <c r="Q756" s="12">
        <v>0.24</v>
      </c>
      <c r="R756" s="12">
        <v>8.0</v>
      </c>
      <c r="S756" s="12">
        <v>11.0</v>
      </c>
      <c r="T756" s="12">
        <v>0.727</v>
      </c>
      <c r="U756" s="12">
        <v>72.0</v>
      </c>
      <c r="V756" s="12">
        <v>27.0</v>
      </c>
      <c r="W756" s="12">
        <v>63.0</v>
      </c>
      <c r="X756" s="12">
        <v>0.429</v>
      </c>
      <c r="Y756" s="12">
        <v>18.0</v>
      </c>
      <c r="Z756" s="12">
        <v>33.0</v>
      </c>
      <c r="AA756" s="12">
        <v>0.545</v>
      </c>
      <c r="AB756" s="12">
        <v>9.0</v>
      </c>
      <c r="AC756" s="12">
        <v>30.0</v>
      </c>
      <c r="AD756" s="12">
        <v>0.3</v>
      </c>
      <c r="AE756" s="12">
        <v>19.0</v>
      </c>
      <c r="AF756" s="12">
        <v>21.0</v>
      </c>
      <c r="AG756" s="12">
        <v>0.905</v>
      </c>
      <c r="AH756" s="12">
        <v>82.0</v>
      </c>
    </row>
    <row r="757">
      <c r="A757" s="1">
        <v>257.0</v>
      </c>
      <c r="B757" s="8" t="s">
        <v>35</v>
      </c>
      <c r="C757" s="11">
        <v>44770.0</v>
      </c>
      <c r="D757" s="12">
        <v>92.0</v>
      </c>
      <c r="E757" s="8" t="s">
        <v>24</v>
      </c>
      <c r="F757" s="8" t="s">
        <v>32</v>
      </c>
      <c r="G757" s="8" t="s">
        <v>638</v>
      </c>
      <c r="H757" s="12">
        <v>200.0</v>
      </c>
      <c r="I757" s="12">
        <v>35.0</v>
      </c>
      <c r="J757" s="12">
        <v>63.0</v>
      </c>
      <c r="K757" s="12">
        <v>0.556</v>
      </c>
      <c r="L757" s="12">
        <v>27.0</v>
      </c>
      <c r="M757" s="12">
        <v>48.0</v>
      </c>
      <c r="N757" s="12">
        <v>0.563</v>
      </c>
      <c r="O757" s="12">
        <v>8.0</v>
      </c>
      <c r="P757" s="12">
        <v>15.0</v>
      </c>
      <c r="Q757" s="12">
        <v>0.533</v>
      </c>
      <c r="R757" s="12">
        <v>14.0</v>
      </c>
      <c r="S757" s="12">
        <v>21.0</v>
      </c>
      <c r="T757" s="12">
        <v>0.667</v>
      </c>
      <c r="U757" s="12">
        <v>92.0</v>
      </c>
      <c r="V757" s="12">
        <v>27.0</v>
      </c>
      <c r="W757" s="12">
        <v>70.0</v>
      </c>
      <c r="X757" s="12">
        <v>0.386</v>
      </c>
      <c r="Y757" s="12">
        <v>22.0</v>
      </c>
      <c r="Z757" s="12">
        <v>53.0</v>
      </c>
      <c r="AA757" s="12">
        <v>0.415</v>
      </c>
      <c r="AB757" s="12">
        <v>5.0</v>
      </c>
      <c r="AC757" s="12">
        <v>17.0</v>
      </c>
      <c r="AD757" s="12">
        <v>0.294</v>
      </c>
      <c r="AE757" s="12">
        <v>26.0</v>
      </c>
      <c r="AF757" s="12">
        <v>29.0</v>
      </c>
      <c r="AG757" s="12">
        <v>0.897</v>
      </c>
      <c r="AH757" s="12">
        <v>85.0</v>
      </c>
    </row>
    <row r="758">
      <c r="A758" s="1">
        <v>341.0</v>
      </c>
      <c r="B758" s="8" t="s">
        <v>34</v>
      </c>
      <c r="C758" s="11">
        <v>44770.0</v>
      </c>
      <c r="D758" s="12">
        <v>90.0</v>
      </c>
      <c r="E758" s="8"/>
      <c r="F758" s="8" t="s">
        <v>25</v>
      </c>
      <c r="G758" s="8" t="s">
        <v>342</v>
      </c>
      <c r="H758" s="12">
        <v>200.0</v>
      </c>
      <c r="I758" s="12">
        <v>32.0</v>
      </c>
      <c r="J758" s="12">
        <v>64.0</v>
      </c>
      <c r="K758" s="12">
        <v>0.5</v>
      </c>
      <c r="L758" s="12">
        <v>23.0</v>
      </c>
      <c r="M758" s="12">
        <v>39.0</v>
      </c>
      <c r="N758" s="12">
        <v>0.59</v>
      </c>
      <c r="O758" s="12">
        <v>9.0</v>
      </c>
      <c r="P758" s="12">
        <v>25.0</v>
      </c>
      <c r="Q758" s="12">
        <v>0.36</v>
      </c>
      <c r="R758" s="12">
        <v>17.0</v>
      </c>
      <c r="S758" s="12">
        <v>21.0</v>
      </c>
      <c r="T758" s="12">
        <v>0.81</v>
      </c>
      <c r="U758" s="12">
        <v>90.0</v>
      </c>
      <c r="V758" s="12">
        <v>27.0</v>
      </c>
      <c r="W758" s="12">
        <v>67.0</v>
      </c>
      <c r="X758" s="12">
        <v>0.403</v>
      </c>
      <c r="Y758" s="12">
        <v>24.0</v>
      </c>
      <c r="Z758" s="12">
        <v>46.0</v>
      </c>
      <c r="AA758" s="12">
        <v>0.522</v>
      </c>
      <c r="AB758" s="12">
        <v>3.0</v>
      </c>
      <c r="AC758" s="12">
        <v>21.0</v>
      </c>
      <c r="AD758" s="12">
        <v>0.143</v>
      </c>
      <c r="AE758" s="12">
        <v>23.0</v>
      </c>
      <c r="AF758" s="12">
        <v>28.0</v>
      </c>
      <c r="AG758" s="12">
        <v>0.821</v>
      </c>
      <c r="AH758" s="12">
        <v>80.0</v>
      </c>
    </row>
    <row r="759">
      <c r="A759" s="1">
        <v>431.0</v>
      </c>
      <c r="B759" s="8" t="s">
        <v>31</v>
      </c>
      <c r="C759" s="11">
        <v>44770.0</v>
      </c>
      <c r="D759" s="12">
        <v>88.0</v>
      </c>
      <c r="E759" s="8"/>
      <c r="F759" s="8" t="s">
        <v>40</v>
      </c>
      <c r="G759" s="8" t="s">
        <v>639</v>
      </c>
      <c r="H759" s="12">
        <v>200.0</v>
      </c>
      <c r="I759" s="12">
        <v>32.0</v>
      </c>
      <c r="J759" s="12">
        <v>66.0</v>
      </c>
      <c r="K759" s="12">
        <v>0.485</v>
      </c>
      <c r="L759" s="12">
        <v>24.0</v>
      </c>
      <c r="M759" s="12">
        <v>47.0</v>
      </c>
      <c r="N759" s="12">
        <v>0.511</v>
      </c>
      <c r="O759" s="12">
        <v>8.0</v>
      </c>
      <c r="P759" s="12">
        <v>19.0</v>
      </c>
      <c r="Q759" s="12">
        <v>0.421</v>
      </c>
      <c r="R759" s="12">
        <v>16.0</v>
      </c>
      <c r="S759" s="12">
        <v>18.0</v>
      </c>
      <c r="T759" s="12">
        <v>0.889</v>
      </c>
      <c r="U759" s="12">
        <v>88.0</v>
      </c>
      <c r="V759" s="12">
        <v>31.0</v>
      </c>
      <c r="W759" s="12">
        <v>64.0</v>
      </c>
      <c r="X759" s="12">
        <v>0.484</v>
      </c>
      <c r="Y759" s="12">
        <v>22.0</v>
      </c>
      <c r="Z759" s="12">
        <v>45.0</v>
      </c>
      <c r="AA759" s="12">
        <v>0.489</v>
      </c>
      <c r="AB759" s="12">
        <v>9.0</v>
      </c>
      <c r="AC759" s="12">
        <v>19.0</v>
      </c>
      <c r="AD759" s="12">
        <v>0.474</v>
      </c>
      <c r="AE759" s="12">
        <v>12.0</v>
      </c>
      <c r="AF759" s="12">
        <v>14.0</v>
      </c>
      <c r="AG759" s="12">
        <v>0.857</v>
      </c>
      <c r="AH759" s="12">
        <v>83.0</v>
      </c>
    </row>
    <row r="760">
      <c r="A760" s="1">
        <v>467.0</v>
      </c>
      <c r="B760" s="8" t="s">
        <v>45</v>
      </c>
      <c r="C760" s="11">
        <v>44770.0</v>
      </c>
      <c r="D760" s="12">
        <v>87.0</v>
      </c>
      <c r="E760" s="8" t="s">
        <v>24</v>
      </c>
      <c r="F760" s="8" t="s">
        <v>23</v>
      </c>
      <c r="G760" s="8" t="s">
        <v>404</v>
      </c>
      <c r="H760" s="12">
        <v>200.0</v>
      </c>
      <c r="I760" s="12">
        <v>31.0</v>
      </c>
      <c r="J760" s="12">
        <v>55.0</v>
      </c>
      <c r="K760" s="12">
        <v>0.564</v>
      </c>
      <c r="L760" s="12">
        <v>22.0</v>
      </c>
      <c r="M760" s="12">
        <v>40.0</v>
      </c>
      <c r="N760" s="12">
        <v>0.55</v>
      </c>
      <c r="O760" s="12">
        <v>9.0</v>
      </c>
      <c r="P760" s="12">
        <v>15.0</v>
      </c>
      <c r="Q760" s="12">
        <v>0.6</v>
      </c>
      <c r="R760" s="12">
        <v>16.0</v>
      </c>
      <c r="S760" s="12">
        <v>24.0</v>
      </c>
      <c r="T760" s="12">
        <v>0.667</v>
      </c>
      <c r="U760" s="12">
        <v>87.0</v>
      </c>
      <c r="V760" s="12">
        <v>28.0</v>
      </c>
      <c r="W760" s="12">
        <v>73.0</v>
      </c>
      <c r="X760" s="12">
        <v>0.384</v>
      </c>
      <c r="Y760" s="12">
        <v>23.0</v>
      </c>
      <c r="Z760" s="12">
        <v>51.0</v>
      </c>
      <c r="AA760" s="12">
        <v>0.451</v>
      </c>
      <c r="AB760" s="12">
        <v>5.0</v>
      </c>
      <c r="AC760" s="12">
        <v>22.0</v>
      </c>
      <c r="AD760" s="12">
        <v>0.227</v>
      </c>
      <c r="AE760" s="12">
        <v>16.0</v>
      </c>
      <c r="AF760" s="12">
        <v>27.0</v>
      </c>
      <c r="AG760" s="12">
        <v>0.593</v>
      </c>
      <c r="AH760" s="12">
        <v>77.0</v>
      </c>
    </row>
    <row r="761">
      <c r="A761" s="1">
        <v>555.0</v>
      </c>
      <c r="B761" s="8" t="s">
        <v>32</v>
      </c>
      <c r="C761" s="11">
        <v>44770.0</v>
      </c>
      <c r="D761" s="12">
        <v>85.0</v>
      </c>
      <c r="E761" s="8"/>
      <c r="F761" s="8" t="s">
        <v>35</v>
      </c>
      <c r="G761" s="8" t="s">
        <v>640</v>
      </c>
      <c r="H761" s="12">
        <v>200.0</v>
      </c>
      <c r="I761" s="12">
        <v>27.0</v>
      </c>
      <c r="J761" s="12">
        <v>70.0</v>
      </c>
      <c r="K761" s="12">
        <v>0.386</v>
      </c>
      <c r="L761" s="12">
        <v>22.0</v>
      </c>
      <c r="M761" s="12">
        <v>53.0</v>
      </c>
      <c r="N761" s="12">
        <v>0.415</v>
      </c>
      <c r="O761" s="12">
        <v>5.0</v>
      </c>
      <c r="P761" s="12">
        <v>17.0</v>
      </c>
      <c r="Q761" s="12">
        <v>0.294</v>
      </c>
      <c r="R761" s="12">
        <v>26.0</v>
      </c>
      <c r="S761" s="12">
        <v>29.0</v>
      </c>
      <c r="T761" s="12">
        <v>0.897</v>
      </c>
      <c r="U761" s="12">
        <v>85.0</v>
      </c>
      <c r="V761" s="12">
        <v>35.0</v>
      </c>
      <c r="W761" s="12">
        <v>63.0</v>
      </c>
      <c r="X761" s="12">
        <v>0.556</v>
      </c>
      <c r="Y761" s="12">
        <v>27.0</v>
      </c>
      <c r="Z761" s="12">
        <v>48.0</v>
      </c>
      <c r="AA761" s="12">
        <v>0.563</v>
      </c>
      <c r="AB761" s="12">
        <v>8.0</v>
      </c>
      <c r="AC761" s="12">
        <v>15.0</v>
      </c>
      <c r="AD761" s="12">
        <v>0.533</v>
      </c>
      <c r="AE761" s="12">
        <v>14.0</v>
      </c>
      <c r="AF761" s="12">
        <v>21.0</v>
      </c>
      <c r="AG761" s="12">
        <v>0.667</v>
      </c>
      <c r="AH761" s="12">
        <v>92.0</v>
      </c>
    </row>
    <row r="762">
      <c r="A762" s="1">
        <v>688.0</v>
      </c>
      <c r="B762" s="8" t="s">
        <v>40</v>
      </c>
      <c r="C762" s="11">
        <v>44770.0</v>
      </c>
      <c r="D762" s="12">
        <v>83.0</v>
      </c>
      <c r="E762" s="8" t="s">
        <v>24</v>
      </c>
      <c r="F762" s="8" t="s">
        <v>31</v>
      </c>
      <c r="G762" s="8" t="s">
        <v>641</v>
      </c>
      <c r="H762" s="12">
        <v>200.0</v>
      </c>
      <c r="I762" s="12">
        <v>31.0</v>
      </c>
      <c r="J762" s="12">
        <v>64.0</v>
      </c>
      <c r="K762" s="12">
        <v>0.484</v>
      </c>
      <c r="L762" s="12">
        <v>22.0</v>
      </c>
      <c r="M762" s="12">
        <v>45.0</v>
      </c>
      <c r="N762" s="12">
        <v>0.489</v>
      </c>
      <c r="O762" s="12">
        <v>9.0</v>
      </c>
      <c r="P762" s="12">
        <v>19.0</v>
      </c>
      <c r="Q762" s="12">
        <v>0.474</v>
      </c>
      <c r="R762" s="12">
        <v>12.0</v>
      </c>
      <c r="S762" s="12">
        <v>14.0</v>
      </c>
      <c r="T762" s="12">
        <v>0.857</v>
      </c>
      <c r="U762" s="12">
        <v>83.0</v>
      </c>
      <c r="V762" s="12">
        <v>32.0</v>
      </c>
      <c r="W762" s="12">
        <v>66.0</v>
      </c>
      <c r="X762" s="12">
        <v>0.485</v>
      </c>
      <c r="Y762" s="12">
        <v>24.0</v>
      </c>
      <c r="Z762" s="12">
        <v>47.0</v>
      </c>
      <c r="AA762" s="12">
        <v>0.511</v>
      </c>
      <c r="AB762" s="12">
        <v>8.0</v>
      </c>
      <c r="AC762" s="12">
        <v>19.0</v>
      </c>
      <c r="AD762" s="12">
        <v>0.421</v>
      </c>
      <c r="AE762" s="12">
        <v>16.0</v>
      </c>
      <c r="AF762" s="12">
        <v>18.0</v>
      </c>
      <c r="AG762" s="12">
        <v>0.889</v>
      </c>
      <c r="AH762" s="12">
        <v>88.0</v>
      </c>
    </row>
    <row r="763">
      <c r="A763" s="1">
        <v>844.0</v>
      </c>
      <c r="B763" s="8" t="s">
        <v>25</v>
      </c>
      <c r="C763" s="11">
        <v>44770.0</v>
      </c>
      <c r="D763" s="12">
        <v>80.0</v>
      </c>
      <c r="E763" s="8" t="s">
        <v>24</v>
      </c>
      <c r="F763" s="8" t="s">
        <v>34</v>
      </c>
      <c r="G763" s="8" t="s">
        <v>344</v>
      </c>
      <c r="H763" s="12">
        <v>200.0</v>
      </c>
      <c r="I763" s="12">
        <v>27.0</v>
      </c>
      <c r="J763" s="12">
        <v>67.0</v>
      </c>
      <c r="K763" s="12">
        <v>0.403</v>
      </c>
      <c r="L763" s="12">
        <v>24.0</v>
      </c>
      <c r="M763" s="12">
        <v>46.0</v>
      </c>
      <c r="N763" s="12">
        <v>0.522</v>
      </c>
      <c r="O763" s="12">
        <v>3.0</v>
      </c>
      <c r="P763" s="12">
        <v>21.0</v>
      </c>
      <c r="Q763" s="12">
        <v>0.143</v>
      </c>
      <c r="R763" s="12">
        <v>23.0</v>
      </c>
      <c r="S763" s="12">
        <v>28.0</v>
      </c>
      <c r="T763" s="12">
        <v>0.821</v>
      </c>
      <c r="U763" s="12">
        <v>80.0</v>
      </c>
      <c r="V763" s="12">
        <v>32.0</v>
      </c>
      <c r="W763" s="12">
        <v>64.0</v>
      </c>
      <c r="X763" s="12">
        <v>0.5</v>
      </c>
      <c r="Y763" s="12">
        <v>23.0</v>
      </c>
      <c r="Z763" s="12">
        <v>39.0</v>
      </c>
      <c r="AA763" s="12">
        <v>0.59</v>
      </c>
      <c r="AB763" s="12">
        <v>9.0</v>
      </c>
      <c r="AC763" s="12">
        <v>25.0</v>
      </c>
      <c r="AD763" s="12">
        <v>0.36</v>
      </c>
      <c r="AE763" s="12">
        <v>17.0</v>
      </c>
      <c r="AF763" s="12">
        <v>21.0</v>
      </c>
      <c r="AG763" s="12">
        <v>0.81</v>
      </c>
      <c r="AH763" s="12">
        <v>90.0</v>
      </c>
    </row>
    <row r="764">
      <c r="A764" s="1">
        <v>997.0</v>
      </c>
      <c r="B764" s="8" t="s">
        <v>23</v>
      </c>
      <c r="C764" s="11">
        <v>44770.0</v>
      </c>
      <c r="D764" s="12">
        <v>77.0</v>
      </c>
      <c r="E764" s="8"/>
      <c r="F764" s="8" t="s">
        <v>45</v>
      </c>
      <c r="G764" s="8" t="s">
        <v>406</v>
      </c>
      <c r="H764" s="12">
        <v>200.0</v>
      </c>
      <c r="I764" s="12">
        <v>28.0</v>
      </c>
      <c r="J764" s="12">
        <v>73.0</v>
      </c>
      <c r="K764" s="12">
        <v>0.384</v>
      </c>
      <c r="L764" s="12">
        <v>23.0</v>
      </c>
      <c r="M764" s="12">
        <v>51.0</v>
      </c>
      <c r="N764" s="12">
        <v>0.451</v>
      </c>
      <c r="O764" s="12">
        <v>5.0</v>
      </c>
      <c r="P764" s="12">
        <v>22.0</v>
      </c>
      <c r="Q764" s="12">
        <v>0.227</v>
      </c>
      <c r="R764" s="12">
        <v>16.0</v>
      </c>
      <c r="S764" s="12">
        <v>27.0</v>
      </c>
      <c r="T764" s="12">
        <v>0.593</v>
      </c>
      <c r="U764" s="12">
        <v>77.0</v>
      </c>
      <c r="V764" s="12">
        <v>31.0</v>
      </c>
      <c r="W764" s="12">
        <v>55.0</v>
      </c>
      <c r="X764" s="12">
        <v>0.564</v>
      </c>
      <c r="Y764" s="12">
        <v>22.0</v>
      </c>
      <c r="Z764" s="12">
        <v>40.0</v>
      </c>
      <c r="AA764" s="12">
        <v>0.55</v>
      </c>
      <c r="AB764" s="12">
        <v>9.0</v>
      </c>
      <c r="AC764" s="12">
        <v>15.0</v>
      </c>
      <c r="AD764" s="12">
        <v>0.6</v>
      </c>
      <c r="AE764" s="12">
        <v>16.0</v>
      </c>
      <c r="AF764" s="12">
        <v>24.0</v>
      </c>
      <c r="AG764" s="12">
        <v>0.667</v>
      </c>
      <c r="AH764" s="12">
        <v>87.0</v>
      </c>
    </row>
    <row r="765">
      <c r="A765" s="1">
        <v>228.0</v>
      </c>
      <c r="B765" s="8" t="s">
        <v>41</v>
      </c>
      <c r="C765" s="11">
        <v>44771.0</v>
      </c>
      <c r="D765" s="12">
        <v>93.0</v>
      </c>
      <c r="E765" s="8" t="s">
        <v>24</v>
      </c>
      <c r="F765" s="8" t="s">
        <v>28</v>
      </c>
      <c r="G765" s="8" t="s">
        <v>642</v>
      </c>
      <c r="H765" s="12">
        <v>200.0</v>
      </c>
      <c r="I765" s="12">
        <v>38.0</v>
      </c>
      <c r="J765" s="12">
        <v>72.0</v>
      </c>
      <c r="K765" s="12">
        <v>0.528</v>
      </c>
      <c r="L765" s="12">
        <v>29.0</v>
      </c>
      <c r="M765" s="12">
        <v>46.0</v>
      </c>
      <c r="N765" s="12">
        <v>0.63</v>
      </c>
      <c r="O765" s="12">
        <v>9.0</v>
      </c>
      <c r="P765" s="12">
        <v>26.0</v>
      </c>
      <c r="Q765" s="12">
        <v>0.346</v>
      </c>
      <c r="R765" s="12">
        <v>8.0</v>
      </c>
      <c r="S765" s="12">
        <v>12.0</v>
      </c>
      <c r="T765" s="12">
        <v>0.667</v>
      </c>
      <c r="U765" s="12">
        <v>93.0</v>
      </c>
      <c r="V765" s="12">
        <v>25.0</v>
      </c>
      <c r="W765" s="12">
        <v>68.0</v>
      </c>
      <c r="X765" s="12">
        <v>0.368</v>
      </c>
      <c r="Y765" s="12">
        <v>18.0</v>
      </c>
      <c r="Z765" s="12">
        <v>40.0</v>
      </c>
      <c r="AA765" s="12">
        <v>0.45</v>
      </c>
      <c r="AB765" s="12">
        <v>7.0</v>
      </c>
      <c r="AC765" s="12">
        <v>28.0</v>
      </c>
      <c r="AD765" s="12">
        <v>0.25</v>
      </c>
      <c r="AE765" s="12">
        <v>15.0</v>
      </c>
      <c r="AF765" s="12">
        <v>17.0</v>
      </c>
      <c r="AG765" s="12">
        <v>0.882</v>
      </c>
      <c r="AH765" s="12">
        <v>72.0</v>
      </c>
    </row>
    <row r="766">
      <c r="A766" s="1">
        <v>386.0</v>
      </c>
      <c r="B766" s="8" t="s">
        <v>44</v>
      </c>
      <c r="C766" s="11">
        <v>44771.0</v>
      </c>
      <c r="D766" s="12">
        <v>89.0</v>
      </c>
      <c r="E766" s="8"/>
      <c r="F766" s="8" t="s">
        <v>27</v>
      </c>
      <c r="G766" s="8" t="s">
        <v>470</v>
      </c>
      <c r="H766" s="12">
        <v>200.0</v>
      </c>
      <c r="I766" s="12">
        <v>30.0</v>
      </c>
      <c r="J766" s="12">
        <v>67.0</v>
      </c>
      <c r="K766" s="12">
        <v>0.448</v>
      </c>
      <c r="L766" s="12">
        <v>23.0</v>
      </c>
      <c r="M766" s="12">
        <v>49.0</v>
      </c>
      <c r="N766" s="12">
        <v>0.469</v>
      </c>
      <c r="O766" s="12">
        <v>7.0</v>
      </c>
      <c r="P766" s="12">
        <v>18.0</v>
      </c>
      <c r="Q766" s="12">
        <v>0.389</v>
      </c>
      <c r="R766" s="12">
        <v>22.0</v>
      </c>
      <c r="S766" s="12">
        <v>27.0</v>
      </c>
      <c r="T766" s="12">
        <v>0.815</v>
      </c>
      <c r="U766" s="12">
        <v>89.0</v>
      </c>
      <c r="V766" s="12">
        <v>28.0</v>
      </c>
      <c r="W766" s="12">
        <v>65.0</v>
      </c>
      <c r="X766" s="12">
        <v>0.431</v>
      </c>
      <c r="Y766" s="12">
        <v>21.0</v>
      </c>
      <c r="Z766" s="12">
        <v>39.0</v>
      </c>
      <c r="AA766" s="12">
        <v>0.538</v>
      </c>
      <c r="AB766" s="12">
        <v>7.0</v>
      </c>
      <c r="AC766" s="12">
        <v>26.0</v>
      </c>
      <c r="AD766" s="12">
        <v>0.269</v>
      </c>
      <c r="AE766" s="12">
        <v>18.0</v>
      </c>
      <c r="AF766" s="12">
        <v>20.0</v>
      </c>
      <c r="AG766" s="12">
        <v>0.9</v>
      </c>
      <c r="AH766" s="12">
        <v>81.0</v>
      </c>
    </row>
    <row r="767">
      <c r="A767" s="1">
        <v>788.0</v>
      </c>
      <c r="B767" s="8" t="s">
        <v>27</v>
      </c>
      <c r="C767" s="11">
        <v>44771.0</v>
      </c>
      <c r="D767" s="12">
        <v>81.0</v>
      </c>
      <c r="E767" s="8" t="s">
        <v>24</v>
      </c>
      <c r="F767" s="8" t="s">
        <v>44</v>
      </c>
      <c r="G767" s="8" t="s">
        <v>472</v>
      </c>
      <c r="H767" s="12">
        <v>200.0</v>
      </c>
      <c r="I767" s="12">
        <v>28.0</v>
      </c>
      <c r="J767" s="12">
        <v>65.0</v>
      </c>
      <c r="K767" s="12">
        <v>0.431</v>
      </c>
      <c r="L767" s="12">
        <v>21.0</v>
      </c>
      <c r="M767" s="12">
        <v>39.0</v>
      </c>
      <c r="N767" s="12">
        <v>0.538</v>
      </c>
      <c r="O767" s="12">
        <v>7.0</v>
      </c>
      <c r="P767" s="12">
        <v>26.0</v>
      </c>
      <c r="Q767" s="12">
        <v>0.269</v>
      </c>
      <c r="R767" s="12">
        <v>18.0</v>
      </c>
      <c r="S767" s="12">
        <v>20.0</v>
      </c>
      <c r="T767" s="12">
        <v>0.9</v>
      </c>
      <c r="U767" s="12">
        <v>81.0</v>
      </c>
      <c r="V767" s="12">
        <v>30.0</v>
      </c>
      <c r="W767" s="12">
        <v>67.0</v>
      </c>
      <c r="X767" s="12">
        <v>0.448</v>
      </c>
      <c r="Y767" s="12">
        <v>23.0</v>
      </c>
      <c r="Z767" s="12">
        <v>49.0</v>
      </c>
      <c r="AA767" s="12">
        <v>0.469</v>
      </c>
      <c r="AB767" s="12">
        <v>7.0</v>
      </c>
      <c r="AC767" s="12">
        <v>18.0</v>
      </c>
      <c r="AD767" s="12">
        <v>0.389</v>
      </c>
      <c r="AE767" s="12">
        <v>22.0</v>
      </c>
      <c r="AF767" s="12">
        <v>27.0</v>
      </c>
      <c r="AG767" s="12">
        <v>0.815</v>
      </c>
      <c r="AH767" s="12">
        <v>89.0</v>
      </c>
    </row>
    <row r="768">
      <c r="A768" s="1">
        <v>1206.0</v>
      </c>
      <c r="B768" s="8" t="s">
        <v>28</v>
      </c>
      <c r="C768" s="11">
        <v>44771.0</v>
      </c>
      <c r="D768" s="12">
        <v>72.0</v>
      </c>
      <c r="E768" s="8"/>
      <c r="F768" s="8" t="s">
        <v>41</v>
      </c>
      <c r="G768" s="8" t="s">
        <v>643</v>
      </c>
      <c r="H768" s="12">
        <v>200.0</v>
      </c>
      <c r="I768" s="12">
        <v>25.0</v>
      </c>
      <c r="J768" s="12">
        <v>68.0</v>
      </c>
      <c r="K768" s="12">
        <v>0.368</v>
      </c>
      <c r="L768" s="12">
        <v>18.0</v>
      </c>
      <c r="M768" s="12">
        <v>40.0</v>
      </c>
      <c r="N768" s="12">
        <v>0.45</v>
      </c>
      <c r="O768" s="12">
        <v>7.0</v>
      </c>
      <c r="P768" s="12">
        <v>28.0</v>
      </c>
      <c r="Q768" s="12">
        <v>0.25</v>
      </c>
      <c r="R768" s="12">
        <v>15.0</v>
      </c>
      <c r="S768" s="12">
        <v>17.0</v>
      </c>
      <c r="T768" s="12">
        <v>0.882</v>
      </c>
      <c r="U768" s="12">
        <v>72.0</v>
      </c>
      <c r="V768" s="12">
        <v>38.0</v>
      </c>
      <c r="W768" s="12">
        <v>72.0</v>
      </c>
      <c r="X768" s="12">
        <v>0.528</v>
      </c>
      <c r="Y768" s="12">
        <v>29.0</v>
      </c>
      <c r="Z768" s="12">
        <v>46.0</v>
      </c>
      <c r="AA768" s="12">
        <v>0.63</v>
      </c>
      <c r="AB768" s="12">
        <v>9.0</v>
      </c>
      <c r="AC768" s="12">
        <v>26.0</v>
      </c>
      <c r="AD768" s="12">
        <v>0.346</v>
      </c>
      <c r="AE768" s="12">
        <v>8.0</v>
      </c>
      <c r="AF768" s="12">
        <v>12.0</v>
      </c>
      <c r="AG768" s="12">
        <v>0.667</v>
      </c>
      <c r="AH768" s="12">
        <v>93.0</v>
      </c>
    </row>
    <row r="769">
      <c r="A769" s="1">
        <v>742.0</v>
      </c>
      <c r="B769" s="8" t="s">
        <v>40</v>
      </c>
      <c r="C769" s="11">
        <v>44772.0</v>
      </c>
      <c r="D769" s="12">
        <v>82.0</v>
      </c>
      <c r="E769" s="8" t="s">
        <v>24</v>
      </c>
      <c r="F769" s="8" t="s">
        <v>45</v>
      </c>
      <c r="G769" s="8" t="s">
        <v>172</v>
      </c>
      <c r="H769" s="12">
        <v>200.0</v>
      </c>
      <c r="I769" s="12">
        <v>29.0</v>
      </c>
      <c r="J769" s="12">
        <v>68.0</v>
      </c>
      <c r="K769" s="12">
        <v>0.426</v>
      </c>
      <c r="L769" s="12">
        <v>23.0</v>
      </c>
      <c r="M769" s="12">
        <v>47.0</v>
      </c>
      <c r="N769" s="12">
        <v>0.489</v>
      </c>
      <c r="O769" s="12">
        <v>6.0</v>
      </c>
      <c r="P769" s="12">
        <v>21.0</v>
      </c>
      <c r="Q769" s="12">
        <v>0.286</v>
      </c>
      <c r="R769" s="12">
        <v>18.0</v>
      </c>
      <c r="S769" s="12">
        <v>21.0</v>
      </c>
      <c r="T769" s="12">
        <v>0.857</v>
      </c>
      <c r="U769" s="12">
        <v>82.0</v>
      </c>
      <c r="V769" s="12">
        <v>28.0</v>
      </c>
      <c r="W769" s="12">
        <v>67.0</v>
      </c>
      <c r="X769" s="12">
        <v>0.418</v>
      </c>
      <c r="Y769" s="12">
        <v>22.0</v>
      </c>
      <c r="Z769" s="12">
        <v>47.0</v>
      </c>
      <c r="AA769" s="12">
        <v>0.468</v>
      </c>
      <c r="AB769" s="12">
        <v>6.0</v>
      </c>
      <c r="AC769" s="12">
        <v>20.0</v>
      </c>
      <c r="AD769" s="12">
        <v>0.3</v>
      </c>
      <c r="AE769" s="12">
        <v>15.0</v>
      </c>
      <c r="AF769" s="12">
        <v>17.0</v>
      </c>
      <c r="AG769" s="12">
        <v>0.882</v>
      </c>
      <c r="AH769" s="12">
        <v>77.0</v>
      </c>
    </row>
    <row r="770">
      <c r="A770" s="1">
        <v>787.0</v>
      </c>
      <c r="B770" s="8" t="s">
        <v>23</v>
      </c>
      <c r="C770" s="11">
        <v>44772.0</v>
      </c>
      <c r="D770" s="12">
        <v>81.0</v>
      </c>
      <c r="E770" s="8" t="s">
        <v>24</v>
      </c>
      <c r="F770" s="8" t="s">
        <v>32</v>
      </c>
      <c r="G770" s="8" t="s">
        <v>644</v>
      </c>
      <c r="H770" s="12">
        <v>200.0</v>
      </c>
      <c r="I770" s="12">
        <v>34.0</v>
      </c>
      <c r="J770" s="12">
        <v>71.0</v>
      </c>
      <c r="K770" s="12">
        <v>0.479</v>
      </c>
      <c r="L770" s="12">
        <v>27.0</v>
      </c>
      <c r="M770" s="12">
        <v>46.0</v>
      </c>
      <c r="N770" s="12">
        <v>0.587</v>
      </c>
      <c r="O770" s="12">
        <v>7.0</v>
      </c>
      <c r="P770" s="12">
        <v>25.0</v>
      </c>
      <c r="Q770" s="12">
        <v>0.28</v>
      </c>
      <c r="R770" s="12">
        <v>6.0</v>
      </c>
      <c r="S770" s="12">
        <v>11.0</v>
      </c>
      <c r="T770" s="12">
        <v>0.545</v>
      </c>
      <c r="U770" s="12">
        <v>81.0</v>
      </c>
      <c r="V770" s="12">
        <v>23.0</v>
      </c>
      <c r="W770" s="12">
        <v>61.0</v>
      </c>
      <c r="X770" s="12">
        <v>0.377</v>
      </c>
      <c r="Y770" s="12">
        <v>16.0</v>
      </c>
      <c r="Z770" s="12">
        <v>43.0</v>
      </c>
      <c r="AA770" s="12">
        <v>0.372</v>
      </c>
      <c r="AB770" s="12">
        <v>7.0</v>
      </c>
      <c r="AC770" s="12">
        <v>18.0</v>
      </c>
      <c r="AD770" s="12">
        <v>0.389</v>
      </c>
      <c r="AE770" s="12">
        <v>15.0</v>
      </c>
      <c r="AF770" s="12">
        <v>22.0</v>
      </c>
      <c r="AG770" s="12">
        <v>0.682</v>
      </c>
      <c r="AH770" s="12">
        <v>68.0</v>
      </c>
    </row>
    <row r="771">
      <c r="A771" s="1">
        <v>996.0</v>
      </c>
      <c r="B771" s="8" t="s">
        <v>45</v>
      </c>
      <c r="C771" s="11">
        <v>44772.0</v>
      </c>
      <c r="D771" s="12">
        <v>77.0</v>
      </c>
      <c r="E771" s="8"/>
      <c r="F771" s="8" t="s">
        <v>40</v>
      </c>
      <c r="G771" s="8" t="s">
        <v>175</v>
      </c>
      <c r="H771" s="12">
        <v>200.0</v>
      </c>
      <c r="I771" s="12">
        <v>28.0</v>
      </c>
      <c r="J771" s="12">
        <v>67.0</v>
      </c>
      <c r="K771" s="12">
        <v>0.418</v>
      </c>
      <c r="L771" s="12">
        <v>22.0</v>
      </c>
      <c r="M771" s="12">
        <v>47.0</v>
      </c>
      <c r="N771" s="12">
        <v>0.468</v>
      </c>
      <c r="O771" s="12">
        <v>6.0</v>
      </c>
      <c r="P771" s="12">
        <v>20.0</v>
      </c>
      <c r="Q771" s="12">
        <v>0.3</v>
      </c>
      <c r="R771" s="12">
        <v>15.0</v>
      </c>
      <c r="S771" s="12">
        <v>17.0</v>
      </c>
      <c r="T771" s="12">
        <v>0.882</v>
      </c>
      <c r="U771" s="12">
        <v>77.0</v>
      </c>
      <c r="V771" s="12">
        <v>29.0</v>
      </c>
      <c r="W771" s="12">
        <v>68.0</v>
      </c>
      <c r="X771" s="12">
        <v>0.426</v>
      </c>
      <c r="Y771" s="12">
        <v>23.0</v>
      </c>
      <c r="Z771" s="12">
        <v>47.0</v>
      </c>
      <c r="AA771" s="12">
        <v>0.489</v>
      </c>
      <c r="AB771" s="12">
        <v>6.0</v>
      </c>
      <c r="AC771" s="12">
        <v>21.0</v>
      </c>
      <c r="AD771" s="12">
        <v>0.286</v>
      </c>
      <c r="AE771" s="12">
        <v>18.0</v>
      </c>
      <c r="AF771" s="12">
        <v>21.0</v>
      </c>
      <c r="AG771" s="12">
        <v>0.857</v>
      </c>
      <c r="AH771" s="12">
        <v>82.0</v>
      </c>
    </row>
    <row r="772">
      <c r="A772" s="1">
        <v>1329.0</v>
      </c>
      <c r="B772" s="8" t="s">
        <v>32</v>
      </c>
      <c r="C772" s="11">
        <v>44772.0</v>
      </c>
      <c r="D772" s="12">
        <v>68.0</v>
      </c>
      <c r="E772" s="8"/>
      <c r="F772" s="8" t="s">
        <v>23</v>
      </c>
      <c r="G772" s="8" t="s">
        <v>645</v>
      </c>
      <c r="H772" s="12">
        <v>200.0</v>
      </c>
      <c r="I772" s="12">
        <v>23.0</v>
      </c>
      <c r="J772" s="12">
        <v>61.0</v>
      </c>
      <c r="K772" s="12">
        <v>0.377</v>
      </c>
      <c r="L772" s="12">
        <v>16.0</v>
      </c>
      <c r="M772" s="12">
        <v>43.0</v>
      </c>
      <c r="N772" s="12">
        <v>0.372</v>
      </c>
      <c r="O772" s="12">
        <v>7.0</v>
      </c>
      <c r="P772" s="12">
        <v>18.0</v>
      </c>
      <c r="Q772" s="12">
        <v>0.389</v>
      </c>
      <c r="R772" s="12">
        <v>15.0</v>
      </c>
      <c r="S772" s="12">
        <v>22.0</v>
      </c>
      <c r="T772" s="12">
        <v>0.682</v>
      </c>
      <c r="U772" s="12">
        <v>68.0</v>
      </c>
      <c r="V772" s="12">
        <v>34.0</v>
      </c>
      <c r="W772" s="12">
        <v>71.0</v>
      </c>
      <c r="X772" s="12">
        <v>0.479</v>
      </c>
      <c r="Y772" s="12">
        <v>27.0</v>
      </c>
      <c r="Z772" s="12">
        <v>46.0</v>
      </c>
      <c r="AA772" s="12">
        <v>0.587</v>
      </c>
      <c r="AB772" s="12">
        <v>7.0</v>
      </c>
      <c r="AC772" s="12">
        <v>25.0</v>
      </c>
      <c r="AD772" s="12">
        <v>0.28</v>
      </c>
      <c r="AE772" s="12">
        <v>6.0</v>
      </c>
      <c r="AF772" s="12">
        <v>11.0</v>
      </c>
      <c r="AG772" s="12">
        <v>0.545</v>
      </c>
      <c r="AH772" s="12">
        <v>81.0</v>
      </c>
    </row>
    <row r="773">
      <c r="A773" s="13">
        <v>171.0</v>
      </c>
      <c r="B773" s="8" t="s">
        <v>44</v>
      </c>
      <c r="C773" s="11">
        <v>44773.0</v>
      </c>
      <c r="D773" s="12">
        <v>95.0</v>
      </c>
      <c r="E773" s="8" t="s">
        <v>24</v>
      </c>
      <c r="F773" s="8" t="s">
        <v>31</v>
      </c>
      <c r="G773" s="8" t="s">
        <v>196</v>
      </c>
      <c r="H773" s="12">
        <v>225.0</v>
      </c>
      <c r="I773" s="12">
        <v>37.0</v>
      </c>
      <c r="J773" s="12">
        <v>67.0</v>
      </c>
      <c r="K773" s="12">
        <v>0.552</v>
      </c>
      <c r="L773" s="12">
        <v>32.0</v>
      </c>
      <c r="M773" s="12">
        <v>53.0</v>
      </c>
      <c r="N773" s="12">
        <v>0.604</v>
      </c>
      <c r="O773" s="12">
        <v>5.0</v>
      </c>
      <c r="P773" s="12">
        <v>14.0</v>
      </c>
      <c r="Q773" s="12">
        <v>0.357</v>
      </c>
      <c r="R773" s="12">
        <v>16.0</v>
      </c>
      <c r="S773" s="12">
        <v>17.0</v>
      </c>
      <c r="T773" s="12">
        <v>0.941</v>
      </c>
      <c r="U773" s="12">
        <v>95.0</v>
      </c>
      <c r="V773" s="12">
        <v>39.0</v>
      </c>
      <c r="W773" s="12">
        <v>91.0</v>
      </c>
      <c r="X773" s="12">
        <v>0.429</v>
      </c>
      <c r="Y773" s="12">
        <v>35.0</v>
      </c>
      <c r="Z773" s="12">
        <v>76.0</v>
      </c>
      <c r="AA773" s="12">
        <v>0.461</v>
      </c>
      <c r="AB773" s="12">
        <v>4.0</v>
      </c>
      <c r="AC773" s="12">
        <v>15.0</v>
      </c>
      <c r="AD773" s="12">
        <v>0.267</v>
      </c>
      <c r="AE773" s="12">
        <v>10.0</v>
      </c>
      <c r="AF773" s="12">
        <v>13.0</v>
      </c>
      <c r="AG773" s="12">
        <v>0.769</v>
      </c>
      <c r="AH773" s="12">
        <v>92.0</v>
      </c>
    </row>
    <row r="774">
      <c r="A774" s="13">
        <v>200.0</v>
      </c>
      <c r="B774" s="8" t="s">
        <v>41</v>
      </c>
      <c r="C774" s="11">
        <v>44773.0</v>
      </c>
      <c r="D774" s="12">
        <v>94.0</v>
      </c>
      <c r="E774" s="8" t="s">
        <v>24</v>
      </c>
      <c r="F774" s="8" t="s">
        <v>28</v>
      </c>
      <c r="G774" s="8" t="s">
        <v>646</v>
      </c>
      <c r="H774" s="12">
        <v>200.0</v>
      </c>
      <c r="I774" s="12">
        <v>36.0</v>
      </c>
      <c r="J774" s="12">
        <v>71.0</v>
      </c>
      <c r="K774" s="12">
        <v>0.507</v>
      </c>
      <c r="L774" s="12">
        <v>30.0</v>
      </c>
      <c r="M774" s="12">
        <v>54.0</v>
      </c>
      <c r="N774" s="12">
        <v>0.556</v>
      </c>
      <c r="O774" s="12">
        <v>6.0</v>
      </c>
      <c r="P774" s="12">
        <v>17.0</v>
      </c>
      <c r="Q774" s="12">
        <v>0.353</v>
      </c>
      <c r="R774" s="12">
        <v>16.0</v>
      </c>
      <c r="S774" s="12">
        <v>19.0</v>
      </c>
      <c r="T774" s="12">
        <v>0.842</v>
      </c>
      <c r="U774" s="12">
        <v>94.0</v>
      </c>
      <c r="V774" s="12">
        <v>22.0</v>
      </c>
      <c r="W774" s="12">
        <v>71.0</v>
      </c>
      <c r="X774" s="12">
        <v>0.31</v>
      </c>
      <c r="Y774" s="12">
        <v>15.0</v>
      </c>
      <c r="Z774" s="12">
        <v>46.0</v>
      </c>
      <c r="AA774" s="12">
        <v>0.326</v>
      </c>
      <c r="AB774" s="12">
        <v>7.0</v>
      </c>
      <c r="AC774" s="12">
        <v>25.0</v>
      </c>
      <c r="AD774" s="12">
        <v>0.28</v>
      </c>
      <c r="AE774" s="12">
        <v>18.0</v>
      </c>
      <c r="AF774" s="12">
        <v>21.0</v>
      </c>
      <c r="AG774" s="12">
        <v>0.857</v>
      </c>
      <c r="AH774" s="12">
        <v>69.0</v>
      </c>
    </row>
    <row r="775">
      <c r="A775" s="1">
        <v>256.0</v>
      </c>
      <c r="B775" s="8" t="s">
        <v>31</v>
      </c>
      <c r="C775" s="11">
        <v>44773.0</v>
      </c>
      <c r="D775" s="12">
        <v>92.0</v>
      </c>
      <c r="E775" s="8"/>
      <c r="F775" s="8" t="s">
        <v>44</v>
      </c>
      <c r="G775" s="8" t="s">
        <v>197</v>
      </c>
      <c r="H775" s="12">
        <v>225.0</v>
      </c>
      <c r="I775" s="12">
        <v>39.0</v>
      </c>
      <c r="J775" s="12">
        <v>91.0</v>
      </c>
      <c r="K775" s="12">
        <v>0.429</v>
      </c>
      <c r="L775" s="12">
        <v>35.0</v>
      </c>
      <c r="M775" s="12">
        <v>76.0</v>
      </c>
      <c r="N775" s="12">
        <v>0.461</v>
      </c>
      <c r="O775" s="12">
        <v>4.0</v>
      </c>
      <c r="P775" s="12">
        <v>15.0</v>
      </c>
      <c r="Q775" s="12">
        <v>0.267</v>
      </c>
      <c r="R775" s="12">
        <v>10.0</v>
      </c>
      <c r="S775" s="12">
        <v>13.0</v>
      </c>
      <c r="T775" s="12">
        <v>0.769</v>
      </c>
      <c r="U775" s="12">
        <v>92.0</v>
      </c>
      <c r="V775" s="12">
        <v>37.0</v>
      </c>
      <c r="W775" s="12">
        <v>67.0</v>
      </c>
      <c r="X775" s="12">
        <v>0.552</v>
      </c>
      <c r="Y775" s="12">
        <v>32.0</v>
      </c>
      <c r="Z775" s="12">
        <v>53.0</v>
      </c>
      <c r="AA775" s="12">
        <v>0.604</v>
      </c>
      <c r="AB775" s="12">
        <v>5.0</v>
      </c>
      <c r="AC775" s="12">
        <v>14.0</v>
      </c>
      <c r="AD775" s="12">
        <v>0.357</v>
      </c>
      <c r="AE775" s="12">
        <v>16.0</v>
      </c>
      <c r="AF775" s="12">
        <v>17.0</v>
      </c>
      <c r="AG775" s="12">
        <v>0.941</v>
      </c>
      <c r="AH775" s="12">
        <v>95.0</v>
      </c>
    </row>
    <row r="776">
      <c r="A776" s="1">
        <v>385.0</v>
      </c>
      <c r="B776" s="8" t="s">
        <v>27</v>
      </c>
      <c r="C776" s="11">
        <v>44773.0</v>
      </c>
      <c r="D776" s="12">
        <v>89.0</v>
      </c>
      <c r="E776" s="8"/>
      <c r="F776" s="8" t="s">
        <v>34</v>
      </c>
      <c r="G776" s="8" t="s">
        <v>647</v>
      </c>
      <c r="H776" s="12">
        <v>200.0</v>
      </c>
      <c r="I776" s="12">
        <v>35.0</v>
      </c>
      <c r="J776" s="12">
        <v>71.0</v>
      </c>
      <c r="K776" s="12">
        <v>0.493</v>
      </c>
      <c r="L776" s="12">
        <v>23.0</v>
      </c>
      <c r="M776" s="12">
        <v>45.0</v>
      </c>
      <c r="N776" s="12">
        <v>0.511</v>
      </c>
      <c r="O776" s="12">
        <v>12.0</v>
      </c>
      <c r="P776" s="12">
        <v>26.0</v>
      </c>
      <c r="Q776" s="12">
        <v>0.462</v>
      </c>
      <c r="R776" s="12">
        <v>7.0</v>
      </c>
      <c r="S776" s="12">
        <v>9.0</v>
      </c>
      <c r="T776" s="12">
        <v>0.778</v>
      </c>
      <c r="U776" s="12">
        <v>89.0</v>
      </c>
      <c r="V776" s="12">
        <v>24.0</v>
      </c>
      <c r="W776" s="12">
        <v>64.0</v>
      </c>
      <c r="X776" s="12">
        <v>0.375</v>
      </c>
      <c r="Y776" s="12">
        <v>18.0</v>
      </c>
      <c r="Z776" s="12">
        <v>39.0</v>
      </c>
      <c r="AA776" s="12">
        <v>0.462</v>
      </c>
      <c r="AB776" s="12">
        <v>6.0</v>
      </c>
      <c r="AC776" s="12">
        <v>25.0</v>
      </c>
      <c r="AD776" s="12">
        <v>0.24</v>
      </c>
      <c r="AE776" s="12">
        <v>15.0</v>
      </c>
      <c r="AF776" s="12">
        <v>16.0</v>
      </c>
      <c r="AG776" s="12">
        <v>0.938</v>
      </c>
      <c r="AH776" s="12">
        <v>69.0</v>
      </c>
    </row>
    <row r="777">
      <c r="A777" s="1">
        <v>621.0</v>
      </c>
      <c r="B777" s="8" t="s">
        <v>35</v>
      </c>
      <c r="C777" s="11">
        <v>44773.0</v>
      </c>
      <c r="D777" s="12">
        <v>84.0</v>
      </c>
      <c r="E777" s="8" t="s">
        <v>24</v>
      </c>
      <c r="F777" s="8" t="s">
        <v>25</v>
      </c>
      <c r="G777" s="8" t="s">
        <v>491</v>
      </c>
      <c r="H777" s="12">
        <v>200.0</v>
      </c>
      <c r="I777" s="12">
        <v>31.0</v>
      </c>
      <c r="J777" s="12">
        <v>57.0</v>
      </c>
      <c r="K777" s="12">
        <v>0.544</v>
      </c>
      <c r="L777" s="12">
        <v>25.0</v>
      </c>
      <c r="M777" s="12">
        <v>46.0</v>
      </c>
      <c r="N777" s="12">
        <v>0.543</v>
      </c>
      <c r="O777" s="12">
        <v>6.0</v>
      </c>
      <c r="P777" s="12">
        <v>11.0</v>
      </c>
      <c r="Q777" s="12">
        <v>0.545</v>
      </c>
      <c r="R777" s="12">
        <v>16.0</v>
      </c>
      <c r="S777" s="12">
        <v>21.0</v>
      </c>
      <c r="T777" s="12">
        <v>0.762</v>
      </c>
      <c r="U777" s="12">
        <v>84.0</v>
      </c>
      <c r="V777" s="12">
        <v>30.0</v>
      </c>
      <c r="W777" s="12">
        <v>83.0</v>
      </c>
      <c r="X777" s="12">
        <v>0.361</v>
      </c>
      <c r="Y777" s="12">
        <v>24.0</v>
      </c>
      <c r="Z777" s="12">
        <v>58.0</v>
      </c>
      <c r="AA777" s="12">
        <v>0.414</v>
      </c>
      <c r="AB777" s="12">
        <v>6.0</v>
      </c>
      <c r="AC777" s="12">
        <v>25.0</v>
      </c>
      <c r="AD777" s="12">
        <v>0.24</v>
      </c>
      <c r="AE777" s="12">
        <v>11.0</v>
      </c>
      <c r="AF777" s="12">
        <v>12.0</v>
      </c>
      <c r="AG777" s="12">
        <v>0.917</v>
      </c>
      <c r="AH777" s="12">
        <v>77.0</v>
      </c>
    </row>
    <row r="778">
      <c r="A778" s="1">
        <v>942.0</v>
      </c>
      <c r="B778" s="8" t="s">
        <v>45</v>
      </c>
      <c r="C778" s="11">
        <v>44773.0</v>
      </c>
      <c r="D778" s="12">
        <v>78.0</v>
      </c>
      <c r="E778" s="8"/>
      <c r="F778" s="8" t="s">
        <v>40</v>
      </c>
      <c r="G778" s="8" t="s">
        <v>586</v>
      </c>
      <c r="H778" s="12">
        <v>200.0</v>
      </c>
      <c r="I778" s="12">
        <v>30.0</v>
      </c>
      <c r="J778" s="12">
        <v>67.0</v>
      </c>
      <c r="K778" s="12">
        <v>0.448</v>
      </c>
      <c r="L778" s="12">
        <v>24.0</v>
      </c>
      <c r="M778" s="12">
        <v>50.0</v>
      </c>
      <c r="N778" s="12">
        <v>0.48</v>
      </c>
      <c r="O778" s="12">
        <v>6.0</v>
      </c>
      <c r="P778" s="12">
        <v>17.0</v>
      </c>
      <c r="Q778" s="12">
        <v>0.353</v>
      </c>
      <c r="R778" s="12">
        <v>12.0</v>
      </c>
      <c r="S778" s="12">
        <v>13.0</v>
      </c>
      <c r="T778" s="12">
        <v>0.923</v>
      </c>
      <c r="U778" s="12">
        <v>78.0</v>
      </c>
      <c r="V778" s="12">
        <v>26.0</v>
      </c>
      <c r="W778" s="12">
        <v>59.0</v>
      </c>
      <c r="X778" s="12">
        <v>0.441</v>
      </c>
      <c r="Y778" s="12">
        <v>18.0</v>
      </c>
      <c r="Z778" s="12">
        <v>32.0</v>
      </c>
      <c r="AA778" s="12">
        <v>0.563</v>
      </c>
      <c r="AB778" s="12">
        <v>8.0</v>
      </c>
      <c r="AC778" s="12">
        <v>27.0</v>
      </c>
      <c r="AD778" s="12">
        <v>0.296</v>
      </c>
      <c r="AE778" s="12">
        <v>15.0</v>
      </c>
      <c r="AF778" s="12">
        <v>18.0</v>
      </c>
      <c r="AG778" s="12">
        <v>0.833</v>
      </c>
      <c r="AH778" s="12">
        <v>75.0</v>
      </c>
    </row>
    <row r="779">
      <c r="A779" s="1">
        <v>995.0</v>
      </c>
      <c r="B779" s="8" t="s">
        <v>25</v>
      </c>
      <c r="C779" s="11">
        <v>44773.0</v>
      </c>
      <c r="D779" s="12">
        <v>77.0</v>
      </c>
      <c r="E779" s="8"/>
      <c r="F779" s="8" t="s">
        <v>35</v>
      </c>
      <c r="G779" s="8" t="s">
        <v>494</v>
      </c>
      <c r="H779" s="12">
        <v>200.0</v>
      </c>
      <c r="I779" s="12">
        <v>30.0</v>
      </c>
      <c r="J779" s="12">
        <v>83.0</v>
      </c>
      <c r="K779" s="12">
        <v>0.361</v>
      </c>
      <c r="L779" s="12">
        <v>24.0</v>
      </c>
      <c r="M779" s="12">
        <v>58.0</v>
      </c>
      <c r="N779" s="12">
        <v>0.414</v>
      </c>
      <c r="O779" s="12">
        <v>6.0</v>
      </c>
      <c r="P779" s="12">
        <v>25.0</v>
      </c>
      <c r="Q779" s="12">
        <v>0.24</v>
      </c>
      <c r="R779" s="12">
        <v>11.0</v>
      </c>
      <c r="S779" s="12">
        <v>12.0</v>
      </c>
      <c r="T779" s="12">
        <v>0.917</v>
      </c>
      <c r="U779" s="12">
        <v>77.0</v>
      </c>
      <c r="V779" s="12">
        <v>31.0</v>
      </c>
      <c r="W779" s="12">
        <v>57.0</v>
      </c>
      <c r="X779" s="12">
        <v>0.544</v>
      </c>
      <c r="Y779" s="12">
        <v>25.0</v>
      </c>
      <c r="Z779" s="12">
        <v>46.0</v>
      </c>
      <c r="AA779" s="12">
        <v>0.543</v>
      </c>
      <c r="AB779" s="12">
        <v>6.0</v>
      </c>
      <c r="AC779" s="12">
        <v>11.0</v>
      </c>
      <c r="AD779" s="12">
        <v>0.545</v>
      </c>
      <c r="AE779" s="12">
        <v>16.0</v>
      </c>
      <c r="AF779" s="12">
        <v>21.0</v>
      </c>
      <c r="AG779" s="12">
        <v>0.762</v>
      </c>
      <c r="AH779" s="12">
        <v>84.0</v>
      </c>
    </row>
    <row r="780">
      <c r="A780" s="1">
        <v>1084.0</v>
      </c>
      <c r="B780" s="8" t="s">
        <v>40</v>
      </c>
      <c r="C780" s="11">
        <v>44773.0</v>
      </c>
      <c r="D780" s="12">
        <v>75.0</v>
      </c>
      <c r="E780" s="8" t="s">
        <v>24</v>
      </c>
      <c r="F780" s="8" t="s">
        <v>45</v>
      </c>
      <c r="G780" s="8" t="s">
        <v>587</v>
      </c>
      <c r="H780" s="12">
        <v>200.0</v>
      </c>
      <c r="I780" s="12">
        <v>26.0</v>
      </c>
      <c r="J780" s="12">
        <v>59.0</v>
      </c>
      <c r="K780" s="12">
        <v>0.441</v>
      </c>
      <c r="L780" s="12">
        <v>18.0</v>
      </c>
      <c r="M780" s="12">
        <v>32.0</v>
      </c>
      <c r="N780" s="12">
        <v>0.563</v>
      </c>
      <c r="O780" s="12">
        <v>8.0</v>
      </c>
      <c r="P780" s="12">
        <v>27.0</v>
      </c>
      <c r="Q780" s="12">
        <v>0.296</v>
      </c>
      <c r="R780" s="12">
        <v>15.0</v>
      </c>
      <c r="S780" s="12">
        <v>18.0</v>
      </c>
      <c r="T780" s="12">
        <v>0.833</v>
      </c>
      <c r="U780" s="12">
        <v>75.0</v>
      </c>
      <c r="V780" s="12">
        <v>30.0</v>
      </c>
      <c r="W780" s="12">
        <v>67.0</v>
      </c>
      <c r="X780" s="12">
        <v>0.448</v>
      </c>
      <c r="Y780" s="12">
        <v>24.0</v>
      </c>
      <c r="Z780" s="12">
        <v>50.0</v>
      </c>
      <c r="AA780" s="12">
        <v>0.48</v>
      </c>
      <c r="AB780" s="12">
        <v>6.0</v>
      </c>
      <c r="AC780" s="12">
        <v>17.0</v>
      </c>
      <c r="AD780" s="12">
        <v>0.353</v>
      </c>
      <c r="AE780" s="12">
        <v>12.0</v>
      </c>
      <c r="AF780" s="12">
        <v>13.0</v>
      </c>
      <c r="AG780" s="12">
        <v>0.923</v>
      </c>
      <c r="AH780" s="12">
        <v>78.0</v>
      </c>
    </row>
    <row r="781">
      <c r="A781" s="1">
        <v>1299.0</v>
      </c>
      <c r="B781" s="8" t="s">
        <v>34</v>
      </c>
      <c r="C781" s="11">
        <v>44773.0</v>
      </c>
      <c r="D781" s="12">
        <v>69.0</v>
      </c>
      <c r="E781" s="8" t="s">
        <v>24</v>
      </c>
      <c r="F781" s="8" t="s">
        <v>27</v>
      </c>
      <c r="G781" s="8" t="s">
        <v>648</v>
      </c>
      <c r="H781" s="12">
        <v>200.0</v>
      </c>
      <c r="I781" s="12">
        <v>24.0</v>
      </c>
      <c r="J781" s="12">
        <v>64.0</v>
      </c>
      <c r="K781" s="12">
        <v>0.375</v>
      </c>
      <c r="L781" s="12">
        <v>18.0</v>
      </c>
      <c r="M781" s="12">
        <v>39.0</v>
      </c>
      <c r="N781" s="12">
        <v>0.462</v>
      </c>
      <c r="O781" s="12">
        <v>6.0</v>
      </c>
      <c r="P781" s="12">
        <v>25.0</v>
      </c>
      <c r="Q781" s="12">
        <v>0.24</v>
      </c>
      <c r="R781" s="12">
        <v>15.0</v>
      </c>
      <c r="S781" s="12">
        <v>16.0</v>
      </c>
      <c r="T781" s="12">
        <v>0.938</v>
      </c>
      <c r="U781" s="12">
        <v>69.0</v>
      </c>
      <c r="V781" s="12">
        <v>35.0</v>
      </c>
      <c r="W781" s="12">
        <v>71.0</v>
      </c>
      <c r="X781" s="12">
        <v>0.493</v>
      </c>
      <c r="Y781" s="12">
        <v>23.0</v>
      </c>
      <c r="Z781" s="12">
        <v>45.0</v>
      </c>
      <c r="AA781" s="12">
        <v>0.511</v>
      </c>
      <c r="AB781" s="12">
        <v>12.0</v>
      </c>
      <c r="AC781" s="12">
        <v>26.0</v>
      </c>
      <c r="AD781" s="12">
        <v>0.462</v>
      </c>
      <c r="AE781" s="12">
        <v>7.0</v>
      </c>
      <c r="AF781" s="12">
        <v>9.0</v>
      </c>
      <c r="AG781" s="12">
        <v>0.778</v>
      </c>
      <c r="AH781" s="12">
        <v>89.0</v>
      </c>
    </row>
    <row r="782">
      <c r="A782" s="1">
        <v>1300.0</v>
      </c>
      <c r="B782" s="8" t="s">
        <v>28</v>
      </c>
      <c r="C782" s="11">
        <v>44773.0</v>
      </c>
      <c r="D782" s="12">
        <v>69.0</v>
      </c>
      <c r="E782" s="8"/>
      <c r="F782" s="8" t="s">
        <v>41</v>
      </c>
      <c r="G782" s="8" t="s">
        <v>649</v>
      </c>
      <c r="H782" s="12">
        <v>200.0</v>
      </c>
      <c r="I782" s="12">
        <v>22.0</v>
      </c>
      <c r="J782" s="12">
        <v>71.0</v>
      </c>
      <c r="K782" s="12">
        <v>0.31</v>
      </c>
      <c r="L782" s="12">
        <v>15.0</v>
      </c>
      <c r="M782" s="12">
        <v>46.0</v>
      </c>
      <c r="N782" s="12">
        <v>0.326</v>
      </c>
      <c r="O782" s="12">
        <v>7.0</v>
      </c>
      <c r="P782" s="12">
        <v>25.0</v>
      </c>
      <c r="Q782" s="12">
        <v>0.28</v>
      </c>
      <c r="R782" s="12">
        <v>18.0</v>
      </c>
      <c r="S782" s="12">
        <v>21.0</v>
      </c>
      <c r="T782" s="12">
        <v>0.857</v>
      </c>
      <c r="U782" s="12">
        <v>69.0</v>
      </c>
      <c r="V782" s="12">
        <v>36.0</v>
      </c>
      <c r="W782" s="12">
        <v>71.0</v>
      </c>
      <c r="X782" s="12">
        <v>0.507</v>
      </c>
      <c r="Y782" s="12">
        <v>30.0</v>
      </c>
      <c r="Z782" s="12">
        <v>54.0</v>
      </c>
      <c r="AA782" s="12">
        <v>0.556</v>
      </c>
      <c r="AB782" s="12">
        <v>6.0</v>
      </c>
      <c r="AC782" s="12">
        <v>17.0</v>
      </c>
      <c r="AD782" s="12">
        <v>0.353</v>
      </c>
      <c r="AE782" s="12">
        <v>16.0</v>
      </c>
      <c r="AF782" s="12">
        <v>19.0</v>
      </c>
      <c r="AG782" s="12">
        <v>0.842</v>
      </c>
      <c r="AH782" s="12">
        <v>94.0</v>
      </c>
    </row>
    <row r="783">
      <c r="A783" s="13">
        <v>63.0</v>
      </c>
      <c r="B783" s="8" t="s">
        <v>27</v>
      </c>
      <c r="C783" s="11">
        <v>44775.0</v>
      </c>
      <c r="D783" s="12">
        <v>102.0</v>
      </c>
      <c r="E783" s="8"/>
      <c r="F783" s="8" t="s">
        <v>25</v>
      </c>
      <c r="G783" s="8" t="s">
        <v>650</v>
      </c>
      <c r="H783" s="12">
        <v>200.0</v>
      </c>
      <c r="I783" s="12">
        <v>37.0</v>
      </c>
      <c r="J783" s="12">
        <v>64.0</v>
      </c>
      <c r="K783" s="12">
        <v>0.578</v>
      </c>
      <c r="L783" s="12">
        <v>26.0</v>
      </c>
      <c r="M783" s="12">
        <v>38.0</v>
      </c>
      <c r="N783" s="12">
        <v>0.684</v>
      </c>
      <c r="O783" s="12">
        <v>11.0</v>
      </c>
      <c r="P783" s="12">
        <v>26.0</v>
      </c>
      <c r="Q783" s="12">
        <v>0.423</v>
      </c>
      <c r="R783" s="12">
        <v>17.0</v>
      </c>
      <c r="S783" s="12">
        <v>19.0</v>
      </c>
      <c r="T783" s="12">
        <v>0.895</v>
      </c>
      <c r="U783" s="12">
        <v>102.0</v>
      </c>
      <c r="V783" s="12">
        <v>31.0</v>
      </c>
      <c r="W783" s="12">
        <v>75.0</v>
      </c>
      <c r="X783" s="12">
        <v>0.413</v>
      </c>
      <c r="Y783" s="12">
        <v>29.0</v>
      </c>
      <c r="Z783" s="12">
        <v>59.0</v>
      </c>
      <c r="AA783" s="12">
        <v>0.492</v>
      </c>
      <c r="AB783" s="12">
        <v>2.0</v>
      </c>
      <c r="AC783" s="12">
        <v>16.0</v>
      </c>
      <c r="AD783" s="12">
        <v>0.125</v>
      </c>
      <c r="AE783" s="12">
        <v>9.0</v>
      </c>
      <c r="AF783" s="12">
        <v>12.0</v>
      </c>
      <c r="AG783" s="12">
        <v>0.75</v>
      </c>
      <c r="AH783" s="12">
        <v>73.0</v>
      </c>
    </row>
    <row r="784">
      <c r="A784" s="1">
        <v>466.0</v>
      </c>
      <c r="B784" s="8" t="s">
        <v>31</v>
      </c>
      <c r="C784" s="11">
        <v>44775.0</v>
      </c>
      <c r="D784" s="12">
        <v>87.0</v>
      </c>
      <c r="E784" s="8"/>
      <c r="F784" s="8" t="s">
        <v>34</v>
      </c>
      <c r="G784" s="8" t="s">
        <v>651</v>
      </c>
      <c r="H784" s="12">
        <v>200.0</v>
      </c>
      <c r="I784" s="12">
        <v>34.0</v>
      </c>
      <c r="J784" s="12">
        <v>74.0</v>
      </c>
      <c r="K784" s="12">
        <v>0.459</v>
      </c>
      <c r="L784" s="12">
        <v>27.0</v>
      </c>
      <c r="M784" s="12">
        <v>54.0</v>
      </c>
      <c r="N784" s="12">
        <v>0.5</v>
      </c>
      <c r="O784" s="12">
        <v>7.0</v>
      </c>
      <c r="P784" s="12">
        <v>20.0</v>
      </c>
      <c r="Q784" s="12">
        <v>0.35</v>
      </c>
      <c r="R784" s="12">
        <v>12.0</v>
      </c>
      <c r="S784" s="12">
        <v>17.0</v>
      </c>
      <c r="T784" s="12">
        <v>0.706</v>
      </c>
      <c r="U784" s="12">
        <v>87.0</v>
      </c>
      <c r="V784" s="12">
        <v>23.0</v>
      </c>
      <c r="W784" s="12">
        <v>64.0</v>
      </c>
      <c r="X784" s="12">
        <v>0.359</v>
      </c>
      <c r="Y784" s="12">
        <v>17.0</v>
      </c>
      <c r="Z784" s="12">
        <v>37.0</v>
      </c>
      <c r="AA784" s="12">
        <v>0.459</v>
      </c>
      <c r="AB784" s="12">
        <v>6.0</v>
      </c>
      <c r="AC784" s="12">
        <v>27.0</v>
      </c>
      <c r="AD784" s="12">
        <v>0.222</v>
      </c>
      <c r="AE784" s="12">
        <v>11.0</v>
      </c>
      <c r="AF784" s="12">
        <v>16.0</v>
      </c>
      <c r="AG784" s="12">
        <v>0.688</v>
      </c>
      <c r="AH784" s="12">
        <v>63.0</v>
      </c>
    </row>
    <row r="785">
      <c r="A785" s="1">
        <v>620.0</v>
      </c>
      <c r="B785" s="8" t="s">
        <v>23</v>
      </c>
      <c r="C785" s="11">
        <v>44775.0</v>
      </c>
      <c r="D785" s="12">
        <v>84.0</v>
      </c>
      <c r="E785" s="8" t="s">
        <v>24</v>
      </c>
      <c r="F785" s="8" t="s">
        <v>44</v>
      </c>
      <c r="G785" s="8" t="s">
        <v>452</v>
      </c>
      <c r="H785" s="12">
        <v>200.0</v>
      </c>
      <c r="I785" s="12">
        <v>30.0</v>
      </c>
      <c r="J785" s="12">
        <v>67.0</v>
      </c>
      <c r="K785" s="12">
        <v>0.448</v>
      </c>
      <c r="L785" s="12">
        <v>27.0</v>
      </c>
      <c r="M785" s="12">
        <v>54.0</v>
      </c>
      <c r="N785" s="12">
        <v>0.5</v>
      </c>
      <c r="O785" s="12">
        <v>3.0</v>
      </c>
      <c r="P785" s="12">
        <v>13.0</v>
      </c>
      <c r="Q785" s="12">
        <v>0.231</v>
      </c>
      <c r="R785" s="12">
        <v>21.0</v>
      </c>
      <c r="S785" s="12">
        <v>25.0</v>
      </c>
      <c r="T785" s="12">
        <v>0.84</v>
      </c>
      <c r="U785" s="12">
        <v>84.0</v>
      </c>
      <c r="V785" s="12">
        <v>29.0</v>
      </c>
      <c r="W785" s="12">
        <v>61.0</v>
      </c>
      <c r="X785" s="12">
        <v>0.475</v>
      </c>
      <c r="Y785" s="12">
        <v>23.0</v>
      </c>
      <c r="Z785" s="12">
        <v>40.0</v>
      </c>
      <c r="AA785" s="12">
        <v>0.575</v>
      </c>
      <c r="AB785" s="12">
        <v>6.0</v>
      </c>
      <c r="AC785" s="12">
        <v>21.0</v>
      </c>
      <c r="AD785" s="12">
        <v>0.286</v>
      </c>
      <c r="AE785" s="12">
        <v>14.0</v>
      </c>
      <c r="AF785" s="12">
        <v>22.0</v>
      </c>
      <c r="AG785" s="12">
        <v>0.636</v>
      </c>
      <c r="AH785" s="12">
        <v>78.0</v>
      </c>
    </row>
    <row r="786">
      <c r="A786" s="1">
        <v>687.0</v>
      </c>
      <c r="B786" s="8" t="s">
        <v>45</v>
      </c>
      <c r="C786" s="11">
        <v>44775.0</v>
      </c>
      <c r="D786" s="12">
        <v>83.0</v>
      </c>
      <c r="E786" s="8"/>
      <c r="F786" s="8" t="s">
        <v>41</v>
      </c>
      <c r="G786" s="8" t="s">
        <v>652</v>
      </c>
      <c r="H786" s="12">
        <v>200.0</v>
      </c>
      <c r="I786" s="12">
        <v>31.0</v>
      </c>
      <c r="J786" s="12">
        <v>68.0</v>
      </c>
      <c r="K786" s="12">
        <v>0.456</v>
      </c>
      <c r="L786" s="12">
        <v>22.0</v>
      </c>
      <c r="M786" s="12">
        <v>45.0</v>
      </c>
      <c r="N786" s="12">
        <v>0.489</v>
      </c>
      <c r="O786" s="12">
        <v>9.0</v>
      </c>
      <c r="P786" s="12">
        <v>23.0</v>
      </c>
      <c r="Q786" s="12">
        <v>0.391</v>
      </c>
      <c r="R786" s="12">
        <v>12.0</v>
      </c>
      <c r="S786" s="12">
        <v>16.0</v>
      </c>
      <c r="T786" s="12">
        <v>0.75</v>
      </c>
      <c r="U786" s="12">
        <v>83.0</v>
      </c>
      <c r="V786" s="12">
        <v>26.0</v>
      </c>
      <c r="W786" s="12">
        <v>64.0</v>
      </c>
      <c r="X786" s="12">
        <v>0.406</v>
      </c>
      <c r="Y786" s="12">
        <v>17.0</v>
      </c>
      <c r="Z786" s="12">
        <v>38.0</v>
      </c>
      <c r="AA786" s="12">
        <v>0.447</v>
      </c>
      <c r="AB786" s="12">
        <v>9.0</v>
      </c>
      <c r="AC786" s="12">
        <v>26.0</v>
      </c>
      <c r="AD786" s="12">
        <v>0.346</v>
      </c>
      <c r="AE786" s="12">
        <v>12.0</v>
      </c>
      <c r="AF786" s="12">
        <v>15.0</v>
      </c>
      <c r="AG786" s="12">
        <v>0.8</v>
      </c>
      <c r="AH786" s="12">
        <v>73.0</v>
      </c>
    </row>
    <row r="787">
      <c r="A787" s="1">
        <v>941.0</v>
      </c>
      <c r="B787" s="8" t="s">
        <v>44</v>
      </c>
      <c r="C787" s="11">
        <v>44775.0</v>
      </c>
      <c r="D787" s="12">
        <v>78.0</v>
      </c>
      <c r="E787" s="8"/>
      <c r="F787" s="8" t="s">
        <v>23</v>
      </c>
      <c r="G787" s="8" t="s">
        <v>453</v>
      </c>
      <c r="H787" s="12">
        <v>200.0</v>
      </c>
      <c r="I787" s="12">
        <v>29.0</v>
      </c>
      <c r="J787" s="12">
        <v>61.0</v>
      </c>
      <c r="K787" s="12">
        <v>0.475</v>
      </c>
      <c r="L787" s="12">
        <v>23.0</v>
      </c>
      <c r="M787" s="12">
        <v>40.0</v>
      </c>
      <c r="N787" s="12">
        <v>0.575</v>
      </c>
      <c r="O787" s="12">
        <v>6.0</v>
      </c>
      <c r="P787" s="12">
        <v>21.0</v>
      </c>
      <c r="Q787" s="12">
        <v>0.286</v>
      </c>
      <c r="R787" s="12">
        <v>14.0</v>
      </c>
      <c r="S787" s="12">
        <v>22.0</v>
      </c>
      <c r="T787" s="12">
        <v>0.636</v>
      </c>
      <c r="U787" s="12">
        <v>78.0</v>
      </c>
      <c r="V787" s="12">
        <v>30.0</v>
      </c>
      <c r="W787" s="12">
        <v>67.0</v>
      </c>
      <c r="X787" s="12">
        <v>0.448</v>
      </c>
      <c r="Y787" s="12">
        <v>27.0</v>
      </c>
      <c r="Z787" s="12">
        <v>54.0</v>
      </c>
      <c r="AA787" s="12">
        <v>0.5</v>
      </c>
      <c r="AB787" s="12">
        <v>3.0</v>
      </c>
      <c r="AC787" s="12">
        <v>13.0</v>
      </c>
      <c r="AD787" s="12">
        <v>0.231</v>
      </c>
      <c r="AE787" s="12">
        <v>21.0</v>
      </c>
      <c r="AF787" s="12">
        <v>25.0</v>
      </c>
      <c r="AG787" s="12">
        <v>0.84</v>
      </c>
      <c r="AH787" s="12">
        <v>84.0</v>
      </c>
    </row>
    <row r="788">
      <c r="A788" s="1">
        <v>1169.0</v>
      </c>
      <c r="B788" s="8" t="s">
        <v>41</v>
      </c>
      <c r="C788" s="11">
        <v>44775.0</v>
      </c>
      <c r="D788" s="12">
        <v>73.0</v>
      </c>
      <c r="E788" s="8" t="s">
        <v>24</v>
      </c>
      <c r="F788" s="8" t="s">
        <v>45</v>
      </c>
      <c r="G788" s="8" t="s">
        <v>653</v>
      </c>
      <c r="H788" s="12">
        <v>200.0</v>
      </c>
      <c r="I788" s="12">
        <v>26.0</v>
      </c>
      <c r="J788" s="12">
        <v>64.0</v>
      </c>
      <c r="K788" s="12">
        <v>0.406</v>
      </c>
      <c r="L788" s="12">
        <v>17.0</v>
      </c>
      <c r="M788" s="12">
        <v>38.0</v>
      </c>
      <c r="N788" s="12">
        <v>0.447</v>
      </c>
      <c r="O788" s="12">
        <v>9.0</v>
      </c>
      <c r="P788" s="12">
        <v>26.0</v>
      </c>
      <c r="Q788" s="12">
        <v>0.346</v>
      </c>
      <c r="R788" s="12">
        <v>12.0</v>
      </c>
      <c r="S788" s="12">
        <v>15.0</v>
      </c>
      <c r="T788" s="12">
        <v>0.8</v>
      </c>
      <c r="U788" s="12">
        <v>73.0</v>
      </c>
      <c r="V788" s="12">
        <v>31.0</v>
      </c>
      <c r="W788" s="12">
        <v>68.0</v>
      </c>
      <c r="X788" s="12">
        <v>0.456</v>
      </c>
      <c r="Y788" s="12">
        <v>22.0</v>
      </c>
      <c r="Z788" s="12">
        <v>45.0</v>
      </c>
      <c r="AA788" s="12">
        <v>0.489</v>
      </c>
      <c r="AB788" s="12">
        <v>9.0</v>
      </c>
      <c r="AC788" s="12">
        <v>23.0</v>
      </c>
      <c r="AD788" s="12">
        <v>0.391</v>
      </c>
      <c r="AE788" s="12">
        <v>12.0</v>
      </c>
      <c r="AF788" s="12">
        <v>16.0</v>
      </c>
      <c r="AG788" s="12">
        <v>0.75</v>
      </c>
      <c r="AH788" s="12">
        <v>83.0</v>
      </c>
    </row>
    <row r="789">
      <c r="A789" s="1">
        <v>1170.0</v>
      </c>
      <c r="B789" s="8" t="s">
        <v>25</v>
      </c>
      <c r="C789" s="11">
        <v>44775.0</v>
      </c>
      <c r="D789" s="12">
        <v>73.0</v>
      </c>
      <c r="E789" s="8" t="s">
        <v>24</v>
      </c>
      <c r="F789" s="8" t="s">
        <v>27</v>
      </c>
      <c r="G789" s="8" t="s">
        <v>654</v>
      </c>
      <c r="H789" s="12">
        <v>200.0</v>
      </c>
      <c r="I789" s="12">
        <v>31.0</v>
      </c>
      <c r="J789" s="12">
        <v>75.0</v>
      </c>
      <c r="K789" s="12">
        <v>0.413</v>
      </c>
      <c r="L789" s="12">
        <v>29.0</v>
      </c>
      <c r="M789" s="12">
        <v>59.0</v>
      </c>
      <c r="N789" s="12">
        <v>0.492</v>
      </c>
      <c r="O789" s="12">
        <v>2.0</v>
      </c>
      <c r="P789" s="12">
        <v>16.0</v>
      </c>
      <c r="Q789" s="12">
        <v>0.125</v>
      </c>
      <c r="R789" s="12">
        <v>9.0</v>
      </c>
      <c r="S789" s="12">
        <v>12.0</v>
      </c>
      <c r="T789" s="12">
        <v>0.75</v>
      </c>
      <c r="U789" s="12">
        <v>73.0</v>
      </c>
      <c r="V789" s="12">
        <v>37.0</v>
      </c>
      <c r="W789" s="12">
        <v>64.0</v>
      </c>
      <c r="X789" s="12">
        <v>0.578</v>
      </c>
      <c r="Y789" s="12">
        <v>26.0</v>
      </c>
      <c r="Z789" s="12">
        <v>38.0</v>
      </c>
      <c r="AA789" s="12">
        <v>0.684</v>
      </c>
      <c r="AB789" s="12">
        <v>11.0</v>
      </c>
      <c r="AC789" s="12">
        <v>26.0</v>
      </c>
      <c r="AD789" s="12">
        <v>0.423</v>
      </c>
      <c r="AE789" s="12">
        <v>17.0</v>
      </c>
      <c r="AF789" s="12">
        <v>19.0</v>
      </c>
      <c r="AG789" s="12">
        <v>0.895</v>
      </c>
      <c r="AH789" s="12">
        <v>102.0</v>
      </c>
    </row>
    <row r="790">
      <c r="A790" s="1">
        <v>1425.0</v>
      </c>
      <c r="B790" s="8" t="s">
        <v>34</v>
      </c>
      <c r="C790" s="11">
        <v>44775.0</v>
      </c>
      <c r="D790" s="12">
        <v>63.0</v>
      </c>
      <c r="E790" s="8" t="s">
        <v>24</v>
      </c>
      <c r="F790" s="8" t="s">
        <v>31</v>
      </c>
      <c r="G790" s="8" t="s">
        <v>655</v>
      </c>
      <c r="H790" s="12">
        <v>200.0</v>
      </c>
      <c r="I790" s="12">
        <v>23.0</v>
      </c>
      <c r="J790" s="12">
        <v>64.0</v>
      </c>
      <c r="K790" s="12">
        <v>0.359</v>
      </c>
      <c r="L790" s="12">
        <v>17.0</v>
      </c>
      <c r="M790" s="12">
        <v>37.0</v>
      </c>
      <c r="N790" s="12">
        <v>0.459</v>
      </c>
      <c r="O790" s="12">
        <v>6.0</v>
      </c>
      <c r="P790" s="12">
        <v>27.0</v>
      </c>
      <c r="Q790" s="12">
        <v>0.222</v>
      </c>
      <c r="R790" s="12">
        <v>11.0</v>
      </c>
      <c r="S790" s="12">
        <v>16.0</v>
      </c>
      <c r="T790" s="12">
        <v>0.688</v>
      </c>
      <c r="U790" s="12">
        <v>63.0</v>
      </c>
      <c r="V790" s="12">
        <v>34.0</v>
      </c>
      <c r="W790" s="12">
        <v>74.0</v>
      </c>
      <c r="X790" s="12">
        <v>0.459</v>
      </c>
      <c r="Y790" s="12">
        <v>27.0</v>
      </c>
      <c r="Z790" s="12">
        <v>54.0</v>
      </c>
      <c r="AA790" s="12">
        <v>0.5</v>
      </c>
      <c r="AB790" s="12">
        <v>7.0</v>
      </c>
      <c r="AC790" s="12">
        <v>20.0</v>
      </c>
      <c r="AD790" s="12">
        <v>0.35</v>
      </c>
      <c r="AE790" s="12">
        <v>12.0</v>
      </c>
      <c r="AF790" s="12">
        <v>17.0</v>
      </c>
      <c r="AG790" s="12">
        <v>0.706</v>
      </c>
      <c r="AH790" s="12">
        <v>87.0</v>
      </c>
    </row>
    <row r="791">
      <c r="A791" s="1">
        <v>298.0</v>
      </c>
      <c r="B791" s="8" t="s">
        <v>32</v>
      </c>
      <c r="C791" s="11">
        <v>44776.0</v>
      </c>
      <c r="D791" s="12">
        <v>91.0</v>
      </c>
      <c r="E791" s="8"/>
      <c r="F791" s="8" t="s">
        <v>28</v>
      </c>
      <c r="G791" s="8" t="s">
        <v>171</v>
      </c>
      <c r="H791" s="12">
        <v>200.0</v>
      </c>
      <c r="I791" s="12">
        <v>35.0</v>
      </c>
      <c r="J791" s="12">
        <v>70.0</v>
      </c>
      <c r="K791" s="12">
        <v>0.5</v>
      </c>
      <c r="L791" s="12">
        <v>27.0</v>
      </c>
      <c r="M791" s="12">
        <v>46.0</v>
      </c>
      <c r="N791" s="12">
        <v>0.587</v>
      </c>
      <c r="O791" s="12">
        <v>8.0</v>
      </c>
      <c r="P791" s="12">
        <v>24.0</v>
      </c>
      <c r="Q791" s="12">
        <v>0.333</v>
      </c>
      <c r="R791" s="12">
        <v>13.0</v>
      </c>
      <c r="S791" s="12">
        <v>17.0</v>
      </c>
      <c r="T791" s="12">
        <v>0.765</v>
      </c>
      <c r="U791" s="12">
        <v>91.0</v>
      </c>
      <c r="V791" s="12">
        <v>28.0</v>
      </c>
      <c r="W791" s="12">
        <v>72.0</v>
      </c>
      <c r="X791" s="12">
        <v>0.389</v>
      </c>
      <c r="Y791" s="12">
        <v>23.0</v>
      </c>
      <c r="Z791" s="12">
        <v>55.0</v>
      </c>
      <c r="AA791" s="12">
        <v>0.418</v>
      </c>
      <c r="AB791" s="12">
        <v>5.0</v>
      </c>
      <c r="AC791" s="12">
        <v>17.0</v>
      </c>
      <c r="AD791" s="12">
        <v>0.294</v>
      </c>
      <c r="AE791" s="12">
        <v>20.0</v>
      </c>
      <c r="AF791" s="12">
        <v>27.0</v>
      </c>
      <c r="AG791" s="12">
        <v>0.741</v>
      </c>
      <c r="AH791" s="12">
        <v>81.0</v>
      </c>
    </row>
    <row r="792">
      <c r="A792" s="1">
        <v>384.0</v>
      </c>
      <c r="B792" s="8" t="s">
        <v>40</v>
      </c>
      <c r="C792" s="11">
        <v>44776.0</v>
      </c>
      <c r="D792" s="12">
        <v>89.0</v>
      </c>
      <c r="E792" s="8"/>
      <c r="F792" s="8" t="s">
        <v>35</v>
      </c>
      <c r="G792" s="8" t="s">
        <v>75</v>
      </c>
      <c r="H792" s="12">
        <v>200.0</v>
      </c>
      <c r="I792" s="12">
        <v>35.0</v>
      </c>
      <c r="J792" s="12">
        <v>70.0</v>
      </c>
      <c r="K792" s="12">
        <v>0.5</v>
      </c>
      <c r="L792" s="12">
        <v>24.0</v>
      </c>
      <c r="M792" s="12">
        <v>45.0</v>
      </c>
      <c r="N792" s="12">
        <v>0.533</v>
      </c>
      <c r="O792" s="12">
        <v>11.0</v>
      </c>
      <c r="P792" s="12">
        <v>25.0</v>
      </c>
      <c r="Q792" s="12">
        <v>0.44</v>
      </c>
      <c r="R792" s="12">
        <v>8.0</v>
      </c>
      <c r="S792" s="12">
        <v>11.0</v>
      </c>
      <c r="T792" s="12">
        <v>0.727</v>
      </c>
      <c r="U792" s="12">
        <v>89.0</v>
      </c>
      <c r="V792" s="12">
        <v>32.0</v>
      </c>
      <c r="W792" s="12">
        <v>69.0</v>
      </c>
      <c r="X792" s="12">
        <v>0.464</v>
      </c>
      <c r="Y792" s="12">
        <v>26.0</v>
      </c>
      <c r="Z792" s="12">
        <v>47.0</v>
      </c>
      <c r="AA792" s="12">
        <v>0.553</v>
      </c>
      <c r="AB792" s="12">
        <v>6.0</v>
      </c>
      <c r="AC792" s="12">
        <v>22.0</v>
      </c>
      <c r="AD792" s="12">
        <v>0.273</v>
      </c>
      <c r="AE792" s="12">
        <v>7.0</v>
      </c>
      <c r="AF792" s="12">
        <v>9.0</v>
      </c>
      <c r="AG792" s="12">
        <v>0.778</v>
      </c>
      <c r="AH792" s="12">
        <v>77.0</v>
      </c>
    </row>
    <row r="793">
      <c r="A793" s="1">
        <v>786.0</v>
      </c>
      <c r="B793" s="8" t="s">
        <v>28</v>
      </c>
      <c r="C793" s="11">
        <v>44776.0</v>
      </c>
      <c r="D793" s="12">
        <v>81.0</v>
      </c>
      <c r="E793" s="8" t="s">
        <v>24</v>
      </c>
      <c r="F793" s="8" t="s">
        <v>32</v>
      </c>
      <c r="G793" s="8" t="s">
        <v>173</v>
      </c>
      <c r="H793" s="12">
        <v>200.0</v>
      </c>
      <c r="I793" s="12">
        <v>28.0</v>
      </c>
      <c r="J793" s="12">
        <v>72.0</v>
      </c>
      <c r="K793" s="12">
        <v>0.389</v>
      </c>
      <c r="L793" s="12">
        <v>23.0</v>
      </c>
      <c r="M793" s="12">
        <v>55.0</v>
      </c>
      <c r="N793" s="12">
        <v>0.418</v>
      </c>
      <c r="O793" s="12">
        <v>5.0</v>
      </c>
      <c r="P793" s="12">
        <v>17.0</v>
      </c>
      <c r="Q793" s="12">
        <v>0.294</v>
      </c>
      <c r="R793" s="12">
        <v>20.0</v>
      </c>
      <c r="S793" s="12">
        <v>27.0</v>
      </c>
      <c r="T793" s="12">
        <v>0.741</v>
      </c>
      <c r="U793" s="12">
        <v>81.0</v>
      </c>
      <c r="V793" s="12">
        <v>35.0</v>
      </c>
      <c r="W793" s="12">
        <v>70.0</v>
      </c>
      <c r="X793" s="12">
        <v>0.5</v>
      </c>
      <c r="Y793" s="12">
        <v>27.0</v>
      </c>
      <c r="Z793" s="12">
        <v>46.0</v>
      </c>
      <c r="AA793" s="12">
        <v>0.587</v>
      </c>
      <c r="AB793" s="12">
        <v>8.0</v>
      </c>
      <c r="AC793" s="12">
        <v>24.0</v>
      </c>
      <c r="AD793" s="12">
        <v>0.333</v>
      </c>
      <c r="AE793" s="12">
        <v>13.0</v>
      </c>
      <c r="AF793" s="12">
        <v>17.0</v>
      </c>
      <c r="AG793" s="12">
        <v>0.765</v>
      </c>
      <c r="AH793" s="12">
        <v>91.0</v>
      </c>
    </row>
    <row r="794">
      <c r="A794" s="1">
        <v>994.0</v>
      </c>
      <c r="B794" s="8" t="s">
        <v>35</v>
      </c>
      <c r="C794" s="11">
        <v>44776.0</v>
      </c>
      <c r="D794" s="12">
        <v>77.0</v>
      </c>
      <c r="E794" s="8" t="s">
        <v>24</v>
      </c>
      <c r="F794" s="8" t="s">
        <v>40</v>
      </c>
      <c r="G794" s="8" t="s">
        <v>77</v>
      </c>
      <c r="H794" s="12">
        <v>200.0</v>
      </c>
      <c r="I794" s="12">
        <v>32.0</v>
      </c>
      <c r="J794" s="12">
        <v>69.0</v>
      </c>
      <c r="K794" s="12">
        <v>0.464</v>
      </c>
      <c r="L794" s="12">
        <v>26.0</v>
      </c>
      <c r="M794" s="12">
        <v>47.0</v>
      </c>
      <c r="N794" s="12">
        <v>0.553</v>
      </c>
      <c r="O794" s="12">
        <v>6.0</v>
      </c>
      <c r="P794" s="12">
        <v>22.0</v>
      </c>
      <c r="Q794" s="12">
        <v>0.273</v>
      </c>
      <c r="R794" s="12">
        <v>7.0</v>
      </c>
      <c r="S794" s="12">
        <v>9.0</v>
      </c>
      <c r="T794" s="12">
        <v>0.778</v>
      </c>
      <c r="U794" s="12">
        <v>77.0</v>
      </c>
      <c r="V794" s="12">
        <v>35.0</v>
      </c>
      <c r="W794" s="12">
        <v>70.0</v>
      </c>
      <c r="X794" s="12">
        <v>0.5</v>
      </c>
      <c r="Y794" s="12">
        <v>24.0</v>
      </c>
      <c r="Z794" s="12">
        <v>45.0</v>
      </c>
      <c r="AA794" s="12">
        <v>0.533</v>
      </c>
      <c r="AB794" s="12">
        <v>11.0</v>
      </c>
      <c r="AC794" s="12">
        <v>25.0</v>
      </c>
      <c r="AD794" s="12">
        <v>0.44</v>
      </c>
      <c r="AE794" s="12">
        <v>8.0</v>
      </c>
      <c r="AF794" s="12">
        <v>11.0</v>
      </c>
      <c r="AG794" s="12">
        <v>0.727</v>
      </c>
      <c r="AH794" s="12">
        <v>89.0</v>
      </c>
    </row>
    <row r="795">
      <c r="A795" s="1">
        <v>1402.0</v>
      </c>
      <c r="B795" s="8" t="s">
        <v>27</v>
      </c>
      <c r="C795" s="11">
        <v>44776.0</v>
      </c>
      <c r="D795" s="12">
        <v>64.0</v>
      </c>
      <c r="E795" s="8"/>
      <c r="F795" s="8" t="s">
        <v>25</v>
      </c>
      <c r="G795" s="8" t="s">
        <v>656</v>
      </c>
      <c r="H795" s="12">
        <v>200.0</v>
      </c>
      <c r="I795" s="12">
        <v>23.0</v>
      </c>
      <c r="J795" s="12">
        <v>73.0</v>
      </c>
      <c r="K795" s="12">
        <v>0.315</v>
      </c>
      <c r="L795" s="12">
        <v>16.0</v>
      </c>
      <c r="M795" s="12">
        <v>45.0</v>
      </c>
      <c r="N795" s="12">
        <v>0.356</v>
      </c>
      <c r="O795" s="12">
        <v>7.0</v>
      </c>
      <c r="P795" s="12">
        <v>28.0</v>
      </c>
      <c r="Q795" s="12">
        <v>0.25</v>
      </c>
      <c r="R795" s="12">
        <v>11.0</v>
      </c>
      <c r="S795" s="12">
        <v>14.0</v>
      </c>
      <c r="T795" s="12">
        <v>0.786</v>
      </c>
      <c r="U795" s="12">
        <v>64.0</v>
      </c>
      <c r="V795" s="12">
        <v>24.0</v>
      </c>
      <c r="W795" s="12">
        <v>60.0</v>
      </c>
      <c r="X795" s="12">
        <v>0.4</v>
      </c>
      <c r="Y795" s="12">
        <v>20.0</v>
      </c>
      <c r="Z795" s="12">
        <v>43.0</v>
      </c>
      <c r="AA795" s="12">
        <v>0.465</v>
      </c>
      <c r="AB795" s="12">
        <v>4.0</v>
      </c>
      <c r="AC795" s="12">
        <v>17.0</v>
      </c>
      <c r="AD795" s="12">
        <v>0.235</v>
      </c>
      <c r="AE795" s="12">
        <v>9.0</v>
      </c>
      <c r="AF795" s="12">
        <v>9.0</v>
      </c>
      <c r="AG795" s="12">
        <v>1.0</v>
      </c>
      <c r="AH795" s="12">
        <v>61.0</v>
      </c>
    </row>
    <row r="796">
      <c r="A796" s="1">
        <v>1448.0</v>
      </c>
      <c r="B796" s="8" t="s">
        <v>25</v>
      </c>
      <c r="C796" s="11">
        <v>44776.0</v>
      </c>
      <c r="D796" s="12">
        <v>61.0</v>
      </c>
      <c r="E796" s="8" t="s">
        <v>24</v>
      </c>
      <c r="F796" s="8" t="s">
        <v>27</v>
      </c>
      <c r="G796" s="8" t="s">
        <v>657</v>
      </c>
      <c r="H796" s="12">
        <v>200.0</v>
      </c>
      <c r="I796" s="12">
        <v>24.0</v>
      </c>
      <c r="J796" s="12">
        <v>60.0</v>
      </c>
      <c r="K796" s="12">
        <v>0.4</v>
      </c>
      <c r="L796" s="12">
        <v>20.0</v>
      </c>
      <c r="M796" s="12">
        <v>43.0</v>
      </c>
      <c r="N796" s="12">
        <v>0.465</v>
      </c>
      <c r="O796" s="12">
        <v>4.0</v>
      </c>
      <c r="P796" s="12">
        <v>17.0</v>
      </c>
      <c r="Q796" s="12">
        <v>0.235</v>
      </c>
      <c r="R796" s="12">
        <v>9.0</v>
      </c>
      <c r="S796" s="12">
        <v>9.0</v>
      </c>
      <c r="T796" s="12">
        <v>1.0</v>
      </c>
      <c r="U796" s="12">
        <v>61.0</v>
      </c>
      <c r="V796" s="12">
        <v>23.0</v>
      </c>
      <c r="W796" s="12">
        <v>73.0</v>
      </c>
      <c r="X796" s="12">
        <v>0.315</v>
      </c>
      <c r="Y796" s="12">
        <v>16.0</v>
      </c>
      <c r="Z796" s="12">
        <v>45.0</v>
      </c>
      <c r="AA796" s="12">
        <v>0.356</v>
      </c>
      <c r="AB796" s="12">
        <v>7.0</v>
      </c>
      <c r="AC796" s="12">
        <v>28.0</v>
      </c>
      <c r="AD796" s="12">
        <v>0.25</v>
      </c>
      <c r="AE796" s="12">
        <v>11.0</v>
      </c>
      <c r="AF796" s="12">
        <v>14.0</v>
      </c>
      <c r="AG796" s="12">
        <v>0.786</v>
      </c>
      <c r="AH796" s="12">
        <v>64.0</v>
      </c>
    </row>
    <row r="797">
      <c r="A797" s="1">
        <v>741.0</v>
      </c>
      <c r="B797" s="8" t="s">
        <v>23</v>
      </c>
      <c r="C797" s="11">
        <v>44777.0</v>
      </c>
      <c r="D797" s="12">
        <v>82.0</v>
      </c>
      <c r="E797" s="8"/>
      <c r="F797" s="8" t="s">
        <v>41</v>
      </c>
      <c r="G797" s="8" t="s">
        <v>658</v>
      </c>
      <c r="H797" s="12">
        <v>200.0</v>
      </c>
      <c r="I797" s="12">
        <v>33.0</v>
      </c>
      <c r="J797" s="12">
        <v>70.0</v>
      </c>
      <c r="K797" s="12">
        <v>0.471</v>
      </c>
      <c r="L797" s="12">
        <v>27.0</v>
      </c>
      <c r="M797" s="12">
        <v>52.0</v>
      </c>
      <c r="N797" s="12">
        <v>0.519</v>
      </c>
      <c r="O797" s="12">
        <v>6.0</v>
      </c>
      <c r="P797" s="12">
        <v>18.0</v>
      </c>
      <c r="Q797" s="12">
        <v>0.333</v>
      </c>
      <c r="R797" s="12">
        <v>10.0</v>
      </c>
      <c r="S797" s="12">
        <v>14.0</v>
      </c>
      <c r="T797" s="12">
        <v>0.714</v>
      </c>
      <c r="U797" s="12">
        <v>82.0</v>
      </c>
      <c r="V797" s="12">
        <v>31.0</v>
      </c>
      <c r="W797" s="12">
        <v>69.0</v>
      </c>
      <c r="X797" s="12">
        <v>0.449</v>
      </c>
      <c r="Y797" s="12">
        <v>21.0</v>
      </c>
      <c r="Z797" s="12">
        <v>36.0</v>
      </c>
      <c r="AA797" s="12">
        <v>0.583</v>
      </c>
      <c r="AB797" s="12">
        <v>10.0</v>
      </c>
      <c r="AC797" s="12">
        <v>33.0</v>
      </c>
      <c r="AD797" s="12">
        <v>0.303</v>
      </c>
      <c r="AE797" s="12">
        <v>8.0</v>
      </c>
      <c r="AF797" s="12">
        <v>8.0</v>
      </c>
      <c r="AG797" s="12">
        <v>1.0</v>
      </c>
      <c r="AH797" s="12">
        <v>80.0</v>
      </c>
    </row>
    <row r="798">
      <c r="A798" s="1">
        <v>843.0</v>
      </c>
      <c r="B798" s="8" t="s">
        <v>41</v>
      </c>
      <c r="C798" s="11">
        <v>44777.0</v>
      </c>
      <c r="D798" s="12">
        <v>80.0</v>
      </c>
      <c r="E798" s="8" t="s">
        <v>24</v>
      </c>
      <c r="F798" s="8" t="s">
        <v>23</v>
      </c>
      <c r="G798" s="8" t="s">
        <v>659</v>
      </c>
      <c r="H798" s="12">
        <v>200.0</v>
      </c>
      <c r="I798" s="12">
        <v>31.0</v>
      </c>
      <c r="J798" s="12">
        <v>69.0</v>
      </c>
      <c r="K798" s="12">
        <v>0.449</v>
      </c>
      <c r="L798" s="12">
        <v>21.0</v>
      </c>
      <c r="M798" s="12">
        <v>36.0</v>
      </c>
      <c r="N798" s="12">
        <v>0.583</v>
      </c>
      <c r="O798" s="12">
        <v>10.0</v>
      </c>
      <c r="P798" s="12">
        <v>33.0</v>
      </c>
      <c r="Q798" s="12">
        <v>0.303</v>
      </c>
      <c r="R798" s="12">
        <v>8.0</v>
      </c>
      <c r="S798" s="12">
        <v>8.0</v>
      </c>
      <c r="T798" s="12">
        <v>1.0</v>
      </c>
      <c r="U798" s="12">
        <v>80.0</v>
      </c>
      <c r="V798" s="12">
        <v>33.0</v>
      </c>
      <c r="W798" s="12">
        <v>70.0</v>
      </c>
      <c r="X798" s="12">
        <v>0.471</v>
      </c>
      <c r="Y798" s="12">
        <v>27.0</v>
      </c>
      <c r="Z798" s="12">
        <v>52.0</v>
      </c>
      <c r="AA798" s="12">
        <v>0.519</v>
      </c>
      <c r="AB798" s="12">
        <v>6.0</v>
      </c>
      <c r="AC798" s="12">
        <v>18.0</v>
      </c>
      <c r="AD798" s="12">
        <v>0.333</v>
      </c>
      <c r="AE798" s="12">
        <v>10.0</v>
      </c>
      <c r="AF798" s="12">
        <v>14.0</v>
      </c>
      <c r="AG798" s="12">
        <v>0.714</v>
      </c>
      <c r="AH798" s="12">
        <v>82.0</v>
      </c>
    </row>
    <row r="799">
      <c r="A799" s="1">
        <v>993.0</v>
      </c>
      <c r="B799" s="8" t="s">
        <v>31</v>
      </c>
      <c r="C799" s="11">
        <v>44777.0</v>
      </c>
      <c r="D799" s="12">
        <v>77.0</v>
      </c>
      <c r="E799" s="8"/>
      <c r="F799" s="8" t="s">
        <v>34</v>
      </c>
      <c r="G799" s="8" t="s">
        <v>273</v>
      </c>
      <c r="H799" s="12">
        <v>200.0</v>
      </c>
      <c r="I799" s="12">
        <v>26.0</v>
      </c>
      <c r="J799" s="12">
        <v>71.0</v>
      </c>
      <c r="K799" s="12">
        <v>0.366</v>
      </c>
      <c r="L799" s="12">
        <v>20.0</v>
      </c>
      <c r="M799" s="12">
        <v>52.0</v>
      </c>
      <c r="N799" s="12">
        <v>0.385</v>
      </c>
      <c r="O799" s="12">
        <v>6.0</v>
      </c>
      <c r="P799" s="12">
        <v>19.0</v>
      </c>
      <c r="Q799" s="12">
        <v>0.316</v>
      </c>
      <c r="R799" s="12">
        <v>19.0</v>
      </c>
      <c r="S799" s="12">
        <v>25.0</v>
      </c>
      <c r="T799" s="12">
        <v>0.76</v>
      </c>
      <c r="U799" s="12">
        <v>77.0</v>
      </c>
      <c r="V799" s="12">
        <v>23.0</v>
      </c>
      <c r="W799" s="12">
        <v>69.0</v>
      </c>
      <c r="X799" s="12">
        <v>0.333</v>
      </c>
      <c r="Y799" s="12">
        <v>14.0</v>
      </c>
      <c r="Z799" s="12">
        <v>43.0</v>
      </c>
      <c r="AA799" s="12">
        <v>0.326</v>
      </c>
      <c r="AB799" s="12">
        <v>9.0</v>
      </c>
      <c r="AC799" s="12">
        <v>26.0</v>
      </c>
      <c r="AD799" s="12">
        <v>0.346</v>
      </c>
      <c r="AE799" s="12">
        <v>9.0</v>
      </c>
      <c r="AF799" s="12">
        <v>12.0</v>
      </c>
      <c r="AG799" s="12">
        <v>0.75</v>
      </c>
      <c r="AH799" s="12">
        <v>64.0</v>
      </c>
    </row>
    <row r="800">
      <c r="A800" s="1">
        <v>1401.0</v>
      </c>
      <c r="B800" s="8" t="s">
        <v>34</v>
      </c>
      <c r="C800" s="11">
        <v>44777.0</v>
      </c>
      <c r="D800" s="12">
        <v>64.0</v>
      </c>
      <c r="E800" s="8" t="s">
        <v>24</v>
      </c>
      <c r="F800" s="8" t="s">
        <v>31</v>
      </c>
      <c r="G800" s="8" t="s">
        <v>277</v>
      </c>
      <c r="H800" s="12">
        <v>200.0</v>
      </c>
      <c r="I800" s="12">
        <v>23.0</v>
      </c>
      <c r="J800" s="12">
        <v>69.0</v>
      </c>
      <c r="K800" s="12">
        <v>0.333</v>
      </c>
      <c r="L800" s="12">
        <v>14.0</v>
      </c>
      <c r="M800" s="12">
        <v>43.0</v>
      </c>
      <c r="N800" s="12">
        <v>0.326</v>
      </c>
      <c r="O800" s="12">
        <v>9.0</v>
      </c>
      <c r="P800" s="12">
        <v>26.0</v>
      </c>
      <c r="Q800" s="12">
        <v>0.346</v>
      </c>
      <c r="R800" s="12">
        <v>9.0</v>
      </c>
      <c r="S800" s="12">
        <v>12.0</v>
      </c>
      <c r="T800" s="12">
        <v>0.75</v>
      </c>
      <c r="U800" s="12">
        <v>64.0</v>
      </c>
      <c r="V800" s="12">
        <v>26.0</v>
      </c>
      <c r="W800" s="12">
        <v>71.0</v>
      </c>
      <c r="X800" s="12">
        <v>0.366</v>
      </c>
      <c r="Y800" s="12">
        <v>20.0</v>
      </c>
      <c r="Z800" s="12">
        <v>52.0</v>
      </c>
      <c r="AA800" s="12">
        <v>0.385</v>
      </c>
      <c r="AB800" s="12">
        <v>6.0</v>
      </c>
      <c r="AC800" s="12">
        <v>19.0</v>
      </c>
      <c r="AD800" s="12">
        <v>0.316</v>
      </c>
      <c r="AE800" s="12">
        <v>19.0</v>
      </c>
      <c r="AF800" s="12">
        <v>25.0</v>
      </c>
      <c r="AG800" s="12">
        <v>0.76</v>
      </c>
      <c r="AH800" s="12">
        <v>77.0</v>
      </c>
    </row>
    <row r="801">
      <c r="A801" s="1">
        <v>227.0</v>
      </c>
      <c r="B801" s="8" t="s">
        <v>44</v>
      </c>
      <c r="C801" s="11">
        <v>44778.0</v>
      </c>
      <c r="D801" s="12">
        <v>93.0</v>
      </c>
      <c r="E801" s="8"/>
      <c r="F801" s="8" t="s">
        <v>45</v>
      </c>
      <c r="G801" s="8" t="s">
        <v>262</v>
      </c>
      <c r="H801" s="12">
        <v>200.0</v>
      </c>
      <c r="I801" s="12">
        <v>36.0</v>
      </c>
      <c r="J801" s="12">
        <v>73.0</v>
      </c>
      <c r="K801" s="12">
        <v>0.493</v>
      </c>
      <c r="L801" s="12">
        <v>27.0</v>
      </c>
      <c r="M801" s="12">
        <v>51.0</v>
      </c>
      <c r="N801" s="12">
        <v>0.529</v>
      </c>
      <c r="O801" s="12">
        <v>9.0</v>
      </c>
      <c r="P801" s="12">
        <v>22.0</v>
      </c>
      <c r="Q801" s="12">
        <v>0.409</v>
      </c>
      <c r="R801" s="12">
        <v>12.0</v>
      </c>
      <c r="S801" s="12">
        <v>13.0</v>
      </c>
      <c r="T801" s="12">
        <v>0.923</v>
      </c>
      <c r="U801" s="12">
        <v>93.0</v>
      </c>
      <c r="V801" s="12">
        <v>31.0</v>
      </c>
      <c r="W801" s="12">
        <v>66.0</v>
      </c>
      <c r="X801" s="12">
        <v>0.47</v>
      </c>
      <c r="Y801" s="12">
        <v>23.0</v>
      </c>
      <c r="Z801" s="12">
        <v>42.0</v>
      </c>
      <c r="AA801" s="12">
        <v>0.548</v>
      </c>
      <c r="AB801" s="12">
        <v>8.0</v>
      </c>
      <c r="AC801" s="12">
        <v>24.0</v>
      </c>
      <c r="AD801" s="12">
        <v>0.333</v>
      </c>
      <c r="AE801" s="12">
        <v>13.0</v>
      </c>
      <c r="AF801" s="12">
        <v>19.0</v>
      </c>
      <c r="AG801" s="12">
        <v>0.684</v>
      </c>
      <c r="AH801" s="12">
        <v>83.0</v>
      </c>
    </row>
    <row r="802">
      <c r="A802" s="1">
        <v>430.0</v>
      </c>
      <c r="B802" s="8" t="s">
        <v>32</v>
      </c>
      <c r="C802" s="11">
        <v>44778.0</v>
      </c>
      <c r="D802" s="12">
        <v>88.0</v>
      </c>
      <c r="E802" s="8"/>
      <c r="F802" s="8" t="s">
        <v>25</v>
      </c>
      <c r="G802" s="8" t="s">
        <v>508</v>
      </c>
      <c r="H802" s="12">
        <v>200.0</v>
      </c>
      <c r="I802" s="12">
        <v>29.0</v>
      </c>
      <c r="J802" s="12">
        <v>62.0</v>
      </c>
      <c r="K802" s="12">
        <v>0.468</v>
      </c>
      <c r="L802" s="12">
        <v>23.0</v>
      </c>
      <c r="M802" s="12">
        <v>46.0</v>
      </c>
      <c r="N802" s="12">
        <v>0.5</v>
      </c>
      <c r="O802" s="12">
        <v>6.0</v>
      </c>
      <c r="P802" s="12">
        <v>16.0</v>
      </c>
      <c r="Q802" s="12">
        <v>0.375</v>
      </c>
      <c r="R802" s="12">
        <v>24.0</v>
      </c>
      <c r="S802" s="12">
        <v>26.0</v>
      </c>
      <c r="T802" s="12">
        <v>0.923</v>
      </c>
      <c r="U802" s="12">
        <v>88.0</v>
      </c>
      <c r="V802" s="12">
        <v>35.0</v>
      </c>
      <c r="W802" s="12">
        <v>73.0</v>
      </c>
      <c r="X802" s="12">
        <v>0.479</v>
      </c>
      <c r="Y802" s="12">
        <v>32.0</v>
      </c>
      <c r="Z802" s="12">
        <v>56.0</v>
      </c>
      <c r="AA802" s="12">
        <v>0.571</v>
      </c>
      <c r="AB802" s="12">
        <v>3.0</v>
      </c>
      <c r="AC802" s="12">
        <v>17.0</v>
      </c>
      <c r="AD802" s="12">
        <v>0.176</v>
      </c>
      <c r="AE802" s="12">
        <v>13.0</v>
      </c>
      <c r="AF802" s="12">
        <v>15.0</v>
      </c>
      <c r="AG802" s="12">
        <v>0.867</v>
      </c>
      <c r="AH802" s="12">
        <v>86.0</v>
      </c>
    </row>
    <row r="803">
      <c r="A803" s="1">
        <v>510.0</v>
      </c>
      <c r="B803" s="8" t="s">
        <v>25</v>
      </c>
      <c r="C803" s="11">
        <v>44778.0</v>
      </c>
      <c r="D803" s="12">
        <v>86.0</v>
      </c>
      <c r="E803" s="8" t="s">
        <v>24</v>
      </c>
      <c r="F803" s="8" t="s">
        <v>32</v>
      </c>
      <c r="G803" s="8" t="s">
        <v>509</v>
      </c>
      <c r="H803" s="12">
        <v>200.0</v>
      </c>
      <c r="I803" s="12">
        <v>35.0</v>
      </c>
      <c r="J803" s="12">
        <v>73.0</v>
      </c>
      <c r="K803" s="12">
        <v>0.479</v>
      </c>
      <c r="L803" s="12">
        <v>32.0</v>
      </c>
      <c r="M803" s="12">
        <v>56.0</v>
      </c>
      <c r="N803" s="12">
        <v>0.571</v>
      </c>
      <c r="O803" s="12">
        <v>3.0</v>
      </c>
      <c r="P803" s="12">
        <v>17.0</v>
      </c>
      <c r="Q803" s="12">
        <v>0.176</v>
      </c>
      <c r="R803" s="12">
        <v>13.0</v>
      </c>
      <c r="S803" s="12">
        <v>15.0</v>
      </c>
      <c r="T803" s="12">
        <v>0.867</v>
      </c>
      <c r="U803" s="12">
        <v>86.0</v>
      </c>
      <c r="V803" s="12">
        <v>29.0</v>
      </c>
      <c r="W803" s="12">
        <v>62.0</v>
      </c>
      <c r="X803" s="12">
        <v>0.468</v>
      </c>
      <c r="Y803" s="12">
        <v>23.0</v>
      </c>
      <c r="Z803" s="12">
        <v>46.0</v>
      </c>
      <c r="AA803" s="12">
        <v>0.5</v>
      </c>
      <c r="AB803" s="12">
        <v>6.0</v>
      </c>
      <c r="AC803" s="12">
        <v>16.0</v>
      </c>
      <c r="AD803" s="12">
        <v>0.375</v>
      </c>
      <c r="AE803" s="12">
        <v>24.0</v>
      </c>
      <c r="AF803" s="12">
        <v>26.0</v>
      </c>
      <c r="AG803" s="12">
        <v>0.923</v>
      </c>
      <c r="AH803" s="12">
        <v>88.0</v>
      </c>
    </row>
    <row r="804">
      <c r="A804" s="1">
        <v>686.0</v>
      </c>
      <c r="B804" s="8" t="s">
        <v>45</v>
      </c>
      <c r="C804" s="11">
        <v>44778.0</v>
      </c>
      <c r="D804" s="12">
        <v>83.0</v>
      </c>
      <c r="E804" s="8" t="s">
        <v>24</v>
      </c>
      <c r="F804" s="8" t="s">
        <v>44</v>
      </c>
      <c r="G804" s="8" t="s">
        <v>265</v>
      </c>
      <c r="H804" s="12">
        <v>200.0</v>
      </c>
      <c r="I804" s="12">
        <v>31.0</v>
      </c>
      <c r="J804" s="12">
        <v>66.0</v>
      </c>
      <c r="K804" s="12">
        <v>0.47</v>
      </c>
      <c r="L804" s="12">
        <v>23.0</v>
      </c>
      <c r="M804" s="12">
        <v>42.0</v>
      </c>
      <c r="N804" s="12">
        <v>0.548</v>
      </c>
      <c r="O804" s="12">
        <v>8.0</v>
      </c>
      <c r="P804" s="12">
        <v>24.0</v>
      </c>
      <c r="Q804" s="12">
        <v>0.333</v>
      </c>
      <c r="R804" s="12">
        <v>13.0</v>
      </c>
      <c r="S804" s="12">
        <v>19.0</v>
      </c>
      <c r="T804" s="12">
        <v>0.684</v>
      </c>
      <c r="U804" s="12">
        <v>83.0</v>
      </c>
      <c r="V804" s="12">
        <v>36.0</v>
      </c>
      <c r="W804" s="12">
        <v>73.0</v>
      </c>
      <c r="X804" s="12">
        <v>0.493</v>
      </c>
      <c r="Y804" s="12">
        <v>27.0</v>
      </c>
      <c r="Z804" s="12">
        <v>51.0</v>
      </c>
      <c r="AA804" s="12">
        <v>0.529</v>
      </c>
      <c r="AB804" s="12">
        <v>9.0</v>
      </c>
      <c r="AC804" s="12">
        <v>22.0</v>
      </c>
      <c r="AD804" s="12">
        <v>0.409</v>
      </c>
      <c r="AE804" s="12">
        <v>12.0</v>
      </c>
      <c r="AF804" s="12">
        <v>13.0</v>
      </c>
      <c r="AG804" s="12">
        <v>0.923</v>
      </c>
      <c r="AH804" s="12">
        <v>93.0</v>
      </c>
    </row>
    <row r="805">
      <c r="A805" s="13">
        <v>170.0</v>
      </c>
      <c r="B805" s="8" t="s">
        <v>23</v>
      </c>
      <c r="C805" s="11">
        <v>44779.0</v>
      </c>
      <c r="D805" s="12">
        <v>95.0</v>
      </c>
      <c r="E805" s="8"/>
      <c r="F805" s="8" t="s">
        <v>28</v>
      </c>
      <c r="G805" s="8" t="s">
        <v>660</v>
      </c>
      <c r="H805" s="12">
        <v>225.0</v>
      </c>
      <c r="I805" s="12">
        <v>27.0</v>
      </c>
      <c r="J805" s="12">
        <v>65.0</v>
      </c>
      <c r="K805" s="12">
        <v>0.415</v>
      </c>
      <c r="L805" s="12">
        <v>20.0</v>
      </c>
      <c r="M805" s="12">
        <v>45.0</v>
      </c>
      <c r="N805" s="12">
        <v>0.444</v>
      </c>
      <c r="O805" s="12">
        <v>7.0</v>
      </c>
      <c r="P805" s="12">
        <v>20.0</v>
      </c>
      <c r="Q805" s="12">
        <v>0.35</v>
      </c>
      <c r="R805" s="12">
        <v>34.0</v>
      </c>
      <c r="S805" s="12">
        <v>45.0</v>
      </c>
      <c r="T805" s="12">
        <v>0.756</v>
      </c>
      <c r="U805" s="12">
        <v>95.0</v>
      </c>
      <c r="V805" s="12">
        <v>31.0</v>
      </c>
      <c r="W805" s="12">
        <v>70.0</v>
      </c>
      <c r="X805" s="12">
        <v>0.443</v>
      </c>
      <c r="Y805" s="12">
        <v>25.0</v>
      </c>
      <c r="Z805" s="12">
        <v>52.0</v>
      </c>
      <c r="AA805" s="12">
        <v>0.481</v>
      </c>
      <c r="AB805" s="12">
        <v>6.0</v>
      </c>
      <c r="AC805" s="12">
        <v>18.0</v>
      </c>
      <c r="AD805" s="12">
        <v>0.333</v>
      </c>
      <c r="AE805" s="12">
        <v>23.0</v>
      </c>
      <c r="AF805" s="12">
        <v>29.0</v>
      </c>
      <c r="AG805" s="12">
        <v>0.793</v>
      </c>
      <c r="AH805" s="12">
        <v>91.0</v>
      </c>
    </row>
    <row r="806">
      <c r="A806" s="1">
        <v>297.0</v>
      </c>
      <c r="B806" s="8" t="s">
        <v>28</v>
      </c>
      <c r="C806" s="11">
        <v>44779.0</v>
      </c>
      <c r="D806" s="12">
        <v>91.0</v>
      </c>
      <c r="E806" s="8" t="s">
        <v>24</v>
      </c>
      <c r="F806" s="8" t="s">
        <v>23</v>
      </c>
      <c r="G806" s="8" t="s">
        <v>661</v>
      </c>
      <c r="H806" s="12">
        <v>225.0</v>
      </c>
      <c r="I806" s="12">
        <v>31.0</v>
      </c>
      <c r="J806" s="12">
        <v>70.0</v>
      </c>
      <c r="K806" s="12">
        <v>0.443</v>
      </c>
      <c r="L806" s="12">
        <v>25.0</v>
      </c>
      <c r="M806" s="12">
        <v>52.0</v>
      </c>
      <c r="N806" s="12">
        <v>0.481</v>
      </c>
      <c r="O806" s="12">
        <v>6.0</v>
      </c>
      <c r="P806" s="12">
        <v>18.0</v>
      </c>
      <c r="Q806" s="12">
        <v>0.333</v>
      </c>
      <c r="R806" s="12">
        <v>23.0</v>
      </c>
      <c r="S806" s="12">
        <v>29.0</v>
      </c>
      <c r="T806" s="12">
        <v>0.793</v>
      </c>
      <c r="U806" s="12">
        <v>91.0</v>
      </c>
      <c r="V806" s="12">
        <v>27.0</v>
      </c>
      <c r="W806" s="12">
        <v>65.0</v>
      </c>
      <c r="X806" s="12">
        <v>0.415</v>
      </c>
      <c r="Y806" s="12">
        <v>20.0</v>
      </c>
      <c r="Z806" s="12">
        <v>45.0</v>
      </c>
      <c r="AA806" s="12">
        <v>0.444</v>
      </c>
      <c r="AB806" s="12">
        <v>7.0</v>
      </c>
      <c r="AC806" s="12">
        <v>20.0</v>
      </c>
      <c r="AD806" s="12">
        <v>0.35</v>
      </c>
      <c r="AE806" s="12">
        <v>34.0</v>
      </c>
      <c r="AF806" s="12">
        <v>45.0</v>
      </c>
      <c r="AG806" s="12">
        <v>0.756</v>
      </c>
      <c r="AH806" s="12">
        <v>95.0</v>
      </c>
    </row>
    <row r="807">
      <c r="A807" s="1">
        <v>1045.0</v>
      </c>
      <c r="B807" s="8" t="s">
        <v>34</v>
      </c>
      <c r="C807" s="11">
        <v>44779.0</v>
      </c>
      <c r="D807" s="12">
        <v>76.0</v>
      </c>
      <c r="E807" s="8"/>
      <c r="F807" s="8" t="s">
        <v>27</v>
      </c>
      <c r="G807" s="8" t="s">
        <v>290</v>
      </c>
      <c r="H807" s="12">
        <v>200.0</v>
      </c>
      <c r="I807" s="12">
        <v>27.0</v>
      </c>
      <c r="J807" s="12">
        <v>72.0</v>
      </c>
      <c r="K807" s="12">
        <v>0.375</v>
      </c>
      <c r="L807" s="12">
        <v>19.0</v>
      </c>
      <c r="M807" s="12">
        <v>45.0</v>
      </c>
      <c r="N807" s="12">
        <v>0.422</v>
      </c>
      <c r="O807" s="12">
        <v>8.0</v>
      </c>
      <c r="P807" s="12">
        <v>27.0</v>
      </c>
      <c r="Q807" s="12">
        <v>0.296</v>
      </c>
      <c r="R807" s="12">
        <v>14.0</v>
      </c>
      <c r="S807" s="12">
        <v>16.0</v>
      </c>
      <c r="T807" s="12">
        <v>0.875</v>
      </c>
      <c r="U807" s="12">
        <v>76.0</v>
      </c>
      <c r="V807" s="12">
        <v>21.0</v>
      </c>
      <c r="W807" s="12">
        <v>68.0</v>
      </c>
      <c r="X807" s="12">
        <v>0.309</v>
      </c>
      <c r="Y807" s="12">
        <v>14.0</v>
      </c>
      <c r="Z807" s="12">
        <v>36.0</v>
      </c>
      <c r="AA807" s="12">
        <v>0.389</v>
      </c>
      <c r="AB807" s="12">
        <v>7.0</v>
      </c>
      <c r="AC807" s="12">
        <v>32.0</v>
      </c>
      <c r="AD807" s="12">
        <v>0.219</v>
      </c>
      <c r="AE807" s="12">
        <v>13.0</v>
      </c>
      <c r="AF807" s="12">
        <v>16.0</v>
      </c>
      <c r="AG807" s="12">
        <v>0.813</v>
      </c>
      <c r="AH807" s="12">
        <v>62.0</v>
      </c>
    </row>
    <row r="808">
      <c r="A808" s="1">
        <v>1439.0</v>
      </c>
      <c r="B808" s="8" t="s">
        <v>27</v>
      </c>
      <c r="C808" s="11">
        <v>44779.0</v>
      </c>
      <c r="D808" s="12">
        <v>62.0</v>
      </c>
      <c r="E808" s="8" t="s">
        <v>24</v>
      </c>
      <c r="F808" s="8" t="s">
        <v>34</v>
      </c>
      <c r="G808" s="8" t="s">
        <v>293</v>
      </c>
      <c r="H808" s="12">
        <v>200.0</v>
      </c>
      <c r="I808" s="12">
        <v>21.0</v>
      </c>
      <c r="J808" s="12">
        <v>68.0</v>
      </c>
      <c r="K808" s="12">
        <v>0.309</v>
      </c>
      <c r="L808" s="12">
        <v>14.0</v>
      </c>
      <c r="M808" s="12">
        <v>36.0</v>
      </c>
      <c r="N808" s="12">
        <v>0.389</v>
      </c>
      <c r="O808" s="12">
        <v>7.0</v>
      </c>
      <c r="P808" s="12">
        <v>32.0</v>
      </c>
      <c r="Q808" s="12">
        <v>0.219</v>
      </c>
      <c r="R808" s="12">
        <v>13.0</v>
      </c>
      <c r="S808" s="12">
        <v>16.0</v>
      </c>
      <c r="T808" s="12">
        <v>0.813</v>
      </c>
      <c r="U808" s="12">
        <v>62.0</v>
      </c>
      <c r="V808" s="12">
        <v>27.0</v>
      </c>
      <c r="W808" s="12">
        <v>72.0</v>
      </c>
      <c r="X808" s="12">
        <v>0.375</v>
      </c>
      <c r="Y808" s="12">
        <v>19.0</v>
      </c>
      <c r="Z808" s="12">
        <v>45.0</v>
      </c>
      <c r="AA808" s="12">
        <v>0.422</v>
      </c>
      <c r="AB808" s="12">
        <v>8.0</v>
      </c>
      <c r="AC808" s="12">
        <v>27.0</v>
      </c>
      <c r="AD808" s="12">
        <v>0.296</v>
      </c>
      <c r="AE808" s="12">
        <v>14.0</v>
      </c>
      <c r="AF808" s="12">
        <v>16.0</v>
      </c>
      <c r="AG808" s="12">
        <v>0.875</v>
      </c>
      <c r="AH808" s="12">
        <v>76.0</v>
      </c>
    </row>
    <row r="809">
      <c r="A809" s="13">
        <v>199.0</v>
      </c>
      <c r="B809" s="8" t="s">
        <v>44</v>
      </c>
      <c r="C809" s="11">
        <v>44780.0</v>
      </c>
      <c r="D809" s="12">
        <v>94.0</v>
      </c>
      <c r="E809" s="8"/>
      <c r="F809" s="8" t="s">
        <v>31</v>
      </c>
      <c r="G809" s="8" t="s">
        <v>662</v>
      </c>
      <c r="H809" s="12">
        <v>200.0</v>
      </c>
      <c r="I809" s="12">
        <v>37.0</v>
      </c>
      <c r="J809" s="12">
        <v>65.0</v>
      </c>
      <c r="K809" s="12">
        <v>0.569</v>
      </c>
      <c r="L809" s="12">
        <v>27.0</v>
      </c>
      <c r="M809" s="12">
        <v>39.0</v>
      </c>
      <c r="N809" s="12">
        <v>0.692</v>
      </c>
      <c r="O809" s="12">
        <v>10.0</v>
      </c>
      <c r="P809" s="12">
        <v>26.0</v>
      </c>
      <c r="Q809" s="12">
        <v>0.385</v>
      </c>
      <c r="R809" s="12">
        <v>10.0</v>
      </c>
      <c r="S809" s="12">
        <v>11.0</v>
      </c>
      <c r="T809" s="12">
        <v>0.909</v>
      </c>
      <c r="U809" s="12">
        <v>94.0</v>
      </c>
      <c r="V809" s="12">
        <v>36.0</v>
      </c>
      <c r="W809" s="12">
        <v>78.0</v>
      </c>
      <c r="X809" s="12">
        <v>0.462</v>
      </c>
      <c r="Y809" s="12">
        <v>31.0</v>
      </c>
      <c r="Z809" s="12">
        <v>65.0</v>
      </c>
      <c r="AA809" s="12">
        <v>0.477</v>
      </c>
      <c r="AB809" s="12">
        <v>5.0</v>
      </c>
      <c r="AC809" s="12">
        <v>13.0</v>
      </c>
      <c r="AD809" s="12">
        <v>0.385</v>
      </c>
      <c r="AE809" s="12">
        <v>14.0</v>
      </c>
      <c r="AF809" s="12">
        <v>15.0</v>
      </c>
      <c r="AG809" s="12">
        <v>0.933</v>
      </c>
      <c r="AH809" s="12">
        <v>91.0</v>
      </c>
    </row>
    <row r="810">
      <c r="A810" s="1">
        <v>296.0</v>
      </c>
      <c r="B810" s="8" t="s">
        <v>31</v>
      </c>
      <c r="C810" s="11">
        <v>44780.0</v>
      </c>
      <c r="D810" s="12">
        <v>91.0</v>
      </c>
      <c r="E810" s="8" t="s">
        <v>24</v>
      </c>
      <c r="F810" s="8" t="s">
        <v>44</v>
      </c>
      <c r="G810" s="8" t="s">
        <v>663</v>
      </c>
      <c r="H810" s="12">
        <v>200.0</v>
      </c>
      <c r="I810" s="12">
        <v>36.0</v>
      </c>
      <c r="J810" s="12">
        <v>78.0</v>
      </c>
      <c r="K810" s="12">
        <v>0.462</v>
      </c>
      <c r="L810" s="12">
        <v>31.0</v>
      </c>
      <c r="M810" s="12">
        <v>65.0</v>
      </c>
      <c r="N810" s="12">
        <v>0.477</v>
      </c>
      <c r="O810" s="12">
        <v>5.0</v>
      </c>
      <c r="P810" s="12">
        <v>13.0</v>
      </c>
      <c r="Q810" s="12">
        <v>0.385</v>
      </c>
      <c r="R810" s="12">
        <v>14.0</v>
      </c>
      <c r="S810" s="12">
        <v>15.0</v>
      </c>
      <c r="T810" s="12">
        <v>0.933</v>
      </c>
      <c r="U810" s="12">
        <v>91.0</v>
      </c>
      <c r="V810" s="12">
        <v>37.0</v>
      </c>
      <c r="W810" s="12">
        <v>65.0</v>
      </c>
      <c r="X810" s="12">
        <v>0.569</v>
      </c>
      <c r="Y810" s="12">
        <v>27.0</v>
      </c>
      <c r="Z810" s="12">
        <v>39.0</v>
      </c>
      <c r="AA810" s="12">
        <v>0.692</v>
      </c>
      <c r="AB810" s="12">
        <v>10.0</v>
      </c>
      <c r="AC810" s="12">
        <v>26.0</v>
      </c>
      <c r="AD810" s="12">
        <v>0.385</v>
      </c>
      <c r="AE810" s="12">
        <v>10.0</v>
      </c>
      <c r="AF810" s="12">
        <v>11.0</v>
      </c>
      <c r="AG810" s="12">
        <v>0.909</v>
      </c>
      <c r="AH810" s="12">
        <v>94.0</v>
      </c>
    </row>
    <row r="811">
      <c r="A811" s="1">
        <v>383.0</v>
      </c>
      <c r="B811" s="8" t="s">
        <v>41</v>
      </c>
      <c r="C811" s="11">
        <v>44780.0</v>
      </c>
      <c r="D811" s="12">
        <v>89.0</v>
      </c>
      <c r="E811" s="8" t="s">
        <v>24</v>
      </c>
      <c r="F811" s="8" t="s">
        <v>40</v>
      </c>
      <c r="G811" s="8" t="s">
        <v>470</v>
      </c>
      <c r="H811" s="12">
        <v>200.0</v>
      </c>
      <c r="I811" s="12">
        <v>35.0</v>
      </c>
      <c r="J811" s="12">
        <v>76.0</v>
      </c>
      <c r="K811" s="12">
        <v>0.461</v>
      </c>
      <c r="L811" s="12">
        <v>28.0</v>
      </c>
      <c r="M811" s="12">
        <v>49.0</v>
      </c>
      <c r="N811" s="12">
        <v>0.571</v>
      </c>
      <c r="O811" s="12">
        <v>7.0</v>
      </c>
      <c r="P811" s="12">
        <v>27.0</v>
      </c>
      <c r="Q811" s="12">
        <v>0.259</v>
      </c>
      <c r="R811" s="12">
        <v>12.0</v>
      </c>
      <c r="S811" s="12">
        <v>14.0</v>
      </c>
      <c r="T811" s="12">
        <v>0.857</v>
      </c>
      <c r="U811" s="12">
        <v>89.0</v>
      </c>
      <c r="V811" s="12">
        <v>29.0</v>
      </c>
      <c r="W811" s="12">
        <v>66.0</v>
      </c>
      <c r="X811" s="12">
        <v>0.439</v>
      </c>
      <c r="Y811" s="12">
        <v>21.0</v>
      </c>
      <c r="Z811" s="12">
        <v>43.0</v>
      </c>
      <c r="AA811" s="12">
        <v>0.488</v>
      </c>
      <c r="AB811" s="12">
        <v>8.0</v>
      </c>
      <c r="AC811" s="12">
        <v>23.0</v>
      </c>
      <c r="AD811" s="12">
        <v>0.348</v>
      </c>
      <c r="AE811" s="12">
        <v>15.0</v>
      </c>
      <c r="AF811" s="12">
        <v>20.0</v>
      </c>
      <c r="AG811" s="12">
        <v>0.75</v>
      </c>
      <c r="AH811" s="12">
        <v>81.0</v>
      </c>
    </row>
    <row r="812">
      <c r="A812" s="1">
        <v>784.0</v>
      </c>
      <c r="B812" s="8" t="s">
        <v>40</v>
      </c>
      <c r="C812" s="11">
        <v>44780.0</v>
      </c>
      <c r="D812" s="12">
        <v>81.0</v>
      </c>
      <c r="E812" s="8"/>
      <c r="F812" s="8" t="s">
        <v>41</v>
      </c>
      <c r="G812" s="8" t="s">
        <v>472</v>
      </c>
      <c r="H812" s="12">
        <v>200.0</v>
      </c>
      <c r="I812" s="12">
        <v>29.0</v>
      </c>
      <c r="J812" s="12">
        <v>66.0</v>
      </c>
      <c r="K812" s="12">
        <v>0.439</v>
      </c>
      <c r="L812" s="12">
        <v>21.0</v>
      </c>
      <c r="M812" s="12">
        <v>43.0</v>
      </c>
      <c r="N812" s="12">
        <v>0.488</v>
      </c>
      <c r="O812" s="12">
        <v>8.0</v>
      </c>
      <c r="P812" s="12">
        <v>23.0</v>
      </c>
      <c r="Q812" s="12">
        <v>0.348</v>
      </c>
      <c r="R812" s="12">
        <v>15.0</v>
      </c>
      <c r="S812" s="12">
        <v>20.0</v>
      </c>
      <c r="T812" s="12">
        <v>0.75</v>
      </c>
      <c r="U812" s="12">
        <v>81.0</v>
      </c>
      <c r="V812" s="12">
        <v>35.0</v>
      </c>
      <c r="W812" s="12">
        <v>76.0</v>
      </c>
      <c r="X812" s="12">
        <v>0.461</v>
      </c>
      <c r="Y812" s="12">
        <v>28.0</v>
      </c>
      <c r="Z812" s="12">
        <v>49.0</v>
      </c>
      <c r="AA812" s="12">
        <v>0.571</v>
      </c>
      <c r="AB812" s="12">
        <v>7.0</v>
      </c>
      <c r="AC812" s="12">
        <v>27.0</v>
      </c>
      <c r="AD812" s="12">
        <v>0.259</v>
      </c>
      <c r="AE812" s="12">
        <v>12.0</v>
      </c>
      <c r="AF812" s="12">
        <v>14.0</v>
      </c>
      <c r="AG812" s="12">
        <v>0.857</v>
      </c>
      <c r="AH812" s="12">
        <v>89.0</v>
      </c>
    </row>
    <row r="813">
      <c r="A813" s="1">
        <v>785.0</v>
      </c>
      <c r="B813" s="8" t="s">
        <v>35</v>
      </c>
      <c r="C813" s="11">
        <v>44780.0</v>
      </c>
      <c r="D813" s="12">
        <v>81.0</v>
      </c>
      <c r="E813" s="8"/>
      <c r="F813" s="8" t="s">
        <v>32</v>
      </c>
      <c r="G813" s="8" t="s">
        <v>422</v>
      </c>
      <c r="H813" s="12">
        <v>200.0</v>
      </c>
      <c r="I813" s="12">
        <v>31.0</v>
      </c>
      <c r="J813" s="12">
        <v>66.0</v>
      </c>
      <c r="K813" s="12">
        <v>0.47</v>
      </c>
      <c r="L813" s="12">
        <v>19.0</v>
      </c>
      <c r="M813" s="12">
        <v>40.0</v>
      </c>
      <c r="N813" s="12">
        <v>0.475</v>
      </c>
      <c r="O813" s="12">
        <v>12.0</v>
      </c>
      <c r="P813" s="12">
        <v>26.0</v>
      </c>
      <c r="Q813" s="12">
        <v>0.462</v>
      </c>
      <c r="R813" s="12">
        <v>7.0</v>
      </c>
      <c r="S813" s="12">
        <v>7.0</v>
      </c>
      <c r="T813" s="12">
        <v>1.0</v>
      </c>
      <c r="U813" s="12">
        <v>81.0</v>
      </c>
      <c r="V813" s="12">
        <v>25.0</v>
      </c>
      <c r="W813" s="12">
        <v>64.0</v>
      </c>
      <c r="X813" s="12">
        <v>0.391</v>
      </c>
      <c r="Y813" s="12">
        <v>18.0</v>
      </c>
      <c r="Z813" s="12">
        <v>42.0</v>
      </c>
      <c r="AA813" s="12">
        <v>0.429</v>
      </c>
      <c r="AB813" s="12">
        <v>7.0</v>
      </c>
      <c r="AC813" s="12">
        <v>22.0</v>
      </c>
      <c r="AD813" s="12">
        <v>0.318</v>
      </c>
      <c r="AE813" s="12">
        <v>14.0</v>
      </c>
      <c r="AF813" s="12">
        <v>20.0</v>
      </c>
      <c r="AG813" s="12">
        <v>0.7</v>
      </c>
      <c r="AH813" s="12">
        <v>71.0</v>
      </c>
    </row>
    <row r="814">
      <c r="A814" s="1">
        <v>889.0</v>
      </c>
      <c r="B814" s="8" t="s">
        <v>25</v>
      </c>
      <c r="C814" s="11">
        <v>44780.0</v>
      </c>
      <c r="D814" s="12">
        <v>79.0</v>
      </c>
      <c r="E814" s="8" t="s">
        <v>24</v>
      </c>
      <c r="F814" s="8" t="s">
        <v>45</v>
      </c>
      <c r="G814" s="8" t="s">
        <v>664</v>
      </c>
      <c r="H814" s="12">
        <v>200.0</v>
      </c>
      <c r="I814" s="12">
        <v>26.0</v>
      </c>
      <c r="J814" s="12">
        <v>63.0</v>
      </c>
      <c r="K814" s="12">
        <v>0.413</v>
      </c>
      <c r="L814" s="12">
        <v>21.0</v>
      </c>
      <c r="M814" s="12">
        <v>50.0</v>
      </c>
      <c r="N814" s="12">
        <v>0.42</v>
      </c>
      <c r="O814" s="12">
        <v>5.0</v>
      </c>
      <c r="P814" s="12">
        <v>13.0</v>
      </c>
      <c r="Q814" s="12">
        <v>0.385</v>
      </c>
      <c r="R814" s="12">
        <v>22.0</v>
      </c>
      <c r="S814" s="12">
        <v>26.0</v>
      </c>
      <c r="T814" s="12">
        <v>0.846</v>
      </c>
      <c r="U814" s="12">
        <v>79.0</v>
      </c>
      <c r="V814" s="12">
        <v>25.0</v>
      </c>
      <c r="W814" s="12">
        <v>65.0</v>
      </c>
      <c r="X814" s="12">
        <v>0.385</v>
      </c>
      <c r="Y814" s="12">
        <v>22.0</v>
      </c>
      <c r="Z814" s="12">
        <v>50.0</v>
      </c>
      <c r="AA814" s="12">
        <v>0.44</v>
      </c>
      <c r="AB814" s="12">
        <v>3.0</v>
      </c>
      <c r="AC814" s="12">
        <v>15.0</v>
      </c>
      <c r="AD814" s="12">
        <v>0.2</v>
      </c>
      <c r="AE814" s="12">
        <v>23.0</v>
      </c>
      <c r="AF814" s="12">
        <v>27.0</v>
      </c>
      <c r="AG814" s="12">
        <v>0.852</v>
      </c>
      <c r="AH814" s="12">
        <v>76.0</v>
      </c>
    </row>
    <row r="815">
      <c r="A815" s="1">
        <v>1044.0</v>
      </c>
      <c r="B815" s="8" t="s">
        <v>45</v>
      </c>
      <c r="C815" s="11">
        <v>44780.0</v>
      </c>
      <c r="D815" s="12">
        <v>76.0</v>
      </c>
      <c r="E815" s="8"/>
      <c r="F815" s="8" t="s">
        <v>25</v>
      </c>
      <c r="G815" s="8" t="s">
        <v>665</v>
      </c>
      <c r="H815" s="12">
        <v>200.0</v>
      </c>
      <c r="I815" s="12">
        <v>25.0</v>
      </c>
      <c r="J815" s="12">
        <v>65.0</v>
      </c>
      <c r="K815" s="12">
        <v>0.385</v>
      </c>
      <c r="L815" s="12">
        <v>22.0</v>
      </c>
      <c r="M815" s="12">
        <v>50.0</v>
      </c>
      <c r="N815" s="12">
        <v>0.44</v>
      </c>
      <c r="O815" s="12">
        <v>3.0</v>
      </c>
      <c r="P815" s="12">
        <v>15.0</v>
      </c>
      <c r="Q815" s="12">
        <v>0.2</v>
      </c>
      <c r="R815" s="12">
        <v>23.0</v>
      </c>
      <c r="S815" s="12">
        <v>27.0</v>
      </c>
      <c r="T815" s="12">
        <v>0.852</v>
      </c>
      <c r="U815" s="12">
        <v>76.0</v>
      </c>
      <c r="V815" s="12">
        <v>26.0</v>
      </c>
      <c r="W815" s="12">
        <v>63.0</v>
      </c>
      <c r="X815" s="12">
        <v>0.413</v>
      </c>
      <c r="Y815" s="12">
        <v>21.0</v>
      </c>
      <c r="Z815" s="12">
        <v>50.0</v>
      </c>
      <c r="AA815" s="12">
        <v>0.42</v>
      </c>
      <c r="AB815" s="12">
        <v>5.0</v>
      </c>
      <c r="AC815" s="12">
        <v>13.0</v>
      </c>
      <c r="AD815" s="12">
        <v>0.385</v>
      </c>
      <c r="AE815" s="12">
        <v>22.0</v>
      </c>
      <c r="AF815" s="12">
        <v>26.0</v>
      </c>
      <c r="AG815" s="12">
        <v>0.846</v>
      </c>
      <c r="AH815" s="12">
        <v>79.0</v>
      </c>
    </row>
    <row r="816">
      <c r="A816" s="1">
        <v>1237.0</v>
      </c>
      <c r="B816" s="8" t="s">
        <v>32</v>
      </c>
      <c r="C816" s="11">
        <v>44780.0</v>
      </c>
      <c r="D816" s="12">
        <v>71.0</v>
      </c>
      <c r="E816" s="8" t="s">
        <v>24</v>
      </c>
      <c r="F816" s="8" t="s">
        <v>35</v>
      </c>
      <c r="G816" s="8" t="s">
        <v>423</v>
      </c>
      <c r="H816" s="12">
        <v>200.0</v>
      </c>
      <c r="I816" s="12">
        <v>25.0</v>
      </c>
      <c r="J816" s="12">
        <v>64.0</v>
      </c>
      <c r="K816" s="12">
        <v>0.391</v>
      </c>
      <c r="L816" s="12">
        <v>18.0</v>
      </c>
      <c r="M816" s="12">
        <v>42.0</v>
      </c>
      <c r="N816" s="12">
        <v>0.429</v>
      </c>
      <c r="O816" s="12">
        <v>7.0</v>
      </c>
      <c r="P816" s="12">
        <v>22.0</v>
      </c>
      <c r="Q816" s="12">
        <v>0.318</v>
      </c>
      <c r="R816" s="12">
        <v>14.0</v>
      </c>
      <c r="S816" s="12">
        <v>20.0</v>
      </c>
      <c r="T816" s="12">
        <v>0.7</v>
      </c>
      <c r="U816" s="12">
        <v>71.0</v>
      </c>
      <c r="V816" s="12">
        <v>31.0</v>
      </c>
      <c r="W816" s="12">
        <v>66.0</v>
      </c>
      <c r="X816" s="12">
        <v>0.47</v>
      </c>
      <c r="Y816" s="12">
        <v>19.0</v>
      </c>
      <c r="Z816" s="12">
        <v>40.0</v>
      </c>
      <c r="AA816" s="12">
        <v>0.475</v>
      </c>
      <c r="AB816" s="12">
        <v>12.0</v>
      </c>
      <c r="AC816" s="12">
        <v>26.0</v>
      </c>
      <c r="AD816" s="12">
        <v>0.462</v>
      </c>
      <c r="AE816" s="12">
        <v>7.0</v>
      </c>
      <c r="AF816" s="12">
        <v>7.0</v>
      </c>
      <c r="AG816" s="12">
        <v>1.0</v>
      </c>
      <c r="AH816" s="12">
        <v>81.0</v>
      </c>
    </row>
    <row r="817">
      <c r="A817" s="1">
        <v>509.0</v>
      </c>
      <c r="B817" s="8" t="s">
        <v>23</v>
      </c>
      <c r="C817" s="11">
        <v>44781.0</v>
      </c>
      <c r="D817" s="12">
        <v>86.0</v>
      </c>
      <c r="E817" s="8"/>
      <c r="F817" s="8" t="s">
        <v>27</v>
      </c>
      <c r="G817" s="8" t="s">
        <v>666</v>
      </c>
      <c r="H817" s="12">
        <v>200.0</v>
      </c>
      <c r="I817" s="12">
        <v>32.0</v>
      </c>
      <c r="J817" s="12">
        <v>66.0</v>
      </c>
      <c r="K817" s="12">
        <v>0.485</v>
      </c>
      <c r="L817" s="12">
        <v>24.0</v>
      </c>
      <c r="M817" s="12">
        <v>44.0</v>
      </c>
      <c r="N817" s="12">
        <v>0.545</v>
      </c>
      <c r="O817" s="12">
        <v>8.0</v>
      </c>
      <c r="P817" s="12">
        <v>22.0</v>
      </c>
      <c r="Q817" s="12">
        <v>0.364</v>
      </c>
      <c r="R817" s="12">
        <v>14.0</v>
      </c>
      <c r="S817" s="12">
        <v>20.0</v>
      </c>
      <c r="T817" s="12">
        <v>0.7</v>
      </c>
      <c r="U817" s="12">
        <v>86.0</v>
      </c>
      <c r="V817" s="12">
        <v>27.0</v>
      </c>
      <c r="W817" s="12">
        <v>62.0</v>
      </c>
      <c r="X817" s="12">
        <v>0.435</v>
      </c>
      <c r="Y817" s="12">
        <v>16.0</v>
      </c>
      <c r="Z817" s="12">
        <v>32.0</v>
      </c>
      <c r="AA817" s="12">
        <v>0.5</v>
      </c>
      <c r="AB817" s="12">
        <v>11.0</v>
      </c>
      <c r="AC817" s="12">
        <v>30.0</v>
      </c>
      <c r="AD817" s="12">
        <v>0.367</v>
      </c>
      <c r="AE817" s="12">
        <v>12.0</v>
      </c>
      <c r="AF817" s="12">
        <v>12.0</v>
      </c>
      <c r="AG817" s="12">
        <v>1.0</v>
      </c>
      <c r="AH817" s="12">
        <v>77.0</v>
      </c>
    </row>
    <row r="818">
      <c r="A818" s="1">
        <v>992.0</v>
      </c>
      <c r="B818" s="8" t="s">
        <v>27</v>
      </c>
      <c r="C818" s="11">
        <v>44781.0</v>
      </c>
      <c r="D818" s="12">
        <v>77.0</v>
      </c>
      <c r="E818" s="8" t="s">
        <v>24</v>
      </c>
      <c r="F818" s="8" t="s">
        <v>23</v>
      </c>
      <c r="G818" s="8" t="s">
        <v>667</v>
      </c>
      <c r="H818" s="12">
        <v>200.0</v>
      </c>
      <c r="I818" s="12">
        <v>27.0</v>
      </c>
      <c r="J818" s="12">
        <v>62.0</v>
      </c>
      <c r="K818" s="12">
        <v>0.435</v>
      </c>
      <c r="L818" s="12">
        <v>16.0</v>
      </c>
      <c r="M818" s="12">
        <v>32.0</v>
      </c>
      <c r="N818" s="12">
        <v>0.5</v>
      </c>
      <c r="O818" s="12">
        <v>11.0</v>
      </c>
      <c r="P818" s="12">
        <v>30.0</v>
      </c>
      <c r="Q818" s="12">
        <v>0.367</v>
      </c>
      <c r="R818" s="12">
        <v>12.0</v>
      </c>
      <c r="S818" s="12">
        <v>12.0</v>
      </c>
      <c r="T818" s="12">
        <v>1.0</v>
      </c>
      <c r="U818" s="12">
        <v>77.0</v>
      </c>
      <c r="V818" s="12">
        <v>32.0</v>
      </c>
      <c r="W818" s="12">
        <v>66.0</v>
      </c>
      <c r="X818" s="12">
        <v>0.485</v>
      </c>
      <c r="Y818" s="12">
        <v>24.0</v>
      </c>
      <c r="Z818" s="12">
        <v>44.0</v>
      </c>
      <c r="AA818" s="12">
        <v>0.545</v>
      </c>
      <c r="AB818" s="12">
        <v>8.0</v>
      </c>
      <c r="AC818" s="12">
        <v>22.0</v>
      </c>
      <c r="AD818" s="12">
        <v>0.364</v>
      </c>
      <c r="AE818" s="12">
        <v>14.0</v>
      </c>
      <c r="AF818" s="12">
        <v>20.0</v>
      </c>
      <c r="AG818" s="12">
        <v>0.7</v>
      </c>
      <c r="AH818" s="12">
        <v>86.0</v>
      </c>
    </row>
    <row r="819">
      <c r="A819" s="13">
        <v>13.0</v>
      </c>
      <c r="B819" s="8" t="s">
        <v>40</v>
      </c>
      <c r="C819" s="11">
        <v>44782.0</v>
      </c>
      <c r="D819" s="12">
        <v>111.0</v>
      </c>
      <c r="E819" s="8" t="s">
        <v>24</v>
      </c>
      <c r="F819" s="8" t="s">
        <v>44</v>
      </c>
      <c r="G819" s="8" t="s">
        <v>668</v>
      </c>
      <c r="H819" s="12">
        <v>200.0</v>
      </c>
      <c r="I819" s="12">
        <v>44.0</v>
      </c>
      <c r="J819" s="12">
        <v>75.0</v>
      </c>
      <c r="K819" s="12">
        <v>0.587</v>
      </c>
      <c r="L819" s="12">
        <v>33.0</v>
      </c>
      <c r="M819" s="12">
        <v>51.0</v>
      </c>
      <c r="N819" s="12">
        <v>0.647</v>
      </c>
      <c r="O819" s="12">
        <v>11.0</v>
      </c>
      <c r="P819" s="12">
        <v>24.0</v>
      </c>
      <c r="Q819" s="12">
        <v>0.458</v>
      </c>
      <c r="R819" s="12">
        <v>12.0</v>
      </c>
      <c r="S819" s="12">
        <v>12.0</v>
      </c>
      <c r="T819" s="12">
        <v>1.0</v>
      </c>
      <c r="U819" s="12">
        <v>111.0</v>
      </c>
      <c r="V819" s="12">
        <v>39.0</v>
      </c>
      <c r="W819" s="12">
        <v>70.0</v>
      </c>
      <c r="X819" s="12">
        <v>0.557</v>
      </c>
      <c r="Y819" s="12">
        <v>32.0</v>
      </c>
      <c r="Z819" s="12">
        <v>47.0</v>
      </c>
      <c r="AA819" s="12">
        <v>0.681</v>
      </c>
      <c r="AB819" s="12">
        <v>7.0</v>
      </c>
      <c r="AC819" s="12">
        <v>23.0</v>
      </c>
      <c r="AD819" s="12">
        <v>0.304</v>
      </c>
      <c r="AE819" s="12">
        <v>15.0</v>
      </c>
      <c r="AF819" s="12">
        <v>21.0</v>
      </c>
      <c r="AG819" s="12">
        <v>0.714</v>
      </c>
      <c r="AH819" s="12">
        <v>100.0</v>
      </c>
    </row>
    <row r="820">
      <c r="A820" s="13">
        <v>89.0</v>
      </c>
      <c r="B820" s="8" t="s">
        <v>44</v>
      </c>
      <c r="C820" s="11">
        <v>44782.0</v>
      </c>
      <c r="D820" s="12">
        <v>100.0</v>
      </c>
      <c r="E820" s="8"/>
      <c r="F820" s="8" t="s">
        <v>40</v>
      </c>
      <c r="G820" s="8" t="s">
        <v>669</v>
      </c>
      <c r="H820" s="12">
        <v>200.0</v>
      </c>
      <c r="I820" s="12">
        <v>39.0</v>
      </c>
      <c r="J820" s="12">
        <v>70.0</v>
      </c>
      <c r="K820" s="12">
        <v>0.557</v>
      </c>
      <c r="L820" s="12">
        <v>32.0</v>
      </c>
      <c r="M820" s="12">
        <v>47.0</v>
      </c>
      <c r="N820" s="12">
        <v>0.681</v>
      </c>
      <c r="O820" s="12">
        <v>7.0</v>
      </c>
      <c r="P820" s="12">
        <v>23.0</v>
      </c>
      <c r="Q820" s="12">
        <v>0.304</v>
      </c>
      <c r="R820" s="12">
        <v>15.0</v>
      </c>
      <c r="S820" s="12">
        <v>21.0</v>
      </c>
      <c r="T820" s="12">
        <v>0.714</v>
      </c>
      <c r="U820" s="12">
        <v>100.0</v>
      </c>
      <c r="V820" s="12">
        <v>44.0</v>
      </c>
      <c r="W820" s="12">
        <v>75.0</v>
      </c>
      <c r="X820" s="12">
        <v>0.587</v>
      </c>
      <c r="Y820" s="12">
        <v>33.0</v>
      </c>
      <c r="Z820" s="12">
        <v>51.0</v>
      </c>
      <c r="AA820" s="12">
        <v>0.647</v>
      </c>
      <c r="AB820" s="12">
        <v>11.0</v>
      </c>
      <c r="AC820" s="12">
        <v>24.0</v>
      </c>
      <c r="AD820" s="12">
        <v>0.458</v>
      </c>
      <c r="AE820" s="12">
        <v>12.0</v>
      </c>
      <c r="AF820" s="12">
        <v>12.0</v>
      </c>
      <c r="AG820" s="12">
        <v>1.0</v>
      </c>
      <c r="AH820" s="12">
        <v>111.0</v>
      </c>
    </row>
    <row r="821">
      <c r="A821" s="13">
        <v>135.0</v>
      </c>
      <c r="B821" s="8" t="s">
        <v>31</v>
      </c>
      <c r="C821" s="11">
        <v>44782.0</v>
      </c>
      <c r="D821" s="12">
        <v>97.0</v>
      </c>
      <c r="E821" s="8" t="s">
        <v>24</v>
      </c>
      <c r="F821" s="8" t="s">
        <v>25</v>
      </c>
      <c r="G821" s="8" t="s">
        <v>670</v>
      </c>
      <c r="H821" s="12">
        <v>200.0</v>
      </c>
      <c r="I821" s="12">
        <v>38.0</v>
      </c>
      <c r="J821" s="12">
        <v>75.0</v>
      </c>
      <c r="K821" s="12">
        <v>0.507</v>
      </c>
      <c r="L821" s="12">
        <v>30.0</v>
      </c>
      <c r="M821" s="12">
        <v>56.0</v>
      </c>
      <c r="N821" s="12">
        <v>0.536</v>
      </c>
      <c r="O821" s="12">
        <v>8.0</v>
      </c>
      <c r="P821" s="12">
        <v>19.0</v>
      </c>
      <c r="Q821" s="12">
        <v>0.421</v>
      </c>
      <c r="R821" s="12">
        <v>13.0</v>
      </c>
      <c r="S821" s="12">
        <v>13.0</v>
      </c>
      <c r="T821" s="12">
        <v>1.0</v>
      </c>
      <c r="U821" s="12">
        <v>97.0</v>
      </c>
      <c r="V821" s="12">
        <v>27.0</v>
      </c>
      <c r="W821" s="12">
        <v>59.0</v>
      </c>
      <c r="X821" s="12">
        <v>0.458</v>
      </c>
      <c r="Y821" s="12">
        <v>21.0</v>
      </c>
      <c r="Z821" s="12">
        <v>44.0</v>
      </c>
      <c r="AA821" s="12">
        <v>0.477</v>
      </c>
      <c r="AB821" s="12">
        <v>6.0</v>
      </c>
      <c r="AC821" s="12">
        <v>15.0</v>
      </c>
      <c r="AD821" s="12">
        <v>0.4</v>
      </c>
      <c r="AE821" s="12">
        <v>11.0</v>
      </c>
      <c r="AF821" s="12">
        <v>14.0</v>
      </c>
      <c r="AG821" s="12">
        <v>0.786</v>
      </c>
      <c r="AH821" s="12">
        <v>71.0</v>
      </c>
    </row>
    <row r="822">
      <c r="A822" s="13">
        <v>136.0</v>
      </c>
      <c r="B822" s="8" t="s">
        <v>41</v>
      </c>
      <c r="C822" s="11">
        <v>44782.0</v>
      </c>
      <c r="D822" s="12">
        <v>97.0</v>
      </c>
      <c r="E822" s="8"/>
      <c r="F822" s="8" t="s">
        <v>32</v>
      </c>
      <c r="G822" s="8" t="s">
        <v>480</v>
      </c>
      <c r="H822" s="12">
        <v>200.0</v>
      </c>
      <c r="I822" s="12">
        <v>32.0</v>
      </c>
      <c r="J822" s="12">
        <v>67.0</v>
      </c>
      <c r="K822" s="12">
        <v>0.478</v>
      </c>
      <c r="L822" s="12">
        <v>18.0</v>
      </c>
      <c r="M822" s="12">
        <v>40.0</v>
      </c>
      <c r="N822" s="12">
        <v>0.45</v>
      </c>
      <c r="O822" s="12">
        <v>14.0</v>
      </c>
      <c r="P822" s="12">
        <v>27.0</v>
      </c>
      <c r="Q822" s="12">
        <v>0.519</v>
      </c>
      <c r="R822" s="12">
        <v>19.0</v>
      </c>
      <c r="S822" s="12">
        <v>19.0</v>
      </c>
      <c r="T822" s="12">
        <v>1.0</v>
      </c>
      <c r="U822" s="12">
        <v>97.0</v>
      </c>
      <c r="V822" s="12">
        <v>33.0</v>
      </c>
      <c r="W822" s="12">
        <v>66.0</v>
      </c>
      <c r="X822" s="12">
        <v>0.5</v>
      </c>
      <c r="Y822" s="12">
        <v>24.0</v>
      </c>
      <c r="Z822" s="12">
        <v>47.0</v>
      </c>
      <c r="AA822" s="12">
        <v>0.511</v>
      </c>
      <c r="AB822" s="12">
        <v>9.0</v>
      </c>
      <c r="AC822" s="12">
        <v>19.0</v>
      </c>
      <c r="AD822" s="12">
        <v>0.474</v>
      </c>
      <c r="AE822" s="12">
        <v>15.0</v>
      </c>
      <c r="AF822" s="12">
        <v>18.0</v>
      </c>
      <c r="AG822" s="12">
        <v>0.833</v>
      </c>
      <c r="AH822" s="12">
        <v>90.0</v>
      </c>
    </row>
    <row r="823">
      <c r="A823" s="1">
        <v>340.0</v>
      </c>
      <c r="B823" s="8" t="s">
        <v>32</v>
      </c>
      <c r="C823" s="11">
        <v>44782.0</v>
      </c>
      <c r="D823" s="12">
        <v>90.0</v>
      </c>
      <c r="E823" s="8" t="s">
        <v>24</v>
      </c>
      <c r="F823" s="8" t="s">
        <v>41</v>
      </c>
      <c r="G823" s="8" t="s">
        <v>481</v>
      </c>
      <c r="H823" s="12">
        <v>200.0</v>
      </c>
      <c r="I823" s="12">
        <v>33.0</v>
      </c>
      <c r="J823" s="12">
        <v>66.0</v>
      </c>
      <c r="K823" s="12">
        <v>0.5</v>
      </c>
      <c r="L823" s="12">
        <v>24.0</v>
      </c>
      <c r="M823" s="12">
        <v>47.0</v>
      </c>
      <c r="N823" s="12">
        <v>0.511</v>
      </c>
      <c r="O823" s="12">
        <v>9.0</v>
      </c>
      <c r="P823" s="12">
        <v>19.0</v>
      </c>
      <c r="Q823" s="12">
        <v>0.474</v>
      </c>
      <c r="R823" s="12">
        <v>15.0</v>
      </c>
      <c r="S823" s="12">
        <v>18.0</v>
      </c>
      <c r="T823" s="12">
        <v>0.833</v>
      </c>
      <c r="U823" s="12">
        <v>90.0</v>
      </c>
      <c r="V823" s="12">
        <v>32.0</v>
      </c>
      <c r="W823" s="12">
        <v>67.0</v>
      </c>
      <c r="X823" s="12">
        <v>0.478</v>
      </c>
      <c r="Y823" s="12">
        <v>18.0</v>
      </c>
      <c r="Z823" s="12">
        <v>40.0</v>
      </c>
      <c r="AA823" s="12">
        <v>0.45</v>
      </c>
      <c r="AB823" s="12">
        <v>14.0</v>
      </c>
      <c r="AC823" s="12">
        <v>27.0</v>
      </c>
      <c r="AD823" s="12">
        <v>0.519</v>
      </c>
      <c r="AE823" s="12">
        <v>19.0</v>
      </c>
      <c r="AF823" s="12">
        <v>19.0</v>
      </c>
      <c r="AG823" s="12">
        <v>1.0</v>
      </c>
      <c r="AH823" s="12">
        <v>97.0</v>
      </c>
    </row>
    <row r="824">
      <c r="A824" s="1">
        <v>1236.0</v>
      </c>
      <c r="B824" s="8" t="s">
        <v>25</v>
      </c>
      <c r="C824" s="11">
        <v>44782.0</v>
      </c>
      <c r="D824" s="12">
        <v>71.0</v>
      </c>
      <c r="E824" s="8"/>
      <c r="F824" s="8" t="s">
        <v>31</v>
      </c>
      <c r="G824" s="8" t="s">
        <v>671</v>
      </c>
      <c r="H824" s="12">
        <v>200.0</v>
      </c>
      <c r="I824" s="12">
        <v>27.0</v>
      </c>
      <c r="J824" s="12">
        <v>59.0</v>
      </c>
      <c r="K824" s="12">
        <v>0.458</v>
      </c>
      <c r="L824" s="12">
        <v>21.0</v>
      </c>
      <c r="M824" s="12">
        <v>44.0</v>
      </c>
      <c r="N824" s="12">
        <v>0.477</v>
      </c>
      <c r="O824" s="12">
        <v>6.0</v>
      </c>
      <c r="P824" s="12">
        <v>15.0</v>
      </c>
      <c r="Q824" s="12">
        <v>0.4</v>
      </c>
      <c r="R824" s="12">
        <v>11.0</v>
      </c>
      <c r="S824" s="12">
        <v>14.0</v>
      </c>
      <c r="T824" s="12">
        <v>0.786</v>
      </c>
      <c r="U824" s="12">
        <v>71.0</v>
      </c>
      <c r="V824" s="12">
        <v>38.0</v>
      </c>
      <c r="W824" s="12">
        <v>75.0</v>
      </c>
      <c r="X824" s="12">
        <v>0.507</v>
      </c>
      <c r="Y824" s="12">
        <v>30.0</v>
      </c>
      <c r="Z824" s="12">
        <v>56.0</v>
      </c>
      <c r="AA824" s="12">
        <v>0.536</v>
      </c>
      <c r="AB824" s="12">
        <v>8.0</v>
      </c>
      <c r="AC824" s="12">
        <v>19.0</v>
      </c>
      <c r="AD824" s="12">
        <v>0.421</v>
      </c>
      <c r="AE824" s="12">
        <v>13.0</v>
      </c>
      <c r="AF824" s="12">
        <v>13.0</v>
      </c>
      <c r="AG824" s="12">
        <v>1.0</v>
      </c>
      <c r="AH824" s="12">
        <v>97.0</v>
      </c>
    </row>
    <row r="825">
      <c r="A825" s="1">
        <v>295.0</v>
      </c>
      <c r="B825" s="8" t="s">
        <v>27</v>
      </c>
      <c r="C825" s="11">
        <v>44783.0</v>
      </c>
      <c r="D825" s="12">
        <v>91.0</v>
      </c>
      <c r="E825" s="8" t="s">
        <v>24</v>
      </c>
      <c r="F825" s="8" t="s">
        <v>23</v>
      </c>
      <c r="G825" s="8" t="s">
        <v>672</v>
      </c>
      <c r="H825" s="12">
        <v>200.0</v>
      </c>
      <c r="I825" s="12">
        <v>34.0</v>
      </c>
      <c r="J825" s="12">
        <v>62.0</v>
      </c>
      <c r="K825" s="12">
        <v>0.548</v>
      </c>
      <c r="L825" s="12">
        <v>21.0</v>
      </c>
      <c r="M825" s="12">
        <v>35.0</v>
      </c>
      <c r="N825" s="12">
        <v>0.6</v>
      </c>
      <c r="O825" s="12">
        <v>13.0</v>
      </c>
      <c r="P825" s="12">
        <v>27.0</v>
      </c>
      <c r="Q825" s="12">
        <v>0.481</v>
      </c>
      <c r="R825" s="12">
        <v>10.0</v>
      </c>
      <c r="S825" s="12">
        <v>11.0</v>
      </c>
      <c r="T825" s="12">
        <v>0.909</v>
      </c>
      <c r="U825" s="12">
        <v>91.0</v>
      </c>
      <c r="V825" s="12">
        <v>23.0</v>
      </c>
      <c r="W825" s="12">
        <v>67.0</v>
      </c>
      <c r="X825" s="12">
        <v>0.343</v>
      </c>
      <c r="Y825" s="12">
        <v>16.0</v>
      </c>
      <c r="Z825" s="12">
        <v>48.0</v>
      </c>
      <c r="AA825" s="12">
        <v>0.333</v>
      </c>
      <c r="AB825" s="12">
        <v>7.0</v>
      </c>
      <c r="AC825" s="12">
        <v>19.0</v>
      </c>
      <c r="AD825" s="12">
        <v>0.368</v>
      </c>
      <c r="AE825" s="12">
        <v>20.0</v>
      </c>
      <c r="AF825" s="12">
        <v>25.0</v>
      </c>
      <c r="AG825" s="12">
        <v>0.8</v>
      </c>
      <c r="AH825" s="12">
        <v>73.0</v>
      </c>
    </row>
    <row r="826">
      <c r="A826" s="1">
        <v>508.0</v>
      </c>
      <c r="B826" s="8" t="s">
        <v>35</v>
      </c>
      <c r="C826" s="11">
        <v>44783.0</v>
      </c>
      <c r="D826" s="12">
        <v>86.0</v>
      </c>
      <c r="E826" s="8" t="s">
        <v>24</v>
      </c>
      <c r="F826" s="8" t="s">
        <v>34</v>
      </c>
      <c r="G826" s="8" t="s">
        <v>666</v>
      </c>
      <c r="H826" s="12">
        <v>200.0</v>
      </c>
      <c r="I826" s="12">
        <v>30.0</v>
      </c>
      <c r="J826" s="12">
        <v>65.0</v>
      </c>
      <c r="K826" s="12">
        <v>0.462</v>
      </c>
      <c r="L826" s="12">
        <v>24.0</v>
      </c>
      <c r="M826" s="12">
        <v>48.0</v>
      </c>
      <c r="N826" s="12">
        <v>0.5</v>
      </c>
      <c r="O826" s="12">
        <v>6.0</v>
      </c>
      <c r="P826" s="12">
        <v>17.0</v>
      </c>
      <c r="Q826" s="12">
        <v>0.353</v>
      </c>
      <c r="R826" s="12">
        <v>20.0</v>
      </c>
      <c r="S826" s="12">
        <v>24.0</v>
      </c>
      <c r="T826" s="12">
        <v>0.833</v>
      </c>
      <c r="U826" s="12">
        <v>86.0</v>
      </c>
      <c r="V826" s="12">
        <v>28.0</v>
      </c>
      <c r="W826" s="12">
        <v>67.0</v>
      </c>
      <c r="X826" s="12">
        <v>0.418</v>
      </c>
      <c r="Y826" s="12">
        <v>15.0</v>
      </c>
      <c r="Z826" s="12">
        <v>36.0</v>
      </c>
      <c r="AA826" s="12">
        <v>0.417</v>
      </c>
      <c r="AB826" s="12">
        <v>13.0</v>
      </c>
      <c r="AC826" s="12">
        <v>31.0</v>
      </c>
      <c r="AD826" s="12">
        <v>0.419</v>
      </c>
      <c r="AE826" s="12">
        <v>8.0</v>
      </c>
      <c r="AF826" s="12">
        <v>8.0</v>
      </c>
      <c r="AG826" s="12">
        <v>1.0</v>
      </c>
      <c r="AH826" s="12">
        <v>77.0</v>
      </c>
    </row>
    <row r="827">
      <c r="A827" s="1">
        <v>991.0</v>
      </c>
      <c r="B827" s="8" t="s">
        <v>34</v>
      </c>
      <c r="C827" s="11">
        <v>44783.0</v>
      </c>
      <c r="D827" s="12">
        <v>77.0</v>
      </c>
      <c r="E827" s="8"/>
      <c r="F827" s="8" t="s">
        <v>35</v>
      </c>
      <c r="G827" s="8" t="s">
        <v>667</v>
      </c>
      <c r="H827" s="12">
        <v>200.0</v>
      </c>
      <c r="I827" s="12">
        <v>28.0</v>
      </c>
      <c r="J827" s="12">
        <v>67.0</v>
      </c>
      <c r="K827" s="12">
        <v>0.418</v>
      </c>
      <c r="L827" s="12">
        <v>15.0</v>
      </c>
      <c r="M827" s="12">
        <v>36.0</v>
      </c>
      <c r="N827" s="12">
        <v>0.417</v>
      </c>
      <c r="O827" s="12">
        <v>13.0</v>
      </c>
      <c r="P827" s="12">
        <v>31.0</v>
      </c>
      <c r="Q827" s="12">
        <v>0.419</v>
      </c>
      <c r="R827" s="12">
        <v>8.0</v>
      </c>
      <c r="S827" s="12">
        <v>8.0</v>
      </c>
      <c r="T827" s="12">
        <v>1.0</v>
      </c>
      <c r="U827" s="12">
        <v>77.0</v>
      </c>
      <c r="V827" s="12">
        <v>30.0</v>
      </c>
      <c r="W827" s="12">
        <v>65.0</v>
      </c>
      <c r="X827" s="12">
        <v>0.462</v>
      </c>
      <c r="Y827" s="12">
        <v>24.0</v>
      </c>
      <c r="Z827" s="12">
        <v>48.0</v>
      </c>
      <c r="AA827" s="12">
        <v>0.5</v>
      </c>
      <c r="AB827" s="12">
        <v>6.0</v>
      </c>
      <c r="AC827" s="12">
        <v>17.0</v>
      </c>
      <c r="AD827" s="12">
        <v>0.353</v>
      </c>
      <c r="AE827" s="12">
        <v>20.0</v>
      </c>
      <c r="AF827" s="12">
        <v>24.0</v>
      </c>
      <c r="AG827" s="12">
        <v>0.833</v>
      </c>
      <c r="AH827" s="12">
        <v>86.0</v>
      </c>
    </row>
    <row r="828">
      <c r="A828" s="1">
        <v>1168.0</v>
      </c>
      <c r="B828" s="8" t="s">
        <v>23</v>
      </c>
      <c r="C828" s="11">
        <v>44783.0</v>
      </c>
      <c r="D828" s="12">
        <v>73.0</v>
      </c>
      <c r="E828" s="8"/>
      <c r="F828" s="8" t="s">
        <v>27</v>
      </c>
      <c r="G828" s="8" t="s">
        <v>673</v>
      </c>
      <c r="H828" s="12">
        <v>200.0</v>
      </c>
      <c r="I828" s="12">
        <v>23.0</v>
      </c>
      <c r="J828" s="12">
        <v>67.0</v>
      </c>
      <c r="K828" s="12">
        <v>0.343</v>
      </c>
      <c r="L828" s="12">
        <v>16.0</v>
      </c>
      <c r="M828" s="12">
        <v>48.0</v>
      </c>
      <c r="N828" s="12">
        <v>0.333</v>
      </c>
      <c r="O828" s="12">
        <v>7.0</v>
      </c>
      <c r="P828" s="12">
        <v>19.0</v>
      </c>
      <c r="Q828" s="12">
        <v>0.368</v>
      </c>
      <c r="R828" s="12">
        <v>20.0</v>
      </c>
      <c r="S828" s="12">
        <v>25.0</v>
      </c>
      <c r="T828" s="12">
        <v>0.8</v>
      </c>
      <c r="U828" s="12">
        <v>73.0</v>
      </c>
      <c r="V828" s="12">
        <v>34.0</v>
      </c>
      <c r="W828" s="12">
        <v>62.0</v>
      </c>
      <c r="X828" s="12">
        <v>0.548</v>
      </c>
      <c r="Y828" s="12">
        <v>21.0</v>
      </c>
      <c r="Z828" s="12">
        <v>35.0</v>
      </c>
      <c r="AA828" s="12">
        <v>0.6</v>
      </c>
      <c r="AB828" s="12">
        <v>13.0</v>
      </c>
      <c r="AC828" s="12">
        <v>27.0</v>
      </c>
      <c r="AD828" s="12">
        <v>0.481</v>
      </c>
      <c r="AE828" s="12">
        <v>10.0</v>
      </c>
      <c r="AF828" s="12">
        <v>11.0</v>
      </c>
      <c r="AG828" s="12">
        <v>0.909</v>
      </c>
      <c r="AH828" s="12">
        <v>91.0</v>
      </c>
    </row>
    <row r="829">
      <c r="A829" s="1">
        <v>226.0</v>
      </c>
      <c r="B829" s="8" t="s">
        <v>31</v>
      </c>
      <c r="C829" s="11">
        <v>44784.0</v>
      </c>
      <c r="D829" s="12">
        <v>93.0</v>
      </c>
      <c r="E829" s="8" t="s">
        <v>24</v>
      </c>
      <c r="F829" s="8" t="s">
        <v>25</v>
      </c>
      <c r="G829" s="8" t="s">
        <v>674</v>
      </c>
      <c r="H829" s="12">
        <v>200.0</v>
      </c>
      <c r="I829" s="12">
        <v>34.0</v>
      </c>
      <c r="J829" s="12">
        <v>68.0</v>
      </c>
      <c r="K829" s="12">
        <v>0.5</v>
      </c>
      <c r="L829" s="12">
        <v>27.0</v>
      </c>
      <c r="M829" s="12">
        <v>47.0</v>
      </c>
      <c r="N829" s="12">
        <v>0.574</v>
      </c>
      <c r="O829" s="12">
        <v>7.0</v>
      </c>
      <c r="P829" s="12">
        <v>21.0</v>
      </c>
      <c r="Q829" s="12">
        <v>0.333</v>
      </c>
      <c r="R829" s="12">
        <v>18.0</v>
      </c>
      <c r="S829" s="12">
        <v>24.0</v>
      </c>
      <c r="T829" s="12">
        <v>0.75</v>
      </c>
      <c r="U829" s="12">
        <v>93.0</v>
      </c>
      <c r="V829" s="12">
        <v>28.0</v>
      </c>
      <c r="W829" s="12">
        <v>68.0</v>
      </c>
      <c r="X829" s="12">
        <v>0.412</v>
      </c>
      <c r="Y829" s="12">
        <v>23.0</v>
      </c>
      <c r="Z829" s="12">
        <v>50.0</v>
      </c>
      <c r="AA829" s="12">
        <v>0.46</v>
      </c>
      <c r="AB829" s="12">
        <v>5.0</v>
      </c>
      <c r="AC829" s="12">
        <v>18.0</v>
      </c>
      <c r="AD829" s="12">
        <v>0.278</v>
      </c>
      <c r="AE829" s="12">
        <v>8.0</v>
      </c>
      <c r="AF829" s="12">
        <v>10.0</v>
      </c>
      <c r="AG829" s="12">
        <v>0.8</v>
      </c>
      <c r="AH829" s="12">
        <v>69.0</v>
      </c>
    </row>
    <row r="830">
      <c r="A830" s="1">
        <v>382.0</v>
      </c>
      <c r="B830" s="8" t="s">
        <v>41</v>
      </c>
      <c r="C830" s="11">
        <v>44784.0</v>
      </c>
      <c r="D830" s="12">
        <v>89.0</v>
      </c>
      <c r="E830" s="8"/>
      <c r="F830" s="8" t="s">
        <v>44</v>
      </c>
      <c r="G830" s="8" t="s">
        <v>675</v>
      </c>
      <c r="H830" s="12">
        <v>200.0</v>
      </c>
      <c r="I830" s="12">
        <v>31.0</v>
      </c>
      <c r="J830" s="12">
        <v>67.0</v>
      </c>
      <c r="K830" s="12">
        <v>0.463</v>
      </c>
      <c r="L830" s="12">
        <v>22.0</v>
      </c>
      <c r="M830" s="12">
        <v>46.0</v>
      </c>
      <c r="N830" s="12">
        <v>0.478</v>
      </c>
      <c r="O830" s="12">
        <v>9.0</v>
      </c>
      <c r="P830" s="12">
        <v>21.0</v>
      </c>
      <c r="Q830" s="12">
        <v>0.429</v>
      </c>
      <c r="R830" s="12">
        <v>18.0</v>
      </c>
      <c r="S830" s="12">
        <v>20.0</v>
      </c>
      <c r="T830" s="12">
        <v>0.9</v>
      </c>
      <c r="U830" s="12">
        <v>89.0</v>
      </c>
      <c r="V830" s="12">
        <v>30.0</v>
      </c>
      <c r="W830" s="12">
        <v>65.0</v>
      </c>
      <c r="X830" s="12">
        <v>0.462</v>
      </c>
      <c r="Y830" s="12">
        <v>27.0</v>
      </c>
      <c r="Z830" s="12">
        <v>44.0</v>
      </c>
      <c r="AA830" s="12">
        <v>0.614</v>
      </c>
      <c r="AB830" s="12">
        <v>3.0</v>
      </c>
      <c r="AC830" s="12">
        <v>21.0</v>
      </c>
      <c r="AD830" s="12">
        <v>0.143</v>
      </c>
      <c r="AE830" s="12">
        <v>15.0</v>
      </c>
      <c r="AF830" s="12">
        <v>19.0</v>
      </c>
      <c r="AG830" s="12">
        <v>0.789</v>
      </c>
      <c r="AH830" s="12">
        <v>78.0</v>
      </c>
    </row>
    <row r="831">
      <c r="A831" s="1">
        <v>940.0</v>
      </c>
      <c r="B831" s="8" t="s">
        <v>44</v>
      </c>
      <c r="C831" s="11">
        <v>44784.0</v>
      </c>
      <c r="D831" s="12">
        <v>78.0</v>
      </c>
      <c r="E831" s="8" t="s">
        <v>24</v>
      </c>
      <c r="F831" s="8" t="s">
        <v>41</v>
      </c>
      <c r="G831" s="8" t="s">
        <v>676</v>
      </c>
      <c r="H831" s="12">
        <v>200.0</v>
      </c>
      <c r="I831" s="12">
        <v>30.0</v>
      </c>
      <c r="J831" s="12">
        <v>65.0</v>
      </c>
      <c r="K831" s="12">
        <v>0.462</v>
      </c>
      <c r="L831" s="12">
        <v>27.0</v>
      </c>
      <c r="M831" s="12">
        <v>44.0</v>
      </c>
      <c r="N831" s="12">
        <v>0.614</v>
      </c>
      <c r="O831" s="12">
        <v>3.0</v>
      </c>
      <c r="P831" s="12">
        <v>21.0</v>
      </c>
      <c r="Q831" s="12">
        <v>0.143</v>
      </c>
      <c r="R831" s="12">
        <v>15.0</v>
      </c>
      <c r="S831" s="12">
        <v>19.0</v>
      </c>
      <c r="T831" s="12">
        <v>0.789</v>
      </c>
      <c r="U831" s="12">
        <v>78.0</v>
      </c>
      <c r="V831" s="12">
        <v>31.0</v>
      </c>
      <c r="W831" s="12">
        <v>67.0</v>
      </c>
      <c r="X831" s="12">
        <v>0.463</v>
      </c>
      <c r="Y831" s="12">
        <v>22.0</v>
      </c>
      <c r="Z831" s="12">
        <v>46.0</v>
      </c>
      <c r="AA831" s="12">
        <v>0.478</v>
      </c>
      <c r="AB831" s="12">
        <v>9.0</v>
      </c>
      <c r="AC831" s="12">
        <v>21.0</v>
      </c>
      <c r="AD831" s="12">
        <v>0.429</v>
      </c>
      <c r="AE831" s="12">
        <v>18.0</v>
      </c>
      <c r="AF831" s="12">
        <v>20.0</v>
      </c>
      <c r="AG831" s="12">
        <v>0.9</v>
      </c>
      <c r="AH831" s="12">
        <v>89.0</v>
      </c>
    </row>
    <row r="832">
      <c r="A832" s="1">
        <v>1298.0</v>
      </c>
      <c r="B832" s="8" t="s">
        <v>25</v>
      </c>
      <c r="C832" s="11">
        <v>44784.0</v>
      </c>
      <c r="D832" s="12">
        <v>69.0</v>
      </c>
      <c r="E832" s="8"/>
      <c r="F832" s="8" t="s">
        <v>31</v>
      </c>
      <c r="G832" s="8" t="s">
        <v>677</v>
      </c>
      <c r="H832" s="12">
        <v>200.0</v>
      </c>
      <c r="I832" s="12">
        <v>28.0</v>
      </c>
      <c r="J832" s="12">
        <v>68.0</v>
      </c>
      <c r="K832" s="12">
        <v>0.412</v>
      </c>
      <c r="L832" s="12">
        <v>23.0</v>
      </c>
      <c r="M832" s="12">
        <v>50.0</v>
      </c>
      <c r="N832" s="12">
        <v>0.46</v>
      </c>
      <c r="O832" s="12">
        <v>5.0</v>
      </c>
      <c r="P832" s="12">
        <v>18.0</v>
      </c>
      <c r="Q832" s="12">
        <v>0.278</v>
      </c>
      <c r="R832" s="12">
        <v>8.0</v>
      </c>
      <c r="S832" s="12">
        <v>10.0</v>
      </c>
      <c r="T832" s="12">
        <v>0.8</v>
      </c>
      <c r="U832" s="12">
        <v>69.0</v>
      </c>
      <c r="V832" s="12">
        <v>34.0</v>
      </c>
      <c r="W832" s="12">
        <v>68.0</v>
      </c>
      <c r="X832" s="12">
        <v>0.5</v>
      </c>
      <c r="Y832" s="12">
        <v>27.0</v>
      </c>
      <c r="Z832" s="12">
        <v>47.0</v>
      </c>
      <c r="AA832" s="12">
        <v>0.574</v>
      </c>
      <c r="AB832" s="12">
        <v>7.0</v>
      </c>
      <c r="AC832" s="12">
        <v>21.0</v>
      </c>
      <c r="AD832" s="12">
        <v>0.333</v>
      </c>
      <c r="AE832" s="12">
        <v>18.0</v>
      </c>
      <c r="AF832" s="12">
        <v>24.0</v>
      </c>
      <c r="AG832" s="12">
        <v>0.75</v>
      </c>
      <c r="AH832" s="12">
        <v>93.0</v>
      </c>
    </row>
    <row r="833">
      <c r="A833" s="13">
        <v>152.0</v>
      </c>
      <c r="B833" s="8" t="s">
        <v>40</v>
      </c>
      <c r="C833" s="11">
        <v>44785.0</v>
      </c>
      <c r="D833" s="12">
        <v>96.0</v>
      </c>
      <c r="E833" s="8" t="s">
        <v>24</v>
      </c>
      <c r="F833" s="8" t="s">
        <v>35</v>
      </c>
      <c r="G833" s="8" t="s">
        <v>678</v>
      </c>
      <c r="H833" s="12">
        <v>200.0</v>
      </c>
      <c r="I833" s="12">
        <v>38.0</v>
      </c>
      <c r="J833" s="12">
        <v>72.0</v>
      </c>
      <c r="K833" s="12">
        <v>0.528</v>
      </c>
      <c r="L833" s="12">
        <v>26.0</v>
      </c>
      <c r="M833" s="12">
        <v>45.0</v>
      </c>
      <c r="N833" s="12">
        <v>0.578</v>
      </c>
      <c r="O833" s="12">
        <v>12.0</v>
      </c>
      <c r="P833" s="12">
        <v>27.0</v>
      </c>
      <c r="Q833" s="12">
        <v>0.444</v>
      </c>
      <c r="R833" s="12">
        <v>8.0</v>
      </c>
      <c r="S833" s="12">
        <v>11.0</v>
      </c>
      <c r="T833" s="12">
        <v>0.727</v>
      </c>
      <c r="U833" s="12">
        <v>96.0</v>
      </c>
      <c r="V833" s="12">
        <v>23.0</v>
      </c>
      <c r="W833" s="12">
        <v>63.0</v>
      </c>
      <c r="X833" s="12">
        <v>0.365</v>
      </c>
      <c r="Y833" s="12">
        <v>19.0</v>
      </c>
      <c r="Z833" s="12">
        <v>50.0</v>
      </c>
      <c r="AA833" s="12">
        <v>0.38</v>
      </c>
      <c r="AB833" s="12">
        <v>4.0</v>
      </c>
      <c r="AC833" s="12">
        <v>13.0</v>
      </c>
      <c r="AD833" s="12">
        <v>0.308</v>
      </c>
      <c r="AE833" s="12">
        <v>19.0</v>
      </c>
      <c r="AF833" s="12">
        <v>21.0</v>
      </c>
      <c r="AG833" s="12">
        <v>0.905</v>
      </c>
      <c r="AH833" s="12">
        <v>69.0</v>
      </c>
    </row>
    <row r="834">
      <c r="A834" s="1">
        <v>507.0</v>
      </c>
      <c r="B834" s="8" t="s">
        <v>34</v>
      </c>
      <c r="C834" s="11">
        <v>44785.0</v>
      </c>
      <c r="D834" s="12">
        <v>86.0</v>
      </c>
      <c r="E834" s="8"/>
      <c r="F834" s="8" t="s">
        <v>23</v>
      </c>
      <c r="G834" s="8" t="s">
        <v>426</v>
      </c>
      <c r="H834" s="12">
        <v>200.0</v>
      </c>
      <c r="I834" s="12">
        <v>35.0</v>
      </c>
      <c r="J834" s="12">
        <v>68.0</v>
      </c>
      <c r="K834" s="12">
        <v>0.515</v>
      </c>
      <c r="L834" s="12">
        <v>24.0</v>
      </c>
      <c r="M834" s="12">
        <v>46.0</v>
      </c>
      <c r="N834" s="12">
        <v>0.522</v>
      </c>
      <c r="O834" s="12">
        <v>11.0</v>
      </c>
      <c r="P834" s="12">
        <v>22.0</v>
      </c>
      <c r="Q834" s="12">
        <v>0.5</v>
      </c>
      <c r="R834" s="12">
        <v>5.0</v>
      </c>
      <c r="S834" s="12">
        <v>6.0</v>
      </c>
      <c r="T834" s="12">
        <v>0.833</v>
      </c>
      <c r="U834" s="12">
        <v>86.0</v>
      </c>
      <c r="V834" s="12">
        <v>28.0</v>
      </c>
      <c r="W834" s="12">
        <v>62.0</v>
      </c>
      <c r="X834" s="12">
        <v>0.452</v>
      </c>
      <c r="Y834" s="12">
        <v>19.0</v>
      </c>
      <c r="Z834" s="12">
        <v>41.0</v>
      </c>
      <c r="AA834" s="12">
        <v>0.463</v>
      </c>
      <c r="AB834" s="12">
        <v>9.0</v>
      </c>
      <c r="AC834" s="12">
        <v>21.0</v>
      </c>
      <c r="AD834" s="12">
        <v>0.429</v>
      </c>
      <c r="AE834" s="12">
        <v>9.0</v>
      </c>
      <c r="AF834" s="12">
        <v>14.0</v>
      </c>
      <c r="AG834" s="12">
        <v>0.643</v>
      </c>
      <c r="AH834" s="12">
        <v>74.0</v>
      </c>
    </row>
    <row r="835">
      <c r="A835" s="1">
        <v>740.0</v>
      </c>
      <c r="B835" s="8" t="s">
        <v>45</v>
      </c>
      <c r="C835" s="11">
        <v>44785.0</v>
      </c>
      <c r="D835" s="12">
        <v>82.0</v>
      </c>
      <c r="E835" s="8" t="s">
        <v>24</v>
      </c>
      <c r="F835" s="8" t="s">
        <v>28</v>
      </c>
      <c r="G835" s="8" t="s">
        <v>679</v>
      </c>
      <c r="H835" s="12">
        <v>200.0</v>
      </c>
      <c r="I835" s="12">
        <v>31.0</v>
      </c>
      <c r="J835" s="12">
        <v>68.0</v>
      </c>
      <c r="K835" s="12">
        <v>0.456</v>
      </c>
      <c r="L835" s="12">
        <v>27.0</v>
      </c>
      <c r="M835" s="12">
        <v>49.0</v>
      </c>
      <c r="N835" s="12">
        <v>0.551</v>
      </c>
      <c r="O835" s="12">
        <v>4.0</v>
      </c>
      <c r="P835" s="12">
        <v>19.0</v>
      </c>
      <c r="Q835" s="12">
        <v>0.211</v>
      </c>
      <c r="R835" s="12">
        <v>16.0</v>
      </c>
      <c r="S835" s="12">
        <v>19.0</v>
      </c>
      <c r="T835" s="12">
        <v>0.842</v>
      </c>
      <c r="U835" s="12">
        <v>82.0</v>
      </c>
      <c r="V835" s="12">
        <v>26.0</v>
      </c>
      <c r="W835" s="12">
        <v>63.0</v>
      </c>
      <c r="X835" s="12">
        <v>0.413</v>
      </c>
      <c r="Y835" s="12">
        <v>18.0</v>
      </c>
      <c r="Z835" s="12">
        <v>44.0</v>
      </c>
      <c r="AA835" s="12">
        <v>0.409</v>
      </c>
      <c r="AB835" s="12">
        <v>8.0</v>
      </c>
      <c r="AC835" s="12">
        <v>19.0</v>
      </c>
      <c r="AD835" s="12">
        <v>0.421</v>
      </c>
      <c r="AE835" s="12">
        <v>10.0</v>
      </c>
      <c r="AF835" s="12">
        <v>12.0</v>
      </c>
      <c r="AG835" s="12">
        <v>0.833</v>
      </c>
      <c r="AH835" s="12">
        <v>70.0</v>
      </c>
    </row>
    <row r="836">
      <c r="A836" s="1">
        <v>842.0</v>
      </c>
      <c r="B836" s="8" t="s">
        <v>27</v>
      </c>
      <c r="C836" s="11">
        <v>44785.0</v>
      </c>
      <c r="D836" s="12">
        <v>80.0</v>
      </c>
      <c r="E836" s="8" t="s">
        <v>24</v>
      </c>
      <c r="F836" s="8" t="s">
        <v>32</v>
      </c>
      <c r="G836" s="8" t="s">
        <v>181</v>
      </c>
      <c r="H836" s="12">
        <v>200.0</v>
      </c>
      <c r="I836" s="12">
        <v>31.0</v>
      </c>
      <c r="J836" s="12">
        <v>66.0</v>
      </c>
      <c r="K836" s="12">
        <v>0.47</v>
      </c>
      <c r="L836" s="12">
        <v>27.0</v>
      </c>
      <c r="M836" s="12">
        <v>50.0</v>
      </c>
      <c r="N836" s="12">
        <v>0.54</v>
      </c>
      <c r="O836" s="12">
        <v>4.0</v>
      </c>
      <c r="P836" s="12">
        <v>16.0</v>
      </c>
      <c r="Q836" s="12">
        <v>0.25</v>
      </c>
      <c r="R836" s="12">
        <v>14.0</v>
      </c>
      <c r="S836" s="12">
        <v>18.0</v>
      </c>
      <c r="T836" s="12">
        <v>0.778</v>
      </c>
      <c r="U836" s="12">
        <v>80.0</v>
      </c>
      <c r="V836" s="12">
        <v>24.0</v>
      </c>
      <c r="W836" s="12">
        <v>64.0</v>
      </c>
      <c r="X836" s="12">
        <v>0.375</v>
      </c>
      <c r="Y836" s="12">
        <v>19.0</v>
      </c>
      <c r="Z836" s="12">
        <v>45.0</v>
      </c>
      <c r="AA836" s="12">
        <v>0.422</v>
      </c>
      <c r="AB836" s="12">
        <v>5.0</v>
      </c>
      <c r="AC836" s="12">
        <v>19.0</v>
      </c>
      <c r="AD836" s="12">
        <v>0.263</v>
      </c>
      <c r="AE836" s="12">
        <v>17.0</v>
      </c>
      <c r="AF836" s="12">
        <v>24.0</v>
      </c>
      <c r="AG836" s="12">
        <v>0.708</v>
      </c>
      <c r="AH836" s="12">
        <v>70.0</v>
      </c>
    </row>
    <row r="837">
      <c r="A837" s="1">
        <v>1123.0</v>
      </c>
      <c r="B837" s="8" t="s">
        <v>23</v>
      </c>
      <c r="C837" s="11">
        <v>44785.0</v>
      </c>
      <c r="D837" s="12">
        <v>74.0</v>
      </c>
      <c r="E837" s="8" t="s">
        <v>24</v>
      </c>
      <c r="F837" s="8" t="s">
        <v>34</v>
      </c>
      <c r="G837" s="8" t="s">
        <v>429</v>
      </c>
      <c r="H837" s="12">
        <v>200.0</v>
      </c>
      <c r="I837" s="12">
        <v>28.0</v>
      </c>
      <c r="J837" s="12">
        <v>62.0</v>
      </c>
      <c r="K837" s="12">
        <v>0.452</v>
      </c>
      <c r="L837" s="12">
        <v>19.0</v>
      </c>
      <c r="M837" s="12">
        <v>41.0</v>
      </c>
      <c r="N837" s="12">
        <v>0.463</v>
      </c>
      <c r="O837" s="12">
        <v>9.0</v>
      </c>
      <c r="P837" s="12">
        <v>21.0</v>
      </c>
      <c r="Q837" s="12">
        <v>0.429</v>
      </c>
      <c r="R837" s="12">
        <v>9.0</v>
      </c>
      <c r="S837" s="12">
        <v>14.0</v>
      </c>
      <c r="T837" s="12">
        <v>0.643</v>
      </c>
      <c r="U837" s="12">
        <v>74.0</v>
      </c>
      <c r="V837" s="12">
        <v>35.0</v>
      </c>
      <c r="W837" s="12">
        <v>68.0</v>
      </c>
      <c r="X837" s="12">
        <v>0.515</v>
      </c>
      <c r="Y837" s="12">
        <v>24.0</v>
      </c>
      <c r="Z837" s="12">
        <v>46.0</v>
      </c>
      <c r="AA837" s="12">
        <v>0.522</v>
      </c>
      <c r="AB837" s="12">
        <v>11.0</v>
      </c>
      <c r="AC837" s="12">
        <v>22.0</v>
      </c>
      <c r="AD837" s="12">
        <v>0.5</v>
      </c>
      <c r="AE837" s="12">
        <v>5.0</v>
      </c>
      <c r="AF837" s="12">
        <v>6.0</v>
      </c>
      <c r="AG837" s="12">
        <v>0.833</v>
      </c>
      <c r="AH837" s="12">
        <v>86.0</v>
      </c>
    </row>
    <row r="838">
      <c r="A838" s="1">
        <v>1268.0</v>
      </c>
      <c r="B838" s="8" t="s">
        <v>28</v>
      </c>
      <c r="C838" s="11">
        <v>44785.0</v>
      </c>
      <c r="D838" s="12">
        <v>70.0</v>
      </c>
      <c r="E838" s="8"/>
      <c r="F838" s="8" t="s">
        <v>45</v>
      </c>
      <c r="G838" s="8" t="s">
        <v>680</v>
      </c>
      <c r="H838" s="12">
        <v>200.0</v>
      </c>
      <c r="I838" s="12">
        <v>26.0</v>
      </c>
      <c r="J838" s="12">
        <v>63.0</v>
      </c>
      <c r="K838" s="12">
        <v>0.413</v>
      </c>
      <c r="L838" s="12">
        <v>18.0</v>
      </c>
      <c r="M838" s="12">
        <v>44.0</v>
      </c>
      <c r="N838" s="12">
        <v>0.409</v>
      </c>
      <c r="O838" s="12">
        <v>8.0</v>
      </c>
      <c r="P838" s="12">
        <v>19.0</v>
      </c>
      <c r="Q838" s="12">
        <v>0.421</v>
      </c>
      <c r="R838" s="12">
        <v>10.0</v>
      </c>
      <c r="S838" s="12">
        <v>12.0</v>
      </c>
      <c r="T838" s="12">
        <v>0.833</v>
      </c>
      <c r="U838" s="12">
        <v>70.0</v>
      </c>
      <c r="V838" s="12">
        <v>31.0</v>
      </c>
      <c r="W838" s="12">
        <v>68.0</v>
      </c>
      <c r="X838" s="12">
        <v>0.456</v>
      </c>
      <c r="Y838" s="12">
        <v>27.0</v>
      </c>
      <c r="Z838" s="12">
        <v>49.0</v>
      </c>
      <c r="AA838" s="12">
        <v>0.551</v>
      </c>
      <c r="AB838" s="12">
        <v>4.0</v>
      </c>
      <c r="AC838" s="12">
        <v>19.0</v>
      </c>
      <c r="AD838" s="12">
        <v>0.211</v>
      </c>
      <c r="AE838" s="12">
        <v>16.0</v>
      </c>
      <c r="AF838" s="12">
        <v>19.0</v>
      </c>
      <c r="AG838" s="12">
        <v>0.842</v>
      </c>
      <c r="AH838" s="12">
        <v>82.0</v>
      </c>
    </row>
    <row r="839">
      <c r="A839" s="1">
        <v>1269.0</v>
      </c>
      <c r="B839" s="8" t="s">
        <v>32</v>
      </c>
      <c r="C839" s="11">
        <v>44785.0</v>
      </c>
      <c r="D839" s="12">
        <v>70.0</v>
      </c>
      <c r="E839" s="8"/>
      <c r="F839" s="8" t="s">
        <v>27</v>
      </c>
      <c r="G839" s="8" t="s">
        <v>183</v>
      </c>
      <c r="H839" s="12">
        <v>200.0</v>
      </c>
      <c r="I839" s="12">
        <v>24.0</v>
      </c>
      <c r="J839" s="12">
        <v>64.0</v>
      </c>
      <c r="K839" s="12">
        <v>0.375</v>
      </c>
      <c r="L839" s="12">
        <v>19.0</v>
      </c>
      <c r="M839" s="12">
        <v>45.0</v>
      </c>
      <c r="N839" s="12">
        <v>0.422</v>
      </c>
      <c r="O839" s="12">
        <v>5.0</v>
      </c>
      <c r="P839" s="12">
        <v>19.0</v>
      </c>
      <c r="Q839" s="12">
        <v>0.263</v>
      </c>
      <c r="R839" s="12">
        <v>17.0</v>
      </c>
      <c r="S839" s="12">
        <v>24.0</v>
      </c>
      <c r="T839" s="12">
        <v>0.708</v>
      </c>
      <c r="U839" s="12">
        <v>70.0</v>
      </c>
      <c r="V839" s="12">
        <v>31.0</v>
      </c>
      <c r="W839" s="12">
        <v>66.0</v>
      </c>
      <c r="X839" s="12">
        <v>0.47</v>
      </c>
      <c r="Y839" s="12">
        <v>27.0</v>
      </c>
      <c r="Z839" s="12">
        <v>50.0</v>
      </c>
      <c r="AA839" s="12">
        <v>0.54</v>
      </c>
      <c r="AB839" s="12">
        <v>4.0</v>
      </c>
      <c r="AC839" s="12">
        <v>16.0</v>
      </c>
      <c r="AD839" s="12">
        <v>0.25</v>
      </c>
      <c r="AE839" s="12">
        <v>14.0</v>
      </c>
      <c r="AF839" s="12">
        <v>18.0</v>
      </c>
      <c r="AG839" s="12">
        <v>0.778</v>
      </c>
      <c r="AH839" s="12">
        <v>80.0</v>
      </c>
    </row>
    <row r="840">
      <c r="A840" s="1">
        <v>1297.0</v>
      </c>
      <c r="B840" s="8" t="s">
        <v>35</v>
      </c>
      <c r="C840" s="11">
        <v>44785.0</v>
      </c>
      <c r="D840" s="12">
        <v>69.0</v>
      </c>
      <c r="E840" s="8"/>
      <c r="F840" s="8" t="s">
        <v>40</v>
      </c>
      <c r="G840" s="8" t="s">
        <v>681</v>
      </c>
      <c r="H840" s="12">
        <v>200.0</v>
      </c>
      <c r="I840" s="12">
        <v>23.0</v>
      </c>
      <c r="J840" s="12">
        <v>63.0</v>
      </c>
      <c r="K840" s="12">
        <v>0.365</v>
      </c>
      <c r="L840" s="12">
        <v>19.0</v>
      </c>
      <c r="M840" s="12">
        <v>50.0</v>
      </c>
      <c r="N840" s="12">
        <v>0.38</v>
      </c>
      <c r="O840" s="12">
        <v>4.0</v>
      </c>
      <c r="P840" s="12">
        <v>13.0</v>
      </c>
      <c r="Q840" s="12">
        <v>0.308</v>
      </c>
      <c r="R840" s="12">
        <v>19.0</v>
      </c>
      <c r="S840" s="12">
        <v>21.0</v>
      </c>
      <c r="T840" s="12">
        <v>0.905</v>
      </c>
      <c r="U840" s="12">
        <v>69.0</v>
      </c>
      <c r="V840" s="12">
        <v>38.0</v>
      </c>
      <c r="W840" s="12">
        <v>72.0</v>
      </c>
      <c r="X840" s="12">
        <v>0.528</v>
      </c>
      <c r="Y840" s="12">
        <v>26.0</v>
      </c>
      <c r="Z840" s="12">
        <v>45.0</v>
      </c>
      <c r="AA840" s="12">
        <v>0.578</v>
      </c>
      <c r="AB840" s="12">
        <v>12.0</v>
      </c>
      <c r="AC840" s="12">
        <v>27.0</v>
      </c>
      <c r="AD840" s="12">
        <v>0.444</v>
      </c>
      <c r="AE840" s="12">
        <v>8.0</v>
      </c>
      <c r="AF840" s="12">
        <v>11.0</v>
      </c>
      <c r="AG840" s="12">
        <v>0.727</v>
      </c>
      <c r="AH840" s="12">
        <v>96.0</v>
      </c>
    </row>
    <row r="841">
      <c r="A841" s="13">
        <v>5.0</v>
      </c>
      <c r="B841" s="8" t="s">
        <v>23</v>
      </c>
      <c r="C841" s="11">
        <v>44787.0</v>
      </c>
      <c r="D841" s="12">
        <v>116.0</v>
      </c>
      <c r="E841" s="8" t="s">
        <v>24</v>
      </c>
      <c r="F841" s="8" t="s">
        <v>25</v>
      </c>
      <c r="G841" s="8" t="s">
        <v>682</v>
      </c>
      <c r="H841" s="12">
        <v>200.0</v>
      </c>
      <c r="I841" s="12">
        <v>42.0</v>
      </c>
      <c r="J841" s="12">
        <v>64.0</v>
      </c>
      <c r="K841" s="12">
        <v>0.656</v>
      </c>
      <c r="L841" s="12">
        <v>31.0</v>
      </c>
      <c r="M841" s="12">
        <v>42.0</v>
      </c>
      <c r="N841" s="12">
        <v>0.738</v>
      </c>
      <c r="O841" s="12">
        <v>11.0</v>
      </c>
      <c r="P841" s="12">
        <v>22.0</v>
      </c>
      <c r="Q841" s="12">
        <v>0.5</v>
      </c>
      <c r="R841" s="12">
        <v>21.0</v>
      </c>
      <c r="S841" s="12">
        <v>27.0</v>
      </c>
      <c r="T841" s="12">
        <v>0.778</v>
      </c>
      <c r="U841" s="12">
        <v>116.0</v>
      </c>
      <c r="V841" s="12">
        <v>31.0</v>
      </c>
      <c r="W841" s="12">
        <v>70.0</v>
      </c>
      <c r="X841" s="12">
        <v>0.443</v>
      </c>
      <c r="Y841" s="12">
        <v>23.0</v>
      </c>
      <c r="Z841" s="12">
        <v>46.0</v>
      </c>
      <c r="AA841" s="12">
        <v>0.5</v>
      </c>
      <c r="AB841" s="12">
        <v>8.0</v>
      </c>
      <c r="AC841" s="12">
        <v>24.0</v>
      </c>
      <c r="AD841" s="12">
        <v>0.333</v>
      </c>
      <c r="AE841" s="12">
        <v>18.0</v>
      </c>
      <c r="AF841" s="12">
        <v>22.0</v>
      </c>
      <c r="AG841" s="12">
        <v>0.818</v>
      </c>
      <c r="AH841" s="12">
        <v>88.0</v>
      </c>
    </row>
    <row r="842">
      <c r="A842" s="13">
        <v>19.0</v>
      </c>
      <c r="B842" s="8" t="s">
        <v>41</v>
      </c>
      <c r="C842" s="11">
        <v>44787.0</v>
      </c>
      <c r="D842" s="12">
        <v>109.0</v>
      </c>
      <c r="E842" s="8"/>
      <c r="F842" s="8" t="s">
        <v>40</v>
      </c>
      <c r="G842" s="8" t="s">
        <v>683</v>
      </c>
      <c r="H842" s="12">
        <v>200.0</v>
      </c>
      <c r="I842" s="12">
        <v>39.0</v>
      </c>
      <c r="J842" s="12">
        <v>70.0</v>
      </c>
      <c r="K842" s="12">
        <v>0.557</v>
      </c>
      <c r="L842" s="12">
        <v>28.0</v>
      </c>
      <c r="M842" s="12">
        <v>43.0</v>
      </c>
      <c r="N842" s="12">
        <v>0.651</v>
      </c>
      <c r="O842" s="12">
        <v>11.0</v>
      </c>
      <c r="P842" s="12">
        <v>27.0</v>
      </c>
      <c r="Q842" s="12">
        <v>0.407</v>
      </c>
      <c r="R842" s="12">
        <v>20.0</v>
      </c>
      <c r="S842" s="12">
        <v>24.0</v>
      </c>
      <c r="T842" s="12">
        <v>0.833</v>
      </c>
      <c r="U842" s="12">
        <v>109.0</v>
      </c>
      <c r="V842" s="12">
        <v>38.0</v>
      </c>
      <c r="W842" s="12">
        <v>82.0</v>
      </c>
      <c r="X842" s="12">
        <v>0.463</v>
      </c>
      <c r="Y842" s="12">
        <v>20.0</v>
      </c>
      <c r="Z842" s="12">
        <v>42.0</v>
      </c>
      <c r="AA842" s="12">
        <v>0.476</v>
      </c>
      <c r="AB842" s="12">
        <v>18.0</v>
      </c>
      <c r="AC842" s="12">
        <v>40.0</v>
      </c>
      <c r="AD842" s="12">
        <v>0.45</v>
      </c>
      <c r="AE842" s="12">
        <v>6.0</v>
      </c>
      <c r="AF842" s="12">
        <v>7.0</v>
      </c>
      <c r="AG842" s="12">
        <v>0.857</v>
      </c>
      <c r="AH842" s="12">
        <v>100.0</v>
      </c>
    </row>
    <row r="843">
      <c r="A843" s="13">
        <v>88.0</v>
      </c>
      <c r="B843" s="8" t="s">
        <v>40</v>
      </c>
      <c r="C843" s="11">
        <v>44787.0</v>
      </c>
      <c r="D843" s="12">
        <v>100.0</v>
      </c>
      <c r="E843" s="8" t="s">
        <v>24</v>
      </c>
      <c r="F843" s="8" t="s">
        <v>41</v>
      </c>
      <c r="G843" s="8" t="s">
        <v>684</v>
      </c>
      <c r="H843" s="12">
        <v>200.0</v>
      </c>
      <c r="I843" s="12">
        <v>38.0</v>
      </c>
      <c r="J843" s="12">
        <v>82.0</v>
      </c>
      <c r="K843" s="12">
        <v>0.463</v>
      </c>
      <c r="L843" s="12">
        <v>20.0</v>
      </c>
      <c r="M843" s="12">
        <v>42.0</v>
      </c>
      <c r="N843" s="12">
        <v>0.476</v>
      </c>
      <c r="O843" s="12">
        <v>18.0</v>
      </c>
      <c r="P843" s="12">
        <v>40.0</v>
      </c>
      <c r="Q843" s="12">
        <v>0.45</v>
      </c>
      <c r="R843" s="12">
        <v>6.0</v>
      </c>
      <c r="S843" s="12">
        <v>7.0</v>
      </c>
      <c r="T843" s="12">
        <v>0.857</v>
      </c>
      <c r="U843" s="12">
        <v>100.0</v>
      </c>
      <c r="V843" s="12">
        <v>39.0</v>
      </c>
      <c r="W843" s="12">
        <v>70.0</v>
      </c>
      <c r="X843" s="12">
        <v>0.557</v>
      </c>
      <c r="Y843" s="12">
        <v>28.0</v>
      </c>
      <c r="Z843" s="12">
        <v>43.0</v>
      </c>
      <c r="AA843" s="12">
        <v>0.651</v>
      </c>
      <c r="AB843" s="12">
        <v>11.0</v>
      </c>
      <c r="AC843" s="12">
        <v>27.0</v>
      </c>
      <c r="AD843" s="12">
        <v>0.407</v>
      </c>
      <c r="AE843" s="12">
        <v>20.0</v>
      </c>
      <c r="AF843" s="12">
        <v>24.0</v>
      </c>
      <c r="AG843" s="12">
        <v>0.833</v>
      </c>
      <c r="AH843" s="12">
        <v>109.0</v>
      </c>
    </row>
    <row r="844">
      <c r="A844" s="13">
        <v>169.0</v>
      </c>
      <c r="B844" s="8" t="s">
        <v>45</v>
      </c>
      <c r="C844" s="11">
        <v>44787.0</v>
      </c>
      <c r="D844" s="12">
        <v>95.0</v>
      </c>
      <c r="E844" s="8"/>
      <c r="F844" s="8" t="s">
        <v>28</v>
      </c>
      <c r="G844" s="8" t="s">
        <v>685</v>
      </c>
      <c r="H844" s="12">
        <v>200.0</v>
      </c>
      <c r="I844" s="12">
        <v>29.0</v>
      </c>
      <c r="J844" s="12">
        <v>60.0</v>
      </c>
      <c r="K844" s="12">
        <v>0.483</v>
      </c>
      <c r="L844" s="12">
        <v>22.0</v>
      </c>
      <c r="M844" s="12">
        <v>39.0</v>
      </c>
      <c r="N844" s="12">
        <v>0.564</v>
      </c>
      <c r="O844" s="12">
        <v>7.0</v>
      </c>
      <c r="P844" s="12">
        <v>21.0</v>
      </c>
      <c r="Q844" s="12">
        <v>0.333</v>
      </c>
      <c r="R844" s="12">
        <v>30.0</v>
      </c>
      <c r="S844" s="12">
        <v>35.0</v>
      </c>
      <c r="T844" s="12">
        <v>0.857</v>
      </c>
      <c r="U844" s="12">
        <v>95.0</v>
      </c>
      <c r="V844" s="12">
        <v>29.0</v>
      </c>
      <c r="W844" s="12">
        <v>51.0</v>
      </c>
      <c r="X844" s="12">
        <v>0.569</v>
      </c>
      <c r="Y844" s="12">
        <v>21.0</v>
      </c>
      <c r="Z844" s="12">
        <v>38.0</v>
      </c>
      <c r="AA844" s="12">
        <v>0.553</v>
      </c>
      <c r="AB844" s="12">
        <v>8.0</v>
      </c>
      <c r="AC844" s="12">
        <v>13.0</v>
      </c>
      <c r="AD844" s="12">
        <v>0.615</v>
      </c>
      <c r="AE844" s="12">
        <v>17.0</v>
      </c>
      <c r="AF844" s="12">
        <v>20.0</v>
      </c>
      <c r="AG844" s="12">
        <v>0.85</v>
      </c>
      <c r="AH844" s="12">
        <v>83.0</v>
      </c>
    </row>
    <row r="845">
      <c r="A845" s="1">
        <v>339.0</v>
      </c>
      <c r="B845" s="8" t="s">
        <v>31</v>
      </c>
      <c r="C845" s="11">
        <v>44787.0</v>
      </c>
      <c r="D845" s="12">
        <v>90.0</v>
      </c>
      <c r="E845" s="8"/>
      <c r="F845" s="8" t="s">
        <v>35</v>
      </c>
      <c r="G845" s="8" t="s">
        <v>83</v>
      </c>
      <c r="H845" s="12">
        <v>200.0</v>
      </c>
      <c r="I845" s="12">
        <v>36.0</v>
      </c>
      <c r="J845" s="12">
        <v>68.0</v>
      </c>
      <c r="K845" s="12">
        <v>0.529</v>
      </c>
      <c r="L845" s="12">
        <v>31.0</v>
      </c>
      <c r="M845" s="12">
        <v>54.0</v>
      </c>
      <c r="N845" s="12">
        <v>0.574</v>
      </c>
      <c r="O845" s="12">
        <v>5.0</v>
      </c>
      <c r="P845" s="12">
        <v>14.0</v>
      </c>
      <c r="Q845" s="12">
        <v>0.357</v>
      </c>
      <c r="R845" s="12">
        <v>13.0</v>
      </c>
      <c r="S845" s="12">
        <v>20.0</v>
      </c>
      <c r="T845" s="12">
        <v>0.65</v>
      </c>
      <c r="U845" s="12">
        <v>90.0</v>
      </c>
      <c r="V845" s="12">
        <v>32.0</v>
      </c>
      <c r="W845" s="12">
        <v>70.0</v>
      </c>
      <c r="X845" s="12">
        <v>0.457</v>
      </c>
      <c r="Y845" s="12">
        <v>21.0</v>
      </c>
      <c r="Z845" s="12">
        <v>39.0</v>
      </c>
      <c r="AA845" s="12">
        <v>0.538</v>
      </c>
      <c r="AB845" s="12">
        <v>11.0</v>
      </c>
      <c r="AC845" s="12">
        <v>31.0</v>
      </c>
      <c r="AD845" s="12">
        <v>0.355</v>
      </c>
      <c r="AE845" s="12">
        <v>8.0</v>
      </c>
      <c r="AF845" s="12">
        <v>10.0</v>
      </c>
      <c r="AG845" s="12">
        <v>0.8</v>
      </c>
      <c r="AH845" s="12">
        <v>83.0</v>
      </c>
    </row>
    <row r="846">
      <c r="A846" s="1">
        <v>429.0</v>
      </c>
      <c r="B846" s="8" t="s">
        <v>25</v>
      </c>
      <c r="C846" s="11">
        <v>44787.0</v>
      </c>
      <c r="D846" s="12">
        <v>88.0</v>
      </c>
      <c r="E846" s="8"/>
      <c r="F846" s="8" t="s">
        <v>23</v>
      </c>
      <c r="G846" s="8" t="s">
        <v>686</v>
      </c>
      <c r="H846" s="12">
        <v>200.0</v>
      </c>
      <c r="I846" s="12">
        <v>31.0</v>
      </c>
      <c r="J846" s="12">
        <v>70.0</v>
      </c>
      <c r="K846" s="12">
        <v>0.443</v>
      </c>
      <c r="L846" s="12">
        <v>23.0</v>
      </c>
      <c r="M846" s="12">
        <v>46.0</v>
      </c>
      <c r="N846" s="12">
        <v>0.5</v>
      </c>
      <c r="O846" s="12">
        <v>8.0</v>
      </c>
      <c r="P846" s="12">
        <v>24.0</v>
      </c>
      <c r="Q846" s="12">
        <v>0.333</v>
      </c>
      <c r="R846" s="12">
        <v>18.0</v>
      </c>
      <c r="S846" s="12">
        <v>22.0</v>
      </c>
      <c r="T846" s="12">
        <v>0.818</v>
      </c>
      <c r="U846" s="12">
        <v>88.0</v>
      </c>
      <c r="V846" s="12">
        <v>42.0</v>
      </c>
      <c r="W846" s="12">
        <v>64.0</v>
      </c>
      <c r="X846" s="12">
        <v>0.656</v>
      </c>
      <c r="Y846" s="12">
        <v>31.0</v>
      </c>
      <c r="Z846" s="12">
        <v>42.0</v>
      </c>
      <c r="AA846" s="12">
        <v>0.738</v>
      </c>
      <c r="AB846" s="12">
        <v>11.0</v>
      </c>
      <c r="AC846" s="12">
        <v>22.0</v>
      </c>
      <c r="AD846" s="12">
        <v>0.5</v>
      </c>
      <c r="AE846" s="12">
        <v>21.0</v>
      </c>
      <c r="AF846" s="12">
        <v>27.0</v>
      </c>
      <c r="AG846" s="12">
        <v>0.778</v>
      </c>
      <c r="AH846" s="12">
        <v>116.0</v>
      </c>
    </row>
    <row r="847">
      <c r="A847" s="1">
        <v>465.0</v>
      </c>
      <c r="B847" s="8" t="s">
        <v>27</v>
      </c>
      <c r="C847" s="11">
        <v>44787.0</v>
      </c>
      <c r="D847" s="12">
        <v>87.0</v>
      </c>
      <c r="E847" s="8"/>
      <c r="F847" s="8" t="s">
        <v>32</v>
      </c>
      <c r="G847" s="8" t="s">
        <v>179</v>
      </c>
      <c r="H847" s="12">
        <v>200.0</v>
      </c>
      <c r="I847" s="12">
        <v>27.0</v>
      </c>
      <c r="J847" s="12">
        <v>60.0</v>
      </c>
      <c r="K847" s="12">
        <v>0.45</v>
      </c>
      <c r="L847" s="12">
        <v>12.0</v>
      </c>
      <c r="M847" s="12">
        <v>28.0</v>
      </c>
      <c r="N847" s="12">
        <v>0.429</v>
      </c>
      <c r="O847" s="12">
        <v>15.0</v>
      </c>
      <c r="P847" s="12">
        <v>32.0</v>
      </c>
      <c r="Q847" s="12">
        <v>0.469</v>
      </c>
      <c r="R847" s="12">
        <v>18.0</v>
      </c>
      <c r="S847" s="12">
        <v>22.0</v>
      </c>
      <c r="T847" s="12">
        <v>0.818</v>
      </c>
      <c r="U847" s="12">
        <v>87.0</v>
      </c>
      <c r="V847" s="12">
        <v>27.0</v>
      </c>
      <c r="W847" s="12">
        <v>74.0</v>
      </c>
      <c r="X847" s="12">
        <v>0.365</v>
      </c>
      <c r="Y847" s="12">
        <v>17.0</v>
      </c>
      <c r="Z847" s="12">
        <v>43.0</v>
      </c>
      <c r="AA847" s="12">
        <v>0.395</v>
      </c>
      <c r="AB847" s="12">
        <v>10.0</v>
      </c>
      <c r="AC847" s="12">
        <v>31.0</v>
      </c>
      <c r="AD847" s="12">
        <v>0.323</v>
      </c>
      <c r="AE847" s="12">
        <v>19.0</v>
      </c>
      <c r="AF847" s="12">
        <v>22.0</v>
      </c>
      <c r="AG847" s="12">
        <v>0.864</v>
      </c>
      <c r="AH847" s="12">
        <v>83.0</v>
      </c>
    </row>
    <row r="848">
      <c r="A848" s="1">
        <v>683.0</v>
      </c>
      <c r="B848" s="8" t="s">
        <v>35</v>
      </c>
      <c r="C848" s="11">
        <v>44787.0</v>
      </c>
      <c r="D848" s="12">
        <v>83.0</v>
      </c>
      <c r="E848" s="8" t="s">
        <v>24</v>
      </c>
      <c r="F848" s="8" t="s">
        <v>31</v>
      </c>
      <c r="G848" s="8" t="s">
        <v>86</v>
      </c>
      <c r="H848" s="12">
        <v>200.0</v>
      </c>
      <c r="I848" s="12">
        <v>32.0</v>
      </c>
      <c r="J848" s="12">
        <v>70.0</v>
      </c>
      <c r="K848" s="12">
        <v>0.457</v>
      </c>
      <c r="L848" s="12">
        <v>21.0</v>
      </c>
      <c r="M848" s="12">
        <v>39.0</v>
      </c>
      <c r="N848" s="12">
        <v>0.538</v>
      </c>
      <c r="O848" s="12">
        <v>11.0</v>
      </c>
      <c r="P848" s="12">
        <v>31.0</v>
      </c>
      <c r="Q848" s="12">
        <v>0.355</v>
      </c>
      <c r="R848" s="12">
        <v>8.0</v>
      </c>
      <c r="S848" s="12">
        <v>10.0</v>
      </c>
      <c r="T848" s="12">
        <v>0.8</v>
      </c>
      <c r="U848" s="12">
        <v>83.0</v>
      </c>
      <c r="V848" s="12">
        <v>36.0</v>
      </c>
      <c r="W848" s="12">
        <v>68.0</v>
      </c>
      <c r="X848" s="12">
        <v>0.529</v>
      </c>
      <c r="Y848" s="12">
        <v>31.0</v>
      </c>
      <c r="Z848" s="12">
        <v>54.0</v>
      </c>
      <c r="AA848" s="12">
        <v>0.574</v>
      </c>
      <c r="AB848" s="12">
        <v>5.0</v>
      </c>
      <c r="AC848" s="12">
        <v>14.0</v>
      </c>
      <c r="AD848" s="12">
        <v>0.357</v>
      </c>
      <c r="AE848" s="12">
        <v>13.0</v>
      </c>
      <c r="AF848" s="12">
        <v>20.0</v>
      </c>
      <c r="AG848" s="12">
        <v>0.65</v>
      </c>
      <c r="AH848" s="12">
        <v>90.0</v>
      </c>
    </row>
    <row r="849">
      <c r="A849" s="1">
        <v>684.0</v>
      </c>
      <c r="B849" s="8" t="s">
        <v>28</v>
      </c>
      <c r="C849" s="11">
        <v>44787.0</v>
      </c>
      <c r="D849" s="12">
        <v>83.0</v>
      </c>
      <c r="E849" s="8" t="s">
        <v>24</v>
      </c>
      <c r="F849" s="8" t="s">
        <v>45</v>
      </c>
      <c r="G849" s="8" t="s">
        <v>687</v>
      </c>
      <c r="H849" s="12">
        <v>200.0</v>
      </c>
      <c r="I849" s="12">
        <v>29.0</v>
      </c>
      <c r="J849" s="12">
        <v>51.0</v>
      </c>
      <c r="K849" s="12">
        <v>0.569</v>
      </c>
      <c r="L849" s="12">
        <v>21.0</v>
      </c>
      <c r="M849" s="12">
        <v>38.0</v>
      </c>
      <c r="N849" s="12">
        <v>0.553</v>
      </c>
      <c r="O849" s="12">
        <v>8.0</v>
      </c>
      <c r="P849" s="12">
        <v>13.0</v>
      </c>
      <c r="Q849" s="12">
        <v>0.615</v>
      </c>
      <c r="R849" s="12">
        <v>17.0</v>
      </c>
      <c r="S849" s="12">
        <v>20.0</v>
      </c>
      <c r="T849" s="12">
        <v>0.85</v>
      </c>
      <c r="U849" s="12">
        <v>83.0</v>
      </c>
      <c r="V849" s="12">
        <v>29.0</v>
      </c>
      <c r="W849" s="12">
        <v>60.0</v>
      </c>
      <c r="X849" s="12">
        <v>0.483</v>
      </c>
      <c r="Y849" s="12">
        <v>22.0</v>
      </c>
      <c r="Z849" s="12">
        <v>39.0</v>
      </c>
      <c r="AA849" s="12">
        <v>0.564</v>
      </c>
      <c r="AB849" s="12">
        <v>7.0</v>
      </c>
      <c r="AC849" s="12">
        <v>21.0</v>
      </c>
      <c r="AD849" s="12">
        <v>0.333</v>
      </c>
      <c r="AE849" s="12">
        <v>30.0</v>
      </c>
      <c r="AF849" s="12">
        <v>35.0</v>
      </c>
      <c r="AG849" s="12">
        <v>0.857</v>
      </c>
      <c r="AH849" s="12">
        <v>95.0</v>
      </c>
    </row>
    <row r="850">
      <c r="A850" s="1">
        <v>685.0</v>
      </c>
      <c r="B850" s="8" t="s">
        <v>32</v>
      </c>
      <c r="C850" s="11">
        <v>44787.0</v>
      </c>
      <c r="D850" s="12">
        <v>83.0</v>
      </c>
      <c r="E850" s="8" t="s">
        <v>24</v>
      </c>
      <c r="F850" s="8" t="s">
        <v>27</v>
      </c>
      <c r="G850" s="8" t="s">
        <v>180</v>
      </c>
      <c r="H850" s="12">
        <v>200.0</v>
      </c>
      <c r="I850" s="12">
        <v>27.0</v>
      </c>
      <c r="J850" s="12">
        <v>74.0</v>
      </c>
      <c r="K850" s="12">
        <v>0.365</v>
      </c>
      <c r="L850" s="12">
        <v>17.0</v>
      </c>
      <c r="M850" s="12">
        <v>43.0</v>
      </c>
      <c r="N850" s="12">
        <v>0.395</v>
      </c>
      <c r="O850" s="12">
        <v>10.0</v>
      </c>
      <c r="P850" s="12">
        <v>31.0</v>
      </c>
      <c r="Q850" s="12">
        <v>0.323</v>
      </c>
      <c r="R850" s="12">
        <v>19.0</v>
      </c>
      <c r="S850" s="12">
        <v>22.0</v>
      </c>
      <c r="T850" s="12">
        <v>0.864</v>
      </c>
      <c r="U850" s="12">
        <v>83.0</v>
      </c>
      <c r="V850" s="12">
        <v>27.0</v>
      </c>
      <c r="W850" s="12">
        <v>60.0</v>
      </c>
      <c r="X850" s="12">
        <v>0.45</v>
      </c>
      <c r="Y850" s="12">
        <v>12.0</v>
      </c>
      <c r="Z850" s="12">
        <v>28.0</v>
      </c>
      <c r="AA850" s="12">
        <v>0.429</v>
      </c>
      <c r="AB850" s="12">
        <v>15.0</v>
      </c>
      <c r="AC850" s="12">
        <v>32.0</v>
      </c>
      <c r="AD850" s="12">
        <v>0.469</v>
      </c>
      <c r="AE850" s="12">
        <v>18.0</v>
      </c>
      <c r="AF850" s="12">
        <v>22.0</v>
      </c>
      <c r="AG850" s="12">
        <v>0.818</v>
      </c>
      <c r="AH850" s="12">
        <v>87.0</v>
      </c>
    </row>
    <row r="851">
      <c r="A851" s="1">
        <v>739.0</v>
      </c>
      <c r="B851" s="8" t="s">
        <v>44</v>
      </c>
      <c r="C851" s="11">
        <v>44787.0</v>
      </c>
      <c r="D851" s="12">
        <v>82.0</v>
      </c>
      <c r="E851" s="8" t="s">
        <v>24</v>
      </c>
      <c r="F851" s="8" t="s">
        <v>34</v>
      </c>
      <c r="G851" s="8" t="s">
        <v>688</v>
      </c>
      <c r="H851" s="12">
        <v>200.0</v>
      </c>
      <c r="I851" s="12">
        <v>32.0</v>
      </c>
      <c r="J851" s="12">
        <v>71.0</v>
      </c>
      <c r="K851" s="12">
        <v>0.451</v>
      </c>
      <c r="L851" s="12">
        <v>21.0</v>
      </c>
      <c r="M851" s="12">
        <v>44.0</v>
      </c>
      <c r="N851" s="12">
        <v>0.477</v>
      </c>
      <c r="O851" s="12">
        <v>11.0</v>
      </c>
      <c r="P851" s="12">
        <v>27.0</v>
      </c>
      <c r="Q851" s="12">
        <v>0.407</v>
      </c>
      <c r="R851" s="12">
        <v>7.0</v>
      </c>
      <c r="S851" s="12">
        <v>7.0</v>
      </c>
      <c r="T851" s="12">
        <v>1.0</v>
      </c>
      <c r="U851" s="12">
        <v>82.0</v>
      </c>
      <c r="V851" s="12">
        <v>27.0</v>
      </c>
      <c r="W851" s="12">
        <v>59.0</v>
      </c>
      <c r="X851" s="12">
        <v>0.458</v>
      </c>
      <c r="Y851" s="12">
        <v>24.0</v>
      </c>
      <c r="Z851" s="12">
        <v>46.0</v>
      </c>
      <c r="AA851" s="12">
        <v>0.522</v>
      </c>
      <c r="AB851" s="12">
        <v>3.0</v>
      </c>
      <c r="AC851" s="12">
        <v>13.0</v>
      </c>
      <c r="AD851" s="12">
        <v>0.231</v>
      </c>
      <c r="AE851" s="12">
        <v>10.0</v>
      </c>
      <c r="AF851" s="12">
        <v>12.0</v>
      </c>
      <c r="AG851" s="12">
        <v>0.833</v>
      </c>
      <c r="AH851" s="12">
        <v>67.0</v>
      </c>
    </row>
    <row r="852">
      <c r="A852" s="1">
        <v>1351.0</v>
      </c>
      <c r="B852" s="8" t="s">
        <v>34</v>
      </c>
      <c r="C852" s="11">
        <v>44787.0</v>
      </c>
      <c r="D852" s="12">
        <v>67.0</v>
      </c>
      <c r="E852" s="8"/>
      <c r="F852" s="8" t="s">
        <v>44</v>
      </c>
      <c r="G852" s="8" t="s">
        <v>689</v>
      </c>
      <c r="H852" s="12">
        <v>200.0</v>
      </c>
      <c r="I852" s="12">
        <v>27.0</v>
      </c>
      <c r="J852" s="12">
        <v>59.0</v>
      </c>
      <c r="K852" s="12">
        <v>0.458</v>
      </c>
      <c r="L852" s="12">
        <v>24.0</v>
      </c>
      <c r="M852" s="12">
        <v>46.0</v>
      </c>
      <c r="N852" s="12">
        <v>0.522</v>
      </c>
      <c r="O852" s="12">
        <v>3.0</v>
      </c>
      <c r="P852" s="12">
        <v>13.0</v>
      </c>
      <c r="Q852" s="12">
        <v>0.231</v>
      </c>
      <c r="R852" s="12">
        <v>10.0</v>
      </c>
      <c r="S852" s="12">
        <v>12.0</v>
      </c>
      <c r="T852" s="12">
        <v>0.833</v>
      </c>
      <c r="U852" s="12">
        <v>67.0</v>
      </c>
      <c r="V852" s="12">
        <v>32.0</v>
      </c>
      <c r="W852" s="12">
        <v>71.0</v>
      </c>
      <c r="X852" s="12">
        <v>0.451</v>
      </c>
      <c r="Y852" s="12">
        <v>21.0</v>
      </c>
      <c r="Z852" s="12">
        <v>44.0</v>
      </c>
      <c r="AA852" s="12">
        <v>0.477</v>
      </c>
      <c r="AB852" s="12">
        <v>11.0</v>
      </c>
      <c r="AC852" s="12">
        <v>27.0</v>
      </c>
      <c r="AD852" s="12">
        <v>0.407</v>
      </c>
      <c r="AE852" s="12">
        <v>7.0</v>
      </c>
      <c r="AF852" s="12">
        <v>7.0</v>
      </c>
      <c r="AG852" s="12">
        <v>1.0</v>
      </c>
      <c r="AH852" s="12">
        <v>82.0</v>
      </c>
    </row>
    <row r="853">
      <c r="A853" s="13">
        <v>120.0</v>
      </c>
      <c r="B853" s="8" t="s">
        <v>27</v>
      </c>
      <c r="C853" s="11">
        <v>44790.0</v>
      </c>
      <c r="D853" s="12">
        <v>98.0</v>
      </c>
      <c r="E853" s="8" t="s">
        <v>24</v>
      </c>
      <c r="F853" s="8" t="s">
        <v>44</v>
      </c>
      <c r="G853" s="8" t="s">
        <v>690</v>
      </c>
      <c r="H853" s="12">
        <v>200.0</v>
      </c>
      <c r="I853" s="12">
        <v>37.0</v>
      </c>
      <c r="J853" s="12">
        <v>75.0</v>
      </c>
      <c r="K853" s="12">
        <v>0.493</v>
      </c>
      <c r="L853" s="12">
        <v>26.0</v>
      </c>
      <c r="M853" s="12">
        <v>50.0</v>
      </c>
      <c r="N853" s="12">
        <v>0.52</v>
      </c>
      <c r="O853" s="12">
        <v>11.0</v>
      </c>
      <c r="P853" s="12">
        <v>25.0</v>
      </c>
      <c r="Q853" s="12">
        <v>0.44</v>
      </c>
      <c r="R853" s="12">
        <v>13.0</v>
      </c>
      <c r="S853" s="12">
        <v>14.0</v>
      </c>
      <c r="T853" s="12">
        <v>0.929</v>
      </c>
      <c r="U853" s="12">
        <v>98.0</v>
      </c>
      <c r="V853" s="12">
        <v>34.0</v>
      </c>
      <c r="W853" s="12">
        <v>72.0</v>
      </c>
      <c r="X853" s="12">
        <v>0.472</v>
      </c>
      <c r="Y853" s="12">
        <v>27.0</v>
      </c>
      <c r="Z853" s="12">
        <v>47.0</v>
      </c>
      <c r="AA853" s="12">
        <v>0.574</v>
      </c>
      <c r="AB853" s="12">
        <v>7.0</v>
      </c>
      <c r="AC853" s="12">
        <v>25.0</v>
      </c>
      <c r="AD853" s="12">
        <v>0.28</v>
      </c>
      <c r="AE853" s="12">
        <v>16.0</v>
      </c>
      <c r="AF853" s="12">
        <v>22.0</v>
      </c>
      <c r="AG853" s="12">
        <v>0.727</v>
      </c>
      <c r="AH853" s="12">
        <v>91.0</v>
      </c>
    </row>
    <row r="854">
      <c r="A854" s="1">
        <v>294.0</v>
      </c>
      <c r="B854" s="8" t="s">
        <v>44</v>
      </c>
      <c r="C854" s="11">
        <v>44790.0</v>
      </c>
      <c r="D854" s="12">
        <v>91.0</v>
      </c>
      <c r="E854" s="8"/>
      <c r="F854" s="8" t="s">
        <v>27</v>
      </c>
      <c r="G854" s="8" t="s">
        <v>691</v>
      </c>
      <c r="H854" s="12">
        <v>200.0</v>
      </c>
      <c r="I854" s="12">
        <v>34.0</v>
      </c>
      <c r="J854" s="12">
        <v>72.0</v>
      </c>
      <c r="K854" s="12">
        <v>0.472</v>
      </c>
      <c r="L854" s="12">
        <v>27.0</v>
      </c>
      <c r="M854" s="12">
        <v>47.0</v>
      </c>
      <c r="N854" s="12">
        <v>0.574</v>
      </c>
      <c r="O854" s="12">
        <v>7.0</v>
      </c>
      <c r="P854" s="12">
        <v>25.0</v>
      </c>
      <c r="Q854" s="12">
        <v>0.28</v>
      </c>
      <c r="R854" s="12">
        <v>16.0</v>
      </c>
      <c r="S854" s="12">
        <v>22.0</v>
      </c>
      <c r="T854" s="12">
        <v>0.727</v>
      </c>
      <c r="U854" s="12">
        <v>91.0</v>
      </c>
      <c r="V854" s="12">
        <v>37.0</v>
      </c>
      <c r="W854" s="12">
        <v>75.0</v>
      </c>
      <c r="X854" s="12">
        <v>0.493</v>
      </c>
      <c r="Y854" s="12">
        <v>26.0</v>
      </c>
      <c r="Z854" s="12">
        <v>50.0</v>
      </c>
      <c r="AA854" s="12">
        <v>0.52</v>
      </c>
      <c r="AB854" s="12">
        <v>11.0</v>
      </c>
      <c r="AC854" s="12">
        <v>25.0</v>
      </c>
      <c r="AD854" s="12">
        <v>0.44</v>
      </c>
      <c r="AE854" s="12">
        <v>13.0</v>
      </c>
      <c r="AF854" s="12">
        <v>14.0</v>
      </c>
      <c r="AG854" s="12">
        <v>0.929</v>
      </c>
      <c r="AH854" s="12">
        <v>98.0</v>
      </c>
    </row>
    <row r="855">
      <c r="A855" s="1">
        <v>888.0</v>
      </c>
      <c r="B855" s="8" t="s">
        <v>41</v>
      </c>
      <c r="C855" s="11">
        <v>44790.0</v>
      </c>
      <c r="D855" s="12">
        <v>79.0</v>
      </c>
      <c r="E855" s="8"/>
      <c r="F855" s="8" t="s">
        <v>34</v>
      </c>
      <c r="G855" s="8" t="s">
        <v>692</v>
      </c>
      <c r="H855" s="12">
        <v>200.0</v>
      </c>
      <c r="I855" s="12">
        <v>26.0</v>
      </c>
      <c r="J855" s="12">
        <v>64.0</v>
      </c>
      <c r="K855" s="12">
        <v>0.406</v>
      </c>
      <c r="L855" s="12">
        <v>17.0</v>
      </c>
      <c r="M855" s="12">
        <v>36.0</v>
      </c>
      <c r="N855" s="12">
        <v>0.472</v>
      </c>
      <c r="O855" s="12">
        <v>9.0</v>
      </c>
      <c r="P855" s="12">
        <v>28.0</v>
      </c>
      <c r="Q855" s="12">
        <v>0.321</v>
      </c>
      <c r="R855" s="12">
        <v>18.0</v>
      </c>
      <c r="S855" s="12">
        <v>18.0</v>
      </c>
      <c r="T855" s="12">
        <v>1.0</v>
      </c>
      <c r="U855" s="12">
        <v>79.0</v>
      </c>
      <c r="V855" s="12">
        <v>23.0</v>
      </c>
      <c r="W855" s="12">
        <v>74.0</v>
      </c>
      <c r="X855" s="12">
        <v>0.311</v>
      </c>
      <c r="Y855" s="12">
        <v>18.0</v>
      </c>
      <c r="Z855" s="12">
        <v>56.0</v>
      </c>
      <c r="AA855" s="12">
        <v>0.321</v>
      </c>
      <c r="AB855" s="12">
        <v>5.0</v>
      </c>
      <c r="AC855" s="12">
        <v>18.0</v>
      </c>
      <c r="AD855" s="12">
        <v>0.278</v>
      </c>
      <c r="AE855" s="12">
        <v>12.0</v>
      </c>
      <c r="AF855" s="12">
        <v>17.0</v>
      </c>
      <c r="AG855" s="12">
        <v>0.706</v>
      </c>
      <c r="AH855" s="12">
        <v>63.0</v>
      </c>
    </row>
    <row r="856">
      <c r="A856" s="1">
        <v>1424.0</v>
      </c>
      <c r="B856" s="8" t="s">
        <v>34</v>
      </c>
      <c r="C856" s="11">
        <v>44790.0</v>
      </c>
      <c r="D856" s="12">
        <v>63.0</v>
      </c>
      <c r="E856" s="8" t="s">
        <v>24</v>
      </c>
      <c r="F856" s="8" t="s">
        <v>41</v>
      </c>
      <c r="G856" s="8" t="s">
        <v>693</v>
      </c>
      <c r="H856" s="12">
        <v>200.0</v>
      </c>
      <c r="I856" s="12">
        <v>23.0</v>
      </c>
      <c r="J856" s="12">
        <v>74.0</v>
      </c>
      <c r="K856" s="12">
        <v>0.311</v>
      </c>
      <c r="L856" s="12">
        <v>18.0</v>
      </c>
      <c r="M856" s="12">
        <v>56.0</v>
      </c>
      <c r="N856" s="12">
        <v>0.321</v>
      </c>
      <c r="O856" s="12">
        <v>5.0</v>
      </c>
      <c r="P856" s="12">
        <v>18.0</v>
      </c>
      <c r="Q856" s="12">
        <v>0.278</v>
      </c>
      <c r="R856" s="12">
        <v>12.0</v>
      </c>
      <c r="S856" s="12">
        <v>17.0</v>
      </c>
      <c r="T856" s="12">
        <v>0.706</v>
      </c>
      <c r="U856" s="12">
        <v>63.0</v>
      </c>
      <c r="V856" s="12">
        <v>26.0</v>
      </c>
      <c r="W856" s="12">
        <v>64.0</v>
      </c>
      <c r="X856" s="12">
        <v>0.406</v>
      </c>
      <c r="Y856" s="12">
        <v>17.0</v>
      </c>
      <c r="Z856" s="12">
        <v>36.0</v>
      </c>
      <c r="AA856" s="12">
        <v>0.472</v>
      </c>
      <c r="AB856" s="12">
        <v>9.0</v>
      </c>
      <c r="AC856" s="12">
        <v>28.0</v>
      </c>
      <c r="AD856" s="12">
        <v>0.321</v>
      </c>
      <c r="AE856" s="12">
        <v>18.0</v>
      </c>
      <c r="AF856" s="12">
        <v>18.0</v>
      </c>
      <c r="AG856" s="12">
        <v>1.0</v>
      </c>
      <c r="AH856" s="12">
        <v>79.0</v>
      </c>
    </row>
    <row r="857">
      <c r="A857" s="1">
        <v>225.0</v>
      </c>
      <c r="B857" s="8" t="s">
        <v>31</v>
      </c>
      <c r="C857" s="11">
        <v>44791.0</v>
      </c>
      <c r="D857" s="12">
        <v>93.0</v>
      </c>
      <c r="E857" s="8"/>
      <c r="F857" s="8" t="s">
        <v>23</v>
      </c>
      <c r="G857" s="8" t="s">
        <v>618</v>
      </c>
      <c r="H857" s="12">
        <v>200.0</v>
      </c>
      <c r="I857" s="12">
        <v>37.0</v>
      </c>
      <c r="J857" s="12">
        <v>71.0</v>
      </c>
      <c r="K857" s="12">
        <v>0.521</v>
      </c>
      <c r="L857" s="12">
        <v>32.0</v>
      </c>
      <c r="M857" s="12">
        <v>57.0</v>
      </c>
      <c r="N857" s="12">
        <v>0.561</v>
      </c>
      <c r="O857" s="12">
        <v>5.0</v>
      </c>
      <c r="P857" s="12">
        <v>14.0</v>
      </c>
      <c r="Q857" s="12">
        <v>0.357</v>
      </c>
      <c r="R857" s="12">
        <v>14.0</v>
      </c>
      <c r="S857" s="12">
        <v>17.0</v>
      </c>
      <c r="T857" s="12">
        <v>0.824</v>
      </c>
      <c r="U857" s="12">
        <v>93.0</v>
      </c>
      <c r="V857" s="12">
        <v>26.0</v>
      </c>
      <c r="W857" s="12">
        <v>63.0</v>
      </c>
      <c r="X857" s="12">
        <v>0.413</v>
      </c>
      <c r="Y857" s="12">
        <v>21.0</v>
      </c>
      <c r="Z857" s="12">
        <v>43.0</v>
      </c>
      <c r="AA857" s="12">
        <v>0.488</v>
      </c>
      <c r="AB857" s="12">
        <v>5.0</v>
      </c>
      <c r="AC857" s="12">
        <v>20.0</v>
      </c>
      <c r="AD857" s="12">
        <v>0.25</v>
      </c>
      <c r="AE857" s="12">
        <v>11.0</v>
      </c>
      <c r="AF857" s="12">
        <v>19.0</v>
      </c>
      <c r="AG857" s="12">
        <v>0.579</v>
      </c>
      <c r="AH857" s="12">
        <v>68.0</v>
      </c>
    </row>
    <row r="858">
      <c r="A858" s="1">
        <v>506.0</v>
      </c>
      <c r="B858" s="8" t="s">
        <v>40</v>
      </c>
      <c r="C858" s="11">
        <v>44791.0</v>
      </c>
      <c r="D858" s="12">
        <v>86.0</v>
      </c>
      <c r="E858" s="8"/>
      <c r="F858" s="8" t="s">
        <v>45</v>
      </c>
      <c r="G858" s="8" t="s">
        <v>284</v>
      </c>
      <c r="H858" s="12">
        <v>200.0</v>
      </c>
      <c r="I858" s="12">
        <v>32.0</v>
      </c>
      <c r="J858" s="12">
        <v>63.0</v>
      </c>
      <c r="K858" s="12">
        <v>0.508</v>
      </c>
      <c r="L858" s="12">
        <v>22.0</v>
      </c>
      <c r="M858" s="12">
        <v>43.0</v>
      </c>
      <c r="N858" s="12">
        <v>0.512</v>
      </c>
      <c r="O858" s="12">
        <v>10.0</v>
      </c>
      <c r="P858" s="12">
        <v>20.0</v>
      </c>
      <c r="Q858" s="12">
        <v>0.5</v>
      </c>
      <c r="R858" s="12">
        <v>12.0</v>
      </c>
      <c r="S858" s="12">
        <v>16.0</v>
      </c>
      <c r="T858" s="12">
        <v>0.75</v>
      </c>
      <c r="U858" s="12">
        <v>86.0</v>
      </c>
      <c r="V858" s="12">
        <v>32.0</v>
      </c>
      <c r="W858" s="12">
        <v>66.0</v>
      </c>
      <c r="X858" s="12">
        <v>0.485</v>
      </c>
      <c r="Y858" s="12">
        <v>25.0</v>
      </c>
      <c r="Z858" s="12">
        <v>47.0</v>
      </c>
      <c r="AA858" s="12">
        <v>0.532</v>
      </c>
      <c r="AB858" s="12">
        <v>7.0</v>
      </c>
      <c r="AC858" s="12">
        <v>19.0</v>
      </c>
      <c r="AD858" s="12">
        <v>0.368</v>
      </c>
      <c r="AE858" s="12">
        <v>12.0</v>
      </c>
      <c r="AF858" s="12">
        <v>14.0</v>
      </c>
      <c r="AG858" s="12">
        <v>0.857</v>
      </c>
      <c r="AH858" s="12">
        <v>83.0</v>
      </c>
    </row>
    <row r="859">
      <c r="A859" s="1">
        <v>682.0</v>
      </c>
      <c r="B859" s="8" t="s">
        <v>45</v>
      </c>
      <c r="C859" s="11">
        <v>44791.0</v>
      </c>
      <c r="D859" s="12">
        <v>83.0</v>
      </c>
      <c r="E859" s="8" t="s">
        <v>24</v>
      </c>
      <c r="F859" s="8" t="s">
        <v>40</v>
      </c>
      <c r="G859" s="8" t="s">
        <v>285</v>
      </c>
      <c r="H859" s="12">
        <v>200.0</v>
      </c>
      <c r="I859" s="12">
        <v>32.0</v>
      </c>
      <c r="J859" s="12">
        <v>66.0</v>
      </c>
      <c r="K859" s="12">
        <v>0.485</v>
      </c>
      <c r="L859" s="12">
        <v>25.0</v>
      </c>
      <c r="M859" s="12">
        <v>47.0</v>
      </c>
      <c r="N859" s="12">
        <v>0.532</v>
      </c>
      <c r="O859" s="12">
        <v>7.0</v>
      </c>
      <c r="P859" s="12">
        <v>19.0</v>
      </c>
      <c r="Q859" s="12">
        <v>0.368</v>
      </c>
      <c r="R859" s="12">
        <v>12.0</v>
      </c>
      <c r="S859" s="12">
        <v>14.0</v>
      </c>
      <c r="T859" s="12">
        <v>0.857</v>
      </c>
      <c r="U859" s="12">
        <v>83.0</v>
      </c>
      <c r="V859" s="12">
        <v>32.0</v>
      </c>
      <c r="W859" s="12">
        <v>63.0</v>
      </c>
      <c r="X859" s="12">
        <v>0.508</v>
      </c>
      <c r="Y859" s="12">
        <v>22.0</v>
      </c>
      <c r="Z859" s="12">
        <v>43.0</v>
      </c>
      <c r="AA859" s="12">
        <v>0.512</v>
      </c>
      <c r="AB859" s="12">
        <v>10.0</v>
      </c>
      <c r="AC859" s="12">
        <v>20.0</v>
      </c>
      <c r="AD859" s="12">
        <v>0.5</v>
      </c>
      <c r="AE859" s="12">
        <v>12.0</v>
      </c>
      <c r="AF859" s="12">
        <v>16.0</v>
      </c>
      <c r="AG859" s="12">
        <v>0.75</v>
      </c>
      <c r="AH859" s="12">
        <v>86.0</v>
      </c>
    </row>
    <row r="860">
      <c r="A860" s="1">
        <v>1328.0</v>
      </c>
      <c r="B860" s="8" t="s">
        <v>23</v>
      </c>
      <c r="C860" s="11">
        <v>44791.0</v>
      </c>
      <c r="D860" s="12">
        <v>68.0</v>
      </c>
      <c r="E860" s="8" t="s">
        <v>24</v>
      </c>
      <c r="F860" s="8" t="s">
        <v>31</v>
      </c>
      <c r="G860" s="8" t="s">
        <v>619</v>
      </c>
      <c r="H860" s="12">
        <v>200.0</v>
      </c>
      <c r="I860" s="12">
        <v>26.0</v>
      </c>
      <c r="J860" s="12">
        <v>63.0</v>
      </c>
      <c r="K860" s="12">
        <v>0.413</v>
      </c>
      <c r="L860" s="12">
        <v>21.0</v>
      </c>
      <c r="M860" s="12">
        <v>43.0</v>
      </c>
      <c r="N860" s="12">
        <v>0.488</v>
      </c>
      <c r="O860" s="12">
        <v>5.0</v>
      </c>
      <c r="P860" s="12">
        <v>20.0</v>
      </c>
      <c r="Q860" s="12">
        <v>0.25</v>
      </c>
      <c r="R860" s="12">
        <v>11.0</v>
      </c>
      <c r="S860" s="12">
        <v>19.0</v>
      </c>
      <c r="T860" s="12">
        <v>0.579</v>
      </c>
      <c r="U860" s="12">
        <v>68.0</v>
      </c>
      <c r="V860" s="12">
        <v>37.0</v>
      </c>
      <c r="W860" s="12">
        <v>71.0</v>
      </c>
      <c r="X860" s="12">
        <v>0.521</v>
      </c>
      <c r="Y860" s="12">
        <v>32.0</v>
      </c>
      <c r="Z860" s="12">
        <v>57.0</v>
      </c>
      <c r="AA860" s="12">
        <v>0.561</v>
      </c>
      <c r="AB860" s="12">
        <v>5.0</v>
      </c>
      <c r="AC860" s="12">
        <v>14.0</v>
      </c>
      <c r="AD860" s="12">
        <v>0.357</v>
      </c>
      <c r="AE860" s="12">
        <v>14.0</v>
      </c>
      <c r="AF860" s="12">
        <v>17.0</v>
      </c>
      <c r="AG860" s="12">
        <v>0.824</v>
      </c>
      <c r="AH860" s="12">
        <v>93.0</v>
      </c>
    </row>
    <row r="861">
      <c r="A861" s="13">
        <v>3.0</v>
      </c>
      <c r="B861" s="8" t="s">
        <v>41</v>
      </c>
      <c r="C861" s="11">
        <v>44793.0</v>
      </c>
      <c r="D861" s="12">
        <v>117.0</v>
      </c>
      <c r="E861" s="8"/>
      <c r="F861" s="8" t="s">
        <v>34</v>
      </c>
      <c r="G861" s="8" t="s">
        <v>694</v>
      </c>
      <c r="H861" s="12">
        <v>200.0</v>
      </c>
      <c r="I861" s="12">
        <v>41.0</v>
      </c>
      <c r="J861" s="12">
        <v>64.0</v>
      </c>
      <c r="K861" s="12">
        <v>0.641</v>
      </c>
      <c r="L861" s="12">
        <v>18.0</v>
      </c>
      <c r="M861" s="12">
        <v>28.0</v>
      </c>
      <c r="N861" s="12">
        <v>0.643</v>
      </c>
      <c r="O861" s="12">
        <v>23.0</v>
      </c>
      <c r="P861" s="12">
        <v>36.0</v>
      </c>
      <c r="Q861" s="12">
        <v>0.639</v>
      </c>
      <c r="R861" s="12">
        <v>12.0</v>
      </c>
      <c r="S861" s="12">
        <v>14.0</v>
      </c>
      <c r="T861" s="12">
        <v>0.857</v>
      </c>
      <c r="U861" s="12">
        <v>117.0</v>
      </c>
      <c r="V861" s="12">
        <v>34.0</v>
      </c>
      <c r="W861" s="12">
        <v>73.0</v>
      </c>
      <c r="X861" s="12">
        <v>0.466</v>
      </c>
      <c r="Y861" s="12">
        <v>29.0</v>
      </c>
      <c r="Z861" s="12">
        <v>50.0</v>
      </c>
      <c r="AA861" s="12">
        <v>0.58</v>
      </c>
      <c r="AB861" s="12">
        <v>5.0</v>
      </c>
      <c r="AC861" s="12">
        <v>23.0</v>
      </c>
      <c r="AD861" s="12">
        <v>0.217</v>
      </c>
      <c r="AE861" s="12">
        <v>7.0</v>
      </c>
      <c r="AF861" s="12">
        <v>14.0</v>
      </c>
      <c r="AG861" s="12">
        <v>0.5</v>
      </c>
      <c r="AH861" s="12">
        <v>80.0</v>
      </c>
    </row>
    <row r="862">
      <c r="A862" s="13">
        <v>87.0</v>
      </c>
      <c r="B862" s="8" t="s">
        <v>44</v>
      </c>
      <c r="C862" s="11">
        <v>44793.0</v>
      </c>
      <c r="D862" s="12">
        <v>100.0</v>
      </c>
      <c r="E862" s="8"/>
      <c r="F862" s="8" t="s">
        <v>27</v>
      </c>
      <c r="G862" s="8" t="s">
        <v>695</v>
      </c>
      <c r="H862" s="12">
        <v>200.0</v>
      </c>
      <c r="I862" s="12">
        <v>40.0</v>
      </c>
      <c r="J862" s="12">
        <v>78.0</v>
      </c>
      <c r="K862" s="12">
        <v>0.513</v>
      </c>
      <c r="L862" s="12">
        <v>34.0</v>
      </c>
      <c r="M862" s="12">
        <v>56.0</v>
      </c>
      <c r="N862" s="12">
        <v>0.607</v>
      </c>
      <c r="O862" s="12">
        <v>6.0</v>
      </c>
      <c r="P862" s="12">
        <v>22.0</v>
      </c>
      <c r="Q862" s="12">
        <v>0.273</v>
      </c>
      <c r="R862" s="12">
        <v>14.0</v>
      </c>
      <c r="S862" s="12">
        <v>14.0</v>
      </c>
      <c r="T862" s="12">
        <v>1.0</v>
      </c>
      <c r="U862" s="12">
        <v>100.0</v>
      </c>
      <c r="V862" s="12">
        <v>20.0</v>
      </c>
      <c r="W862" s="12">
        <v>60.0</v>
      </c>
      <c r="X862" s="12">
        <v>0.333</v>
      </c>
      <c r="Y862" s="12">
        <v>17.0</v>
      </c>
      <c r="Z862" s="12">
        <v>40.0</v>
      </c>
      <c r="AA862" s="12">
        <v>0.425</v>
      </c>
      <c r="AB862" s="12">
        <v>3.0</v>
      </c>
      <c r="AC862" s="12">
        <v>20.0</v>
      </c>
      <c r="AD862" s="12">
        <v>0.15</v>
      </c>
      <c r="AE862" s="12">
        <v>19.0</v>
      </c>
      <c r="AF862" s="12">
        <v>21.0</v>
      </c>
      <c r="AG862" s="12">
        <v>0.905</v>
      </c>
      <c r="AH862" s="12">
        <v>62.0</v>
      </c>
    </row>
    <row r="863">
      <c r="A863" s="1">
        <v>841.0</v>
      </c>
      <c r="B863" s="8" t="s">
        <v>34</v>
      </c>
      <c r="C863" s="11">
        <v>44793.0</v>
      </c>
      <c r="D863" s="12">
        <v>80.0</v>
      </c>
      <c r="E863" s="8" t="s">
        <v>24</v>
      </c>
      <c r="F863" s="8" t="s">
        <v>41</v>
      </c>
      <c r="G863" s="8" t="s">
        <v>696</v>
      </c>
      <c r="H863" s="12">
        <v>200.0</v>
      </c>
      <c r="I863" s="12">
        <v>34.0</v>
      </c>
      <c r="J863" s="12">
        <v>73.0</v>
      </c>
      <c r="K863" s="12">
        <v>0.466</v>
      </c>
      <c r="L863" s="12">
        <v>29.0</v>
      </c>
      <c r="M863" s="12">
        <v>50.0</v>
      </c>
      <c r="N863" s="12">
        <v>0.58</v>
      </c>
      <c r="O863" s="12">
        <v>5.0</v>
      </c>
      <c r="P863" s="12">
        <v>23.0</v>
      </c>
      <c r="Q863" s="12">
        <v>0.217</v>
      </c>
      <c r="R863" s="12">
        <v>7.0</v>
      </c>
      <c r="S863" s="12">
        <v>14.0</v>
      </c>
      <c r="T863" s="12">
        <v>0.5</v>
      </c>
      <c r="U863" s="12">
        <v>80.0</v>
      </c>
      <c r="V863" s="12">
        <v>41.0</v>
      </c>
      <c r="W863" s="12">
        <v>64.0</v>
      </c>
      <c r="X863" s="12">
        <v>0.641</v>
      </c>
      <c r="Y863" s="12">
        <v>18.0</v>
      </c>
      <c r="Z863" s="12">
        <v>28.0</v>
      </c>
      <c r="AA863" s="12">
        <v>0.643</v>
      </c>
      <c r="AB863" s="12">
        <v>23.0</v>
      </c>
      <c r="AC863" s="12">
        <v>36.0</v>
      </c>
      <c r="AD863" s="12">
        <v>0.639</v>
      </c>
      <c r="AE863" s="12">
        <v>12.0</v>
      </c>
      <c r="AF863" s="12">
        <v>14.0</v>
      </c>
      <c r="AG863" s="12">
        <v>0.857</v>
      </c>
      <c r="AH863" s="12">
        <v>117.0</v>
      </c>
    </row>
    <row r="864">
      <c r="A864" s="1">
        <v>1438.0</v>
      </c>
      <c r="B864" s="8" t="s">
        <v>27</v>
      </c>
      <c r="C864" s="11">
        <v>44793.0</v>
      </c>
      <c r="D864" s="12">
        <v>62.0</v>
      </c>
      <c r="E864" s="8" t="s">
        <v>24</v>
      </c>
      <c r="F864" s="8" t="s">
        <v>44</v>
      </c>
      <c r="G864" s="8" t="s">
        <v>697</v>
      </c>
      <c r="H864" s="12">
        <v>200.0</v>
      </c>
      <c r="I864" s="12">
        <v>20.0</v>
      </c>
      <c r="J864" s="12">
        <v>60.0</v>
      </c>
      <c r="K864" s="12">
        <v>0.333</v>
      </c>
      <c r="L864" s="12">
        <v>17.0</v>
      </c>
      <c r="M864" s="12">
        <v>40.0</v>
      </c>
      <c r="N864" s="12">
        <v>0.425</v>
      </c>
      <c r="O864" s="12">
        <v>3.0</v>
      </c>
      <c r="P864" s="12">
        <v>20.0</v>
      </c>
      <c r="Q864" s="12">
        <v>0.15</v>
      </c>
      <c r="R864" s="12">
        <v>19.0</v>
      </c>
      <c r="S864" s="12">
        <v>21.0</v>
      </c>
      <c r="T864" s="12">
        <v>0.905</v>
      </c>
      <c r="U864" s="12">
        <v>62.0</v>
      </c>
      <c r="V864" s="12">
        <v>40.0</v>
      </c>
      <c r="W864" s="12">
        <v>78.0</v>
      </c>
      <c r="X864" s="12">
        <v>0.513</v>
      </c>
      <c r="Y864" s="12">
        <v>34.0</v>
      </c>
      <c r="Z864" s="12">
        <v>56.0</v>
      </c>
      <c r="AA864" s="12">
        <v>0.607</v>
      </c>
      <c r="AB864" s="12">
        <v>6.0</v>
      </c>
      <c r="AC864" s="12">
        <v>22.0</v>
      </c>
      <c r="AD864" s="12">
        <v>0.273</v>
      </c>
      <c r="AE864" s="12">
        <v>14.0</v>
      </c>
      <c r="AF864" s="12">
        <v>14.0</v>
      </c>
      <c r="AG864" s="12">
        <v>1.0</v>
      </c>
      <c r="AH864" s="12">
        <v>100.0</v>
      </c>
    </row>
    <row r="865">
      <c r="A865" s="13">
        <v>134.0</v>
      </c>
      <c r="B865" s="8" t="s">
        <v>40</v>
      </c>
      <c r="C865" s="11">
        <v>44794.0</v>
      </c>
      <c r="D865" s="12">
        <v>97.0</v>
      </c>
      <c r="E865" s="8"/>
      <c r="F865" s="8" t="s">
        <v>45</v>
      </c>
      <c r="G865" s="8" t="s">
        <v>698</v>
      </c>
      <c r="H865" s="12">
        <v>200.0</v>
      </c>
      <c r="I865" s="12">
        <v>35.0</v>
      </c>
      <c r="J865" s="12">
        <v>63.0</v>
      </c>
      <c r="K865" s="12">
        <v>0.556</v>
      </c>
      <c r="L865" s="12">
        <v>23.0</v>
      </c>
      <c r="M865" s="12">
        <v>40.0</v>
      </c>
      <c r="N865" s="12">
        <v>0.575</v>
      </c>
      <c r="O865" s="12">
        <v>12.0</v>
      </c>
      <c r="P865" s="12">
        <v>23.0</v>
      </c>
      <c r="Q865" s="12">
        <v>0.522</v>
      </c>
      <c r="R865" s="12">
        <v>15.0</v>
      </c>
      <c r="S865" s="12">
        <v>17.0</v>
      </c>
      <c r="T865" s="12">
        <v>0.882</v>
      </c>
      <c r="U865" s="12">
        <v>97.0</v>
      </c>
      <c r="V865" s="12">
        <v>29.0</v>
      </c>
      <c r="W865" s="12">
        <v>65.0</v>
      </c>
      <c r="X865" s="12">
        <v>0.446</v>
      </c>
      <c r="Y865" s="12">
        <v>15.0</v>
      </c>
      <c r="Z865" s="12">
        <v>38.0</v>
      </c>
      <c r="AA865" s="12">
        <v>0.395</v>
      </c>
      <c r="AB865" s="12">
        <v>14.0</v>
      </c>
      <c r="AC865" s="12">
        <v>27.0</v>
      </c>
      <c r="AD865" s="12">
        <v>0.519</v>
      </c>
      <c r="AE865" s="12">
        <v>12.0</v>
      </c>
      <c r="AF865" s="12">
        <v>16.0</v>
      </c>
      <c r="AG865" s="12">
        <v>0.75</v>
      </c>
      <c r="AH865" s="12">
        <v>84.0</v>
      </c>
    </row>
    <row r="866">
      <c r="A866" s="1">
        <v>381.0</v>
      </c>
      <c r="B866" s="8" t="s">
        <v>23</v>
      </c>
      <c r="C866" s="11">
        <v>44794.0</v>
      </c>
      <c r="D866" s="12">
        <v>89.0</v>
      </c>
      <c r="E866" s="8" t="s">
        <v>24</v>
      </c>
      <c r="F866" s="8" t="s">
        <v>31</v>
      </c>
      <c r="G866" s="8" t="s">
        <v>699</v>
      </c>
      <c r="H866" s="12">
        <v>200.0</v>
      </c>
      <c r="I866" s="12">
        <v>36.0</v>
      </c>
      <c r="J866" s="12">
        <v>75.0</v>
      </c>
      <c r="K866" s="12">
        <v>0.48</v>
      </c>
      <c r="L866" s="12">
        <v>25.0</v>
      </c>
      <c r="M866" s="12">
        <v>49.0</v>
      </c>
      <c r="N866" s="12">
        <v>0.51</v>
      </c>
      <c r="O866" s="12">
        <v>11.0</v>
      </c>
      <c r="P866" s="12">
        <v>26.0</v>
      </c>
      <c r="Q866" s="12">
        <v>0.423</v>
      </c>
      <c r="R866" s="12">
        <v>6.0</v>
      </c>
      <c r="S866" s="12">
        <v>9.0</v>
      </c>
      <c r="T866" s="12">
        <v>0.667</v>
      </c>
      <c r="U866" s="12">
        <v>89.0</v>
      </c>
      <c r="V866" s="12">
        <v>28.0</v>
      </c>
      <c r="W866" s="12">
        <v>62.0</v>
      </c>
      <c r="X866" s="12">
        <v>0.452</v>
      </c>
      <c r="Y866" s="12">
        <v>24.0</v>
      </c>
      <c r="Z866" s="12">
        <v>48.0</v>
      </c>
      <c r="AA866" s="12">
        <v>0.5</v>
      </c>
      <c r="AB866" s="12">
        <v>4.0</v>
      </c>
      <c r="AC866" s="12">
        <v>14.0</v>
      </c>
      <c r="AD866" s="12">
        <v>0.286</v>
      </c>
      <c r="AE866" s="12">
        <v>19.0</v>
      </c>
      <c r="AF866" s="12">
        <v>21.0</v>
      </c>
      <c r="AG866" s="12">
        <v>0.905</v>
      </c>
      <c r="AH866" s="12">
        <v>79.0</v>
      </c>
    </row>
    <row r="867">
      <c r="A867" s="1">
        <v>619.0</v>
      </c>
      <c r="B867" s="8" t="s">
        <v>45</v>
      </c>
      <c r="C867" s="11">
        <v>44794.0</v>
      </c>
      <c r="D867" s="12">
        <v>84.0</v>
      </c>
      <c r="E867" s="8" t="s">
        <v>24</v>
      </c>
      <c r="F867" s="8" t="s">
        <v>40</v>
      </c>
      <c r="G867" s="8" t="s">
        <v>700</v>
      </c>
      <c r="H867" s="12">
        <v>200.0</v>
      </c>
      <c r="I867" s="12">
        <v>29.0</v>
      </c>
      <c r="J867" s="12">
        <v>65.0</v>
      </c>
      <c r="K867" s="12">
        <v>0.446</v>
      </c>
      <c r="L867" s="12">
        <v>15.0</v>
      </c>
      <c r="M867" s="12">
        <v>38.0</v>
      </c>
      <c r="N867" s="12">
        <v>0.395</v>
      </c>
      <c r="O867" s="12">
        <v>14.0</v>
      </c>
      <c r="P867" s="12">
        <v>27.0</v>
      </c>
      <c r="Q867" s="12">
        <v>0.519</v>
      </c>
      <c r="R867" s="12">
        <v>12.0</v>
      </c>
      <c r="S867" s="12">
        <v>16.0</v>
      </c>
      <c r="T867" s="12">
        <v>0.75</v>
      </c>
      <c r="U867" s="12">
        <v>84.0</v>
      </c>
      <c r="V867" s="12">
        <v>35.0</v>
      </c>
      <c r="W867" s="12">
        <v>63.0</v>
      </c>
      <c r="X867" s="12">
        <v>0.556</v>
      </c>
      <c r="Y867" s="12">
        <v>23.0</v>
      </c>
      <c r="Z867" s="12">
        <v>40.0</v>
      </c>
      <c r="AA867" s="12">
        <v>0.575</v>
      </c>
      <c r="AB867" s="12">
        <v>12.0</v>
      </c>
      <c r="AC867" s="12">
        <v>23.0</v>
      </c>
      <c r="AD867" s="12">
        <v>0.522</v>
      </c>
      <c r="AE867" s="12">
        <v>15.0</v>
      </c>
      <c r="AF867" s="12">
        <v>17.0</v>
      </c>
      <c r="AG867" s="12">
        <v>0.882</v>
      </c>
      <c r="AH867" s="12">
        <v>97.0</v>
      </c>
    </row>
    <row r="868">
      <c r="A868" s="1">
        <v>887.0</v>
      </c>
      <c r="B868" s="8" t="s">
        <v>31</v>
      </c>
      <c r="C868" s="11">
        <v>44794.0</v>
      </c>
      <c r="D868" s="12">
        <v>79.0</v>
      </c>
      <c r="E868" s="8"/>
      <c r="F868" s="8" t="s">
        <v>23</v>
      </c>
      <c r="G868" s="8" t="s">
        <v>701</v>
      </c>
      <c r="H868" s="12">
        <v>200.0</v>
      </c>
      <c r="I868" s="12">
        <v>28.0</v>
      </c>
      <c r="J868" s="12">
        <v>62.0</v>
      </c>
      <c r="K868" s="12">
        <v>0.452</v>
      </c>
      <c r="L868" s="12">
        <v>24.0</v>
      </c>
      <c r="M868" s="12">
        <v>48.0</v>
      </c>
      <c r="N868" s="12">
        <v>0.5</v>
      </c>
      <c r="O868" s="12">
        <v>4.0</v>
      </c>
      <c r="P868" s="12">
        <v>14.0</v>
      </c>
      <c r="Q868" s="12">
        <v>0.286</v>
      </c>
      <c r="R868" s="12">
        <v>19.0</v>
      </c>
      <c r="S868" s="12">
        <v>21.0</v>
      </c>
      <c r="T868" s="12">
        <v>0.905</v>
      </c>
      <c r="U868" s="12">
        <v>79.0</v>
      </c>
      <c r="V868" s="12">
        <v>36.0</v>
      </c>
      <c r="W868" s="12">
        <v>75.0</v>
      </c>
      <c r="X868" s="12">
        <v>0.48</v>
      </c>
      <c r="Y868" s="12">
        <v>25.0</v>
      </c>
      <c r="Z868" s="12">
        <v>49.0</v>
      </c>
      <c r="AA868" s="12">
        <v>0.51</v>
      </c>
      <c r="AB868" s="12">
        <v>11.0</v>
      </c>
      <c r="AC868" s="12">
        <v>26.0</v>
      </c>
      <c r="AD868" s="12">
        <v>0.423</v>
      </c>
      <c r="AE868" s="12">
        <v>6.0</v>
      </c>
      <c r="AF868" s="12">
        <v>9.0</v>
      </c>
      <c r="AG868" s="12">
        <v>0.667</v>
      </c>
      <c r="AH868" s="12">
        <v>89.0</v>
      </c>
    </row>
    <row r="869">
      <c r="A869" s="1">
        <v>338.0</v>
      </c>
      <c r="B869" s="8" t="s">
        <v>44</v>
      </c>
      <c r="C869" s="11">
        <v>44796.0</v>
      </c>
      <c r="D869" s="12">
        <v>90.0</v>
      </c>
      <c r="E869" s="8" t="s">
        <v>24</v>
      </c>
      <c r="F869" s="8" t="s">
        <v>27</v>
      </c>
      <c r="G869" s="8" t="s">
        <v>702</v>
      </c>
      <c r="H869" s="12">
        <v>200.0</v>
      </c>
      <c r="I869" s="12">
        <v>36.0</v>
      </c>
      <c r="J869" s="12">
        <v>75.0</v>
      </c>
      <c r="K869" s="12">
        <v>0.48</v>
      </c>
      <c r="L869" s="12">
        <v>28.0</v>
      </c>
      <c r="M869" s="12">
        <v>48.0</v>
      </c>
      <c r="N869" s="12">
        <v>0.583</v>
      </c>
      <c r="O869" s="12">
        <v>8.0</v>
      </c>
      <c r="P869" s="12">
        <v>27.0</v>
      </c>
      <c r="Q869" s="12">
        <v>0.296</v>
      </c>
      <c r="R869" s="12">
        <v>10.0</v>
      </c>
      <c r="S869" s="12">
        <v>13.0</v>
      </c>
      <c r="T869" s="12">
        <v>0.769</v>
      </c>
      <c r="U869" s="12">
        <v>90.0</v>
      </c>
      <c r="V869" s="12">
        <v>30.0</v>
      </c>
      <c r="W869" s="12">
        <v>69.0</v>
      </c>
      <c r="X869" s="12">
        <v>0.435</v>
      </c>
      <c r="Y869" s="12">
        <v>23.0</v>
      </c>
      <c r="Z869" s="12">
        <v>47.0</v>
      </c>
      <c r="AA869" s="12">
        <v>0.489</v>
      </c>
      <c r="AB869" s="12">
        <v>7.0</v>
      </c>
      <c r="AC869" s="12">
        <v>22.0</v>
      </c>
      <c r="AD869" s="12">
        <v>0.318</v>
      </c>
      <c r="AE869" s="12">
        <v>5.0</v>
      </c>
      <c r="AF869" s="12">
        <v>6.0</v>
      </c>
      <c r="AG869" s="12">
        <v>0.833</v>
      </c>
      <c r="AH869" s="12">
        <v>72.0</v>
      </c>
    </row>
    <row r="870">
      <c r="A870" s="1">
        <v>1205.0</v>
      </c>
      <c r="B870" s="8" t="s">
        <v>27</v>
      </c>
      <c r="C870" s="11">
        <v>44796.0</v>
      </c>
      <c r="D870" s="12">
        <v>72.0</v>
      </c>
      <c r="E870" s="8"/>
      <c r="F870" s="8" t="s">
        <v>44</v>
      </c>
      <c r="G870" s="8" t="s">
        <v>703</v>
      </c>
      <c r="H870" s="12">
        <v>200.0</v>
      </c>
      <c r="I870" s="12">
        <v>30.0</v>
      </c>
      <c r="J870" s="12">
        <v>69.0</v>
      </c>
      <c r="K870" s="12">
        <v>0.435</v>
      </c>
      <c r="L870" s="12">
        <v>23.0</v>
      </c>
      <c r="M870" s="12">
        <v>47.0</v>
      </c>
      <c r="N870" s="12">
        <v>0.489</v>
      </c>
      <c r="O870" s="12">
        <v>7.0</v>
      </c>
      <c r="P870" s="12">
        <v>22.0</v>
      </c>
      <c r="Q870" s="12">
        <v>0.318</v>
      </c>
      <c r="R870" s="12">
        <v>5.0</v>
      </c>
      <c r="S870" s="12">
        <v>6.0</v>
      </c>
      <c r="T870" s="12">
        <v>0.833</v>
      </c>
      <c r="U870" s="12">
        <v>72.0</v>
      </c>
      <c r="V870" s="12">
        <v>36.0</v>
      </c>
      <c r="W870" s="12">
        <v>75.0</v>
      </c>
      <c r="X870" s="12">
        <v>0.48</v>
      </c>
      <c r="Y870" s="12">
        <v>28.0</v>
      </c>
      <c r="Z870" s="12">
        <v>48.0</v>
      </c>
      <c r="AA870" s="12">
        <v>0.583</v>
      </c>
      <c r="AB870" s="12">
        <v>8.0</v>
      </c>
      <c r="AC870" s="12">
        <v>27.0</v>
      </c>
      <c r="AD870" s="12">
        <v>0.296</v>
      </c>
      <c r="AE870" s="12">
        <v>10.0</v>
      </c>
      <c r="AF870" s="12">
        <v>13.0</v>
      </c>
      <c r="AG870" s="12">
        <v>0.769</v>
      </c>
      <c r="AH870" s="12">
        <v>90.0</v>
      </c>
    </row>
    <row r="871">
      <c r="A871" s="1">
        <v>1167.0</v>
      </c>
      <c r="B871" s="8" t="s">
        <v>31</v>
      </c>
      <c r="C871" s="11">
        <v>44797.0</v>
      </c>
      <c r="D871" s="12">
        <v>73.0</v>
      </c>
      <c r="E871" s="8" t="s">
        <v>24</v>
      </c>
      <c r="F871" s="8" t="s">
        <v>23</v>
      </c>
      <c r="G871" s="8" t="s">
        <v>704</v>
      </c>
      <c r="H871" s="12">
        <v>200.0</v>
      </c>
      <c r="I871" s="12">
        <v>27.0</v>
      </c>
      <c r="J871" s="12">
        <v>76.0</v>
      </c>
      <c r="K871" s="12">
        <v>0.355</v>
      </c>
      <c r="L871" s="12">
        <v>23.0</v>
      </c>
      <c r="M871" s="12">
        <v>59.0</v>
      </c>
      <c r="N871" s="12">
        <v>0.39</v>
      </c>
      <c r="O871" s="12">
        <v>4.0</v>
      </c>
      <c r="P871" s="12">
        <v>17.0</v>
      </c>
      <c r="Q871" s="12">
        <v>0.235</v>
      </c>
      <c r="R871" s="12">
        <v>15.0</v>
      </c>
      <c r="S871" s="12">
        <v>23.0</v>
      </c>
      <c r="T871" s="12">
        <v>0.652</v>
      </c>
      <c r="U871" s="12">
        <v>73.0</v>
      </c>
      <c r="V871" s="12">
        <v>20.0</v>
      </c>
      <c r="W871" s="12">
        <v>55.0</v>
      </c>
      <c r="X871" s="12">
        <v>0.364</v>
      </c>
      <c r="Y871" s="12">
        <v>16.0</v>
      </c>
      <c r="Z871" s="12">
        <v>38.0</v>
      </c>
      <c r="AA871" s="12">
        <v>0.421</v>
      </c>
      <c r="AB871" s="12">
        <v>4.0</v>
      </c>
      <c r="AC871" s="12">
        <v>17.0</v>
      </c>
      <c r="AD871" s="12">
        <v>0.235</v>
      </c>
      <c r="AE871" s="12">
        <v>14.0</v>
      </c>
      <c r="AF871" s="12">
        <v>16.0</v>
      </c>
      <c r="AG871" s="12">
        <v>0.875</v>
      </c>
      <c r="AH871" s="12">
        <v>58.0</v>
      </c>
    </row>
    <row r="872">
      <c r="A872" s="1">
        <v>1468.0</v>
      </c>
      <c r="B872" s="8" t="s">
        <v>23</v>
      </c>
      <c r="C872" s="11">
        <v>44797.0</v>
      </c>
      <c r="D872" s="12">
        <v>58.0</v>
      </c>
      <c r="E872" s="8"/>
      <c r="F872" s="8" t="s">
        <v>31</v>
      </c>
      <c r="G872" s="8" t="s">
        <v>705</v>
      </c>
      <c r="H872" s="12">
        <v>200.0</v>
      </c>
      <c r="I872" s="12">
        <v>20.0</v>
      </c>
      <c r="J872" s="12">
        <v>55.0</v>
      </c>
      <c r="K872" s="12">
        <v>0.364</v>
      </c>
      <c r="L872" s="12">
        <v>16.0</v>
      </c>
      <c r="M872" s="12">
        <v>38.0</v>
      </c>
      <c r="N872" s="12">
        <v>0.421</v>
      </c>
      <c r="O872" s="12">
        <v>4.0</v>
      </c>
      <c r="P872" s="12">
        <v>17.0</v>
      </c>
      <c r="Q872" s="12">
        <v>0.235</v>
      </c>
      <c r="R872" s="12">
        <v>14.0</v>
      </c>
      <c r="S872" s="12">
        <v>16.0</v>
      </c>
      <c r="T872" s="12">
        <v>0.875</v>
      </c>
      <c r="U872" s="12">
        <v>58.0</v>
      </c>
      <c r="V872" s="12">
        <v>27.0</v>
      </c>
      <c r="W872" s="12">
        <v>76.0</v>
      </c>
      <c r="X872" s="12">
        <v>0.355</v>
      </c>
      <c r="Y872" s="12">
        <v>23.0</v>
      </c>
      <c r="Z872" s="12">
        <v>59.0</v>
      </c>
      <c r="AA872" s="12">
        <v>0.39</v>
      </c>
      <c r="AB872" s="12">
        <v>4.0</v>
      </c>
      <c r="AC872" s="12">
        <v>17.0</v>
      </c>
      <c r="AD872" s="12">
        <v>0.235</v>
      </c>
      <c r="AE872" s="12">
        <v>15.0</v>
      </c>
      <c r="AF872" s="12">
        <v>23.0</v>
      </c>
      <c r="AG872" s="12">
        <v>0.652</v>
      </c>
      <c r="AH872" s="12">
        <v>73.0</v>
      </c>
    </row>
    <row r="873">
      <c r="A873" s="1">
        <v>1043.0</v>
      </c>
      <c r="B873" s="8" t="s">
        <v>40</v>
      </c>
      <c r="C873" s="11">
        <v>44801.0</v>
      </c>
      <c r="D873" s="12">
        <v>76.0</v>
      </c>
      <c r="E873" s="8" t="s">
        <v>24</v>
      </c>
      <c r="F873" s="8" t="s">
        <v>41</v>
      </c>
      <c r="G873" s="8" t="s">
        <v>176</v>
      </c>
      <c r="H873" s="12">
        <v>200.0</v>
      </c>
      <c r="I873" s="12">
        <v>31.0</v>
      </c>
      <c r="J873" s="12">
        <v>75.0</v>
      </c>
      <c r="K873" s="12">
        <v>0.413</v>
      </c>
      <c r="L873" s="12">
        <v>26.0</v>
      </c>
      <c r="M873" s="12">
        <v>53.0</v>
      </c>
      <c r="N873" s="12">
        <v>0.491</v>
      </c>
      <c r="O873" s="12">
        <v>5.0</v>
      </c>
      <c r="P873" s="12">
        <v>22.0</v>
      </c>
      <c r="Q873" s="12">
        <v>0.227</v>
      </c>
      <c r="R873" s="12">
        <v>9.0</v>
      </c>
      <c r="S873" s="12">
        <v>11.0</v>
      </c>
      <c r="T873" s="12">
        <v>0.818</v>
      </c>
      <c r="U873" s="12">
        <v>76.0</v>
      </c>
      <c r="V873" s="12">
        <v>28.0</v>
      </c>
      <c r="W873" s="12">
        <v>68.0</v>
      </c>
      <c r="X873" s="12">
        <v>0.412</v>
      </c>
      <c r="Y873" s="12">
        <v>22.0</v>
      </c>
      <c r="Z873" s="12">
        <v>45.0</v>
      </c>
      <c r="AA873" s="12">
        <v>0.489</v>
      </c>
      <c r="AB873" s="12">
        <v>6.0</v>
      </c>
      <c r="AC873" s="12">
        <v>23.0</v>
      </c>
      <c r="AD873" s="12">
        <v>0.261</v>
      </c>
      <c r="AE873" s="12">
        <v>11.0</v>
      </c>
      <c r="AF873" s="12">
        <v>11.0</v>
      </c>
      <c r="AG873" s="12">
        <v>1.0</v>
      </c>
      <c r="AH873" s="12">
        <v>73.0</v>
      </c>
    </row>
    <row r="874">
      <c r="A874" s="1">
        <v>1166.0</v>
      </c>
      <c r="B874" s="8" t="s">
        <v>41</v>
      </c>
      <c r="C874" s="11">
        <v>44801.0</v>
      </c>
      <c r="D874" s="12">
        <v>73.0</v>
      </c>
      <c r="E874" s="8"/>
      <c r="F874" s="8" t="s">
        <v>40</v>
      </c>
      <c r="G874" s="8" t="s">
        <v>177</v>
      </c>
      <c r="H874" s="12">
        <v>200.0</v>
      </c>
      <c r="I874" s="12">
        <v>28.0</v>
      </c>
      <c r="J874" s="12">
        <v>68.0</v>
      </c>
      <c r="K874" s="12">
        <v>0.412</v>
      </c>
      <c r="L874" s="12">
        <v>22.0</v>
      </c>
      <c r="M874" s="12">
        <v>45.0</v>
      </c>
      <c r="N874" s="12">
        <v>0.489</v>
      </c>
      <c r="O874" s="12">
        <v>6.0</v>
      </c>
      <c r="P874" s="12">
        <v>23.0</v>
      </c>
      <c r="Q874" s="12">
        <v>0.261</v>
      </c>
      <c r="R874" s="12">
        <v>11.0</v>
      </c>
      <c r="S874" s="12">
        <v>11.0</v>
      </c>
      <c r="T874" s="12">
        <v>1.0</v>
      </c>
      <c r="U874" s="12">
        <v>73.0</v>
      </c>
      <c r="V874" s="12">
        <v>31.0</v>
      </c>
      <c r="W874" s="12">
        <v>75.0</v>
      </c>
      <c r="X874" s="12">
        <v>0.413</v>
      </c>
      <c r="Y874" s="12">
        <v>26.0</v>
      </c>
      <c r="Z874" s="12">
        <v>53.0</v>
      </c>
      <c r="AA874" s="12">
        <v>0.491</v>
      </c>
      <c r="AB874" s="12">
        <v>5.0</v>
      </c>
      <c r="AC874" s="12">
        <v>22.0</v>
      </c>
      <c r="AD874" s="12">
        <v>0.227</v>
      </c>
      <c r="AE874" s="12">
        <v>9.0</v>
      </c>
      <c r="AF874" s="12">
        <v>11.0</v>
      </c>
      <c r="AG874" s="12">
        <v>0.818</v>
      </c>
      <c r="AH874" s="12">
        <v>76.0</v>
      </c>
    </row>
    <row r="875">
      <c r="A875" s="1">
        <v>1327.0</v>
      </c>
      <c r="B875" s="8" t="s">
        <v>31</v>
      </c>
      <c r="C875" s="11">
        <v>44801.0</v>
      </c>
      <c r="D875" s="12">
        <v>68.0</v>
      </c>
      <c r="E875" s="8" t="s">
        <v>24</v>
      </c>
      <c r="F875" s="8" t="s">
        <v>44</v>
      </c>
      <c r="G875" s="8" t="s">
        <v>129</v>
      </c>
      <c r="H875" s="12">
        <v>200.0</v>
      </c>
      <c r="I875" s="12">
        <v>28.0</v>
      </c>
      <c r="J875" s="12">
        <v>75.0</v>
      </c>
      <c r="K875" s="12">
        <v>0.373</v>
      </c>
      <c r="L875" s="12">
        <v>25.0</v>
      </c>
      <c r="M875" s="12">
        <v>62.0</v>
      </c>
      <c r="N875" s="12">
        <v>0.403</v>
      </c>
      <c r="O875" s="12">
        <v>3.0</v>
      </c>
      <c r="P875" s="12">
        <v>13.0</v>
      </c>
      <c r="Q875" s="12">
        <v>0.231</v>
      </c>
      <c r="R875" s="12">
        <v>9.0</v>
      </c>
      <c r="S875" s="12">
        <v>11.0</v>
      </c>
      <c r="T875" s="12">
        <v>0.818</v>
      </c>
      <c r="U875" s="12">
        <v>68.0</v>
      </c>
      <c r="V875" s="12">
        <v>24.0</v>
      </c>
      <c r="W875" s="12">
        <v>68.0</v>
      </c>
      <c r="X875" s="12">
        <v>0.353</v>
      </c>
      <c r="Y875" s="12">
        <v>16.0</v>
      </c>
      <c r="Z875" s="12">
        <v>38.0</v>
      </c>
      <c r="AA875" s="12">
        <v>0.421</v>
      </c>
      <c r="AB875" s="12">
        <v>8.0</v>
      </c>
      <c r="AC875" s="12">
        <v>30.0</v>
      </c>
      <c r="AD875" s="12">
        <v>0.267</v>
      </c>
      <c r="AE875" s="12">
        <v>7.0</v>
      </c>
      <c r="AF875" s="12">
        <v>9.0</v>
      </c>
      <c r="AG875" s="12">
        <v>0.778</v>
      </c>
      <c r="AH875" s="12">
        <v>63.0</v>
      </c>
    </row>
    <row r="876">
      <c r="A876" s="1">
        <v>1423.0</v>
      </c>
      <c r="B876" s="8" t="s">
        <v>44</v>
      </c>
      <c r="C876" s="11">
        <v>44801.0</v>
      </c>
      <c r="D876" s="12">
        <v>63.0</v>
      </c>
      <c r="E876" s="8"/>
      <c r="F876" s="8" t="s">
        <v>31</v>
      </c>
      <c r="G876" s="8" t="s">
        <v>131</v>
      </c>
      <c r="H876" s="12">
        <v>200.0</v>
      </c>
      <c r="I876" s="12">
        <v>24.0</v>
      </c>
      <c r="J876" s="12">
        <v>68.0</v>
      </c>
      <c r="K876" s="12">
        <v>0.353</v>
      </c>
      <c r="L876" s="12">
        <v>16.0</v>
      </c>
      <c r="M876" s="12">
        <v>38.0</v>
      </c>
      <c r="N876" s="12">
        <v>0.421</v>
      </c>
      <c r="O876" s="12">
        <v>8.0</v>
      </c>
      <c r="P876" s="12">
        <v>30.0</v>
      </c>
      <c r="Q876" s="12">
        <v>0.267</v>
      </c>
      <c r="R876" s="12">
        <v>7.0</v>
      </c>
      <c r="S876" s="12">
        <v>9.0</v>
      </c>
      <c r="T876" s="12">
        <v>0.778</v>
      </c>
      <c r="U876" s="12">
        <v>63.0</v>
      </c>
      <c r="V876" s="12">
        <v>28.0</v>
      </c>
      <c r="W876" s="12">
        <v>75.0</v>
      </c>
      <c r="X876" s="12">
        <v>0.373</v>
      </c>
      <c r="Y876" s="12">
        <v>25.0</v>
      </c>
      <c r="Z876" s="12">
        <v>62.0</v>
      </c>
      <c r="AA876" s="12">
        <v>0.403</v>
      </c>
      <c r="AB876" s="12">
        <v>3.0</v>
      </c>
      <c r="AC876" s="12">
        <v>13.0</v>
      </c>
      <c r="AD876" s="12">
        <v>0.231</v>
      </c>
      <c r="AE876" s="12">
        <v>9.0</v>
      </c>
      <c r="AF876" s="12">
        <v>11.0</v>
      </c>
      <c r="AG876" s="12">
        <v>0.818</v>
      </c>
      <c r="AH876" s="12">
        <v>68.0</v>
      </c>
    </row>
    <row r="877">
      <c r="A877" s="1">
        <v>554.0</v>
      </c>
      <c r="B877" s="8" t="s">
        <v>44</v>
      </c>
      <c r="C877" s="11">
        <v>44804.0</v>
      </c>
      <c r="D877" s="12">
        <v>85.0</v>
      </c>
      <c r="E877" s="8"/>
      <c r="F877" s="8" t="s">
        <v>31</v>
      </c>
      <c r="G877" s="8" t="s">
        <v>59</v>
      </c>
      <c r="H877" s="12">
        <v>200.0</v>
      </c>
      <c r="I877" s="12">
        <v>32.0</v>
      </c>
      <c r="J877" s="12">
        <v>63.0</v>
      </c>
      <c r="K877" s="12">
        <v>0.508</v>
      </c>
      <c r="L877" s="12">
        <v>26.0</v>
      </c>
      <c r="M877" s="12">
        <v>48.0</v>
      </c>
      <c r="N877" s="12">
        <v>0.542</v>
      </c>
      <c r="O877" s="12">
        <v>6.0</v>
      </c>
      <c r="P877" s="12">
        <v>15.0</v>
      </c>
      <c r="Q877" s="12">
        <v>0.4</v>
      </c>
      <c r="R877" s="12">
        <v>15.0</v>
      </c>
      <c r="S877" s="12">
        <v>22.0</v>
      </c>
      <c r="T877" s="12">
        <v>0.682</v>
      </c>
      <c r="U877" s="12">
        <v>85.0</v>
      </c>
      <c r="V877" s="12">
        <v>32.0</v>
      </c>
      <c r="W877" s="12">
        <v>70.0</v>
      </c>
      <c r="X877" s="12">
        <v>0.457</v>
      </c>
      <c r="Y877" s="12">
        <v>27.0</v>
      </c>
      <c r="Z877" s="12">
        <v>57.0</v>
      </c>
      <c r="AA877" s="12">
        <v>0.474</v>
      </c>
      <c r="AB877" s="12">
        <v>5.0</v>
      </c>
      <c r="AC877" s="12">
        <v>13.0</v>
      </c>
      <c r="AD877" s="12">
        <v>0.385</v>
      </c>
      <c r="AE877" s="12">
        <v>8.0</v>
      </c>
      <c r="AF877" s="12">
        <v>16.0</v>
      </c>
      <c r="AG877" s="12">
        <v>0.5</v>
      </c>
      <c r="AH877" s="12">
        <v>77.0</v>
      </c>
    </row>
    <row r="878">
      <c r="A878" s="1">
        <v>939.0</v>
      </c>
      <c r="B878" s="8" t="s">
        <v>41</v>
      </c>
      <c r="C878" s="11">
        <v>44804.0</v>
      </c>
      <c r="D878" s="12">
        <v>78.0</v>
      </c>
      <c r="E878" s="8"/>
      <c r="F878" s="8" t="s">
        <v>40</v>
      </c>
      <c r="G878" s="8" t="s">
        <v>440</v>
      </c>
      <c r="H878" s="12">
        <v>200.0</v>
      </c>
      <c r="I878" s="12">
        <v>27.0</v>
      </c>
      <c r="J878" s="12">
        <v>64.0</v>
      </c>
      <c r="K878" s="12">
        <v>0.422</v>
      </c>
      <c r="L878" s="12">
        <v>21.0</v>
      </c>
      <c r="M878" s="12">
        <v>46.0</v>
      </c>
      <c r="N878" s="12">
        <v>0.457</v>
      </c>
      <c r="O878" s="12">
        <v>6.0</v>
      </c>
      <c r="P878" s="12">
        <v>18.0</v>
      </c>
      <c r="Q878" s="12">
        <v>0.333</v>
      </c>
      <c r="R878" s="12">
        <v>18.0</v>
      </c>
      <c r="S878" s="12">
        <v>23.0</v>
      </c>
      <c r="T878" s="12">
        <v>0.783</v>
      </c>
      <c r="U878" s="12">
        <v>78.0</v>
      </c>
      <c r="V878" s="12">
        <v>28.0</v>
      </c>
      <c r="W878" s="12">
        <v>69.0</v>
      </c>
      <c r="X878" s="12">
        <v>0.406</v>
      </c>
      <c r="Y878" s="12">
        <v>22.0</v>
      </c>
      <c r="Z878" s="12">
        <v>48.0</v>
      </c>
      <c r="AA878" s="12">
        <v>0.458</v>
      </c>
      <c r="AB878" s="12">
        <v>6.0</v>
      </c>
      <c r="AC878" s="12">
        <v>21.0</v>
      </c>
      <c r="AD878" s="12">
        <v>0.286</v>
      </c>
      <c r="AE878" s="12">
        <v>11.0</v>
      </c>
      <c r="AF878" s="12">
        <v>11.0</v>
      </c>
      <c r="AG878" s="12">
        <v>1.0</v>
      </c>
      <c r="AH878" s="12">
        <v>73.0</v>
      </c>
    </row>
    <row r="879">
      <c r="A879" s="1">
        <v>990.0</v>
      </c>
      <c r="B879" s="8" t="s">
        <v>31</v>
      </c>
      <c r="C879" s="11">
        <v>44804.0</v>
      </c>
      <c r="D879" s="12">
        <v>77.0</v>
      </c>
      <c r="E879" s="8" t="s">
        <v>24</v>
      </c>
      <c r="F879" s="8" t="s">
        <v>44</v>
      </c>
      <c r="G879" s="8" t="s">
        <v>60</v>
      </c>
      <c r="H879" s="12">
        <v>200.0</v>
      </c>
      <c r="I879" s="12">
        <v>32.0</v>
      </c>
      <c r="J879" s="12">
        <v>70.0</v>
      </c>
      <c r="K879" s="12">
        <v>0.457</v>
      </c>
      <c r="L879" s="12">
        <v>27.0</v>
      </c>
      <c r="M879" s="12">
        <v>57.0</v>
      </c>
      <c r="N879" s="12">
        <v>0.474</v>
      </c>
      <c r="O879" s="12">
        <v>5.0</v>
      </c>
      <c r="P879" s="12">
        <v>13.0</v>
      </c>
      <c r="Q879" s="12">
        <v>0.385</v>
      </c>
      <c r="R879" s="12">
        <v>8.0</v>
      </c>
      <c r="S879" s="12">
        <v>16.0</v>
      </c>
      <c r="T879" s="12">
        <v>0.5</v>
      </c>
      <c r="U879" s="12">
        <v>77.0</v>
      </c>
      <c r="V879" s="12">
        <v>32.0</v>
      </c>
      <c r="W879" s="12">
        <v>63.0</v>
      </c>
      <c r="X879" s="12">
        <v>0.508</v>
      </c>
      <c r="Y879" s="12">
        <v>26.0</v>
      </c>
      <c r="Z879" s="12">
        <v>48.0</v>
      </c>
      <c r="AA879" s="12">
        <v>0.542</v>
      </c>
      <c r="AB879" s="12">
        <v>6.0</v>
      </c>
      <c r="AC879" s="12">
        <v>15.0</v>
      </c>
      <c r="AD879" s="12">
        <v>0.4</v>
      </c>
      <c r="AE879" s="12">
        <v>15.0</v>
      </c>
      <c r="AF879" s="12">
        <v>22.0</v>
      </c>
      <c r="AG879" s="12">
        <v>0.682</v>
      </c>
      <c r="AH879" s="12">
        <v>85.0</v>
      </c>
    </row>
    <row r="880">
      <c r="A880" s="1">
        <v>1165.0</v>
      </c>
      <c r="B880" s="8" t="s">
        <v>40</v>
      </c>
      <c r="C880" s="11">
        <v>44804.0</v>
      </c>
      <c r="D880" s="12">
        <v>73.0</v>
      </c>
      <c r="E880" s="8" t="s">
        <v>24</v>
      </c>
      <c r="F880" s="8" t="s">
        <v>41</v>
      </c>
      <c r="G880" s="8" t="s">
        <v>441</v>
      </c>
      <c r="H880" s="12">
        <v>200.0</v>
      </c>
      <c r="I880" s="12">
        <v>28.0</v>
      </c>
      <c r="J880" s="12">
        <v>69.0</v>
      </c>
      <c r="K880" s="12">
        <v>0.406</v>
      </c>
      <c r="L880" s="12">
        <v>22.0</v>
      </c>
      <c r="M880" s="12">
        <v>48.0</v>
      </c>
      <c r="N880" s="12">
        <v>0.458</v>
      </c>
      <c r="O880" s="12">
        <v>6.0</v>
      </c>
      <c r="P880" s="12">
        <v>21.0</v>
      </c>
      <c r="Q880" s="12">
        <v>0.286</v>
      </c>
      <c r="R880" s="12">
        <v>11.0</v>
      </c>
      <c r="S880" s="12">
        <v>11.0</v>
      </c>
      <c r="T880" s="12">
        <v>1.0</v>
      </c>
      <c r="U880" s="12">
        <v>73.0</v>
      </c>
      <c r="V880" s="12">
        <v>27.0</v>
      </c>
      <c r="W880" s="12">
        <v>64.0</v>
      </c>
      <c r="X880" s="12">
        <v>0.422</v>
      </c>
      <c r="Y880" s="12">
        <v>21.0</v>
      </c>
      <c r="Z880" s="12">
        <v>46.0</v>
      </c>
      <c r="AA880" s="12">
        <v>0.457</v>
      </c>
      <c r="AB880" s="12">
        <v>6.0</v>
      </c>
      <c r="AC880" s="12">
        <v>18.0</v>
      </c>
      <c r="AD880" s="12">
        <v>0.333</v>
      </c>
      <c r="AE880" s="12">
        <v>18.0</v>
      </c>
      <c r="AF880" s="12">
        <v>23.0</v>
      </c>
      <c r="AG880" s="12">
        <v>0.783</v>
      </c>
      <c r="AH880" s="12">
        <v>78.0</v>
      </c>
    </row>
    <row r="881">
      <c r="A881" s="13">
        <v>16.0</v>
      </c>
      <c r="B881" s="8" t="s">
        <v>41</v>
      </c>
      <c r="C881" s="11">
        <v>44808.0</v>
      </c>
      <c r="D881" s="12">
        <v>110.0</v>
      </c>
      <c r="E881" s="8" t="s">
        <v>24</v>
      </c>
      <c r="F881" s="8" t="s">
        <v>40</v>
      </c>
      <c r="G881" s="8" t="s">
        <v>706</v>
      </c>
      <c r="H881" s="12">
        <v>225.0</v>
      </c>
      <c r="I881" s="12">
        <v>44.0</v>
      </c>
      <c r="J881" s="12">
        <v>84.0</v>
      </c>
      <c r="K881" s="12">
        <v>0.524</v>
      </c>
      <c r="L881" s="12">
        <v>32.0</v>
      </c>
      <c r="M881" s="12">
        <v>56.0</v>
      </c>
      <c r="N881" s="12">
        <v>0.571</v>
      </c>
      <c r="O881" s="12">
        <v>12.0</v>
      </c>
      <c r="P881" s="12">
        <v>28.0</v>
      </c>
      <c r="Q881" s="12">
        <v>0.429</v>
      </c>
      <c r="R881" s="12">
        <v>10.0</v>
      </c>
      <c r="S881" s="12">
        <v>11.0</v>
      </c>
      <c r="T881" s="12">
        <v>0.909</v>
      </c>
      <c r="U881" s="12">
        <v>110.0</v>
      </c>
      <c r="V881" s="12">
        <v>38.0</v>
      </c>
      <c r="W881" s="12">
        <v>79.0</v>
      </c>
      <c r="X881" s="12">
        <v>0.481</v>
      </c>
      <c r="Y881" s="12">
        <v>28.0</v>
      </c>
      <c r="Z881" s="12">
        <v>52.0</v>
      </c>
      <c r="AA881" s="12">
        <v>0.538</v>
      </c>
      <c r="AB881" s="12">
        <v>10.0</v>
      </c>
      <c r="AC881" s="12">
        <v>27.0</v>
      </c>
      <c r="AD881" s="12">
        <v>0.37</v>
      </c>
      <c r="AE881" s="12">
        <v>12.0</v>
      </c>
      <c r="AF881" s="12">
        <v>17.0</v>
      </c>
      <c r="AG881" s="12">
        <v>0.706</v>
      </c>
      <c r="AH881" s="12">
        <v>98.0</v>
      </c>
    </row>
    <row r="882">
      <c r="A882" s="13">
        <v>119.0</v>
      </c>
      <c r="B882" s="8" t="s">
        <v>40</v>
      </c>
      <c r="C882" s="11">
        <v>44808.0</v>
      </c>
      <c r="D882" s="12">
        <v>98.0</v>
      </c>
      <c r="E882" s="8"/>
      <c r="F882" s="8" t="s">
        <v>41</v>
      </c>
      <c r="G882" s="8" t="s">
        <v>707</v>
      </c>
      <c r="H882" s="12">
        <v>225.0</v>
      </c>
      <c r="I882" s="12">
        <v>38.0</v>
      </c>
      <c r="J882" s="12">
        <v>79.0</v>
      </c>
      <c r="K882" s="12">
        <v>0.481</v>
      </c>
      <c r="L882" s="12">
        <v>28.0</v>
      </c>
      <c r="M882" s="12">
        <v>52.0</v>
      </c>
      <c r="N882" s="12">
        <v>0.538</v>
      </c>
      <c r="O882" s="12">
        <v>10.0</v>
      </c>
      <c r="P882" s="12">
        <v>27.0</v>
      </c>
      <c r="Q882" s="12">
        <v>0.37</v>
      </c>
      <c r="R882" s="12">
        <v>12.0</v>
      </c>
      <c r="S882" s="12">
        <v>17.0</v>
      </c>
      <c r="T882" s="12">
        <v>0.706</v>
      </c>
      <c r="U882" s="12">
        <v>98.0</v>
      </c>
      <c r="V882" s="12">
        <v>44.0</v>
      </c>
      <c r="W882" s="12">
        <v>84.0</v>
      </c>
      <c r="X882" s="12">
        <v>0.524</v>
      </c>
      <c r="Y882" s="12">
        <v>32.0</v>
      </c>
      <c r="Z882" s="12">
        <v>56.0</v>
      </c>
      <c r="AA882" s="12">
        <v>0.571</v>
      </c>
      <c r="AB882" s="12">
        <v>12.0</v>
      </c>
      <c r="AC882" s="12">
        <v>28.0</v>
      </c>
      <c r="AD882" s="12">
        <v>0.429</v>
      </c>
      <c r="AE882" s="12">
        <v>10.0</v>
      </c>
      <c r="AF882" s="12">
        <v>11.0</v>
      </c>
      <c r="AG882" s="12">
        <v>0.909</v>
      </c>
      <c r="AH882" s="12">
        <v>110.0</v>
      </c>
    </row>
    <row r="883">
      <c r="A883" s="1">
        <v>1042.0</v>
      </c>
      <c r="B883" s="8" t="s">
        <v>44</v>
      </c>
      <c r="C883" s="11">
        <v>44808.0</v>
      </c>
      <c r="D883" s="12">
        <v>76.0</v>
      </c>
      <c r="E883" s="8" t="s">
        <v>24</v>
      </c>
      <c r="F883" s="8" t="s">
        <v>31</v>
      </c>
      <c r="G883" s="8" t="s">
        <v>297</v>
      </c>
      <c r="H883" s="12">
        <v>200.0</v>
      </c>
      <c r="I883" s="12">
        <v>26.0</v>
      </c>
      <c r="J883" s="12">
        <v>70.0</v>
      </c>
      <c r="K883" s="12">
        <v>0.371</v>
      </c>
      <c r="L883" s="12">
        <v>20.0</v>
      </c>
      <c r="M883" s="12">
        <v>45.0</v>
      </c>
      <c r="N883" s="12">
        <v>0.444</v>
      </c>
      <c r="O883" s="12">
        <v>6.0</v>
      </c>
      <c r="P883" s="12">
        <v>25.0</v>
      </c>
      <c r="Q883" s="12">
        <v>0.24</v>
      </c>
      <c r="R883" s="12">
        <v>18.0</v>
      </c>
      <c r="S883" s="12">
        <v>21.0</v>
      </c>
      <c r="T883" s="12">
        <v>0.857</v>
      </c>
      <c r="U883" s="12">
        <v>76.0</v>
      </c>
      <c r="V883" s="12">
        <v>25.0</v>
      </c>
      <c r="W883" s="12">
        <v>68.0</v>
      </c>
      <c r="X883" s="12">
        <v>0.368</v>
      </c>
      <c r="Y883" s="12">
        <v>20.0</v>
      </c>
      <c r="Z883" s="12">
        <v>56.0</v>
      </c>
      <c r="AA883" s="12">
        <v>0.357</v>
      </c>
      <c r="AB883" s="12">
        <v>5.0</v>
      </c>
      <c r="AC883" s="12">
        <v>12.0</v>
      </c>
      <c r="AD883" s="12">
        <v>0.417</v>
      </c>
      <c r="AE883" s="12">
        <v>17.0</v>
      </c>
      <c r="AF883" s="12">
        <v>22.0</v>
      </c>
      <c r="AG883" s="12">
        <v>0.773</v>
      </c>
      <c r="AH883" s="12">
        <v>72.0</v>
      </c>
    </row>
    <row r="884">
      <c r="A884" s="1">
        <v>1204.0</v>
      </c>
      <c r="B884" s="8" t="s">
        <v>31</v>
      </c>
      <c r="C884" s="11">
        <v>44808.0</v>
      </c>
      <c r="D884" s="12">
        <v>72.0</v>
      </c>
      <c r="E884" s="8"/>
      <c r="F884" s="8" t="s">
        <v>44</v>
      </c>
      <c r="G884" s="8" t="s">
        <v>298</v>
      </c>
      <c r="H884" s="12">
        <v>200.0</v>
      </c>
      <c r="I884" s="12">
        <v>25.0</v>
      </c>
      <c r="J884" s="12">
        <v>68.0</v>
      </c>
      <c r="K884" s="12">
        <v>0.368</v>
      </c>
      <c r="L884" s="12">
        <v>20.0</v>
      </c>
      <c r="M884" s="12">
        <v>56.0</v>
      </c>
      <c r="N884" s="12">
        <v>0.357</v>
      </c>
      <c r="O884" s="12">
        <v>5.0</v>
      </c>
      <c r="P884" s="12">
        <v>12.0</v>
      </c>
      <c r="Q884" s="12">
        <v>0.417</v>
      </c>
      <c r="R884" s="12">
        <v>17.0</v>
      </c>
      <c r="S884" s="12">
        <v>22.0</v>
      </c>
      <c r="T884" s="12">
        <v>0.773</v>
      </c>
      <c r="U884" s="12">
        <v>72.0</v>
      </c>
      <c r="V884" s="12">
        <v>26.0</v>
      </c>
      <c r="W884" s="12">
        <v>70.0</v>
      </c>
      <c r="X884" s="12">
        <v>0.371</v>
      </c>
      <c r="Y884" s="12">
        <v>20.0</v>
      </c>
      <c r="Z884" s="12">
        <v>45.0</v>
      </c>
      <c r="AA884" s="12">
        <v>0.444</v>
      </c>
      <c r="AB884" s="12">
        <v>6.0</v>
      </c>
      <c r="AC884" s="12">
        <v>25.0</v>
      </c>
      <c r="AD884" s="12">
        <v>0.24</v>
      </c>
      <c r="AE884" s="12">
        <v>18.0</v>
      </c>
      <c r="AF884" s="12">
        <v>21.0</v>
      </c>
      <c r="AG884" s="12">
        <v>0.857</v>
      </c>
      <c r="AH884" s="12">
        <v>76.0</v>
      </c>
    </row>
    <row r="885">
      <c r="A885" s="13">
        <v>48.0</v>
      </c>
      <c r="B885" s="8" t="s">
        <v>31</v>
      </c>
      <c r="C885" s="11">
        <v>44810.0</v>
      </c>
      <c r="D885" s="12">
        <v>104.0</v>
      </c>
      <c r="E885" s="8"/>
      <c r="F885" s="8" t="s">
        <v>44</v>
      </c>
      <c r="G885" s="8" t="s">
        <v>708</v>
      </c>
      <c r="H885" s="12">
        <v>200.0</v>
      </c>
      <c r="I885" s="12">
        <v>41.0</v>
      </c>
      <c r="J885" s="12">
        <v>72.0</v>
      </c>
      <c r="K885" s="12">
        <v>0.569</v>
      </c>
      <c r="L885" s="12">
        <v>35.0</v>
      </c>
      <c r="M885" s="12">
        <v>57.0</v>
      </c>
      <c r="N885" s="12">
        <v>0.614</v>
      </c>
      <c r="O885" s="12">
        <v>6.0</v>
      </c>
      <c r="P885" s="12">
        <v>15.0</v>
      </c>
      <c r="Q885" s="12">
        <v>0.4</v>
      </c>
      <c r="R885" s="12">
        <v>16.0</v>
      </c>
      <c r="S885" s="12">
        <v>20.0</v>
      </c>
      <c r="T885" s="12">
        <v>0.8</v>
      </c>
      <c r="U885" s="12">
        <v>104.0</v>
      </c>
      <c r="V885" s="12">
        <v>30.0</v>
      </c>
      <c r="W885" s="12">
        <v>63.0</v>
      </c>
      <c r="X885" s="12">
        <v>0.476</v>
      </c>
      <c r="Y885" s="12">
        <v>22.0</v>
      </c>
      <c r="Z885" s="12">
        <v>42.0</v>
      </c>
      <c r="AA885" s="12">
        <v>0.524</v>
      </c>
      <c r="AB885" s="12">
        <v>8.0</v>
      </c>
      <c r="AC885" s="12">
        <v>21.0</v>
      </c>
      <c r="AD885" s="12">
        <v>0.381</v>
      </c>
      <c r="AE885" s="12">
        <v>12.0</v>
      </c>
      <c r="AF885" s="12">
        <v>16.0</v>
      </c>
      <c r="AG885" s="12">
        <v>0.75</v>
      </c>
      <c r="AH885" s="12">
        <v>80.0</v>
      </c>
    </row>
    <row r="886">
      <c r="A886" s="13">
        <v>133.0</v>
      </c>
      <c r="B886" s="8" t="s">
        <v>41</v>
      </c>
      <c r="C886" s="11">
        <v>44810.0</v>
      </c>
      <c r="D886" s="12">
        <v>97.0</v>
      </c>
      <c r="E886" s="8" t="s">
        <v>24</v>
      </c>
      <c r="F886" s="8" t="s">
        <v>40</v>
      </c>
      <c r="G886" s="8" t="s">
        <v>709</v>
      </c>
      <c r="H886" s="12">
        <v>200.0</v>
      </c>
      <c r="I886" s="12">
        <v>36.0</v>
      </c>
      <c r="J886" s="12">
        <v>64.0</v>
      </c>
      <c r="K886" s="12">
        <v>0.563</v>
      </c>
      <c r="L886" s="12">
        <v>26.0</v>
      </c>
      <c r="M886" s="12">
        <v>42.0</v>
      </c>
      <c r="N886" s="12">
        <v>0.619</v>
      </c>
      <c r="O886" s="12">
        <v>10.0</v>
      </c>
      <c r="P886" s="12">
        <v>22.0</v>
      </c>
      <c r="Q886" s="12">
        <v>0.455</v>
      </c>
      <c r="R886" s="12">
        <v>15.0</v>
      </c>
      <c r="S886" s="12">
        <v>19.0</v>
      </c>
      <c r="T886" s="12">
        <v>0.789</v>
      </c>
      <c r="U886" s="12">
        <v>97.0</v>
      </c>
      <c r="V886" s="12">
        <v>31.0</v>
      </c>
      <c r="W886" s="12">
        <v>70.0</v>
      </c>
      <c r="X886" s="12">
        <v>0.443</v>
      </c>
      <c r="Y886" s="12">
        <v>20.0</v>
      </c>
      <c r="Z886" s="12">
        <v>45.0</v>
      </c>
      <c r="AA886" s="12">
        <v>0.444</v>
      </c>
      <c r="AB886" s="12">
        <v>11.0</v>
      </c>
      <c r="AC886" s="12">
        <v>25.0</v>
      </c>
      <c r="AD886" s="12">
        <v>0.44</v>
      </c>
      <c r="AE886" s="12">
        <v>19.0</v>
      </c>
      <c r="AF886" s="12">
        <v>26.0</v>
      </c>
      <c r="AG886" s="12">
        <v>0.731</v>
      </c>
      <c r="AH886" s="12">
        <v>92.0</v>
      </c>
    </row>
    <row r="887">
      <c r="A887" s="1">
        <v>255.0</v>
      </c>
      <c r="B887" s="8" t="s">
        <v>40</v>
      </c>
      <c r="C887" s="11">
        <v>44810.0</v>
      </c>
      <c r="D887" s="12">
        <v>92.0</v>
      </c>
      <c r="E887" s="8"/>
      <c r="F887" s="8" t="s">
        <v>41</v>
      </c>
      <c r="G887" s="8" t="s">
        <v>710</v>
      </c>
      <c r="H887" s="12">
        <v>200.0</v>
      </c>
      <c r="I887" s="12">
        <v>31.0</v>
      </c>
      <c r="J887" s="12">
        <v>70.0</v>
      </c>
      <c r="K887" s="12">
        <v>0.443</v>
      </c>
      <c r="L887" s="12">
        <v>20.0</v>
      </c>
      <c r="M887" s="12">
        <v>45.0</v>
      </c>
      <c r="N887" s="12">
        <v>0.444</v>
      </c>
      <c r="O887" s="12">
        <v>11.0</v>
      </c>
      <c r="P887" s="12">
        <v>25.0</v>
      </c>
      <c r="Q887" s="12">
        <v>0.44</v>
      </c>
      <c r="R887" s="12">
        <v>19.0</v>
      </c>
      <c r="S887" s="12">
        <v>26.0</v>
      </c>
      <c r="T887" s="12">
        <v>0.731</v>
      </c>
      <c r="U887" s="12">
        <v>92.0</v>
      </c>
      <c r="V887" s="12">
        <v>36.0</v>
      </c>
      <c r="W887" s="12">
        <v>64.0</v>
      </c>
      <c r="X887" s="12">
        <v>0.563</v>
      </c>
      <c r="Y887" s="12">
        <v>26.0</v>
      </c>
      <c r="Z887" s="12">
        <v>42.0</v>
      </c>
      <c r="AA887" s="12">
        <v>0.619</v>
      </c>
      <c r="AB887" s="12">
        <v>10.0</v>
      </c>
      <c r="AC887" s="12">
        <v>22.0</v>
      </c>
      <c r="AD887" s="12">
        <v>0.455</v>
      </c>
      <c r="AE887" s="12">
        <v>15.0</v>
      </c>
      <c r="AF887" s="12">
        <v>19.0</v>
      </c>
      <c r="AG887" s="12">
        <v>0.789</v>
      </c>
      <c r="AH887" s="12">
        <v>97.0</v>
      </c>
    </row>
    <row r="888">
      <c r="A888" s="1">
        <v>840.0</v>
      </c>
      <c r="B888" s="8" t="s">
        <v>44</v>
      </c>
      <c r="C888" s="11">
        <v>44810.0</v>
      </c>
      <c r="D888" s="12">
        <v>80.0</v>
      </c>
      <c r="E888" s="8" t="s">
        <v>24</v>
      </c>
      <c r="F888" s="8" t="s">
        <v>31</v>
      </c>
      <c r="G888" s="8" t="s">
        <v>711</v>
      </c>
      <c r="H888" s="12">
        <v>200.0</v>
      </c>
      <c r="I888" s="12">
        <v>30.0</v>
      </c>
      <c r="J888" s="12">
        <v>63.0</v>
      </c>
      <c r="K888" s="12">
        <v>0.476</v>
      </c>
      <c r="L888" s="12">
        <v>22.0</v>
      </c>
      <c r="M888" s="12">
        <v>42.0</v>
      </c>
      <c r="N888" s="12">
        <v>0.524</v>
      </c>
      <c r="O888" s="12">
        <v>8.0</v>
      </c>
      <c r="P888" s="12">
        <v>21.0</v>
      </c>
      <c r="Q888" s="12">
        <v>0.381</v>
      </c>
      <c r="R888" s="12">
        <v>12.0</v>
      </c>
      <c r="S888" s="12">
        <v>16.0</v>
      </c>
      <c r="T888" s="12">
        <v>0.75</v>
      </c>
      <c r="U888" s="12">
        <v>80.0</v>
      </c>
      <c r="V888" s="12">
        <v>41.0</v>
      </c>
      <c r="W888" s="12">
        <v>72.0</v>
      </c>
      <c r="X888" s="12">
        <v>0.569</v>
      </c>
      <c r="Y888" s="12">
        <v>35.0</v>
      </c>
      <c r="Z888" s="12">
        <v>57.0</v>
      </c>
      <c r="AA888" s="12">
        <v>0.614</v>
      </c>
      <c r="AB888" s="12">
        <v>6.0</v>
      </c>
      <c r="AC888" s="12">
        <v>15.0</v>
      </c>
      <c r="AD888" s="12">
        <v>0.4</v>
      </c>
      <c r="AE888" s="12">
        <v>16.0</v>
      </c>
      <c r="AF888" s="12">
        <v>20.0</v>
      </c>
      <c r="AG888" s="12">
        <v>0.8</v>
      </c>
      <c r="AH888" s="12">
        <v>104.0</v>
      </c>
    </row>
    <row r="889">
      <c r="A889" s="1">
        <v>1203.0</v>
      </c>
      <c r="B889" s="8" t="s">
        <v>31</v>
      </c>
      <c r="C889" s="11">
        <v>44812.0</v>
      </c>
      <c r="D889" s="12">
        <v>72.0</v>
      </c>
      <c r="E889" s="8" t="s">
        <v>24</v>
      </c>
      <c r="F889" s="8" t="s">
        <v>44</v>
      </c>
      <c r="G889" s="8" t="s">
        <v>712</v>
      </c>
      <c r="H889" s="12">
        <v>200.0</v>
      </c>
      <c r="I889" s="12">
        <v>27.0</v>
      </c>
      <c r="J889" s="12">
        <v>59.0</v>
      </c>
      <c r="K889" s="12">
        <v>0.458</v>
      </c>
      <c r="L889" s="12">
        <v>25.0</v>
      </c>
      <c r="M889" s="12">
        <v>51.0</v>
      </c>
      <c r="N889" s="12">
        <v>0.49</v>
      </c>
      <c r="O889" s="12">
        <v>2.0</v>
      </c>
      <c r="P889" s="12">
        <v>8.0</v>
      </c>
      <c r="Q889" s="12">
        <v>0.25</v>
      </c>
      <c r="R889" s="12">
        <v>16.0</v>
      </c>
      <c r="S889" s="12">
        <v>16.0</v>
      </c>
      <c r="T889" s="12">
        <v>1.0</v>
      </c>
      <c r="U889" s="12">
        <v>72.0</v>
      </c>
      <c r="V889" s="12">
        <v>24.0</v>
      </c>
      <c r="W889" s="12">
        <v>70.0</v>
      </c>
      <c r="X889" s="12">
        <v>0.343</v>
      </c>
      <c r="Y889" s="12">
        <v>16.0</v>
      </c>
      <c r="Z889" s="12">
        <v>45.0</v>
      </c>
      <c r="AA889" s="12">
        <v>0.356</v>
      </c>
      <c r="AB889" s="12">
        <v>8.0</v>
      </c>
      <c r="AC889" s="12">
        <v>25.0</v>
      </c>
      <c r="AD889" s="12">
        <v>0.32</v>
      </c>
      <c r="AE889" s="12">
        <v>7.0</v>
      </c>
      <c r="AF889" s="12">
        <v>12.0</v>
      </c>
      <c r="AG889" s="12">
        <v>0.583</v>
      </c>
      <c r="AH889" s="12">
        <v>63.0</v>
      </c>
    </row>
    <row r="890">
      <c r="A890" s="1">
        <v>1422.0</v>
      </c>
      <c r="B890" s="8" t="s">
        <v>44</v>
      </c>
      <c r="C890" s="11">
        <v>44812.0</v>
      </c>
      <c r="D890" s="12">
        <v>63.0</v>
      </c>
      <c r="E890" s="8"/>
      <c r="F890" s="8" t="s">
        <v>31</v>
      </c>
      <c r="G890" s="8" t="s">
        <v>713</v>
      </c>
      <c r="H890" s="12">
        <v>200.0</v>
      </c>
      <c r="I890" s="12">
        <v>24.0</v>
      </c>
      <c r="J890" s="12">
        <v>70.0</v>
      </c>
      <c r="K890" s="12">
        <v>0.343</v>
      </c>
      <c r="L890" s="12">
        <v>16.0</v>
      </c>
      <c r="M890" s="12">
        <v>45.0</v>
      </c>
      <c r="N890" s="12">
        <v>0.356</v>
      </c>
      <c r="O890" s="12">
        <v>8.0</v>
      </c>
      <c r="P890" s="12">
        <v>25.0</v>
      </c>
      <c r="Q890" s="12">
        <v>0.32</v>
      </c>
      <c r="R890" s="12">
        <v>7.0</v>
      </c>
      <c r="S890" s="12">
        <v>12.0</v>
      </c>
      <c r="T890" s="12">
        <v>0.583</v>
      </c>
      <c r="U890" s="12">
        <v>63.0</v>
      </c>
      <c r="V890" s="12">
        <v>27.0</v>
      </c>
      <c r="W890" s="12">
        <v>59.0</v>
      </c>
      <c r="X890" s="12">
        <v>0.458</v>
      </c>
      <c r="Y890" s="12">
        <v>25.0</v>
      </c>
      <c r="Z890" s="12">
        <v>51.0</v>
      </c>
      <c r="AA890" s="12">
        <v>0.49</v>
      </c>
      <c r="AB890" s="12">
        <v>2.0</v>
      </c>
      <c r="AC890" s="12">
        <v>8.0</v>
      </c>
      <c r="AD890" s="12">
        <v>0.25</v>
      </c>
      <c r="AE890" s="12">
        <v>16.0</v>
      </c>
      <c r="AF890" s="12">
        <v>16.0</v>
      </c>
      <c r="AG890" s="12">
        <v>1.0</v>
      </c>
      <c r="AH890" s="12">
        <v>72.0</v>
      </c>
    </row>
    <row r="891">
      <c r="A891" s="1">
        <v>1350.0</v>
      </c>
      <c r="B891" s="8" t="s">
        <v>41</v>
      </c>
      <c r="C891" s="11">
        <v>44815.0</v>
      </c>
      <c r="D891" s="12">
        <v>67.0</v>
      </c>
      <c r="E891" s="8"/>
      <c r="F891" s="8" t="s">
        <v>31</v>
      </c>
      <c r="G891" s="8" t="s">
        <v>714</v>
      </c>
      <c r="H891" s="12">
        <v>200.0</v>
      </c>
      <c r="I891" s="12">
        <v>23.0</v>
      </c>
      <c r="J891" s="12">
        <v>58.0</v>
      </c>
      <c r="K891" s="12">
        <v>0.397</v>
      </c>
      <c r="L891" s="12">
        <v>18.0</v>
      </c>
      <c r="M891" s="12">
        <v>34.0</v>
      </c>
      <c r="N891" s="12">
        <v>0.529</v>
      </c>
      <c r="O891" s="12">
        <v>5.0</v>
      </c>
      <c r="P891" s="12">
        <v>24.0</v>
      </c>
      <c r="Q891" s="12">
        <v>0.208</v>
      </c>
      <c r="R891" s="12">
        <v>16.0</v>
      </c>
      <c r="S891" s="12">
        <v>19.0</v>
      </c>
      <c r="T891" s="12">
        <v>0.842</v>
      </c>
      <c r="U891" s="12">
        <v>67.0</v>
      </c>
      <c r="V891" s="12">
        <v>28.0</v>
      </c>
      <c r="W891" s="12">
        <v>74.0</v>
      </c>
      <c r="X891" s="12">
        <v>0.378</v>
      </c>
      <c r="Y891" s="12">
        <v>23.0</v>
      </c>
      <c r="Z891" s="12">
        <v>58.0</v>
      </c>
      <c r="AA891" s="12">
        <v>0.397</v>
      </c>
      <c r="AB891" s="12">
        <v>5.0</v>
      </c>
      <c r="AC891" s="12">
        <v>16.0</v>
      </c>
      <c r="AD891" s="12">
        <v>0.313</v>
      </c>
      <c r="AE891" s="12">
        <v>3.0</v>
      </c>
      <c r="AF891" s="12">
        <v>5.0</v>
      </c>
      <c r="AG891" s="12">
        <v>0.6</v>
      </c>
      <c r="AH891" s="12">
        <v>64.0</v>
      </c>
    </row>
    <row r="892">
      <c r="A892" s="1">
        <v>1400.0</v>
      </c>
      <c r="B892" s="8" t="s">
        <v>31</v>
      </c>
      <c r="C892" s="11">
        <v>44815.0</v>
      </c>
      <c r="D892" s="12">
        <v>64.0</v>
      </c>
      <c r="E892" s="8" t="s">
        <v>24</v>
      </c>
      <c r="F892" s="8" t="s">
        <v>41</v>
      </c>
      <c r="G892" s="8" t="s">
        <v>715</v>
      </c>
      <c r="H892" s="12">
        <v>200.0</v>
      </c>
      <c r="I892" s="12">
        <v>28.0</v>
      </c>
      <c r="J892" s="12">
        <v>74.0</v>
      </c>
      <c r="K892" s="12">
        <v>0.378</v>
      </c>
      <c r="L892" s="12">
        <v>23.0</v>
      </c>
      <c r="M892" s="12">
        <v>58.0</v>
      </c>
      <c r="N892" s="12">
        <v>0.397</v>
      </c>
      <c r="O892" s="12">
        <v>5.0</v>
      </c>
      <c r="P892" s="12">
        <v>16.0</v>
      </c>
      <c r="Q892" s="12">
        <v>0.313</v>
      </c>
      <c r="R892" s="12">
        <v>3.0</v>
      </c>
      <c r="S892" s="12">
        <v>5.0</v>
      </c>
      <c r="T892" s="12">
        <v>0.6</v>
      </c>
      <c r="U892" s="12">
        <v>64.0</v>
      </c>
      <c r="V892" s="12">
        <v>23.0</v>
      </c>
      <c r="W892" s="12">
        <v>58.0</v>
      </c>
      <c r="X892" s="12">
        <v>0.397</v>
      </c>
      <c r="Y892" s="12">
        <v>18.0</v>
      </c>
      <c r="Z892" s="12">
        <v>34.0</v>
      </c>
      <c r="AA892" s="12">
        <v>0.529</v>
      </c>
      <c r="AB892" s="12">
        <v>5.0</v>
      </c>
      <c r="AC892" s="12">
        <v>24.0</v>
      </c>
      <c r="AD892" s="12">
        <v>0.208</v>
      </c>
      <c r="AE892" s="12">
        <v>16.0</v>
      </c>
      <c r="AF892" s="12">
        <v>19.0</v>
      </c>
      <c r="AG892" s="12">
        <v>0.842</v>
      </c>
      <c r="AH892" s="12">
        <v>67.0</v>
      </c>
    </row>
    <row r="893">
      <c r="A893" s="1">
        <v>553.0</v>
      </c>
      <c r="B893" s="8" t="s">
        <v>41</v>
      </c>
      <c r="C893" s="11">
        <v>44817.0</v>
      </c>
      <c r="D893" s="12">
        <v>85.0</v>
      </c>
      <c r="E893" s="8"/>
      <c r="F893" s="8" t="s">
        <v>31</v>
      </c>
      <c r="G893" s="8" t="s">
        <v>545</v>
      </c>
      <c r="H893" s="12">
        <v>200.0</v>
      </c>
      <c r="I893" s="12">
        <v>33.0</v>
      </c>
      <c r="J893" s="12">
        <v>64.0</v>
      </c>
      <c r="K893" s="12">
        <v>0.516</v>
      </c>
      <c r="L893" s="12">
        <v>27.0</v>
      </c>
      <c r="M893" s="12">
        <v>38.0</v>
      </c>
      <c r="N893" s="12">
        <v>0.711</v>
      </c>
      <c r="O893" s="12">
        <v>6.0</v>
      </c>
      <c r="P893" s="12">
        <v>26.0</v>
      </c>
      <c r="Q893" s="12">
        <v>0.231</v>
      </c>
      <c r="R893" s="12">
        <v>13.0</v>
      </c>
      <c r="S893" s="12">
        <v>17.0</v>
      </c>
      <c r="T893" s="12">
        <v>0.765</v>
      </c>
      <c r="U893" s="12">
        <v>85.0</v>
      </c>
      <c r="V893" s="12">
        <v>27.0</v>
      </c>
      <c r="W893" s="12">
        <v>64.0</v>
      </c>
      <c r="X893" s="12">
        <v>0.422</v>
      </c>
      <c r="Y893" s="12">
        <v>24.0</v>
      </c>
      <c r="Z893" s="12">
        <v>50.0</v>
      </c>
      <c r="AA893" s="12">
        <v>0.48</v>
      </c>
      <c r="AB893" s="12">
        <v>3.0</v>
      </c>
      <c r="AC893" s="12">
        <v>14.0</v>
      </c>
      <c r="AD893" s="12">
        <v>0.214</v>
      </c>
      <c r="AE893" s="12">
        <v>14.0</v>
      </c>
      <c r="AF893" s="12">
        <v>21.0</v>
      </c>
      <c r="AG893" s="12">
        <v>0.667</v>
      </c>
      <c r="AH893" s="12">
        <v>71.0</v>
      </c>
    </row>
    <row r="894">
      <c r="A894" s="1">
        <v>1235.0</v>
      </c>
      <c r="B894" s="8" t="s">
        <v>31</v>
      </c>
      <c r="C894" s="11">
        <v>44817.0</v>
      </c>
      <c r="D894" s="12">
        <v>71.0</v>
      </c>
      <c r="E894" s="8" t="s">
        <v>24</v>
      </c>
      <c r="F894" s="8" t="s">
        <v>41</v>
      </c>
      <c r="G894" s="8" t="s">
        <v>547</v>
      </c>
      <c r="H894" s="12">
        <v>200.0</v>
      </c>
      <c r="I894" s="12">
        <v>27.0</v>
      </c>
      <c r="J894" s="12">
        <v>64.0</v>
      </c>
      <c r="K894" s="12">
        <v>0.422</v>
      </c>
      <c r="L894" s="12">
        <v>24.0</v>
      </c>
      <c r="M894" s="12">
        <v>50.0</v>
      </c>
      <c r="N894" s="12">
        <v>0.48</v>
      </c>
      <c r="O894" s="12">
        <v>3.0</v>
      </c>
      <c r="P894" s="12">
        <v>14.0</v>
      </c>
      <c r="Q894" s="12">
        <v>0.214</v>
      </c>
      <c r="R894" s="12">
        <v>14.0</v>
      </c>
      <c r="S894" s="12">
        <v>21.0</v>
      </c>
      <c r="T894" s="12">
        <v>0.667</v>
      </c>
      <c r="U894" s="12">
        <v>71.0</v>
      </c>
      <c r="V894" s="12">
        <v>33.0</v>
      </c>
      <c r="W894" s="12">
        <v>64.0</v>
      </c>
      <c r="X894" s="12">
        <v>0.516</v>
      </c>
      <c r="Y894" s="12">
        <v>27.0</v>
      </c>
      <c r="Z894" s="12">
        <v>38.0</v>
      </c>
      <c r="AA894" s="12">
        <v>0.711</v>
      </c>
      <c r="AB894" s="12">
        <v>6.0</v>
      </c>
      <c r="AC894" s="12">
        <v>26.0</v>
      </c>
      <c r="AD894" s="12">
        <v>0.231</v>
      </c>
      <c r="AE894" s="12">
        <v>13.0</v>
      </c>
      <c r="AF894" s="12">
        <v>17.0</v>
      </c>
      <c r="AG894" s="12">
        <v>0.765</v>
      </c>
      <c r="AH894" s="12">
        <v>85.0</v>
      </c>
    </row>
    <row r="895">
      <c r="A895" s="13">
        <v>36.0</v>
      </c>
      <c r="B895" s="8" t="s">
        <v>31</v>
      </c>
      <c r="C895" s="11">
        <v>44819.0</v>
      </c>
      <c r="D895" s="12">
        <v>105.0</v>
      </c>
      <c r="E895" s="8"/>
      <c r="F895" s="8" t="s">
        <v>41</v>
      </c>
      <c r="G895" s="8" t="s">
        <v>716</v>
      </c>
      <c r="H895" s="12">
        <v>200.0</v>
      </c>
      <c r="I895" s="12">
        <v>43.0</v>
      </c>
      <c r="J895" s="12">
        <v>77.0</v>
      </c>
      <c r="K895" s="12">
        <v>0.558</v>
      </c>
      <c r="L895" s="12">
        <v>35.0</v>
      </c>
      <c r="M895" s="12">
        <v>62.0</v>
      </c>
      <c r="N895" s="12">
        <v>0.565</v>
      </c>
      <c r="O895" s="12">
        <v>8.0</v>
      </c>
      <c r="P895" s="12">
        <v>15.0</v>
      </c>
      <c r="Q895" s="12">
        <v>0.533</v>
      </c>
      <c r="R895" s="12">
        <v>11.0</v>
      </c>
      <c r="S895" s="12">
        <v>13.0</v>
      </c>
      <c r="T895" s="12">
        <v>0.846</v>
      </c>
      <c r="U895" s="12">
        <v>105.0</v>
      </c>
      <c r="V895" s="12">
        <v>27.0</v>
      </c>
      <c r="W895" s="12">
        <v>60.0</v>
      </c>
      <c r="X895" s="12">
        <v>0.45</v>
      </c>
      <c r="Y895" s="12">
        <v>16.0</v>
      </c>
      <c r="Z895" s="12">
        <v>34.0</v>
      </c>
      <c r="AA895" s="12">
        <v>0.471</v>
      </c>
      <c r="AB895" s="12">
        <v>11.0</v>
      </c>
      <c r="AC895" s="12">
        <v>26.0</v>
      </c>
      <c r="AD895" s="12">
        <v>0.423</v>
      </c>
      <c r="AE895" s="12">
        <v>11.0</v>
      </c>
      <c r="AF895" s="12">
        <v>15.0</v>
      </c>
      <c r="AG895" s="12">
        <v>0.733</v>
      </c>
      <c r="AH895" s="12">
        <v>76.0</v>
      </c>
    </row>
    <row r="896">
      <c r="A896" s="1">
        <v>1041.0</v>
      </c>
      <c r="B896" s="8" t="s">
        <v>41</v>
      </c>
      <c r="C896" s="11">
        <v>44819.0</v>
      </c>
      <c r="D896" s="12">
        <v>76.0</v>
      </c>
      <c r="E896" s="8" t="s">
        <v>24</v>
      </c>
      <c r="F896" s="8" t="s">
        <v>31</v>
      </c>
      <c r="G896" s="8" t="s">
        <v>717</v>
      </c>
      <c r="H896" s="12">
        <v>200.0</v>
      </c>
      <c r="I896" s="12">
        <v>27.0</v>
      </c>
      <c r="J896" s="12">
        <v>60.0</v>
      </c>
      <c r="K896" s="12">
        <v>0.45</v>
      </c>
      <c r="L896" s="12">
        <v>16.0</v>
      </c>
      <c r="M896" s="12">
        <v>34.0</v>
      </c>
      <c r="N896" s="12">
        <v>0.471</v>
      </c>
      <c r="O896" s="12">
        <v>11.0</v>
      </c>
      <c r="P896" s="12">
        <v>26.0</v>
      </c>
      <c r="Q896" s="12">
        <v>0.423</v>
      </c>
      <c r="R896" s="12">
        <v>11.0</v>
      </c>
      <c r="S896" s="12">
        <v>15.0</v>
      </c>
      <c r="T896" s="12">
        <v>0.733</v>
      </c>
      <c r="U896" s="12">
        <v>76.0</v>
      </c>
      <c r="V896" s="12">
        <v>43.0</v>
      </c>
      <c r="W896" s="12">
        <v>77.0</v>
      </c>
      <c r="X896" s="12">
        <v>0.558</v>
      </c>
      <c r="Y896" s="12">
        <v>35.0</v>
      </c>
      <c r="Z896" s="12">
        <v>62.0</v>
      </c>
      <c r="AA896" s="12">
        <v>0.565</v>
      </c>
      <c r="AB896" s="12">
        <v>8.0</v>
      </c>
      <c r="AC896" s="12">
        <v>15.0</v>
      </c>
      <c r="AD896" s="12">
        <v>0.533</v>
      </c>
      <c r="AE896" s="12">
        <v>11.0</v>
      </c>
      <c r="AF896" s="12">
        <v>13.0</v>
      </c>
      <c r="AG896" s="12">
        <v>0.846</v>
      </c>
      <c r="AH896" s="12">
        <v>105.0</v>
      </c>
    </row>
    <row r="897">
      <c r="A897" s="1">
        <v>938.0</v>
      </c>
      <c r="B897" s="8" t="s">
        <v>41</v>
      </c>
      <c r="C897" s="11">
        <v>44822.0</v>
      </c>
      <c r="D897" s="12">
        <v>78.0</v>
      </c>
      <c r="E897" s="8" t="s">
        <v>24</v>
      </c>
      <c r="F897" s="8" t="s">
        <v>31</v>
      </c>
      <c r="G897" s="8" t="s">
        <v>296</v>
      </c>
      <c r="H897" s="12">
        <v>200.0</v>
      </c>
      <c r="I897" s="12">
        <v>29.0</v>
      </c>
      <c r="J897" s="12">
        <v>64.0</v>
      </c>
      <c r="K897" s="12">
        <v>0.453</v>
      </c>
      <c r="L897" s="12">
        <v>19.0</v>
      </c>
      <c r="M897" s="12">
        <v>38.0</v>
      </c>
      <c r="N897" s="12">
        <v>0.5</v>
      </c>
      <c r="O897" s="12">
        <v>10.0</v>
      </c>
      <c r="P897" s="12">
        <v>26.0</v>
      </c>
      <c r="Q897" s="12">
        <v>0.385</v>
      </c>
      <c r="R897" s="12">
        <v>10.0</v>
      </c>
      <c r="S897" s="12">
        <v>14.0</v>
      </c>
      <c r="T897" s="12">
        <v>0.714</v>
      </c>
      <c r="U897" s="12">
        <v>78.0</v>
      </c>
      <c r="V897" s="12">
        <v>26.0</v>
      </c>
      <c r="W897" s="12">
        <v>63.0</v>
      </c>
      <c r="X897" s="12">
        <v>0.413</v>
      </c>
      <c r="Y897" s="12">
        <v>20.0</v>
      </c>
      <c r="Z897" s="12">
        <v>50.0</v>
      </c>
      <c r="AA897" s="12">
        <v>0.4</v>
      </c>
      <c r="AB897" s="12">
        <v>6.0</v>
      </c>
      <c r="AC897" s="12">
        <v>13.0</v>
      </c>
      <c r="AD897" s="12">
        <v>0.462</v>
      </c>
      <c r="AE897" s="12">
        <v>13.0</v>
      </c>
      <c r="AF897" s="12">
        <v>18.0</v>
      </c>
      <c r="AG897" s="12">
        <v>0.722</v>
      </c>
      <c r="AH897" s="12">
        <v>71.0</v>
      </c>
    </row>
    <row r="898">
      <c r="A898" s="1">
        <v>1234.0</v>
      </c>
      <c r="B898" s="8" t="s">
        <v>31</v>
      </c>
      <c r="C898" s="11">
        <v>44822.0</v>
      </c>
      <c r="D898" s="12">
        <v>71.0</v>
      </c>
      <c r="E898" s="8"/>
      <c r="F898" s="8" t="s">
        <v>41</v>
      </c>
      <c r="G898" s="8" t="s">
        <v>299</v>
      </c>
      <c r="H898" s="12">
        <v>200.0</v>
      </c>
      <c r="I898" s="12">
        <v>26.0</v>
      </c>
      <c r="J898" s="12">
        <v>63.0</v>
      </c>
      <c r="K898" s="12">
        <v>0.413</v>
      </c>
      <c r="L898" s="12">
        <v>20.0</v>
      </c>
      <c r="M898" s="12">
        <v>50.0</v>
      </c>
      <c r="N898" s="12">
        <v>0.4</v>
      </c>
      <c r="O898" s="12">
        <v>6.0</v>
      </c>
      <c r="P898" s="12">
        <v>13.0</v>
      </c>
      <c r="Q898" s="12">
        <v>0.462</v>
      </c>
      <c r="R898" s="12">
        <v>13.0</v>
      </c>
      <c r="S898" s="12">
        <v>18.0</v>
      </c>
      <c r="T898" s="12">
        <v>0.722</v>
      </c>
      <c r="U898" s="12">
        <v>71.0</v>
      </c>
      <c r="V898" s="12">
        <v>29.0</v>
      </c>
      <c r="W898" s="12">
        <v>64.0</v>
      </c>
      <c r="X898" s="12">
        <v>0.453</v>
      </c>
      <c r="Y898" s="12">
        <v>19.0</v>
      </c>
      <c r="Z898" s="12">
        <v>38.0</v>
      </c>
      <c r="AA898" s="12">
        <v>0.5</v>
      </c>
      <c r="AB898" s="12">
        <v>10.0</v>
      </c>
      <c r="AC898" s="12">
        <v>26.0</v>
      </c>
      <c r="AD898" s="12">
        <v>0.385</v>
      </c>
      <c r="AE898" s="12">
        <v>10.0</v>
      </c>
      <c r="AF898" s="12">
        <v>14.0</v>
      </c>
      <c r="AG898" s="12">
        <v>0.714</v>
      </c>
      <c r="AH898" s="12">
        <v>78.0</v>
      </c>
    </row>
    <row r="899">
      <c r="A899" s="13">
        <v>198.0</v>
      </c>
      <c r="B899" s="8" t="s">
        <v>25</v>
      </c>
      <c r="C899" s="11">
        <v>45065.0</v>
      </c>
      <c r="D899" s="12">
        <v>94.0</v>
      </c>
      <c r="E899" s="8"/>
      <c r="F899" s="8" t="s">
        <v>34</v>
      </c>
      <c r="G899" s="8" t="s">
        <v>26</v>
      </c>
      <c r="H899" s="12">
        <v>200.0</v>
      </c>
      <c r="I899" s="12">
        <v>29.0</v>
      </c>
      <c r="J899" s="12">
        <v>73.0</v>
      </c>
      <c r="K899" s="12">
        <v>0.397</v>
      </c>
      <c r="L899" s="12">
        <v>20.0</v>
      </c>
      <c r="M899" s="12">
        <v>51.0</v>
      </c>
      <c r="N899" s="12">
        <v>0.392</v>
      </c>
      <c r="O899" s="12">
        <v>9.0</v>
      </c>
      <c r="P899" s="12">
        <v>22.0</v>
      </c>
      <c r="Q899" s="12">
        <v>0.409</v>
      </c>
      <c r="R899" s="12">
        <v>27.0</v>
      </c>
      <c r="S899" s="12">
        <v>29.0</v>
      </c>
      <c r="T899" s="12">
        <v>0.931</v>
      </c>
      <c r="U899" s="12">
        <v>94.0</v>
      </c>
      <c r="V899" s="12">
        <v>24.0</v>
      </c>
      <c r="W899" s="12">
        <v>59.0</v>
      </c>
      <c r="X899" s="12">
        <v>0.407</v>
      </c>
      <c r="Y899" s="12">
        <v>18.0</v>
      </c>
      <c r="Z899" s="12">
        <v>39.0</v>
      </c>
      <c r="AA899" s="12">
        <v>0.462</v>
      </c>
      <c r="AB899" s="12">
        <v>6.0</v>
      </c>
      <c r="AC899" s="12">
        <v>20.0</v>
      </c>
      <c r="AD899" s="12">
        <v>0.3</v>
      </c>
      <c r="AE899" s="12">
        <v>17.0</v>
      </c>
      <c r="AF899" s="12">
        <v>20.0</v>
      </c>
      <c r="AG899" s="12">
        <v>0.85</v>
      </c>
      <c r="AH899" s="12">
        <v>71.0</v>
      </c>
    </row>
    <row r="900">
      <c r="A900" s="1">
        <v>839.0</v>
      </c>
      <c r="B900" s="8" t="s">
        <v>45</v>
      </c>
      <c r="C900" s="11">
        <v>45065.0</v>
      </c>
      <c r="D900" s="12">
        <v>80.0</v>
      </c>
      <c r="E900" s="8"/>
      <c r="F900" s="8" t="s">
        <v>27</v>
      </c>
      <c r="G900" s="8" t="s">
        <v>146</v>
      </c>
      <c r="H900" s="12">
        <v>200.0</v>
      </c>
      <c r="I900" s="12">
        <v>32.0</v>
      </c>
      <c r="J900" s="12">
        <v>70.0</v>
      </c>
      <c r="K900" s="12">
        <v>0.457</v>
      </c>
      <c r="L900" s="12">
        <v>26.0</v>
      </c>
      <c r="M900" s="12">
        <v>47.0</v>
      </c>
      <c r="N900" s="12">
        <v>0.553</v>
      </c>
      <c r="O900" s="12">
        <v>6.0</v>
      </c>
      <c r="P900" s="12">
        <v>23.0</v>
      </c>
      <c r="Q900" s="12">
        <v>0.261</v>
      </c>
      <c r="R900" s="12">
        <v>10.0</v>
      </c>
      <c r="S900" s="12">
        <v>11.0</v>
      </c>
      <c r="T900" s="12">
        <v>0.909</v>
      </c>
      <c r="U900" s="12">
        <v>80.0</v>
      </c>
      <c r="V900" s="12">
        <v>23.0</v>
      </c>
      <c r="W900" s="12">
        <v>67.0</v>
      </c>
      <c r="X900" s="12">
        <v>0.343</v>
      </c>
      <c r="Y900" s="12">
        <v>16.0</v>
      </c>
      <c r="Z900" s="12">
        <v>36.0</v>
      </c>
      <c r="AA900" s="12">
        <v>0.444</v>
      </c>
      <c r="AB900" s="12">
        <v>7.0</v>
      </c>
      <c r="AC900" s="12">
        <v>31.0</v>
      </c>
      <c r="AD900" s="12">
        <v>0.226</v>
      </c>
      <c r="AE900" s="12">
        <v>11.0</v>
      </c>
      <c r="AF900" s="12">
        <v>14.0</v>
      </c>
      <c r="AG900" s="12">
        <v>0.786</v>
      </c>
      <c r="AH900" s="12">
        <v>64.0</v>
      </c>
    </row>
    <row r="901">
      <c r="A901" s="1">
        <v>989.0</v>
      </c>
      <c r="B901" s="8" t="s">
        <v>44</v>
      </c>
      <c r="C901" s="11">
        <v>45065.0</v>
      </c>
      <c r="D901" s="12">
        <v>77.0</v>
      </c>
      <c r="E901" s="8" t="s">
        <v>24</v>
      </c>
      <c r="F901" s="8" t="s">
        <v>35</v>
      </c>
      <c r="G901" s="8" t="s">
        <v>718</v>
      </c>
      <c r="H901" s="12">
        <v>200.0</v>
      </c>
      <c r="I901" s="12">
        <v>31.0</v>
      </c>
      <c r="J901" s="12">
        <v>72.0</v>
      </c>
      <c r="K901" s="12">
        <v>0.431</v>
      </c>
      <c r="L901" s="12">
        <v>22.0</v>
      </c>
      <c r="M901" s="12">
        <v>48.0</v>
      </c>
      <c r="N901" s="12">
        <v>0.458</v>
      </c>
      <c r="O901" s="12">
        <v>9.0</v>
      </c>
      <c r="P901" s="12">
        <v>24.0</v>
      </c>
      <c r="Q901" s="12">
        <v>0.375</v>
      </c>
      <c r="R901" s="12">
        <v>6.0</v>
      </c>
      <c r="S901" s="12">
        <v>6.0</v>
      </c>
      <c r="T901" s="12">
        <v>1.0</v>
      </c>
      <c r="U901" s="12">
        <v>77.0</v>
      </c>
      <c r="V901" s="12">
        <v>21.0</v>
      </c>
      <c r="W901" s="12">
        <v>63.0</v>
      </c>
      <c r="X901" s="12">
        <v>0.333</v>
      </c>
      <c r="Y901" s="12">
        <v>15.0</v>
      </c>
      <c r="Z901" s="12">
        <v>39.0</v>
      </c>
      <c r="AA901" s="12">
        <v>0.385</v>
      </c>
      <c r="AB901" s="12">
        <v>6.0</v>
      </c>
      <c r="AC901" s="12">
        <v>24.0</v>
      </c>
      <c r="AD901" s="12">
        <v>0.25</v>
      </c>
      <c r="AE901" s="12">
        <v>18.0</v>
      </c>
      <c r="AF901" s="12">
        <v>21.0</v>
      </c>
      <c r="AG901" s="12">
        <v>0.857</v>
      </c>
      <c r="AH901" s="12">
        <v>66.0</v>
      </c>
    </row>
    <row r="902">
      <c r="A902" s="1">
        <v>1233.0</v>
      </c>
      <c r="B902" s="8" t="s">
        <v>34</v>
      </c>
      <c r="C902" s="11">
        <v>45065.0</v>
      </c>
      <c r="D902" s="12">
        <v>71.0</v>
      </c>
      <c r="E902" s="8" t="s">
        <v>24</v>
      </c>
      <c r="F902" s="8" t="s">
        <v>25</v>
      </c>
      <c r="G902" s="8" t="s">
        <v>38</v>
      </c>
      <c r="H902" s="12">
        <v>200.0</v>
      </c>
      <c r="I902" s="12">
        <v>24.0</v>
      </c>
      <c r="J902" s="12">
        <v>59.0</v>
      </c>
      <c r="K902" s="12">
        <v>0.407</v>
      </c>
      <c r="L902" s="12">
        <v>18.0</v>
      </c>
      <c r="M902" s="12">
        <v>39.0</v>
      </c>
      <c r="N902" s="12">
        <v>0.462</v>
      </c>
      <c r="O902" s="12">
        <v>6.0</v>
      </c>
      <c r="P902" s="12">
        <v>20.0</v>
      </c>
      <c r="Q902" s="12">
        <v>0.3</v>
      </c>
      <c r="R902" s="12">
        <v>17.0</v>
      </c>
      <c r="S902" s="12">
        <v>20.0</v>
      </c>
      <c r="T902" s="12">
        <v>0.85</v>
      </c>
      <c r="U902" s="12">
        <v>71.0</v>
      </c>
      <c r="V902" s="12">
        <v>29.0</v>
      </c>
      <c r="W902" s="12">
        <v>73.0</v>
      </c>
      <c r="X902" s="12">
        <v>0.397</v>
      </c>
      <c r="Y902" s="12">
        <v>20.0</v>
      </c>
      <c r="Z902" s="12">
        <v>51.0</v>
      </c>
      <c r="AA902" s="12">
        <v>0.392</v>
      </c>
      <c r="AB902" s="12">
        <v>9.0</v>
      </c>
      <c r="AC902" s="12">
        <v>22.0</v>
      </c>
      <c r="AD902" s="12">
        <v>0.409</v>
      </c>
      <c r="AE902" s="12">
        <v>27.0</v>
      </c>
      <c r="AF902" s="12">
        <v>29.0</v>
      </c>
      <c r="AG902" s="12">
        <v>0.931</v>
      </c>
      <c r="AH902" s="12">
        <v>94.0</v>
      </c>
    </row>
    <row r="903">
      <c r="A903" s="1">
        <v>1267.0</v>
      </c>
      <c r="B903" s="8" t="s">
        <v>31</v>
      </c>
      <c r="C903" s="11">
        <v>45065.0</v>
      </c>
      <c r="D903" s="12">
        <v>70.0</v>
      </c>
      <c r="E903" s="8" t="s">
        <v>24</v>
      </c>
      <c r="F903" s="8" t="s">
        <v>28</v>
      </c>
      <c r="G903" s="8" t="s">
        <v>719</v>
      </c>
      <c r="H903" s="12">
        <v>200.0</v>
      </c>
      <c r="I903" s="12">
        <v>21.0</v>
      </c>
      <c r="J903" s="12">
        <v>66.0</v>
      </c>
      <c r="K903" s="12">
        <v>0.318</v>
      </c>
      <c r="L903" s="12">
        <v>17.0</v>
      </c>
      <c r="M903" s="12">
        <v>49.0</v>
      </c>
      <c r="N903" s="12">
        <v>0.347</v>
      </c>
      <c r="O903" s="12">
        <v>4.0</v>
      </c>
      <c r="P903" s="12">
        <v>17.0</v>
      </c>
      <c r="Q903" s="12">
        <v>0.235</v>
      </c>
      <c r="R903" s="12">
        <v>24.0</v>
      </c>
      <c r="S903" s="12">
        <v>32.0</v>
      </c>
      <c r="T903" s="12">
        <v>0.75</v>
      </c>
      <c r="U903" s="12">
        <v>70.0</v>
      </c>
      <c r="V903" s="12">
        <v>22.0</v>
      </c>
      <c r="W903" s="12">
        <v>66.0</v>
      </c>
      <c r="X903" s="12">
        <v>0.333</v>
      </c>
      <c r="Y903" s="12">
        <v>16.0</v>
      </c>
      <c r="Z903" s="12">
        <v>42.0</v>
      </c>
      <c r="AA903" s="12">
        <v>0.381</v>
      </c>
      <c r="AB903" s="12">
        <v>6.0</v>
      </c>
      <c r="AC903" s="12">
        <v>24.0</v>
      </c>
      <c r="AD903" s="12">
        <v>0.25</v>
      </c>
      <c r="AE903" s="12">
        <v>11.0</v>
      </c>
      <c r="AF903" s="12">
        <v>19.0</v>
      </c>
      <c r="AG903" s="12">
        <v>0.579</v>
      </c>
      <c r="AH903" s="12">
        <v>61.0</v>
      </c>
    </row>
    <row r="904">
      <c r="A904" s="1">
        <v>1367.0</v>
      </c>
      <c r="B904" s="8" t="s">
        <v>35</v>
      </c>
      <c r="C904" s="11">
        <v>45065.0</v>
      </c>
      <c r="D904" s="12">
        <v>66.0</v>
      </c>
      <c r="E904" s="8"/>
      <c r="F904" s="8" t="s">
        <v>44</v>
      </c>
      <c r="G904" s="8" t="s">
        <v>720</v>
      </c>
      <c r="H904" s="12">
        <v>200.0</v>
      </c>
      <c r="I904" s="12">
        <v>21.0</v>
      </c>
      <c r="J904" s="12">
        <v>63.0</v>
      </c>
      <c r="K904" s="12">
        <v>0.333</v>
      </c>
      <c r="L904" s="12">
        <v>15.0</v>
      </c>
      <c r="M904" s="12">
        <v>39.0</v>
      </c>
      <c r="N904" s="12">
        <v>0.385</v>
      </c>
      <c r="O904" s="12">
        <v>6.0</v>
      </c>
      <c r="P904" s="12">
        <v>24.0</v>
      </c>
      <c r="Q904" s="12">
        <v>0.25</v>
      </c>
      <c r="R904" s="12">
        <v>18.0</v>
      </c>
      <c r="S904" s="12">
        <v>21.0</v>
      </c>
      <c r="T904" s="12">
        <v>0.857</v>
      </c>
      <c r="U904" s="12">
        <v>66.0</v>
      </c>
      <c r="V904" s="12">
        <v>31.0</v>
      </c>
      <c r="W904" s="12">
        <v>72.0</v>
      </c>
      <c r="X904" s="12">
        <v>0.431</v>
      </c>
      <c r="Y904" s="12">
        <v>22.0</v>
      </c>
      <c r="Z904" s="12">
        <v>48.0</v>
      </c>
      <c r="AA904" s="12">
        <v>0.458</v>
      </c>
      <c r="AB904" s="12">
        <v>9.0</v>
      </c>
      <c r="AC904" s="12">
        <v>24.0</v>
      </c>
      <c r="AD904" s="12">
        <v>0.375</v>
      </c>
      <c r="AE904" s="12">
        <v>6.0</v>
      </c>
      <c r="AF904" s="12">
        <v>6.0</v>
      </c>
      <c r="AG904" s="12">
        <v>1.0</v>
      </c>
      <c r="AH904" s="12">
        <v>77.0</v>
      </c>
    </row>
    <row r="905">
      <c r="A905" s="1">
        <v>1399.0</v>
      </c>
      <c r="B905" s="8" t="s">
        <v>27</v>
      </c>
      <c r="C905" s="11">
        <v>45065.0</v>
      </c>
      <c r="D905" s="12">
        <v>64.0</v>
      </c>
      <c r="E905" s="8" t="s">
        <v>24</v>
      </c>
      <c r="F905" s="8" t="s">
        <v>45</v>
      </c>
      <c r="G905" s="8" t="s">
        <v>147</v>
      </c>
      <c r="H905" s="12">
        <v>200.0</v>
      </c>
      <c r="I905" s="12">
        <v>23.0</v>
      </c>
      <c r="J905" s="12">
        <v>67.0</v>
      </c>
      <c r="K905" s="12">
        <v>0.343</v>
      </c>
      <c r="L905" s="12">
        <v>16.0</v>
      </c>
      <c r="M905" s="12">
        <v>36.0</v>
      </c>
      <c r="N905" s="12">
        <v>0.444</v>
      </c>
      <c r="O905" s="12">
        <v>7.0</v>
      </c>
      <c r="P905" s="12">
        <v>31.0</v>
      </c>
      <c r="Q905" s="12">
        <v>0.226</v>
      </c>
      <c r="R905" s="12">
        <v>11.0</v>
      </c>
      <c r="S905" s="12">
        <v>14.0</v>
      </c>
      <c r="T905" s="12">
        <v>0.786</v>
      </c>
      <c r="U905" s="12">
        <v>64.0</v>
      </c>
      <c r="V905" s="12">
        <v>32.0</v>
      </c>
      <c r="W905" s="12">
        <v>70.0</v>
      </c>
      <c r="X905" s="12">
        <v>0.457</v>
      </c>
      <c r="Y905" s="12">
        <v>26.0</v>
      </c>
      <c r="Z905" s="12">
        <v>47.0</v>
      </c>
      <c r="AA905" s="12">
        <v>0.553</v>
      </c>
      <c r="AB905" s="12">
        <v>6.0</v>
      </c>
      <c r="AC905" s="12">
        <v>23.0</v>
      </c>
      <c r="AD905" s="12">
        <v>0.261</v>
      </c>
      <c r="AE905" s="12">
        <v>10.0</v>
      </c>
      <c r="AF905" s="12">
        <v>11.0</v>
      </c>
      <c r="AG905" s="12">
        <v>0.909</v>
      </c>
      <c r="AH905" s="12">
        <v>80.0</v>
      </c>
    </row>
    <row r="906">
      <c r="A906" s="1">
        <v>1447.0</v>
      </c>
      <c r="B906" s="8" t="s">
        <v>28</v>
      </c>
      <c r="C906" s="11">
        <v>45065.0</v>
      </c>
      <c r="D906" s="12">
        <v>61.0</v>
      </c>
      <c r="E906" s="8"/>
      <c r="F906" s="8" t="s">
        <v>31</v>
      </c>
      <c r="G906" s="8" t="s">
        <v>721</v>
      </c>
      <c r="H906" s="12">
        <v>200.0</v>
      </c>
      <c r="I906" s="12">
        <v>22.0</v>
      </c>
      <c r="J906" s="12">
        <v>66.0</v>
      </c>
      <c r="K906" s="12">
        <v>0.333</v>
      </c>
      <c r="L906" s="12">
        <v>16.0</v>
      </c>
      <c r="M906" s="12">
        <v>42.0</v>
      </c>
      <c r="N906" s="12">
        <v>0.381</v>
      </c>
      <c r="O906" s="12">
        <v>6.0</v>
      </c>
      <c r="P906" s="12">
        <v>24.0</v>
      </c>
      <c r="Q906" s="12">
        <v>0.25</v>
      </c>
      <c r="R906" s="12">
        <v>11.0</v>
      </c>
      <c r="S906" s="12">
        <v>19.0</v>
      </c>
      <c r="T906" s="12">
        <v>0.579</v>
      </c>
      <c r="U906" s="12">
        <v>61.0</v>
      </c>
      <c r="V906" s="12">
        <v>21.0</v>
      </c>
      <c r="W906" s="12">
        <v>66.0</v>
      </c>
      <c r="X906" s="12">
        <v>0.318</v>
      </c>
      <c r="Y906" s="12">
        <v>17.0</v>
      </c>
      <c r="Z906" s="12">
        <v>49.0</v>
      </c>
      <c r="AA906" s="12">
        <v>0.347</v>
      </c>
      <c r="AB906" s="12">
        <v>4.0</v>
      </c>
      <c r="AC906" s="12">
        <v>17.0</v>
      </c>
      <c r="AD906" s="12">
        <v>0.235</v>
      </c>
      <c r="AE906" s="12">
        <v>24.0</v>
      </c>
      <c r="AF906" s="12">
        <v>32.0</v>
      </c>
      <c r="AG906" s="12">
        <v>0.75</v>
      </c>
      <c r="AH906" s="12">
        <v>70.0</v>
      </c>
    </row>
    <row r="907">
      <c r="A907" s="13">
        <v>35.0</v>
      </c>
      <c r="B907" s="8" t="s">
        <v>41</v>
      </c>
      <c r="C907" s="11">
        <v>45066.0</v>
      </c>
      <c r="D907" s="12">
        <v>105.0</v>
      </c>
      <c r="E907" s="8" t="s">
        <v>24</v>
      </c>
      <c r="F907" s="8" t="s">
        <v>40</v>
      </c>
      <c r="G907" s="8" t="s">
        <v>722</v>
      </c>
      <c r="H907" s="12">
        <v>200.0</v>
      </c>
      <c r="I907" s="12">
        <v>40.0</v>
      </c>
      <c r="J907" s="12">
        <v>73.0</v>
      </c>
      <c r="K907" s="12">
        <v>0.548</v>
      </c>
      <c r="L907" s="12">
        <v>29.0</v>
      </c>
      <c r="M907" s="12">
        <v>55.0</v>
      </c>
      <c r="N907" s="12">
        <v>0.527</v>
      </c>
      <c r="O907" s="12">
        <v>11.0</v>
      </c>
      <c r="P907" s="12">
        <v>18.0</v>
      </c>
      <c r="Q907" s="12">
        <v>0.611</v>
      </c>
      <c r="R907" s="12">
        <v>14.0</v>
      </c>
      <c r="S907" s="12">
        <v>17.0</v>
      </c>
      <c r="T907" s="12">
        <v>0.824</v>
      </c>
      <c r="U907" s="12">
        <v>105.0</v>
      </c>
      <c r="V907" s="12">
        <v>25.0</v>
      </c>
      <c r="W907" s="12">
        <v>78.0</v>
      </c>
      <c r="X907" s="12">
        <v>0.321</v>
      </c>
      <c r="Y907" s="12">
        <v>20.0</v>
      </c>
      <c r="Z907" s="12">
        <v>57.0</v>
      </c>
      <c r="AA907" s="12">
        <v>0.351</v>
      </c>
      <c r="AB907" s="12">
        <v>5.0</v>
      </c>
      <c r="AC907" s="12">
        <v>21.0</v>
      </c>
      <c r="AD907" s="12">
        <v>0.238</v>
      </c>
      <c r="AE907" s="12">
        <v>9.0</v>
      </c>
      <c r="AF907" s="12">
        <v>15.0</v>
      </c>
      <c r="AG907" s="12">
        <v>0.6</v>
      </c>
      <c r="AH907" s="12">
        <v>64.0</v>
      </c>
    </row>
    <row r="908">
      <c r="A908" s="1">
        <v>552.0</v>
      </c>
      <c r="B908" s="8" t="s">
        <v>23</v>
      </c>
      <c r="C908" s="11">
        <v>45066.0</v>
      </c>
      <c r="D908" s="12">
        <v>85.0</v>
      </c>
      <c r="E908" s="8"/>
      <c r="F908" s="8" t="s">
        <v>32</v>
      </c>
      <c r="G908" s="8" t="s">
        <v>150</v>
      </c>
      <c r="H908" s="12">
        <v>200.0</v>
      </c>
      <c r="I908" s="12">
        <v>27.0</v>
      </c>
      <c r="J908" s="12">
        <v>74.0</v>
      </c>
      <c r="K908" s="12">
        <v>0.365</v>
      </c>
      <c r="L908" s="12">
        <v>18.0</v>
      </c>
      <c r="M908" s="12">
        <v>44.0</v>
      </c>
      <c r="N908" s="12">
        <v>0.409</v>
      </c>
      <c r="O908" s="12">
        <v>9.0</v>
      </c>
      <c r="P908" s="12">
        <v>30.0</v>
      </c>
      <c r="Q908" s="12">
        <v>0.3</v>
      </c>
      <c r="R908" s="12">
        <v>22.0</v>
      </c>
      <c r="S908" s="12">
        <v>26.0</v>
      </c>
      <c r="T908" s="12">
        <v>0.846</v>
      </c>
      <c r="U908" s="12">
        <v>85.0</v>
      </c>
      <c r="V908" s="12">
        <v>29.0</v>
      </c>
      <c r="W908" s="12">
        <v>82.0</v>
      </c>
      <c r="X908" s="12">
        <v>0.354</v>
      </c>
      <c r="Y908" s="12">
        <v>20.0</v>
      </c>
      <c r="Z908" s="12">
        <v>50.0</v>
      </c>
      <c r="AA908" s="12">
        <v>0.4</v>
      </c>
      <c r="AB908" s="12">
        <v>9.0</v>
      </c>
      <c r="AC908" s="12">
        <v>32.0</v>
      </c>
      <c r="AD908" s="12">
        <v>0.281</v>
      </c>
      <c r="AE908" s="12">
        <v>11.0</v>
      </c>
      <c r="AF908" s="12">
        <v>14.0</v>
      </c>
      <c r="AG908" s="12">
        <v>0.786</v>
      </c>
      <c r="AH908" s="12">
        <v>78.0</v>
      </c>
    </row>
    <row r="909">
      <c r="A909" s="1">
        <v>937.0</v>
      </c>
      <c r="B909" s="8" t="s">
        <v>32</v>
      </c>
      <c r="C909" s="11">
        <v>45066.0</v>
      </c>
      <c r="D909" s="12">
        <v>78.0</v>
      </c>
      <c r="E909" s="8" t="s">
        <v>24</v>
      </c>
      <c r="F909" s="8" t="s">
        <v>23</v>
      </c>
      <c r="G909" s="8" t="s">
        <v>152</v>
      </c>
      <c r="H909" s="12">
        <v>200.0</v>
      </c>
      <c r="I909" s="12">
        <v>29.0</v>
      </c>
      <c r="J909" s="12">
        <v>82.0</v>
      </c>
      <c r="K909" s="12">
        <v>0.354</v>
      </c>
      <c r="L909" s="12">
        <v>20.0</v>
      </c>
      <c r="M909" s="12">
        <v>50.0</v>
      </c>
      <c r="N909" s="12">
        <v>0.4</v>
      </c>
      <c r="O909" s="12">
        <v>9.0</v>
      </c>
      <c r="P909" s="12">
        <v>32.0</v>
      </c>
      <c r="Q909" s="12">
        <v>0.281</v>
      </c>
      <c r="R909" s="12">
        <v>11.0</v>
      </c>
      <c r="S909" s="12">
        <v>14.0</v>
      </c>
      <c r="T909" s="12">
        <v>0.786</v>
      </c>
      <c r="U909" s="12">
        <v>78.0</v>
      </c>
      <c r="V909" s="12">
        <v>27.0</v>
      </c>
      <c r="W909" s="12">
        <v>74.0</v>
      </c>
      <c r="X909" s="12">
        <v>0.365</v>
      </c>
      <c r="Y909" s="12">
        <v>18.0</v>
      </c>
      <c r="Z909" s="12">
        <v>44.0</v>
      </c>
      <c r="AA909" s="12">
        <v>0.409</v>
      </c>
      <c r="AB909" s="12">
        <v>9.0</v>
      </c>
      <c r="AC909" s="12">
        <v>30.0</v>
      </c>
      <c r="AD909" s="12">
        <v>0.3</v>
      </c>
      <c r="AE909" s="12">
        <v>22.0</v>
      </c>
      <c r="AF909" s="12">
        <v>26.0</v>
      </c>
      <c r="AG909" s="12">
        <v>0.846</v>
      </c>
      <c r="AH909" s="12">
        <v>85.0</v>
      </c>
    </row>
    <row r="910">
      <c r="A910" s="1">
        <v>1398.0</v>
      </c>
      <c r="B910" s="8" t="s">
        <v>40</v>
      </c>
      <c r="C910" s="11">
        <v>45066.0</v>
      </c>
      <c r="D910" s="12">
        <v>64.0</v>
      </c>
      <c r="E910" s="8"/>
      <c r="F910" s="8" t="s">
        <v>41</v>
      </c>
      <c r="G910" s="8" t="s">
        <v>723</v>
      </c>
      <c r="H910" s="12">
        <v>200.0</v>
      </c>
      <c r="I910" s="12">
        <v>25.0</v>
      </c>
      <c r="J910" s="12">
        <v>78.0</v>
      </c>
      <c r="K910" s="12">
        <v>0.321</v>
      </c>
      <c r="L910" s="12">
        <v>20.0</v>
      </c>
      <c r="M910" s="12">
        <v>57.0</v>
      </c>
      <c r="N910" s="12">
        <v>0.351</v>
      </c>
      <c r="O910" s="12">
        <v>5.0</v>
      </c>
      <c r="P910" s="12">
        <v>21.0</v>
      </c>
      <c r="Q910" s="12">
        <v>0.238</v>
      </c>
      <c r="R910" s="12">
        <v>9.0</v>
      </c>
      <c r="S910" s="12">
        <v>15.0</v>
      </c>
      <c r="T910" s="12">
        <v>0.6</v>
      </c>
      <c r="U910" s="12">
        <v>64.0</v>
      </c>
      <c r="V910" s="12">
        <v>40.0</v>
      </c>
      <c r="W910" s="12">
        <v>73.0</v>
      </c>
      <c r="X910" s="12">
        <v>0.548</v>
      </c>
      <c r="Y910" s="12">
        <v>29.0</v>
      </c>
      <c r="Z910" s="12">
        <v>55.0</v>
      </c>
      <c r="AA910" s="12">
        <v>0.527</v>
      </c>
      <c r="AB910" s="12">
        <v>11.0</v>
      </c>
      <c r="AC910" s="12">
        <v>18.0</v>
      </c>
      <c r="AD910" s="12">
        <v>0.611</v>
      </c>
      <c r="AE910" s="12">
        <v>14.0</v>
      </c>
      <c r="AF910" s="12">
        <v>17.0</v>
      </c>
      <c r="AG910" s="12">
        <v>0.824</v>
      </c>
      <c r="AH910" s="12">
        <v>105.0</v>
      </c>
    </row>
    <row r="911">
      <c r="A911" s="1">
        <v>337.0</v>
      </c>
      <c r="B911" s="8" t="s">
        <v>27</v>
      </c>
      <c r="C911" s="11">
        <v>45067.0</v>
      </c>
      <c r="D911" s="12">
        <v>90.0</v>
      </c>
      <c r="E911" s="8"/>
      <c r="F911" s="8" t="s">
        <v>28</v>
      </c>
      <c r="G911" s="8" t="s">
        <v>724</v>
      </c>
      <c r="H911" s="12">
        <v>200.0</v>
      </c>
      <c r="I911" s="12">
        <v>33.0</v>
      </c>
      <c r="J911" s="12">
        <v>68.0</v>
      </c>
      <c r="K911" s="12">
        <v>0.485</v>
      </c>
      <c r="L911" s="12">
        <v>19.0</v>
      </c>
      <c r="M911" s="12">
        <v>39.0</v>
      </c>
      <c r="N911" s="12">
        <v>0.487</v>
      </c>
      <c r="O911" s="12">
        <v>14.0</v>
      </c>
      <c r="P911" s="12">
        <v>29.0</v>
      </c>
      <c r="Q911" s="12">
        <v>0.483</v>
      </c>
      <c r="R911" s="12">
        <v>10.0</v>
      </c>
      <c r="S911" s="12">
        <v>11.0</v>
      </c>
      <c r="T911" s="12">
        <v>0.909</v>
      </c>
      <c r="U911" s="12">
        <v>90.0</v>
      </c>
      <c r="V911" s="12">
        <v>26.0</v>
      </c>
      <c r="W911" s="12">
        <v>73.0</v>
      </c>
      <c r="X911" s="12">
        <v>0.356</v>
      </c>
      <c r="Y911" s="12">
        <v>21.0</v>
      </c>
      <c r="Z911" s="12">
        <v>53.0</v>
      </c>
      <c r="AA911" s="12">
        <v>0.396</v>
      </c>
      <c r="AB911" s="12">
        <v>5.0</v>
      </c>
      <c r="AC911" s="12">
        <v>20.0</v>
      </c>
      <c r="AD911" s="12">
        <v>0.25</v>
      </c>
      <c r="AE911" s="12">
        <v>16.0</v>
      </c>
      <c r="AF911" s="12">
        <v>21.0</v>
      </c>
      <c r="AG911" s="12">
        <v>0.762</v>
      </c>
      <c r="AH911" s="12">
        <v>73.0</v>
      </c>
    </row>
    <row r="912">
      <c r="A912" s="1">
        <v>838.0</v>
      </c>
      <c r="B912" s="8" t="s">
        <v>31</v>
      </c>
      <c r="C912" s="11">
        <v>45067.0</v>
      </c>
      <c r="D912" s="12">
        <v>80.0</v>
      </c>
      <c r="E912" s="8"/>
      <c r="F912" s="8" t="s">
        <v>45</v>
      </c>
      <c r="G912" s="8" t="s">
        <v>390</v>
      </c>
      <c r="H912" s="12">
        <v>200.0</v>
      </c>
      <c r="I912" s="12">
        <v>25.0</v>
      </c>
      <c r="J912" s="12">
        <v>68.0</v>
      </c>
      <c r="K912" s="12">
        <v>0.368</v>
      </c>
      <c r="L912" s="12">
        <v>20.0</v>
      </c>
      <c r="M912" s="12">
        <v>50.0</v>
      </c>
      <c r="N912" s="12">
        <v>0.4</v>
      </c>
      <c r="O912" s="12">
        <v>5.0</v>
      </c>
      <c r="P912" s="12">
        <v>18.0</v>
      </c>
      <c r="Q912" s="12">
        <v>0.278</v>
      </c>
      <c r="R912" s="12">
        <v>25.0</v>
      </c>
      <c r="S912" s="12">
        <v>36.0</v>
      </c>
      <c r="T912" s="12">
        <v>0.694</v>
      </c>
      <c r="U912" s="12">
        <v>80.0</v>
      </c>
      <c r="V912" s="12">
        <v>27.0</v>
      </c>
      <c r="W912" s="12">
        <v>69.0</v>
      </c>
      <c r="X912" s="12">
        <v>0.391</v>
      </c>
      <c r="Y912" s="12">
        <v>24.0</v>
      </c>
      <c r="Z912" s="12">
        <v>48.0</v>
      </c>
      <c r="AA912" s="12">
        <v>0.5</v>
      </c>
      <c r="AB912" s="12">
        <v>3.0</v>
      </c>
      <c r="AC912" s="12">
        <v>21.0</v>
      </c>
      <c r="AD912" s="12">
        <v>0.143</v>
      </c>
      <c r="AE912" s="12">
        <v>17.0</v>
      </c>
      <c r="AF912" s="12">
        <v>22.0</v>
      </c>
      <c r="AG912" s="12">
        <v>0.773</v>
      </c>
      <c r="AH912" s="12">
        <v>74.0</v>
      </c>
    </row>
    <row r="913">
      <c r="A913" s="1">
        <v>1083.0</v>
      </c>
      <c r="B913" s="8" t="s">
        <v>44</v>
      </c>
      <c r="C913" s="11">
        <v>45067.0</v>
      </c>
      <c r="D913" s="12">
        <v>75.0</v>
      </c>
      <c r="E913" s="8" t="s">
        <v>24</v>
      </c>
      <c r="F913" s="8" t="s">
        <v>34</v>
      </c>
      <c r="G913" s="8" t="s">
        <v>725</v>
      </c>
      <c r="H913" s="12">
        <v>200.0</v>
      </c>
      <c r="I913" s="12">
        <v>28.0</v>
      </c>
      <c r="J913" s="12">
        <v>70.0</v>
      </c>
      <c r="K913" s="12">
        <v>0.4</v>
      </c>
      <c r="L913" s="12">
        <v>22.0</v>
      </c>
      <c r="M913" s="12">
        <v>55.0</v>
      </c>
      <c r="N913" s="12">
        <v>0.4</v>
      </c>
      <c r="O913" s="12">
        <v>6.0</v>
      </c>
      <c r="P913" s="12">
        <v>15.0</v>
      </c>
      <c r="Q913" s="12">
        <v>0.4</v>
      </c>
      <c r="R913" s="12">
        <v>13.0</v>
      </c>
      <c r="S913" s="12">
        <v>19.0</v>
      </c>
      <c r="T913" s="12">
        <v>0.684</v>
      </c>
      <c r="U913" s="12">
        <v>75.0</v>
      </c>
      <c r="V913" s="12">
        <v>23.0</v>
      </c>
      <c r="W913" s="12">
        <v>56.0</v>
      </c>
      <c r="X913" s="12">
        <v>0.411</v>
      </c>
      <c r="Y913" s="12">
        <v>18.0</v>
      </c>
      <c r="Z913" s="12">
        <v>40.0</v>
      </c>
      <c r="AA913" s="12">
        <v>0.45</v>
      </c>
      <c r="AB913" s="12">
        <v>5.0</v>
      </c>
      <c r="AC913" s="12">
        <v>16.0</v>
      </c>
      <c r="AD913" s="12">
        <v>0.313</v>
      </c>
      <c r="AE913" s="12">
        <v>18.0</v>
      </c>
      <c r="AF913" s="12">
        <v>24.0</v>
      </c>
      <c r="AG913" s="12">
        <v>0.75</v>
      </c>
      <c r="AH913" s="12">
        <v>69.0</v>
      </c>
    </row>
    <row r="914">
      <c r="A914" s="1">
        <v>1122.0</v>
      </c>
      <c r="B914" s="8" t="s">
        <v>45</v>
      </c>
      <c r="C914" s="11">
        <v>45067.0</v>
      </c>
      <c r="D914" s="12">
        <v>74.0</v>
      </c>
      <c r="E914" s="8" t="s">
        <v>24</v>
      </c>
      <c r="F914" s="8" t="s">
        <v>31</v>
      </c>
      <c r="G914" s="8" t="s">
        <v>391</v>
      </c>
      <c r="H914" s="12">
        <v>200.0</v>
      </c>
      <c r="I914" s="12">
        <v>27.0</v>
      </c>
      <c r="J914" s="12">
        <v>69.0</v>
      </c>
      <c r="K914" s="12">
        <v>0.391</v>
      </c>
      <c r="L914" s="12">
        <v>24.0</v>
      </c>
      <c r="M914" s="12">
        <v>48.0</v>
      </c>
      <c r="N914" s="12">
        <v>0.5</v>
      </c>
      <c r="O914" s="12">
        <v>3.0</v>
      </c>
      <c r="P914" s="12">
        <v>21.0</v>
      </c>
      <c r="Q914" s="12">
        <v>0.143</v>
      </c>
      <c r="R914" s="12">
        <v>17.0</v>
      </c>
      <c r="S914" s="12">
        <v>22.0</v>
      </c>
      <c r="T914" s="12">
        <v>0.773</v>
      </c>
      <c r="U914" s="12">
        <v>74.0</v>
      </c>
      <c r="V914" s="12">
        <v>25.0</v>
      </c>
      <c r="W914" s="12">
        <v>68.0</v>
      </c>
      <c r="X914" s="12">
        <v>0.368</v>
      </c>
      <c r="Y914" s="12">
        <v>20.0</v>
      </c>
      <c r="Z914" s="12">
        <v>50.0</v>
      </c>
      <c r="AA914" s="12">
        <v>0.4</v>
      </c>
      <c r="AB914" s="12">
        <v>5.0</v>
      </c>
      <c r="AC914" s="12">
        <v>18.0</v>
      </c>
      <c r="AD914" s="12">
        <v>0.278</v>
      </c>
      <c r="AE914" s="12">
        <v>25.0</v>
      </c>
      <c r="AF914" s="12">
        <v>36.0</v>
      </c>
      <c r="AG914" s="12">
        <v>0.694</v>
      </c>
      <c r="AH914" s="12">
        <v>80.0</v>
      </c>
    </row>
    <row r="915">
      <c r="A915" s="1">
        <v>1164.0</v>
      </c>
      <c r="B915" s="8" t="s">
        <v>28</v>
      </c>
      <c r="C915" s="11">
        <v>45067.0</v>
      </c>
      <c r="D915" s="12">
        <v>73.0</v>
      </c>
      <c r="E915" s="8" t="s">
        <v>24</v>
      </c>
      <c r="F915" s="8" t="s">
        <v>27</v>
      </c>
      <c r="G915" s="8" t="s">
        <v>726</v>
      </c>
      <c r="H915" s="12">
        <v>200.0</v>
      </c>
      <c r="I915" s="12">
        <v>26.0</v>
      </c>
      <c r="J915" s="12">
        <v>73.0</v>
      </c>
      <c r="K915" s="12">
        <v>0.356</v>
      </c>
      <c r="L915" s="12">
        <v>21.0</v>
      </c>
      <c r="M915" s="12">
        <v>53.0</v>
      </c>
      <c r="N915" s="12">
        <v>0.396</v>
      </c>
      <c r="O915" s="12">
        <v>5.0</v>
      </c>
      <c r="P915" s="12">
        <v>20.0</v>
      </c>
      <c r="Q915" s="12">
        <v>0.25</v>
      </c>
      <c r="R915" s="12">
        <v>16.0</v>
      </c>
      <c r="S915" s="12">
        <v>21.0</v>
      </c>
      <c r="T915" s="12">
        <v>0.762</v>
      </c>
      <c r="U915" s="12">
        <v>73.0</v>
      </c>
      <c r="V915" s="12">
        <v>33.0</v>
      </c>
      <c r="W915" s="12">
        <v>68.0</v>
      </c>
      <c r="X915" s="12">
        <v>0.485</v>
      </c>
      <c r="Y915" s="12">
        <v>19.0</v>
      </c>
      <c r="Z915" s="12">
        <v>39.0</v>
      </c>
      <c r="AA915" s="12">
        <v>0.487</v>
      </c>
      <c r="AB915" s="12">
        <v>14.0</v>
      </c>
      <c r="AC915" s="12">
        <v>29.0</v>
      </c>
      <c r="AD915" s="12">
        <v>0.483</v>
      </c>
      <c r="AE915" s="12">
        <v>10.0</v>
      </c>
      <c r="AF915" s="12">
        <v>11.0</v>
      </c>
      <c r="AG915" s="12">
        <v>0.909</v>
      </c>
      <c r="AH915" s="12">
        <v>90.0</v>
      </c>
    </row>
    <row r="916">
      <c r="A916" s="1">
        <v>1296.0</v>
      </c>
      <c r="B916" s="8" t="s">
        <v>34</v>
      </c>
      <c r="C916" s="11">
        <v>45067.0</v>
      </c>
      <c r="D916" s="12">
        <v>69.0</v>
      </c>
      <c r="E916" s="8"/>
      <c r="F916" s="8" t="s">
        <v>44</v>
      </c>
      <c r="G916" s="8" t="s">
        <v>727</v>
      </c>
      <c r="H916" s="12">
        <v>200.0</v>
      </c>
      <c r="I916" s="12">
        <v>23.0</v>
      </c>
      <c r="J916" s="12">
        <v>56.0</v>
      </c>
      <c r="K916" s="12">
        <v>0.411</v>
      </c>
      <c r="L916" s="12">
        <v>18.0</v>
      </c>
      <c r="M916" s="12">
        <v>40.0</v>
      </c>
      <c r="N916" s="12">
        <v>0.45</v>
      </c>
      <c r="O916" s="12">
        <v>5.0</v>
      </c>
      <c r="P916" s="12">
        <v>16.0</v>
      </c>
      <c r="Q916" s="12">
        <v>0.313</v>
      </c>
      <c r="R916" s="12">
        <v>18.0</v>
      </c>
      <c r="S916" s="12">
        <v>24.0</v>
      </c>
      <c r="T916" s="12">
        <v>0.75</v>
      </c>
      <c r="U916" s="12">
        <v>69.0</v>
      </c>
      <c r="V916" s="12">
        <v>28.0</v>
      </c>
      <c r="W916" s="12">
        <v>70.0</v>
      </c>
      <c r="X916" s="12">
        <v>0.4</v>
      </c>
      <c r="Y916" s="12">
        <v>22.0</v>
      </c>
      <c r="Z916" s="12">
        <v>55.0</v>
      </c>
      <c r="AA916" s="12">
        <v>0.4</v>
      </c>
      <c r="AB916" s="12">
        <v>6.0</v>
      </c>
      <c r="AC916" s="12">
        <v>15.0</v>
      </c>
      <c r="AD916" s="12">
        <v>0.4</v>
      </c>
      <c r="AE916" s="12">
        <v>13.0</v>
      </c>
      <c r="AF916" s="12">
        <v>19.0</v>
      </c>
      <c r="AG916" s="12">
        <v>0.684</v>
      </c>
      <c r="AH916" s="12">
        <v>75.0</v>
      </c>
    </row>
    <row r="917">
      <c r="A917" s="1">
        <v>428.0</v>
      </c>
      <c r="B917" s="8" t="s">
        <v>31</v>
      </c>
      <c r="C917" s="11">
        <v>45069.0</v>
      </c>
      <c r="D917" s="12">
        <v>88.0</v>
      </c>
      <c r="E917" s="8" t="s">
        <v>24</v>
      </c>
      <c r="F917" s="8" t="s">
        <v>45</v>
      </c>
      <c r="G917" s="8" t="s">
        <v>80</v>
      </c>
      <c r="H917" s="12">
        <v>200.0</v>
      </c>
      <c r="I917" s="12">
        <v>29.0</v>
      </c>
      <c r="J917" s="12">
        <v>61.0</v>
      </c>
      <c r="K917" s="12">
        <v>0.475</v>
      </c>
      <c r="L917" s="12">
        <v>21.0</v>
      </c>
      <c r="M917" s="12">
        <v>39.0</v>
      </c>
      <c r="N917" s="12">
        <v>0.538</v>
      </c>
      <c r="O917" s="12">
        <v>8.0</v>
      </c>
      <c r="P917" s="12">
        <v>22.0</v>
      </c>
      <c r="Q917" s="12">
        <v>0.364</v>
      </c>
      <c r="R917" s="12">
        <v>22.0</v>
      </c>
      <c r="S917" s="12">
        <v>30.0</v>
      </c>
      <c r="T917" s="12">
        <v>0.733</v>
      </c>
      <c r="U917" s="12">
        <v>88.0</v>
      </c>
      <c r="V917" s="12">
        <v>27.0</v>
      </c>
      <c r="W917" s="12">
        <v>65.0</v>
      </c>
      <c r="X917" s="12">
        <v>0.415</v>
      </c>
      <c r="Y917" s="12">
        <v>19.0</v>
      </c>
      <c r="Z917" s="12">
        <v>37.0</v>
      </c>
      <c r="AA917" s="12">
        <v>0.514</v>
      </c>
      <c r="AB917" s="12">
        <v>8.0</v>
      </c>
      <c r="AC917" s="12">
        <v>28.0</v>
      </c>
      <c r="AD917" s="12">
        <v>0.286</v>
      </c>
      <c r="AE917" s="12">
        <v>19.0</v>
      </c>
      <c r="AF917" s="12">
        <v>21.0</v>
      </c>
      <c r="AG917" s="12">
        <v>0.905</v>
      </c>
      <c r="AH917" s="12">
        <v>81.0</v>
      </c>
    </row>
    <row r="918">
      <c r="A918" s="1">
        <v>681.0</v>
      </c>
      <c r="B918" s="8" t="s">
        <v>32</v>
      </c>
      <c r="C918" s="11">
        <v>45069.0</v>
      </c>
      <c r="D918" s="12">
        <v>83.0</v>
      </c>
      <c r="E918" s="8" t="s">
        <v>24</v>
      </c>
      <c r="F918" s="8" t="s">
        <v>35</v>
      </c>
      <c r="G918" s="8" t="s">
        <v>365</v>
      </c>
      <c r="H918" s="12">
        <v>200.0</v>
      </c>
      <c r="I918" s="12">
        <v>29.0</v>
      </c>
      <c r="J918" s="12">
        <v>69.0</v>
      </c>
      <c r="K918" s="12">
        <v>0.42</v>
      </c>
      <c r="L918" s="12">
        <v>22.0</v>
      </c>
      <c r="M918" s="12">
        <v>46.0</v>
      </c>
      <c r="N918" s="12">
        <v>0.478</v>
      </c>
      <c r="O918" s="12">
        <v>7.0</v>
      </c>
      <c r="P918" s="12">
        <v>23.0</v>
      </c>
      <c r="Q918" s="12">
        <v>0.304</v>
      </c>
      <c r="R918" s="12">
        <v>18.0</v>
      </c>
      <c r="S918" s="12">
        <v>20.0</v>
      </c>
      <c r="T918" s="12">
        <v>0.9</v>
      </c>
      <c r="U918" s="12">
        <v>83.0</v>
      </c>
      <c r="V918" s="12">
        <v>30.0</v>
      </c>
      <c r="W918" s="12">
        <v>67.0</v>
      </c>
      <c r="X918" s="12">
        <v>0.448</v>
      </c>
      <c r="Y918" s="12">
        <v>24.0</v>
      </c>
      <c r="Z918" s="12">
        <v>47.0</v>
      </c>
      <c r="AA918" s="12">
        <v>0.511</v>
      </c>
      <c r="AB918" s="12">
        <v>6.0</v>
      </c>
      <c r="AC918" s="12">
        <v>20.0</v>
      </c>
      <c r="AD918" s="12">
        <v>0.3</v>
      </c>
      <c r="AE918" s="12">
        <v>11.0</v>
      </c>
      <c r="AF918" s="12">
        <v>15.0</v>
      </c>
      <c r="AG918" s="12">
        <v>0.733</v>
      </c>
      <c r="AH918" s="12">
        <v>77.0</v>
      </c>
    </row>
    <row r="919">
      <c r="A919" s="1">
        <v>783.0</v>
      </c>
      <c r="B919" s="8" t="s">
        <v>45</v>
      </c>
      <c r="C919" s="11">
        <v>45069.0</v>
      </c>
      <c r="D919" s="12">
        <v>81.0</v>
      </c>
      <c r="E919" s="8"/>
      <c r="F919" s="8" t="s">
        <v>31</v>
      </c>
      <c r="G919" s="8" t="s">
        <v>81</v>
      </c>
      <c r="H919" s="12">
        <v>200.0</v>
      </c>
      <c r="I919" s="12">
        <v>27.0</v>
      </c>
      <c r="J919" s="12">
        <v>65.0</v>
      </c>
      <c r="K919" s="12">
        <v>0.415</v>
      </c>
      <c r="L919" s="12">
        <v>19.0</v>
      </c>
      <c r="M919" s="12">
        <v>37.0</v>
      </c>
      <c r="N919" s="12">
        <v>0.514</v>
      </c>
      <c r="O919" s="12">
        <v>8.0</v>
      </c>
      <c r="P919" s="12">
        <v>28.0</v>
      </c>
      <c r="Q919" s="12">
        <v>0.286</v>
      </c>
      <c r="R919" s="12">
        <v>19.0</v>
      </c>
      <c r="S919" s="12">
        <v>21.0</v>
      </c>
      <c r="T919" s="12">
        <v>0.905</v>
      </c>
      <c r="U919" s="12">
        <v>81.0</v>
      </c>
      <c r="V919" s="12">
        <v>29.0</v>
      </c>
      <c r="W919" s="12">
        <v>61.0</v>
      </c>
      <c r="X919" s="12">
        <v>0.475</v>
      </c>
      <c r="Y919" s="12">
        <v>21.0</v>
      </c>
      <c r="Z919" s="12">
        <v>39.0</v>
      </c>
      <c r="AA919" s="12">
        <v>0.538</v>
      </c>
      <c r="AB919" s="12">
        <v>8.0</v>
      </c>
      <c r="AC919" s="12">
        <v>22.0</v>
      </c>
      <c r="AD919" s="12">
        <v>0.364</v>
      </c>
      <c r="AE919" s="12">
        <v>22.0</v>
      </c>
      <c r="AF919" s="12">
        <v>30.0</v>
      </c>
      <c r="AG919" s="12">
        <v>0.733</v>
      </c>
      <c r="AH919" s="12">
        <v>88.0</v>
      </c>
    </row>
    <row r="920">
      <c r="A920" s="1">
        <v>988.0</v>
      </c>
      <c r="B920" s="8" t="s">
        <v>35</v>
      </c>
      <c r="C920" s="11">
        <v>45069.0</v>
      </c>
      <c r="D920" s="12">
        <v>77.0</v>
      </c>
      <c r="E920" s="8"/>
      <c r="F920" s="8" t="s">
        <v>32</v>
      </c>
      <c r="G920" s="8" t="s">
        <v>366</v>
      </c>
      <c r="H920" s="12">
        <v>200.0</v>
      </c>
      <c r="I920" s="12">
        <v>30.0</v>
      </c>
      <c r="J920" s="12">
        <v>67.0</v>
      </c>
      <c r="K920" s="12">
        <v>0.448</v>
      </c>
      <c r="L920" s="12">
        <v>24.0</v>
      </c>
      <c r="M920" s="12">
        <v>47.0</v>
      </c>
      <c r="N920" s="12">
        <v>0.511</v>
      </c>
      <c r="O920" s="12">
        <v>6.0</v>
      </c>
      <c r="P920" s="12">
        <v>20.0</v>
      </c>
      <c r="Q920" s="12">
        <v>0.3</v>
      </c>
      <c r="R920" s="12">
        <v>11.0</v>
      </c>
      <c r="S920" s="12">
        <v>15.0</v>
      </c>
      <c r="T920" s="12">
        <v>0.733</v>
      </c>
      <c r="U920" s="12">
        <v>77.0</v>
      </c>
      <c r="V920" s="12">
        <v>29.0</v>
      </c>
      <c r="W920" s="12">
        <v>69.0</v>
      </c>
      <c r="X920" s="12">
        <v>0.42</v>
      </c>
      <c r="Y920" s="12">
        <v>22.0</v>
      </c>
      <c r="Z920" s="12">
        <v>46.0</v>
      </c>
      <c r="AA920" s="12">
        <v>0.478</v>
      </c>
      <c r="AB920" s="12">
        <v>7.0</v>
      </c>
      <c r="AC920" s="12">
        <v>23.0</v>
      </c>
      <c r="AD920" s="12">
        <v>0.304</v>
      </c>
      <c r="AE920" s="12">
        <v>18.0</v>
      </c>
      <c r="AF920" s="12">
        <v>20.0</v>
      </c>
      <c r="AG920" s="12">
        <v>0.9</v>
      </c>
      <c r="AH920" s="12">
        <v>83.0</v>
      </c>
    </row>
    <row r="921">
      <c r="A921" s="13">
        <v>197.0</v>
      </c>
      <c r="B921" s="8" t="s">
        <v>41</v>
      </c>
      <c r="C921" s="11">
        <v>45071.0</v>
      </c>
      <c r="D921" s="12">
        <v>94.0</v>
      </c>
      <c r="E921" s="8" t="s">
        <v>24</v>
      </c>
      <c r="F921" s="8" t="s">
        <v>25</v>
      </c>
      <c r="G921" s="8" t="s">
        <v>353</v>
      </c>
      <c r="H921" s="12">
        <v>200.0</v>
      </c>
      <c r="I921" s="12">
        <v>31.0</v>
      </c>
      <c r="J921" s="12">
        <v>59.0</v>
      </c>
      <c r="K921" s="12">
        <v>0.525</v>
      </c>
      <c r="L921" s="12">
        <v>21.0</v>
      </c>
      <c r="M921" s="12">
        <v>36.0</v>
      </c>
      <c r="N921" s="12">
        <v>0.583</v>
      </c>
      <c r="O921" s="12">
        <v>10.0</v>
      </c>
      <c r="P921" s="12">
        <v>23.0</v>
      </c>
      <c r="Q921" s="12">
        <v>0.435</v>
      </c>
      <c r="R921" s="12">
        <v>22.0</v>
      </c>
      <c r="S921" s="12">
        <v>28.0</v>
      </c>
      <c r="T921" s="12">
        <v>0.786</v>
      </c>
      <c r="U921" s="12">
        <v>94.0</v>
      </c>
      <c r="V921" s="12">
        <v>32.0</v>
      </c>
      <c r="W921" s="12">
        <v>76.0</v>
      </c>
      <c r="X921" s="12">
        <v>0.421</v>
      </c>
      <c r="Y921" s="12">
        <v>25.0</v>
      </c>
      <c r="Z921" s="12">
        <v>57.0</v>
      </c>
      <c r="AA921" s="12">
        <v>0.439</v>
      </c>
      <c r="AB921" s="12">
        <v>7.0</v>
      </c>
      <c r="AC921" s="12">
        <v>19.0</v>
      </c>
      <c r="AD921" s="12">
        <v>0.368</v>
      </c>
      <c r="AE921" s="12">
        <v>14.0</v>
      </c>
      <c r="AF921" s="12">
        <v>20.0</v>
      </c>
      <c r="AG921" s="12">
        <v>0.7</v>
      </c>
      <c r="AH921" s="12">
        <v>85.0</v>
      </c>
    </row>
    <row r="922">
      <c r="A922" s="1">
        <v>336.0</v>
      </c>
      <c r="B922" s="8" t="s">
        <v>34</v>
      </c>
      <c r="C922" s="11">
        <v>45071.0</v>
      </c>
      <c r="D922" s="12">
        <v>90.0</v>
      </c>
      <c r="E922" s="8"/>
      <c r="F922" s="8" t="s">
        <v>35</v>
      </c>
      <c r="G922" s="8" t="s">
        <v>728</v>
      </c>
      <c r="H922" s="12">
        <v>200.0</v>
      </c>
      <c r="I922" s="12">
        <v>28.0</v>
      </c>
      <c r="J922" s="12">
        <v>57.0</v>
      </c>
      <c r="K922" s="12">
        <v>0.491</v>
      </c>
      <c r="L922" s="12">
        <v>15.0</v>
      </c>
      <c r="M922" s="12">
        <v>29.0</v>
      </c>
      <c r="N922" s="12">
        <v>0.517</v>
      </c>
      <c r="O922" s="12">
        <v>13.0</v>
      </c>
      <c r="P922" s="12">
        <v>28.0</v>
      </c>
      <c r="Q922" s="12">
        <v>0.464</v>
      </c>
      <c r="R922" s="12">
        <v>21.0</v>
      </c>
      <c r="S922" s="12">
        <v>23.0</v>
      </c>
      <c r="T922" s="12">
        <v>0.913</v>
      </c>
      <c r="U922" s="12">
        <v>90.0</v>
      </c>
      <c r="V922" s="12">
        <v>28.0</v>
      </c>
      <c r="W922" s="12">
        <v>70.0</v>
      </c>
      <c r="X922" s="12">
        <v>0.4</v>
      </c>
      <c r="Y922" s="12">
        <v>25.0</v>
      </c>
      <c r="Z922" s="12">
        <v>52.0</v>
      </c>
      <c r="AA922" s="12">
        <v>0.481</v>
      </c>
      <c r="AB922" s="12">
        <v>3.0</v>
      </c>
      <c r="AC922" s="12">
        <v>18.0</v>
      </c>
      <c r="AD922" s="12">
        <v>0.167</v>
      </c>
      <c r="AE922" s="12">
        <v>22.0</v>
      </c>
      <c r="AF922" s="12">
        <v>25.0</v>
      </c>
      <c r="AG922" s="12">
        <v>0.88</v>
      </c>
      <c r="AH922" s="12">
        <v>81.0</v>
      </c>
    </row>
    <row r="923">
      <c r="A923" s="1">
        <v>551.0</v>
      </c>
      <c r="B923" s="8" t="s">
        <v>25</v>
      </c>
      <c r="C923" s="11">
        <v>45071.0</v>
      </c>
      <c r="D923" s="12">
        <v>85.0</v>
      </c>
      <c r="E923" s="8"/>
      <c r="F923" s="8" t="s">
        <v>41</v>
      </c>
      <c r="G923" s="8" t="s">
        <v>356</v>
      </c>
      <c r="H923" s="12">
        <v>200.0</v>
      </c>
      <c r="I923" s="12">
        <v>32.0</v>
      </c>
      <c r="J923" s="12">
        <v>76.0</v>
      </c>
      <c r="K923" s="12">
        <v>0.421</v>
      </c>
      <c r="L923" s="12">
        <v>25.0</v>
      </c>
      <c r="M923" s="12">
        <v>57.0</v>
      </c>
      <c r="N923" s="12">
        <v>0.439</v>
      </c>
      <c r="O923" s="12">
        <v>7.0</v>
      </c>
      <c r="P923" s="12">
        <v>19.0</v>
      </c>
      <c r="Q923" s="12">
        <v>0.368</v>
      </c>
      <c r="R923" s="12">
        <v>14.0</v>
      </c>
      <c r="S923" s="12">
        <v>20.0</v>
      </c>
      <c r="T923" s="12">
        <v>0.7</v>
      </c>
      <c r="U923" s="12">
        <v>85.0</v>
      </c>
      <c r="V923" s="12">
        <v>31.0</v>
      </c>
      <c r="W923" s="12">
        <v>59.0</v>
      </c>
      <c r="X923" s="12">
        <v>0.525</v>
      </c>
      <c r="Y923" s="12">
        <v>21.0</v>
      </c>
      <c r="Z923" s="12">
        <v>36.0</v>
      </c>
      <c r="AA923" s="12">
        <v>0.583</v>
      </c>
      <c r="AB923" s="12">
        <v>10.0</v>
      </c>
      <c r="AC923" s="12">
        <v>23.0</v>
      </c>
      <c r="AD923" s="12">
        <v>0.435</v>
      </c>
      <c r="AE923" s="12">
        <v>22.0</v>
      </c>
      <c r="AF923" s="12">
        <v>28.0</v>
      </c>
      <c r="AG923" s="12">
        <v>0.786</v>
      </c>
      <c r="AH923" s="12">
        <v>94.0</v>
      </c>
    </row>
    <row r="924">
      <c r="A924" s="1">
        <v>782.0</v>
      </c>
      <c r="B924" s="8" t="s">
        <v>35</v>
      </c>
      <c r="C924" s="11">
        <v>45071.0</v>
      </c>
      <c r="D924" s="12">
        <v>81.0</v>
      </c>
      <c r="E924" s="8" t="s">
        <v>24</v>
      </c>
      <c r="F924" s="8" t="s">
        <v>34</v>
      </c>
      <c r="G924" s="8" t="s">
        <v>729</v>
      </c>
      <c r="H924" s="12">
        <v>200.0</v>
      </c>
      <c r="I924" s="12">
        <v>28.0</v>
      </c>
      <c r="J924" s="12">
        <v>70.0</v>
      </c>
      <c r="K924" s="12">
        <v>0.4</v>
      </c>
      <c r="L924" s="12">
        <v>25.0</v>
      </c>
      <c r="M924" s="12">
        <v>52.0</v>
      </c>
      <c r="N924" s="12">
        <v>0.481</v>
      </c>
      <c r="O924" s="12">
        <v>3.0</v>
      </c>
      <c r="P924" s="12">
        <v>18.0</v>
      </c>
      <c r="Q924" s="12">
        <v>0.167</v>
      </c>
      <c r="R924" s="12">
        <v>22.0</v>
      </c>
      <c r="S924" s="12">
        <v>25.0</v>
      </c>
      <c r="T924" s="12">
        <v>0.88</v>
      </c>
      <c r="U924" s="12">
        <v>81.0</v>
      </c>
      <c r="V924" s="12">
        <v>28.0</v>
      </c>
      <c r="W924" s="12">
        <v>57.0</v>
      </c>
      <c r="X924" s="12">
        <v>0.491</v>
      </c>
      <c r="Y924" s="12">
        <v>15.0</v>
      </c>
      <c r="Z924" s="12">
        <v>29.0</v>
      </c>
      <c r="AA924" s="12">
        <v>0.517</v>
      </c>
      <c r="AB924" s="12">
        <v>13.0</v>
      </c>
      <c r="AC924" s="12">
        <v>28.0</v>
      </c>
      <c r="AD924" s="12">
        <v>0.464</v>
      </c>
      <c r="AE924" s="12">
        <v>21.0</v>
      </c>
      <c r="AF924" s="12">
        <v>23.0</v>
      </c>
      <c r="AG924" s="12">
        <v>0.913</v>
      </c>
      <c r="AH924" s="12">
        <v>90.0</v>
      </c>
    </row>
    <row r="925">
      <c r="A925" s="13">
        <v>168.0</v>
      </c>
      <c r="B925" s="8" t="s">
        <v>23</v>
      </c>
      <c r="C925" s="11">
        <v>45072.0</v>
      </c>
      <c r="D925" s="12">
        <v>95.0</v>
      </c>
      <c r="E925" s="8" t="s">
        <v>24</v>
      </c>
      <c r="F925" s="8" t="s">
        <v>40</v>
      </c>
      <c r="G925" s="8" t="s">
        <v>730</v>
      </c>
      <c r="H925" s="12">
        <v>200.0</v>
      </c>
      <c r="I925" s="12">
        <v>37.0</v>
      </c>
      <c r="J925" s="12">
        <v>74.0</v>
      </c>
      <c r="K925" s="12">
        <v>0.5</v>
      </c>
      <c r="L925" s="12">
        <v>29.0</v>
      </c>
      <c r="M925" s="12">
        <v>52.0</v>
      </c>
      <c r="N925" s="12">
        <v>0.558</v>
      </c>
      <c r="O925" s="12">
        <v>8.0</v>
      </c>
      <c r="P925" s="12">
        <v>22.0</v>
      </c>
      <c r="Q925" s="12">
        <v>0.364</v>
      </c>
      <c r="R925" s="12">
        <v>13.0</v>
      </c>
      <c r="S925" s="12">
        <v>13.0</v>
      </c>
      <c r="T925" s="12">
        <v>1.0</v>
      </c>
      <c r="U925" s="12">
        <v>95.0</v>
      </c>
      <c r="V925" s="12">
        <v>31.0</v>
      </c>
      <c r="W925" s="12">
        <v>72.0</v>
      </c>
      <c r="X925" s="12">
        <v>0.431</v>
      </c>
      <c r="Y925" s="12">
        <v>21.0</v>
      </c>
      <c r="Z925" s="12">
        <v>46.0</v>
      </c>
      <c r="AA925" s="12">
        <v>0.457</v>
      </c>
      <c r="AB925" s="12">
        <v>10.0</v>
      </c>
      <c r="AC925" s="12">
        <v>26.0</v>
      </c>
      <c r="AD925" s="12">
        <v>0.385</v>
      </c>
      <c r="AE925" s="12">
        <v>19.0</v>
      </c>
      <c r="AF925" s="12">
        <v>20.0</v>
      </c>
      <c r="AG925" s="12">
        <v>0.95</v>
      </c>
      <c r="AH925" s="12">
        <v>91.0</v>
      </c>
    </row>
    <row r="926">
      <c r="A926" s="1">
        <v>293.0</v>
      </c>
      <c r="B926" s="8" t="s">
        <v>40</v>
      </c>
      <c r="C926" s="11">
        <v>45072.0</v>
      </c>
      <c r="D926" s="12">
        <v>91.0</v>
      </c>
      <c r="E926" s="8"/>
      <c r="F926" s="8" t="s">
        <v>23</v>
      </c>
      <c r="G926" s="8" t="s">
        <v>731</v>
      </c>
      <c r="H926" s="12">
        <v>200.0</v>
      </c>
      <c r="I926" s="12">
        <v>31.0</v>
      </c>
      <c r="J926" s="12">
        <v>72.0</v>
      </c>
      <c r="K926" s="12">
        <v>0.431</v>
      </c>
      <c r="L926" s="12">
        <v>21.0</v>
      </c>
      <c r="M926" s="12">
        <v>46.0</v>
      </c>
      <c r="N926" s="12">
        <v>0.457</v>
      </c>
      <c r="O926" s="12">
        <v>10.0</v>
      </c>
      <c r="P926" s="12">
        <v>26.0</v>
      </c>
      <c r="Q926" s="12">
        <v>0.385</v>
      </c>
      <c r="R926" s="12">
        <v>19.0</v>
      </c>
      <c r="S926" s="12">
        <v>20.0</v>
      </c>
      <c r="T926" s="12">
        <v>0.95</v>
      </c>
      <c r="U926" s="12">
        <v>91.0</v>
      </c>
      <c r="V926" s="12">
        <v>37.0</v>
      </c>
      <c r="W926" s="12">
        <v>74.0</v>
      </c>
      <c r="X926" s="12">
        <v>0.5</v>
      </c>
      <c r="Y926" s="12">
        <v>29.0</v>
      </c>
      <c r="Z926" s="12">
        <v>52.0</v>
      </c>
      <c r="AA926" s="12">
        <v>0.558</v>
      </c>
      <c r="AB926" s="12">
        <v>8.0</v>
      </c>
      <c r="AC926" s="12">
        <v>22.0</v>
      </c>
      <c r="AD926" s="12">
        <v>0.364</v>
      </c>
      <c r="AE926" s="12">
        <v>13.0</v>
      </c>
      <c r="AF926" s="12">
        <v>13.0</v>
      </c>
      <c r="AG926" s="12">
        <v>1.0</v>
      </c>
      <c r="AH926" s="12">
        <v>95.0</v>
      </c>
    </row>
    <row r="927">
      <c r="A927" s="1">
        <v>1232.0</v>
      </c>
      <c r="B927" s="8" t="s">
        <v>45</v>
      </c>
      <c r="C927" s="11">
        <v>45072.0</v>
      </c>
      <c r="D927" s="12">
        <v>71.0</v>
      </c>
      <c r="E927" s="8" t="s">
        <v>24</v>
      </c>
      <c r="F927" s="8" t="s">
        <v>44</v>
      </c>
      <c r="G927" s="8" t="s">
        <v>732</v>
      </c>
      <c r="H927" s="12">
        <v>200.0</v>
      </c>
      <c r="I927" s="12">
        <v>24.0</v>
      </c>
      <c r="J927" s="12">
        <v>66.0</v>
      </c>
      <c r="K927" s="12">
        <v>0.364</v>
      </c>
      <c r="L927" s="12">
        <v>17.0</v>
      </c>
      <c r="M927" s="12">
        <v>49.0</v>
      </c>
      <c r="N927" s="12">
        <v>0.347</v>
      </c>
      <c r="O927" s="12">
        <v>7.0</v>
      </c>
      <c r="P927" s="12">
        <v>17.0</v>
      </c>
      <c r="Q927" s="12">
        <v>0.412</v>
      </c>
      <c r="R927" s="12">
        <v>16.0</v>
      </c>
      <c r="S927" s="12">
        <v>20.0</v>
      </c>
      <c r="T927" s="12">
        <v>0.8</v>
      </c>
      <c r="U927" s="12">
        <v>71.0</v>
      </c>
      <c r="V927" s="12">
        <v>27.0</v>
      </c>
      <c r="W927" s="12">
        <v>61.0</v>
      </c>
      <c r="X927" s="12">
        <v>0.443</v>
      </c>
      <c r="Y927" s="12">
        <v>21.0</v>
      </c>
      <c r="Z927" s="12">
        <v>40.0</v>
      </c>
      <c r="AA927" s="12">
        <v>0.525</v>
      </c>
      <c r="AB927" s="12">
        <v>6.0</v>
      </c>
      <c r="AC927" s="12">
        <v>21.0</v>
      </c>
      <c r="AD927" s="12">
        <v>0.286</v>
      </c>
      <c r="AE927" s="12">
        <v>9.0</v>
      </c>
      <c r="AF927" s="12">
        <v>13.0</v>
      </c>
      <c r="AG927" s="12">
        <v>0.692</v>
      </c>
      <c r="AH927" s="12">
        <v>69.0</v>
      </c>
    </row>
    <row r="928">
      <c r="A928" s="1">
        <v>1295.0</v>
      </c>
      <c r="B928" s="8" t="s">
        <v>44</v>
      </c>
      <c r="C928" s="11">
        <v>45072.0</v>
      </c>
      <c r="D928" s="12">
        <v>69.0</v>
      </c>
      <c r="E928" s="8"/>
      <c r="F928" s="8" t="s">
        <v>45</v>
      </c>
      <c r="G928" s="8" t="s">
        <v>733</v>
      </c>
      <c r="H928" s="12">
        <v>200.0</v>
      </c>
      <c r="I928" s="12">
        <v>27.0</v>
      </c>
      <c r="J928" s="12">
        <v>61.0</v>
      </c>
      <c r="K928" s="12">
        <v>0.443</v>
      </c>
      <c r="L928" s="12">
        <v>21.0</v>
      </c>
      <c r="M928" s="12">
        <v>40.0</v>
      </c>
      <c r="N928" s="12">
        <v>0.525</v>
      </c>
      <c r="O928" s="12">
        <v>6.0</v>
      </c>
      <c r="P928" s="12">
        <v>21.0</v>
      </c>
      <c r="Q928" s="12">
        <v>0.286</v>
      </c>
      <c r="R928" s="12">
        <v>9.0</v>
      </c>
      <c r="S928" s="12">
        <v>13.0</v>
      </c>
      <c r="T928" s="12">
        <v>0.692</v>
      </c>
      <c r="U928" s="12">
        <v>69.0</v>
      </c>
      <c r="V928" s="12">
        <v>24.0</v>
      </c>
      <c r="W928" s="12">
        <v>66.0</v>
      </c>
      <c r="X928" s="12">
        <v>0.364</v>
      </c>
      <c r="Y928" s="12">
        <v>17.0</v>
      </c>
      <c r="Z928" s="12">
        <v>49.0</v>
      </c>
      <c r="AA928" s="12">
        <v>0.347</v>
      </c>
      <c r="AB928" s="12">
        <v>7.0</v>
      </c>
      <c r="AC928" s="12">
        <v>17.0</v>
      </c>
      <c r="AD928" s="12">
        <v>0.412</v>
      </c>
      <c r="AE928" s="12">
        <v>16.0</v>
      </c>
      <c r="AF928" s="12">
        <v>20.0</v>
      </c>
      <c r="AG928" s="12">
        <v>0.8</v>
      </c>
      <c r="AH928" s="12">
        <v>71.0</v>
      </c>
    </row>
    <row r="929">
      <c r="A929" s="1">
        <v>224.0</v>
      </c>
      <c r="B929" s="8" t="s">
        <v>41</v>
      </c>
      <c r="C929" s="11">
        <v>45073.0</v>
      </c>
      <c r="D929" s="12">
        <v>93.0</v>
      </c>
      <c r="E929" s="8"/>
      <c r="F929" s="8" t="s">
        <v>25</v>
      </c>
      <c r="G929" s="8" t="s">
        <v>734</v>
      </c>
      <c r="H929" s="12">
        <v>200.0</v>
      </c>
      <c r="I929" s="12">
        <v>37.0</v>
      </c>
      <c r="J929" s="12">
        <v>80.0</v>
      </c>
      <c r="K929" s="12">
        <v>0.463</v>
      </c>
      <c r="L929" s="12">
        <v>28.0</v>
      </c>
      <c r="M929" s="12">
        <v>48.0</v>
      </c>
      <c r="N929" s="12">
        <v>0.583</v>
      </c>
      <c r="O929" s="12">
        <v>9.0</v>
      </c>
      <c r="P929" s="12">
        <v>32.0</v>
      </c>
      <c r="Q929" s="12">
        <v>0.281</v>
      </c>
      <c r="R929" s="12">
        <v>10.0</v>
      </c>
      <c r="S929" s="12">
        <v>12.0</v>
      </c>
      <c r="T929" s="12">
        <v>0.833</v>
      </c>
      <c r="U929" s="12">
        <v>93.0</v>
      </c>
      <c r="V929" s="12">
        <v>25.0</v>
      </c>
      <c r="W929" s="12">
        <v>68.0</v>
      </c>
      <c r="X929" s="12">
        <v>0.368</v>
      </c>
      <c r="Y929" s="12">
        <v>17.0</v>
      </c>
      <c r="Z929" s="12">
        <v>46.0</v>
      </c>
      <c r="AA929" s="12">
        <v>0.37</v>
      </c>
      <c r="AB929" s="12">
        <v>8.0</v>
      </c>
      <c r="AC929" s="12">
        <v>22.0</v>
      </c>
      <c r="AD929" s="12">
        <v>0.364</v>
      </c>
      <c r="AE929" s="12">
        <v>7.0</v>
      </c>
      <c r="AF929" s="12">
        <v>9.0</v>
      </c>
      <c r="AG929" s="12">
        <v>0.778</v>
      </c>
      <c r="AH929" s="12">
        <v>65.0</v>
      </c>
    </row>
    <row r="930">
      <c r="A930" s="1">
        <v>781.0</v>
      </c>
      <c r="B930" s="8" t="s">
        <v>27</v>
      </c>
      <c r="C930" s="11">
        <v>45073.0</v>
      </c>
      <c r="D930" s="12">
        <v>81.0</v>
      </c>
      <c r="E930" s="8"/>
      <c r="F930" s="8" t="s">
        <v>31</v>
      </c>
      <c r="G930" s="8" t="s">
        <v>620</v>
      </c>
      <c r="H930" s="12">
        <v>200.0</v>
      </c>
      <c r="I930" s="12">
        <v>32.0</v>
      </c>
      <c r="J930" s="12">
        <v>68.0</v>
      </c>
      <c r="K930" s="12">
        <v>0.471</v>
      </c>
      <c r="L930" s="12">
        <v>23.0</v>
      </c>
      <c r="M930" s="12">
        <v>46.0</v>
      </c>
      <c r="N930" s="12">
        <v>0.5</v>
      </c>
      <c r="O930" s="12">
        <v>9.0</v>
      </c>
      <c r="P930" s="12">
        <v>22.0</v>
      </c>
      <c r="Q930" s="12">
        <v>0.409</v>
      </c>
      <c r="R930" s="12">
        <v>8.0</v>
      </c>
      <c r="S930" s="12">
        <v>13.0</v>
      </c>
      <c r="T930" s="12">
        <v>0.615</v>
      </c>
      <c r="U930" s="12">
        <v>81.0</v>
      </c>
      <c r="V930" s="12">
        <v>22.0</v>
      </c>
      <c r="W930" s="12">
        <v>63.0</v>
      </c>
      <c r="X930" s="12">
        <v>0.349</v>
      </c>
      <c r="Y930" s="12">
        <v>14.0</v>
      </c>
      <c r="Z930" s="12">
        <v>40.0</v>
      </c>
      <c r="AA930" s="12">
        <v>0.35</v>
      </c>
      <c r="AB930" s="12">
        <v>8.0</v>
      </c>
      <c r="AC930" s="12">
        <v>23.0</v>
      </c>
      <c r="AD930" s="12">
        <v>0.348</v>
      </c>
      <c r="AE930" s="12">
        <v>13.0</v>
      </c>
      <c r="AF930" s="12">
        <v>16.0</v>
      </c>
      <c r="AG930" s="12">
        <v>0.813</v>
      </c>
      <c r="AH930" s="12">
        <v>65.0</v>
      </c>
    </row>
    <row r="931">
      <c r="A931" s="1">
        <v>1384.0</v>
      </c>
      <c r="B931" s="8" t="s">
        <v>25</v>
      </c>
      <c r="C931" s="11">
        <v>45073.0</v>
      </c>
      <c r="D931" s="12">
        <v>65.0</v>
      </c>
      <c r="E931" s="8" t="s">
        <v>24</v>
      </c>
      <c r="F931" s="8" t="s">
        <v>41</v>
      </c>
      <c r="G931" s="8" t="s">
        <v>735</v>
      </c>
      <c r="H931" s="12">
        <v>200.0</v>
      </c>
      <c r="I931" s="12">
        <v>25.0</v>
      </c>
      <c r="J931" s="12">
        <v>68.0</v>
      </c>
      <c r="K931" s="12">
        <v>0.368</v>
      </c>
      <c r="L931" s="12">
        <v>17.0</v>
      </c>
      <c r="M931" s="12">
        <v>46.0</v>
      </c>
      <c r="N931" s="12">
        <v>0.37</v>
      </c>
      <c r="O931" s="12">
        <v>8.0</v>
      </c>
      <c r="P931" s="12">
        <v>22.0</v>
      </c>
      <c r="Q931" s="12">
        <v>0.364</v>
      </c>
      <c r="R931" s="12">
        <v>7.0</v>
      </c>
      <c r="S931" s="12">
        <v>9.0</v>
      </c>
      <c r="T931" s="12">
        <v>0.778</v>
      </c>
      <c r="U931" s="12">
        <v>65.0</v>
      </c>
      <c r="V931" s="12">
        <v>37.0</v>
      </c>
      <c r="W931" s="12">
        <v>80.0</v>
      </c>
      <c r="X931" s="12">
        <v>0.463</v>
      </c>
      <c r="Y931" s="12">
        <v>28.0</v>
      </c>
      <c r="Z931" s="12">
        <v>48.0</v>
      </c>
      <c r="AA931" s="12">
        <v>0.583</v>
      </c>
      <c r="AB931" s="12">
        <v>9.0</v>
      </c>
      <c r="AC931" s="12">
        <v>32.0</v>
      </c>
      <c r="AD931" s="12">
        <v>0.281</v>
      </c>
      <c r="AE931" s="12">
        <v>10.0</v>
      </c>
      <c r="AF931" s="12">
        <v>12.0</v>
      </c>
      <c r="AG931" s="12">
        <v>0.833</v>
      </c>
      <c r="AH931" s="12">
        <v>93.0</v>
      </c>
    </row>
    <row r="932">
      <c r="A932" s="1">
        <v>1385.0</v>
      </c>
      <c r="B932" s="8" t="s">
        <v>31</v>
      </c>
      <c r="C932" s="11">
        <v>45073.0</v>
      </c>
      <c r="D932" s="12">
        <v>65.0</v>
      </c>
      <c r="E932" s="8" t="s">
        <v>24</v>
      </c>
      <c r="F932" s="8" t="s">
        <v>27</v>
      </c>
      <c r="G932" s="8" t="s">
        <v>622</v>
      </c>
      <c r="H932" s="12">
        <v>200.0</v>
      </c>
      <c r="I932" s="12">
        <v>22.0</v>
      </c>
      <c r="J932" s="12">
        <v>63.0</v>
      </c>
      <c r="K932" s="12">
        <v>0.349</v>
      </c>
      <c r="L932" s="12">
        <v>14.0</v>
      </c>
      <c r="M932" s="12">
        <v>40.0</v>
      </c>
      <c r="N932" s="12">
        <v>0.35</v>
      </c>
      <c r="O932" s="12">
        <v>8.0</v>
      </c>
      <c r="P932" s="12">
        <v>23.0</v>
      </c>
      <c r="Q932" s="12">
        <v>0.348</v>
      </c>
      <c r="R932" s="12">
        <v>13.0</v>
      </c>
      <c r="S932" s="12">
        <v>16.0</v>
      </c>
      <c r="T932" s="12">
        <v>0.813</v>
      </c>
      <c r="U932" s="12">
        <v>65.0</v>
      </c>
      <c r="V932" s="12">
        <v>32.0</v>
      </c>
      <c r="W932" s="12">
        <v>68.0</v>
      </c>
      <c r="X932" s="12">
        <v>0.471</v>
      </c>
      <c r="Y932" s="12">
        <v>23.0</v>
      </c>
      <c r="Z932" s="12">
        <v>46.0</v>
      </c>
      <c r="AA932" s="12">
        <v>0.5</v>
      </c>
      <c r="AB932" s="12">
        <v>9.0</v>
      </c>
      <c r="AC932" s="12">
        <v>22.0</v>
      </c>
      <c r="AD932" s="12">
        <v>0.409</v>
      </c>
      <c r="AE932" s="12">
        <v>8.0</v>
      </c>
      <c r="AF932" s="12">
        <v>13.0</v>
      </c>
      <c r="AG932" s="12">
        <v>0.615</v>
      </c>
      <c r="AH932" s="12">
        <v>81.0</v>
      </c>
    </row>
    <row r="933">
      <c r="A933" s="13">
        <v>195.0</v>
      </c>
      <c r="B933" s="8" t="s">
        <v>44</v>
      </c>
      <c r="C933" s="11">
        <v>45074.0</v>
      </c>
      <c r="D933" s="12">
        <v>94.0</v>
      </c>
      <c r="E933" s="8"/>
      <c r="F933" s="8" t="s">
        <v>23</v>
      </c>
      <c r="G933" s="8" t="s">
        <v>736</v>
      </c>
      <c r="H933" s="12">
        <v>200.0</v>
      </c>
      <c r="I933" s="12">
        <v>34.0</v>
      </c>
      <c r="J933" s="12">
        <v>75.0</v>
      </c>
      <c r="K933" s="12">
        <v>0.453</v>
      </c>
      <c r="L933" s="12">
        <v>28.0</v>
      </c>
      <c r="M933" s="12">
        <v>56.0</v>
      </c>
      <c r="N933" s="12">
        <v>0.5</v>
      </c>
      <c r="O933" s="12">
        <v>6.0</v>
      </c>
      <c r="P933" s="12">
        <v>19.0</v>
      </c>
      <c r="Q933" s="12">
        <v>0.316</v>
      </c>
      <c r="R933" s="12">
        <v>20.0</v>
      </c>
      <c r="S933" s="12">
        <v>25.0</v>
      </c>
      <c r="T933" s="12">
        <v>0.8</v>
      </c>
      <c r="U933" s="12">
        <v>94.0</v>
      </c>
      <c r="V933" s="12">
        <v>32.0</v>
      </c>
      <c r="W933" s="12">
        <v>79.0</v>
      </c>
      <c r="X933" s="12">
        <v>0.405</v>
      </c>
      <c r="Y933" s="12">
        <v>23.0</v>
      </c>
      <c r="Z933" s="12">
        <v>50.0</v>
      </c>
      <c r="AA933" s="12">
        <v>0.46</v>
      </c>
      <c r="AB933" s="12">
        <v>9.0</v>
      </c>
      <c r="AC933" s="12">
        <v>29.0</v>
      </c>
      <c r="AD933" s="12">
        <v>0.31</v>
      </c>
      <c r="AE933" s="12">
        <v>15.0</v>
      </c>
      <c r="AF933" s="12">
        <v>17.0</v>
      </c>
      <c r="AG933" s="12">
        <v>0.882</v>
      </c>
      <c r="AH933" s="12">
        <v>88.0</v>
      </c>
    </row>
    <row r="934">
      <c r="A934" s="13">
        <v>196.0</v>
      </c>
      <c r="B934" s="8" t="s">
        <v>41</v>
      </c>
      <c r="C934" s="11">
        <v>45074.0</v>
      </c>
      <c r="D934" s="12">
        <v>94.0</v>
      </c>
      <c r="E934" s="8"/>
      <c r="F934" s="8" t="s">
        <v>35</v>
      </c>
      <c r="G934" s="8" t="s">
        <v>737</v>
      </c>
      <c r="H934" s="12">
        <v>200.0</v>
      </c>
      <c r="I934" s="12">
        <v>32.0</v>
      </c>
      <c r="J934" s="12">
        <v>72.0</v>
      </c>
      <c r="K934" s="12">
        <v>0.444</v>
      </c>
      <c r="L934" s="12">
        <v>18.0</v>
      </c>
      <c r="M934" s="12">
        <v>33.0</v>
      </c>
      <c r="N934" s="12">
        <v>0.545</v>
      </c>
      <c r="O934" s="12">
        <v>14.0</v>
      </c>
      <c r="P934" s="12">
        <v>39.0</v>
      </c>
      <c r="Q934" s="12">
        <v>0.359</v>
      </c>
      <c r="R934" s="12">
        <v>16.0</v>
      </c>
      <c r="S934" s="12">
        <v>17.0</v>
      </c>
      <c r="T934" s="12">
        <v>0.941</v>
      </c>
      <c r="U934" s="12">
        <v>94.0</v>
      </c>
      <c r="V934" s="12">
        <v>26.0</v>
      </c>
      <c r="W934" s="12">
        <v>71.0</v>
      </c>
      <c r="X934" s="12">
        <v>0.366</v>
      </c>
      <c r="Y934" s="12">
        <v>19.0</v>
      </c>
      <c r="Z934" s="12">
        <v>50.0</v>
      </c>
      <c r="AA934" s="12">
        <v>0.38</v>
      </c>
      <c r="AB934" s="12">
        <v>7.0</v>
      </c>
      <c r="AC934" s="12">
        <v>21.0</v>
      </c>
      <c r="AD934" s="12">
        <v>0.333</v>
      </c>
      <c r="AE934" s="12">
        <v>14.0</v>
      </c>
      <c r="AF934" s="12">
        <v>17.0</v>
      </c>
      <c r="AG934" s="12">
        <v>0.824</v>
      </c>
      <c r="AH934" s="12">
        <v>73.0</v>
      </c>
    </row>
    <row r="935">
      <c r="A935" s="1">
        <v>335.0</v>
      </c>
      <c r="B935" s="8" t="s">
        <v>28</v>
      </c>
      <c r="C935" s="11">
        <v>45074.0</v>
      </c>
      <c r="D935" s="12">
        <v>90.0</v>
      </c>
      <c r="E935" s="8" t="s">
        <v>24</v>
      </c>
      <c r="F935" s="8" t="s">
        <v>32</v>
      </c>
      <c r="G935" s="8" t="s">
        <v>29</v>
      </c>
      <c r="H935" s="12">
        <v>200.0</v>
      </c>
      <c r="I935" s="12">
        <v>35.0</v>
      </c>
      <c r="J935" s="12">
        <v>76.0</v>
      </c>
      <c r="K935" s="12">
        <v>0.461</v>
      </c>
      <c r="L935" s="12">
        <v>24.0</v>
      </c>
      <c r="M935" s="12">
        <v>47.0</v>
      </c>
      <c r="N935" s="12">
        <v>0.511</v>
      </c>
      <c r="O935" s="12">
        <v>11.0</v>
      </c>
      <c r="P935" s="12">
        <v>29.0</v>
      </c>
      <c r="Q935" s="12">
        <v>0.379</v>
      </c>
      <c r="R935" s="12">
        <v>9.0</v>
      </c>
      <c r="S935" s="12">
        <v>12.0</v>
      </c>
      <c r="T935" s="12">
        <v>0.75</v>
      </c>
      <c r="U935" s="12">
        <v>90.0</v>
      </c>
      <c r="V935" s="12">
        <v>25.0</v>
      </c>
      <c r="W935" s="12">
        <v>65.0</v>
      </c>
      <c r="X935" s="12">
        <v>0.385</v>
      </c>
      <c r="Y935" s="12">
        <v>17.0</v>
      </c>
      <c r="Z935" s="12">
        <v>45.0</v>
      </c>
      <c r="AA935" s="12">
        <v>0.378</v>
      </c>
      <c r="AB935" s="12">
        <v>8.0</v>
      </c>
      <c r="AC935" s="12">
        <v>20.0</v>
      </c>
      <c r="AD935" s="12">
        <v>0.4</v>
      </c>
      <c r="AE935" s="12">
        <v>29.0</v>
      </c>
      <c r="AF935" s="12">
        <v>34.0</v>
      </c>
      <c r="AG935" s="12">
        <v>0.853</v>
      </c>
      <c r="AH935" s="12">
        <v>87.0</v>
      </c>
    </row>
    <row r="936">
      <c r="A936" s="1">
        <v>427.0</v>
      </c>
      <c r="B936" s="8" t="s">
        <v>23</v>
      </c>
      <c r="C936" s="11">
        <v>45074.0</v>
      </c>
      <c r="D936" s="12">
        <v>88.0</v>
      </c>
      <c r="E936" s="8" t="s">
        <v>24</v>
      </c>
      <c r="F936" s="8" t="s">
        <v>44</v>
      </c>
      <c r="G936" s="8" t="s">
        <v>738</v>
      </c>
      <c r="H936" s="12">
        <v>200.0</v>
      </c>
      <c r="I936" s="12">
        <v>32.0</v>
      </c>
      <c r="J936" s="12">
        <v>79.0</v>
      </c>
      <c r="K936" s="12">
        <v>0.405</v>
      </c>
      <c r="L936" s="12">
        <v>23.0</v>
      </c>
      <c r="M936" s="12">
        <v>50.0</v>
      </c>
      <c r="N936" s="12">
        <v>0.46</v>
      </c>
      <c r="O936" s="12">
        <v>9.0</v>
      </c>
      <c r="P936" s="12">
        <v>29.0</v>
      </c>
      <c r="Q936" s="12">
        <v>0.31</v>
      </c>
      <c r="R936" s="12">
        <v>15.0</v>
      </c>
      <c r="S936" s="12">
        <v>17.0</v>
      </c>
      <c r="T936" s="12">
        <v>0.882</v>
      </c>
      <c r="U936" s="12">
        <v>88.0</v>
      </c>
      <c r="V936" s="12">
        <v>34.0</v>
      </c>
      <c r="W936" s="12">
        <v>75.0</v>
      </c>
      <c r="X936" s="12">
        <v>0.453</v>
      </c>
      <c r="Y936" s="12">
        <v>28.0</v>
      </c>
      <c r="Z936" s="12">
        <v>56.0</v>
      </c>
      <c r="AA936" s="12">
        <v>0.5</v>
      </c>
      <c r="AB936" s="12">
        <v>6.0</v>
      </c>
      <c r="AC936" s="12">
        <v>19.0</v>
      </c>
      <c r="AD936" s="12">
        <v>0.316</v>
      </c>
      <c r="AE936" s="12">
        <v>20.0</v>
      </c>
      <c r="AF936" s="12">
        <v>25.0</v>
      </c>
      <c r="AG936" s="12">
        <v>0.8</v>
      </c>
      <c r="AH936" s="12">
        <v>94.0</v>
      </c>
    </row>
    <row r="937">
      <c r="A937" s="1">
        <v>464.0</v>
      </c>
      <c r="B937" s="8" t="s">
        <v>32</v>
      </c>
      <c r="C937" s="11">
        <v>45074.0</v>
      </c>
      <c r="D937" s="12">
        <v>87.0</v>
      </c>
      <c r="E937" s="8"/>
      <c r="F937" s="8" t="s">
        <v>28</v>
      </c>
      <c r="G937" s="8" t="s">
        <v>30</v>
      </c>
      <c r="H937" s="12">
        <v>200.0</v>
      </c>
      <c r="I937" s="12">
        <v>25.0</v>
      </c>
      <c r="J937" s="12">
        <v>65.0</v>
      </c>
      <c r="K937" s="12">
        <v>0.385</v>
      </c>
      <c r="L937" s="12">
        <v>17.0</v>
      </c>
      <c r="M937" s="12">
        <v>45.0</v>
      </c>
      <c r="N937" s="12">
        <v>0.378</v>
      </c>
      <c r="O937" s="12">
        <v>8.0</v>
      </c>
      <c r="P937" s="12">
        <v>20.0</v>
      </c>
      <c r="Q937" s="12">
        <v>0.4</v>
      </c>
      <c r="R937" s="12">
        <v>29.0</v>
      </c>
      <c r="S937" s="12">
        <v>34.0</v>
      </c>
      <c r="T937" s="12">
        <v>0.853</v>
      </c>
      <c r="U937" s="12">
        <v>87.0</v>
      </c>
      <c r="V937" s="12">
        <v>35.0</v>
      </c>
      <c r="W937" s="12">
        <v>76.0</v>
      </c>
      <c r="X937" s="12">
        <v>0.461</v>
      </c>
      <c r="Y937" s="12">
        <v>24.0</v>
      </c>
      <c r="Z937" s="12">
        <v>47.0</v>
      </c>
      <c r="AA937" s="12">
        <v>0.511</v>
      </c>
      <c r="AB937" s="12">
        <v>11.0</v>
      </c>
      <c r="AC937" s="12">
        <v>29.0</v>
      </c>
      <c r="AD937" s="12">
        <v>0.379</v>
      </c>
      <c r="AE937" s="12">
        <v>9.0</v>
      </c>
      <c r="AF937" s="12">
        <v>12.0</v>
      </c>
      <c r="AG937" s="12">
        <v>0.75</v>
      </c>
      <c r="AH937" s="12">
        <v>90.0</v>
      </c>
    </row>
    <row r="938">
      <c r="A938" s="1">
        <v>1163.0</v>
      </c>
      <c r="B938" s="8" t="s">
        <v>35</v>
      </c>
      <c r="C938" s="11">
        <v>45074.0</v>
      </c>
      <c r="D938" s="12">
        <v>73.0</v>
      </c>
      <c r="E938" s="8" t="s">
        <v>24</v>
      </c>
      <c r="F938" s="8" t="s">
        <v>41</v>
      </c>
      <c r="G938" s="8" t="s">
        <v>739</v>
      </c>
      <c r="H938" s="12">
        <v>200.0</v>
      </c>
      <c r="I938" s="12">
        <v>26.0</v>
      </c>
      <c r="J938" s="12">
        <v>71.0</v>
      </c>
      <c r="K938" s="12">
        <v>0.366</v>
      </c>
      <c r="L938" s="12">
        <v>19.0</v>
      </c>
      <c r="M938" s="12">
        <v>50.0</v>
      </c>
      <c r="N938" s="12">
        <v>0.38</v>
      </c>
      <c r="O938" s="12">
        <v>7.0</v>
      </c>
      <c r="P938" s="12">
        <v>21.0</v>
      </c>
      <c r="Q938" s="12">
        <v>0.333</v>
      </c>
      <c r="R938" s="12">
        <v>14.0</v>
      </c>
      <c r="S938" s="12">
        <v>17.0</v>
      </c>
      <c r="T938" s="12">
        <v>0.824</v>
      </c>
      <c r="U938" s="12">
        <v>73.0</v>
      </c>
      <c r="V938" s="12">
        <v>32.0</v>
      </c>
      <c r="W938" s="12">
        <v>72.0</v>
      </c>
      <c r="X938" s="12">
        <v>0.444</v>
      </c>
      <c r="Y938" s="12">
        <v>18.0</v>
      </c>
      <c r="Z938" s="12">
        <v>33.0</v>
      </c>
      <c r="AA938" s="12">
        <v>0.545</v>
      </c>
      <c r="AB938" s="12">
        <v>14.0</v>
      </c>
      <c r="AC938" s="12">
        <v>39.0</v>
      </c>
      <c r="AD938" s="12">
        <v>0.359</v>
      </c>
      <c r="AE938" s="12">
        <v>16.0</v>
      </c>
      <c r="AF938" s="12">
        <v>17.0</v>
      </c>
      <c r="AG938" s="12">
        <v>0.941</v>
      </c>
      <c r="AH938" s="12">
        <v>94.0</v>
      </c>
    </row>
    <row r="939">
      <c r="A939" s="13">
        <v>194.0</v>
      </c>
      <c r="B939" s="8" t="s">
        <v>23</v>
      </c>
      <c r="C939" s="11">
        <v>45076.0</v>
      </c>
      <c r="D939" s="12">
        <v>94.0</v>
      </c>
      <c r="E939" s="8"/>
      <c r="F939" s="8" t="s">
        <v>35</v>
      </c>
      <c r="G939" s="8" t="s">
        <v>740</v>
      </c>
      <c r="H939" s="12">
        <v>200.0</v>
      </c>
      <c r="I939" s="12">
        <v>33.0</v>
      </c>
      <c r="J939" s="12">
        <v>75.0</v>
      </c>
      <c r="K939" s="12">
        <v>0.44</v>
      </c>
      <c r="L939" s="12">
        <v>25.0</v>
      </c>
      <c r="M939" s="12">
        <v>52.0</v>
      </c>
      <c r="N939" s="12">
        <v>0.481</v>
      </c>
      <c r="O939" s="12">
        <v>8.0</v>
      </c>
      <c r="P939" s="12">
        <v>23.0</v>
      </c>
      <c r="Q939" s="12">
        <v>0.348</v>
      </c>
      <c r="R939" s="12">
        <v>20.0</v>
      </c>
      <c r="S939" s="12">
        <v>22.0</v>
      </c>
      <c r="T939" s="12">
        <v>0.909</v>
      </c>
      <c r="U939" s="12">
        <v>94.0</v>
      </c>
      <c r="V939" s="12">
        <v>33.0</v>
      </c>
      <c r="W939" s="12">
        <v>68.0</v>
      </c>
      <c r="X939" s="12">
        <v>0.485</v>
      </c>
      <c r="Y939" s="12">
        <v>24.0</v>
      </c>
      <c r="Z939" s="12">
        <v>50.0</v>
      </c>
      <c r="AA939" s="12">
        <v>0.48</v>
      </c>
      <c r="AB939" s="12">
        <v>9.0</v>
      </c>
      <c r="AC939" s="12">
        <v>18.0</v>
      </c>
      <c r="AD939" s="12">
        <v>0.5</v>
      </c>
      <c r="AE939" s="12">
        <v>14.0</v>
      </c>
      <c r="AF939" s="12">
        <v>17.0</v>
      </c>
      <c r="AG939" s="12">
        <v>0.824</v>
      </c>
      <c r="AH939" s="12">
        <v>89.0</v>
      </c>
    </row>
    <row r="940">
      <c r="A940" s="1">
        <v>380.0</v>
      </c>
      <c r="B940" s="8" t="s">
        <v>35</v>
      </c>
      <c r="C940" s="11">
        <v>45076.0</v>
      </c>
      <c r="D940" s="12">
        <v>89.0</v>
      </c>
      <c r="E940" s="8" t="s">
        <v>24</v>
      </c>
      <c r="F940" s="8" t="s">
        <v>23</v>
      </c>
      <c r="G940" s="8" t="s">
        <v>741</v>
      </c>
      <c r="H940" s="12">
        <v>200.0</v>
      </c>
      <c r="I940" s="12">
        <v>33.0</v>
      </c>
      <c r="J940" s="12">
        <v>68.0</v>
      </c>
      <c r="K940" s="12">
        <v>0.485</v>
      </c>
      <c r="L940" s="12">
        <v>24.0</v>
      </c>
      <c r="M940" s="12">
        <v>50.0</v>
      </c>
      <c r="N940" s="12">
        <v>0.48</v>
      </c>
      <c r="O940" s="12">
        <v>9.0</v>
      </c>
      <c r="P940" s="12">
        <v>18.0</v>
      </c>
      <c r="Q940" s="12">
        <v>0.5</v>
      </c>
      <c r="R940" s="12">
        <v>14.0</v>
      </c>
      <c r="S940" s="12">
        <v>17.0</v>
      </c>
      <c r="T940" s="12">
        <v>0.824</v>
      </c>
      <c r="U940" s="12">
        <v>89.0</v>
      </c>
      <c r="V940" s="12">
        <v>33.0</v>
      </c>
      <c r="W940" s="12">
        <v>75.0</v>
      </c>
      <c r="X940" s="12">
        <v>0.44</v>
      </c>
      <c r="Y940" s="12">
        <v>25.0</v>
      </c>
      <c r="Z940" s="12">
        <v>52.0</v>
      </c>
      <c r="AA940" s="12">
        <v>0.481</v>
      </c>
      <c r="AB940" s="12">
        <v>8.0</v>
      </c>
      <c r="AC940" s="12">
        <v>23.0</v>
      </c>
      <c r="AD940" s="12">
        <v>0.348</v>
      </c>
      <c r="AE940" s="12">
        <v>20.0</v>
      </c>
      <c r="AF940" s="12">
        <v>22.0</v>
      </c>
      <c r="AG940" s="12">
        <v>0.909</v>
      </c>
      <c r="AH940" s="12">
        <v>94.0</v>
      </c>
    </row>
    <row r="941">
      <c r="A941" s="1">
        <v>505.0</v>
      </c>
      <c r="B941" s="8" t="s">
        <v>27</v>
      </c>
      <c r="C941" s="11">
        <v>45076.0</v>
      </c>
      <c r="D941" s="12">
        <v>86.0</v>
      </c>
      <c r="E941" s="8" t="s">
        <v>24</v>
      </c>
      <c r="F941" s="8" t="s">
        <v>40</v>
      </c>
      <c r="G941" s="8" t="s">
        <v>48</v>
      </c>
      <c r="H941" s="12">
        <v>200.0</v>
      </c>
      <c r="I941" s="12">
        <v>28.0</v>
      </c>
      <c r="J941" s="12">
        <v>57.0</v>
      </c>
      <c r="K941" s="12">
        <v>0.491</v>
      </c>
      <c r="L941" s="12">
        <v>19.0</v>
      </c>
      <c r="M941" s="12">
        <v>33.0</v>
      </c>
      <c r="N941" s="12">
        <v>0.576</v>
      </c>
      <c r="O941" s="12">
        <v>9.0</v>
      </c>
      <c r="P941" s="12">
        <v>24.0</v>
      </c>
      <c r="Q941" s="12">
        <v>0.375</v>
      </c>
      <c r="R941" s="12">
        <v>21.0</v>
      </c>
      <c r="S941" s="12">
        <v>23.0</v>
      </c>
      <c r="T941" s="12">
        <v>0.913</v>
      </c>
      <c r="U941" s="12">
        <v>86.0</v>
      </c>
      <c r="V941" s="12">
        <v>28.0</v>
      </c>
      <c r="W941" s="12">
        <v>73.0</v>
      </c>
      <c r="X941" s="12">
        <v>0.384</v>
      </c>
      <c r="Y941" s="12">
        <v>22.0</v>
      </c>
      <c r="Z941" s="12">
        <v>55.0</v>
      </c>
      <c r="AA941" s="12">
        <v>0.4</v>
      </c>
      <c r="AB941" s="12">
        <v>6.0</v>
      </c>
      <c r="AC941" s="12">
        <v>18.0</v>
      </c>
      <c r="AD941" s="12">
        <v>0.333</v>
      </c>
      <c r="AE941" s="12">
        <v>16.0</v>
      </c>
      <c r="AF941" s="12">
        <v>21.0</v>
      </c>
      <c r="AG941" s="12">
        <v>0.762</v>
      </c>
      <c r="AH941" s="12">
        <v>78.0</v>
      </c>
    </row>
    <row r="942">
      <c r="A942" s="1">
        <v>680.0</v>
      </c>
      <c r="B942" s="8" t="s">
        <v>32</v>
      </c>
      <c r="C942" s="11">
        <v>45076.0</v>
      </c>
      <c r="D942" s="12">
        <v>83.0</v>
      </c>
      <c r="E942" s="8"/>
      <c r="F942" s="8" t="s">
        <v>44</v>
      </c>
      <c r="G942" s="8" t="s">
        <v>512</v>
      </c>
      <c r="H942" s="12">
        <v>200.0</v>
      </c>
      <c r="I942" s="12">
        <v>30.0</v>
      </c>
      <c r="J942" s="12">
        <v>70.0</v>
      </c>
      <c r="K942" s="12">
        <v>0.429</v>
      </c>
      <c r="L942" s="12">
        <v>25.0</v>
      </c>
      <c r="M942" s="12">
        <v>57.0</v>
      </c>
      <c r="N942" s="12">
        <v>0.439</v>
      </c>
      <c r="O942" s="12">
        <v>5.0</v>
      </c>
      <c r="P942" s="12">
        <v>13.0</v>
      </c>
      <c r="Q942" s="12">
        <v>0.385</v>
      </c>
      <c r="R942" s="12">
        <v>18.0</v>
      </c>
      <c r="S942" s="12">
        <v>24.0</v>
      </c>
      <c r="T942" s="12">
        <v>0.75</v>
      </c>
      <c r="U942" s="12">
        <v>83.0</v>
      </c>
      <c r="V942" s="12">
        <v>25.0</v>
      </c>
      <c r="W942" s="12">
        <v>77.0</v>
      </c>
      <c r="X942" s="12">
        <v>0.325</v>
      </c>
      <c r="Y942" s="12">
        <v>19.0</v>
      </c>
      <c r="Z942" s="12">
        <v>57.0</v>
      </c>
      <c r="AA942" s="12">
        <v>0.333</v>
      </c>
      <c r="AB942" s="12">
        <v>6.0</v>
      </c>
      <c r="AC942" s="12">
        <v>20.0</v>
      </c>
      <c r="AD942" s="12">
        <v>0.3</v>
      </c>
      <c r="AE942" s="12">
        <v>9.0</v>
      </c>
      <c r="AF942" s="12">
        <v>11.0</v>
      </c>
      <c r="AG942" s="12">
        <v>0.818</v>
      </c>
      <c r="AH942" s="12">
        <v>65.0</v>
      </c>
    </row>
    <row r="943">
      <c r="A943" s="1">
        <v>780.0</v>
      </c>
      <c r="B943" s="8" t="s">
        <v>31</v>
      </c>
      <c r="C943" s="11">
        <v>45076.0</v>
      </c>
      <c r="D943" s="12">
        <v>81.0</v>
      </c>
      <c r="E943" s="8"/>
      <c r="F943" s="8" t="s">
        <v>28</v>
      </c>
      <c r="G943" s="8" t="s">
        <v>593</v>
      </c>
      <c r="H943" s="12">
        <v>200.0</v>
      </c>
      <c r="I943" s="12">
        <v>29.0</v>
      </c>
      <c r="J943" s="12">
        <v>72.0</v>
      </c>
      <c r="K943" s="12">
        <v>0.403</v>
      </c>
      <c r="L943" s="12">
        <v>22.0</v>
      </c>
      <c r="M943" s="12">
        <v>51.0</v>
      </c>
      <c r="N943" s="12">
        <v>0.431</v>
      </c>
      <c r="O943" s="12">
        <v>7.0</v>
      </c>
      <c r="P943" s="12">
        <v>21.0</v>
      </c>
      <c r="Q943" s="12">
        <v>0.333</v>
      </c>
      <c r="R943" s="12">
        <v>16.0</v>
      </c>
      <c r="S943" s="12">
        <v>22.0</v>
      </c>
      <c r="T943" s="12">
        <v>0.727</v>
      </c>
      <c r="U943" s="12">
        <v>81.0</v>
      </c>
      <c r="V943" s="12">
        <v>31.0</v>
      </c>
      <c r="W943" s="12">
        <v>73.0</v>
      </c>
      <c r="X943" s="12">
        <v>0.425</v>
      </c>
      <c r="Y943" s="12">
        <v>27.0</v>
      </c>
      <c r="Z943" s="12">
        <v>52.0</v>
      </c>
      <c r="AA943" s="12">
        <v>0.519</v>
      </c>
      <c r="AB943" s="12">
        <v>4.0</v>
      </c>
      <c r="AC943" s="12">
        <v>21.0</v>
      </c>
      <c r="AD943" s="12">
        <v>0.19</v>
      </c>
      <c r="AE943" s="12">
        <v>12.0</v>
      </c>
      <c r="AF943" s="12">
        <v>14.0</v>
      </c>
      <c r="AG943" s="12">
        <v>0.857</v>
      </c>
      <c r="AH943" s="12">
        <v>78.0</v>
      </c>
    </row>
    <row r="944">
      <c r="A944" s="1">
        <v>935.0</v>
      </c>
      <c r="B944" s="8" t="s">
        <v>28</v>
      </c>
      <c r="C944" s="11">
        <v>45076.0</v>
      </c>
      <c r="D944" s="12">
        <v>78.0</v>
      </c>
      <c r="E944" s="8" t="s">
        <v>24</v>
      </c>
      <c r="F944" s="8" t="s">
        <v>31</v>
      </c>
      <c r="G944" s="8" t="s">
        <v>594</v>
      </c>
      <c r="H944" s="12">
        <v>200.0</v>
      </c>
      <c r="I944" s="12">
        <v>31.0</v>
      </c>
      <c r="J944" s="12">
        <v>73.0</v>
      </c>
      <c r="K944" s="12">
        <v>0.425</v>
      </c>
      <c r="L944" s="12">
        <v>27.0</v>
      </c>
      <c r="M944" s="12">
        <v>52.0</v>
      </c>
      <c r="N944" s="12">
        <v>0.519</v>
      </c>
      <c r="O944" s="12">
        <v>4.0</v>
      </c>
      <c r="P944" s="12">
        <v>21.0</v>
      </c>
      <c r="Q944" s="12">
        <v>0.19</v>
      </c>
      <c r="R944" s="12">
        <v>12.0</v>
      </c>
      <c r="S944" s="12">
        <v>14.0</v>
      </c>
      <c r="T944" s="12">
        <v>0.857</v>
      </c>
      <c r="U944" s="12">
        <v>78.0</v>
      </c>
      <c r="V944" s="12">
        <v>29.0</v>
      </c>
      <c r="W944" s="12">
        <v>72.0</v>
      </c>
      <c r="X944" s="12">
        <v>0.403</v>
      </c>
      <c r="Y944" s="12">
        <v>22.0</v>
      </c>
      <c r="Z944" s="12">
        <v>51.0</v>
      </c>
      <c r="AA944" s="12">
        <v>0.431</v>
      </c>
      <c r="AB944" s="12">
        <v>7.0</v>
      </c>
      <c r="AC944" s="12">
        <v>21.0</v>
      </c>
      <c r="AD944" s="12">
        <v>0.333</v>
      </c>
      <c r="AE944" s="12">
        <v>16.0</v>
      </c>
      <c r="AF944" s="12">
        <v>22.0</v>
      </c>
      <c r="AG944" s="12">
        <v>0.727</v>
      </c>
      <c r="AH944" s="12">
        <v>81.0</v>
      </c>
    </row>
    <row r="945">
      <c r="A945" s="1">
        <v>936.0</v>
      </c>
      <c r="B945" s="8" t="s">
        <v>40</v>
      </c>
      <c r="C945" s="11">
        <v>45076.0</v>
      </c>
      <c r="D945" s="12">
        <v>78.0</v>
      </c>
      <c r="E945" s="8"/>
      <c r="F945" s="8" t="s">
        <v>27</v>
      </c>
      <c r="G945" s="8" t="s">
        <v>49</v>
      </c>
      <c r="H945" s="12">
        <v>200.0</v>
      </c>
      <c r="I945" s="12">
        <v>28.0</v>
      </c>
      <c r="J945" s="12">
        <v>73.0</v>
      </c>
      <c r="K945" s="12">
        <v>0.384</v>
      </c>
      <c r="L945" s="12">
        <v>22.0</v>
      </c>
      <c r="M945" s="12">
        <v>55.0</v>
      </c>
      <c r="N945" s="12">
        <v>0.4</v>
      </c>
      <c r="O945" s="12">
        <v>6.0</v>
      </c>
      <c r="P945" s="12">
        <v>18.0</v>
      </c>
      <c r="Q945" s="12">
        <v>0.333</v>
      </c>
      <c r="R945" s="12">
        <v>16.0</v>
      </c>
      <c r="S945" s="12">
        <v>21.0</v>
      </c>
      <c r="T945" s="12">
        <v>0.762</v>
      </c>
      <c r="U945" s="12">
        <v>78.0</v>
      </c>
      <c r="V945" s="12">
        <v>28.0</v>
      </c>
      <c r="W945" s="12">
        <v>57.0</v>
      </c>
      <c r="X945" s="12">
        <v>0.491</v>
      </c>
      <c r="Y945" s="12">
        <v>19.0</v>
      </c>
      <c r="Z945" s="12">
        <v>33.0</v>
      </c>
      <c r="AA945" s="12">
        <v>0.576</v>
      </c>
      <c r="AB945" s="12">
        <v>9.0</v>
      </c>
      <c r="AC945" s="12">
        <v>24.0</v>
      </c>
      <c r="AD945" s="12">
        <v>0.375</v>
      </c>
      <c r="AE945" s="12">
        <v>21.0</v>
      </c>
      <c r="AF945" s="12">
        <v>23.0</v>
      </c>
      <c r="AG945" s="12">
        <v>0.913</v>
      </c>
      <c r="AH945" s="12">
        <v>86.0</v>
      </c>
    </row>
    <row r="946">
      <c r="A946" s="1">
        <v>1383.0</v>
      </c>
      <c r="B946" s="8" t="s">
        <v>44</v>
      </c>
      <c r="C946" s="11">
        <v>45076.0</v>
      </c>
      <c r="D946" s="12">
        <v>65.0</v>
      </c>
      <c r="E946" s="8" t="s">
        <v>24</v>
      </c>
      <c r="F946" s="8" t="s">
        <v>32</v>
      </c>
      <c r="G946" s="8" t="s">
        <v>513</v>
      </c>
      <c r="H946" s="12">
        <v>200.0</v>
      </c>
      <c r="I946" s="12">
        <v>25.0</v>
      </c>
      <c r="J946" s="12">
        <v>77.0</v>
      </c>
      <c r="K946" s="12">
        <v>0.325</v>
      </c>
      <c r="L946" s="12">
        <v>19.0</v>
      </c>
      <c r="M946" s="12">
        <v>57.0</v>
      </c>
      <c r="N946" s="12">
        <v>0.333</v>
      </c>
      <c r="O946" s="12">
        <v>6.0</v>
      </c>
      <c r="P946" s="12">
        <v>20.0</v>
      </c>
      <c r="Q946" s="12">
        <v>0.3</v>
      </c>
      <c r="R946" s="12">
        <v>9.0</v>
      </c>
      <c r="S946" s="12">
        <v>11.0</v>
      </c>
      <c r="T946" s="12">
        <v>0.818</v>
      </c>
      <c r="U946" s="12">
        <v>65.0</v>
      </c>
      <c r="V946" s="12">
        <v>30.0</v>
      </c>
      <c r="W946" s="12">
        <v>70.0</v>
      </c>
      <c r="X946" s="12">
        <v>0.429</v>
      </c>
      <c r="Y946" s="12">
        <v>25.0</v>
      </c>
      <c r="Z946" s="12">
        <v>57.0</v>
      </c>
      <c r="AA946" s="12">
        <v>0.439</v>
      </c>
      <c r="AB946" s="12">
        <v>5.0</v>
      </c>
      <c r="AC946" s="12">
        <v>13.0</v>
      </c>
      <c r="AD946" s="12">
        <v>0.385</v>
      </c>
      <c r="AE946" s="12">
        <v>18.0</v>
      </c>
      <c r="AF946" s="12">
        <v>24.0</v>
      </c>
      <c r="AG946" s="12">
        <v>0.75</v>
      </c>
      <c r="AH946" s="12">
        <v>83.0</v>
      </c>
    </row>
    <row r="947">
      <c r="A947" s="1">
        <v>379.0</v>
      </c>
      <c r="B947" s="8" t="s">
        <v>31</v>
      </c>
      <c r="C947" s="11">
        <v>45078.0</v>
      </c>
      <c r="D947" s="12">
        <v>89.0</v>
      </c>
      <c r="E947" s="8" t="s">
        <v>24</v>
      </c>
      <c r="F947" s="8" t="s">
        <v>35</v>
      </c>
      <c r="G947" s="8" t="s">
        <v>742</v>
      </c>
      <c r="H947" s="12">
        <v>200.0</v>
      </c>
      <c r="I947" s="12">
        <v>36.0</v>
      </c>
      <c r="J947" s="12">
        <v>71.0</v>
      </c>
      <c r="K947" s="12">
        <v>0.507</v>
      </c>
      <c r="L947" s="12">
        <v>29.0</v>
      </c>
      <c r="M947" s="12">
        <v>48.0</v>
      </c>
      <c r="N947" s="12">
        <v>0.604</v>
      </c>
      <c r="O947" s="12">
        <v>7.0</v>
      </c>
      <c r="P947" s="12">
        <v>23.0</v>
      </c>
      <c r="Q947" s="12">
        <v>0.304</v>
      </c>
      <c r="R947" s="12">
        <v>10.0</v>
      </c>
      <c r="S947" s="12">
        <v>11.0</v>
      </c>
      <c r="T947" s="12">
        <v>0.909</v>
      </c>
      <c r="U947" s="12">
        <v>89.0</v>
      </c>
      <c r="V947" s="12">
        <v>27.0</v>
      </c>
      <c r="W947" s="12">
        <v>60.0</v>
      </c>
      <c r="X947" s="12">
        <v>0.45</v>
      </c>
      <c r="Y947" s="12">
        <v>19.0</v>
      </c>
      <c r="Z947" s="12">
        <v>41.0</v>
      </c>
      <c r="AA947" s="12">
        <v>0.463</v>
      </c>
      <c r="AB947" s="12">
        <v>8.0</v>
      </c>
      <c r="AC947" s="12">
        <v>19.0</v>
      </c>
      <c r="AD947" s="12">
        <v>0.421</v>
      </c>
      <c r="AE947" s="12">
        <v>22.0</v>
      </c>
      <c r="AF947" s="12">
        <v>26.0</v>
      </c>
      <c r="AG947" s="12">
        <v>0.846</v>
      </c>
      <c r="AH947" s="12">
        <v>84.0</v>
      </c>
    </row>
    <row r="948">
      <c r="A948" s="1">
        <v>618.0</v>
      </c>
      <c r="B948" s="8" t="s">
        <v>35</v>
      </c>
      <c r="C948" s="11">
        <v>45078.0</v>
      </c>
      <c r="D948" s="12">
        <v>84.0</v>
      </c>
      <c r="E948" s="8"/>
      <c r="F948" s="8" t="s">
        <v>31</v>
      </c>
      <c r="G948" s="8" t="s">
        <v>743</v>
      </c>
      <c r="H948" s="12">
        <v>200.0</v>
      </c>
      <c r="I948" s="12">
        <v>27.0</v>
      </c>
      <c r="J948" s="12">
        <v>60.0</v>
      </c>
      <c r="K948" s="12">
        <v>0.45</v>
      </c>
      <c r="L948" s="12">
        <v>19.0</v>
      </c>
      <c r="M948" s="12">
        <v>41.0</v>
      </c>
      <c r="N948" s="12">
        <v>0.463</v>
      </c>
      <c r="O948" s="12">
        <v>8.0</v>
      </c>
      <c r="P948" s="12">
        <v>19.0</v>
      </c>
      <c r="Q948" s="12">
        <v>0.421</v>
      </c>
      <c r="R948" s="12">
        <v>22.0</v>
      </c>
      <c r="S948" s="12">
        <v>26.0</v>
      </c>
      <c r="T948" s="12">
        <v>0.846</v>
      </c>
      <c r="U948" s="12">
        <v>84.0</v>
      </c>
      <c r="V948" s="12">
        <v>36.0</v>
      </c>
      <c r="W948" s="12">
        <v>71.0</v>
      </c>
      <c r="X948" s="12">
        <v>0.507</v>
      </c>
      <c r="Y948" s="12">
        <v>29.0</v>
      </c>
      <c r="Z948" s="12">
        <v>48.0</v>
      </c>
      <c r="AA948" s="12">
        <v>0.604</v>
      </c>
      <c r="AB948" s="12">
        <v>7.0</v>
      </c>
      <c r="AC948" s="12">
        <v>23.0</v>
      </c>
      <c r="AD948" s="12">
        <v>0.304</v>
      </c>
      <c r="AE948" s="12">
        <v>10.0</v>
      </c>
      <c r="AF948" s="12">
        <v>11.0</v>
      </c>
      <c r="AG948" s="12">
        <v>0.909</v>
      </c>
      <c r="AH948" s="12">
        <v>89.0</v>
      </c>
    </row>
    <row r="949">
      <c r="A949" s="13">
        <v>103.0</v>
      </c>
      <c r="B949" s="8" t="s">
        <v>25</v>
      </c>
      <c r="C949" s="11">
        <v>45079.0</v>
      </c>
      <c r="D949" s="12">
        <v>99.0</v>
      </c>
      <c r="E949" s="8" t="s">
        <v>24</v>
      </c>
      <c r="F949" s="8" t="s">
        <v>34</v>
      </c>
      <c r="G949" s="8" t="s">
        <v>744</v>
      </c>
      <c r="H949" s="12">
        <v>225.0</v>
      </c>
      <c r="I949" s="12">
        <v>37.0</v>
      </c>
      <c r="J949" s="12">
        <v>75.0</v>
      </c>
      <c r="K949" s="12">
        <v>0.493</v>
      </c>
      <c r="L949" s="12">
        <v>29.0</v>
      </c>
      <c r="M949" s="12">
        <v>51.0</v>
      </c>
      <c r="N949" s="12">
        <v>0.569</v>
      </c>
      <c r="O949" s="12">
        <v>8.0</v>
      </c>
      <c r="P949" s="12">
        <v>24.0</v>
      </c>
      <c r="Q949" s="12">
        <v>0.333</v>
      </c>
      <c r="R949" s="12">
        <v>17.0</v>
      </c>
      <c r="S949" s="12">
        <v>19.0</v>
      </c>
      <c r="T949" s="12">
        <v>0.895</v>
      </c>
      <c r="U949" s="12">
        <v>99.0</v>
      </c>
      <c r="V949" s="12">
        <v>32.0</v>
      </c>
      <c r="W949" s="12">
        <v>61.0</v>
      </c>
      <c r="X949" s="12">
        <v>0.525</v>
      </c>
      <c r="Y949" s="12">
        <v>24.0</v>
      </c>
      <c r="Z949" s="12">
        <v>37.0</v>
      </c>
      <c r="AA949" s="12">
        <v>0.649</v>
      </c>
      <c r="AB949" s="12">
        <v>8.0</v>
      </c>
      <c r="AC949" s="12">
        <v>24.0</v>
      </c>
      <c r="AD949" s="12">
        <v>0.333</v>
      </c>
      <c r="AE949" s="12">
        <v>21.0</v>
      </c>
      <c r="AF949" s="12">
        <v>26.0</v>
      </c>
      <c r="AG949" s="12">
        <v>0.808</v>
      </c>
      <c r="AH949" s="12">
        <v>93.0</v>
      </c>
    </row>
    <row r="950">
      <c r="A950" s="1">
        <v>223.0</v>
      </c>
      <c r="B950" s="8" t="s">
        <v>34</v>
      </c>
      <c r="C950" s="11">
        <v>45079.0</v>
      </c>
      <c r="D950" s="12">
        <v>93.0</v>
      </c>
      <c r="E950" s="8"/>
      <c r="F950" s="8" t="s">
        <v>25</v>
      </c>
      <c r="G950" s="8" t="s">
        <v>745</v>
      </c>
      <c r="H950" s="12">
        <v>225.0</v>
      </c>
      <c r="I950" s="12">
        <v>32.0</v>
      </c>
      <c r="J950" s="12">
        <v>61.0</v>
      </c>
      <c r="K950" s="12">
        <v>0.525</v>
      </c>
      <c r="L950" s="12">
        <v>24.0</v>
      </c>
      <c r="M950" s="12">
        <v>37.0</v>
      </c>
      <c r="N950" s="12">
        <v>0.649</v>
      </c>
      <c r="O950" s="12">
        <v>8.0</v>
      </c>
      <c r="P950" s="12">
        <v>24.0</v>
      </c>
      <c r="Q950" s="12">
        <v>0.333</v>
      </c>
      <c r="R950" s="12">
        <v>21.0</v>
      </c>
      <c r="S950" s="12">
        <v>26.0</v>
      </c>
      <c r="T950" s="12">
        <v>0.808</v>
      </c>
      <c r="U950" s="12">
        <v>93.0</v>
      </c>
      <c r="V950" s="12">
        <v>37.0</v>
      </c>
      <c r="W950" s="12">
        <v>75.0</v>
      </c>
      <c r="X950" s="12">
        <v>0.493</v>
      </c>
      <c r="Y950" s="12">
        <v>29.0</v>
      </c>
      <c r="Z950" s="12">
        <v>51.0</v>
      </c>
      <c r="AA950" s="12">
        <v>0.569</v>
      </c>
      <c r="AB950" s="12">
        <v>8.0</v>
      </c>
      <c r="AC950" s="12">
        <v>24.0</v>
      </c>
      <c r="AD950" s="12">
        <v>0.333</v>
      </c>
      <c r="AE950" s="12">
        <v>17.0</v>
      </c>
      <c r="AF950" s="12">
        <v>19.0</v>
      </c>
      <c r="AG950" s="12">
        <v>0.895</v>
      </c>
      <c r="AH950" s="12">
        <v>99.0</v>
      </c>
    </row>
    <row r="951">
      <c r="A951" s="1">
        <v>254.0</v>
      </c>
      <c r="B951" s="8" t="s">
        <v>41</v>
      </c>
      <c r="C951" s="11">
        <v>45079.0</v>
      </c>
      <c r="D951" s="12">
        <v>92.0</v>
      </c>
      <c r="E951" s="8" t="s">
        <v>24</v>
      </c>
      <c r="F951" s="8" t="s">
        <v>32</v>
      </c>
      <c r="G951" s="8" t="s">
        <v>613</v>
      </c>
      <c r="H951" s="12">
        <v>200.0</v>
      </c>
      <c r="I951" s="12">
        <v>33.0</v>
      </c>
      <c r="J951" s="12">
        <v>70.0</v>
      </c>
      <c r="K951" s="12">
        <v>0.471</v>
      </c>
      <c r="L951" s="12">
        <v>27.0</v>
      </c>
      <c r="M951" s="12">
        <v>49.0</v>
      </c>
      <c r="N951" s="12">
        <v>0.551</v>
      </c>
      <c r="O951" s="12">
        <v>6.0</v>
      </c>
      <c r="P951" s="12">
        <v>21.0</v>
      </c>
      <c r="Q951" s="12">
        <v>0.286</v>
      </c>
      <c r="R951" s="12">
        <v>20.0</v>
      </c>
      <c r="S951" s="12">
        <v>25.0</v>
      </c>
      <c r="T951" s="12">
        <v>0.8</v>
      </c>
      <c r="U951" s="12">
        <v>92.0</v>
      </c>
      <c r="V951" s="12">
        <v>34.0</v>
      </c>
      <c r="W951" s="12">
        <v>74.0</v>
      </c>
      <c r="X951" s="12">
        <v>0.459</v>
      </c>
      <c r="Y951" s="12">
        <v>24.0</v>
      </c>
      <c r="Z951" s="12">
        <v>50.0</v>
      </c>
      <c r="AA951" s="12">
        <v>0.48</v>
      </c>
      <c r="AB951" s="12">
        <v>10.0</v>
      </c>
      <c r="AC951" s="12">
        <v>24.0</v>
      </c>
      <c r="AD951" s="12">
        <v>0.417</v>
      </c>
      <c r="AE951" s="12">
        <v>9.0</v>
      </c>
      <c r="AF951" s="12">
        <v>10.0</v>
      </c>
      <c r="AG951" s="12">
        <v>0.9</v>
      </c>
      <c r="AH951" s="12">
        <v>87.0</v>
      </c>
    </row>
    <row r="952">
      <c r="A952" s="1">
        <v>463.0</v>
      </c>
      <c r="B952" s="8" t="s">
        <v>32</v>
      </c>
      <c r="C952" s="11">
        <v>45079.0</v>
      </c>
      <c r="D952" s="12">
        <v>87.0</v>
      </c>
      <c r="E952" s="8"/>
      <c r="F952" s="8" t="s">
        <v>41</v>
      </c>
      <c r="G952" s="8" t="s">
        <v>614</v>
      </c>
      <c r="H952" s="12">
        <v>200.0</v>
      </c>
      <c r="I952" s="12">
        <v>34.0</v>
      </c>
      <c r="J952" s="12">
        <v>74.0</v>
      </c>
      <c r="K952" s="12">
        <v>0.459</v>
      </c>
      <c r="L952" s="12">
        <v>24.0</v>
      </c>
      <c r="M952" s="12">
        <v>50.0</v>
      </c>
      <c r="N952" s="12">
        <v>0.48</v>
      </c>
      <c r="O952" s="12">
        <v>10.0</v>
      </c>
      <c r="P952" s="12">
        <v>24.0</v>
      </c>
      <c r="Q952" s="12">
        <v>0.417</v>
      </c>
      <c r="R952" s="12">
        <v>9.0</v>
      </c>
      <c r="S952" s="12">
        <v>10.0</v>
      </c>
      <c r="T952" s="12">
        <v>0.9</v>
      </c>
      <c r="U952" s="12">
        <v>87.0</v>
      </c>
      <c r="V952" s="12">
        <v>33.0</v>
      </c>
      <c r="W952" s="12">
        <v>70.0</v>
      </c>
      <c r="X952" s="12">
        <v>0.471</v>
      </c>
      <c r="Y952" s="12">
        <v>27.0</v>
      </c>
      <c r="Z952" s="12">
        <v>49.0</v>
      </c>
      <c r="AA952" s="12">
        <v>0.551</v>
      </c>
      <c r="AB952" s="12">
        <v>6.0</v>
      </c>
      <c r="AC952" s="12">
        <v>21.0</v>
      </c>
      <c r="AD952" s="12">
        <v>0.286</v>
      </c>
      <c r="AE952" s="12">
        <v>20.0</v>
      </c>
      <c r="AF952" s="12">
        <v>25.0</v>
      </c>
      <c r="AG952" s="12">
        <v>0.8</v>
      </c>
      <c r="AH952" s="12">
        <v>92.0</v>
      </c>
    </row>
    <row r="953">
      <c r="A953" s="1">
        <v>987.0</v>
      </c>
      <c r="B953" s="8" t="s">
        <v>27</v>
      </c>
      <c r="C953" s="11">
        <v>45079.0</v>
      </c>
      <c r="D953" s="12">
        <v>77.0</v>
      </c>
      <c r="E953" s="8" t="s">
        <v>24</v>
      </c>
      <c r="F953" s="8" t="s">
        <v>44</v>
      </c>
      <c r="G953" s="8" t="s">
        <v>338</v>
      </c>
      <c r="H953" s="12">
        <v>200.0</v>
      </c>
      <c r="I953" s="12">
        <v>31.0</v>
      </c>
      <c r="J953" s="12">
        <v>67.0</v>
      </c>
      <c r="K953" s="12">
        <v>0.463</v>
      </c>
      <c r="L953" s="12">
        <v>22.0</v>
      </c>
      <c r="M953" s="12">
        <v>41.0</v>
      </c>
      <c r="N953" s="12">
        <v>0.537</v>
      </c>
      <c r="O953" s="12">
        <v>9.0</v>
      </c>
      <c r="P953" s="12">
        <v>26.0</v>
      </c>
      <c r="Q953" s="12">
        <v>0.346</v>
      </c>
      <c r="R953" s="12">
        <v>6.0</v>
      </c>
      <c r="S953" s="12">
        <v>7.0</v>
      </c>
      <c r="T953" s="12">
        <v>0.857</v>
      </c>
      <c r="U953" s="12">
        <v>77.0</v>
      </c>
      <c r="V953" s="12">
        <v>30.0</v>
      </c>
      <c r="W953" s="12">
        <v>71.0</v>
      </c>
      <c r="X953" s="12">
        <v>0.423</v>
      </c>
      <c r="Y953" s="12">
        <v>19.0</v>
      </c>
      <c r="Z953" s="12">
        <v>52.0</v>
      </c>
      <c r="AA953" s="12">
        <v>0.365</v>
      </c>
      <c r="AB953" s="12">
        <v>11.0</v>
      </c>
      <c r="AC953" s="12">
        <v>19.0</v>
      </c>
      <c r="AD953" s="12">
        <v>0.579</v>
      </c>
      <c r="AE953" s="12">
        <v>5.0</v>
      </c>
      <c r="AF953" s="12">
        <v>7.0</v>
      </c>
      <c r="AG953" s="12">
        <v>0.714</v>
      </c>
      <c r="AH953" s="12">
        <v>76.0</v>
      </c>
    </row>
    <row r="954">
      <c r="A954" s="1">
        <v>1040.0</v>
      </c>
      <c r="B954" s="8" t="s">
        <v>44</v>
      </c>
      <c r="C954" s="11">
        <v>45079.0</v>
      </c>
      <c r="D954" s="12">
        <v>76.0</v>
      </c>
      <c r="E954" s="8"/>
      <c r="F954" s="8" t="s">
        <v>27</v>
      </c>
      <c r="G954" s="8" t="s">
        <v>339</v>
      </c>
      <c r="H954" s="12">
        <v>200.0</v>
      </c>
      <c r="I954" s="12">
        <v>30.0</v>
      </c>
      <c r="J954" s="12">
        <v>71.0</v>
      </c>
      <c r="K954" s="12">
        <v>0.423</v>
      </c>
      <c r="L954" s="12">
        <v>19.0</v>
      </c>
      <c r="M954" s="12">
        <v>52.0</v>
      </c>
      <c r="N954" s="12">
        <v>0.365</v>
      </c>
      <c r="O954" s="12">
        <v>11.0</v>
      </c>
      <c r="P954" s="12">
        <v>19.0</v>
      </c>
      <c r="Q954" s="12">
        <v>0.579</v>
      </c>
      <c r="R954" s="12">
        <v>5.0</v>
      </c>
      <c r="S954" s="12">
        <v>7.0</v>
      </c>
      <c r="T954" s="12">
        <v>0.714</v>
      </c>
      <c r="U954" s="12">
        <v>76.0</v>
      </c>
      <c r="V954" s="12">
        <v>31.0</v>
      </c>
      <c r="W954" s="12">
        <v>67.0</v>
      </c>
      <c r="X954" s="12">
        <v>0.463</v>
      </c>
      <c r="Y954" s="12">
        <v>22.0</v>
      </c>
      <c r="Z954" s="12">
        <v>41.0</v>
      </c>
      <c r="AA954" s="12">
        <v>0.537</v>
      </c>
      <c r="AB954" s="12">
        <v>9.0</v>
      </c>
      <c r="AC954" s="12">
        <v>26.0</v>
      </c>
      <c r="AD954" s="12">
        <v>0.346</v>
      </c>
      <c r="AE954" s="12">
        <v>6.0</v>
      </c>
      <c r="AF954" s="12">
        <v>7.0</v>
      </c>
      <c r="AG954" s="12">
        <v>0.857</v>
      </c>
      <c r="AH954" s="12">
        <v>77.0</v>
      </c>
    </row>
    <row r="955">
      <c r="A955" s="1">
        <v>1082.0</v>
      </c>
      <c r="B955" s="8" t="s">
        <v>45</v>
      </c>
      <c r="C955" s="11">
        <v>45079.0</v>
      </c>
      <c r="D955" s="12">
        <v>75.0</v>
      </c>
      <c r="E955" s="8"/>
      <c r="F955" s="8" t="s">
        <v>23</v>
      </c>
      <c r="G955" s="8" t="s">
        <v>746</v>
      </c>
      <c r="H955" s="12">
        <v>200.0</v>
      </c>
      <c r="I955" s="12">
        <v>19.0</v>
      </c>
      <c r="J955" s="12">
        <v>59.0</v>
      </c>
      <c r="K955" s="12">
        <v>0.322</v>
      </c>
      <c r="L955" s="12">
        <v>11.0</v>
      </c>
      <c r="M955" s="12">
        <v>36.0</v>
      </c>
      <c r="N955" s="12">
        <v>0.306</v>
      </c>
      <c r="O955" s="12">
        <v>8.0</v>
      </c>
      <c r="P955" s="12">
        <v>23.0</v>
      </c>
      <c r="Q955" s="12">
        <v>0.348</v>
      </c>
      <c r="R955" s="12">
        <v>29.0</v>
      </c>
      <c r="S955" s="12">
        <v>31.0</v>
      </c>
      <c r="T955" s="12">
        <v>0.935</v>
      </c>
      <c r="U955" s="12">
        <v>75.0</v>
      </c>
      <c r="V955" s="12">
        <v>26.0</v>
      </c>
      <c r="W955" s="12">
        <v>76.0</v>
      </c>
      <c r="X955" s="12">
        <v>0.342</v>
      </c>
      <c r="Y955" s="12">
        <v>17.0</v>
      </c>
      <c r="Z955" s="12">
        <v>44.0</v>
      </c>
      <c r="AA955" s="12">
        <v>0.386</v>
      </c>
      <c r="AB955" s="12">
        <v>9.0</v>
      </c>
      <c r="AC955" s="12">
        <v>32.0</v>
      </c>
      <c r="AD955" s="12">
        <v>0.281</v>
      </c>
      <c r="AE955" s="12">
        <v>13.0</v>
      </c>
      <c r="AF955" s="12">
        <v>16.0</v>
      </c>
      <c r="AG955" s="12">
        <v>0.813</v>
      </c>
      <c r="AH955" s="12">
        <v>74.0</v>
      </c>
    </row>
    <row r="956">
      <c r="A956" s="1">
        <v>1121.0</v>
      </c>
      <c r="B956" s="8" t="s">
        <v>23</v>
      </c>
      <c r="C956" s="11">
        <v>45079.0</v>
      </c>
      <c r="D956" s="12">
        <v>74.0</v>
      </c>
      <c r="E956" s="8" t="s">
        <v>24</v>
      </c>
      <c r="F956" s="8" t="s">
        <v>45</v>
      </c>
      <c r="G956" s="8" t="s">
        <v>747</v>
      </c>
      <c r="H956" s="12">
        <v>200.0</v>
      </c>
      <c r="I956" s="12">
        <v>26.0</v>
      </c>
      <c r="J956" s="12">
        <v>76.0</v>
      </c>
      <c r="K956" s="12">
        <v>0.342</v>
      </c>
      <c r="L956" s="12">
        <v>17.0</v>
      </c>
      <c r="M956" s="12">
        <v>44.0</v>
      </c>
      <c r="N956" s="12">
        <v>0.386</v>
      </c>
      <c r="O956" s="12">
        <v>9.0</v>
      </c>
      <c r="P956" s="12">
        <v>32.0</v>
      </c>
      <c r="Q956" s="12">
        <v>0.281</v>
      </c>
      <c r="R956" s="12">
        <v>13.0</v>
      </c>
      <c r="S956" s="12">
        <v>16.0</v>
      </c>
      <c r="T956" s="12">
        <v>0.813</v>
      </c>
      <c r="U956" s="12">
        <v>74.0</v>
      </c>
      <c r="V956" s="12">
        <v>19.0</v>
      </c>
      <c r="W956" s="12">
        <v>59.0</v>
      </c>
      <c r="X956" s="12">
        <v>0.322</v>
      </c>
      <c r="Y956" s="12">
        <v>11.0</v>
      </c>
      <c r="Z956" s="12">
        <v>36.0</v>
      </c>
      <c r="AA956" s="12">
        <v>0.306</v>
      </c>
      <c r="AB956" s="12">
        <v>8.0</v>
      </c>
      <c r="AC956" s="12">
        <v>23.0</v>
      </c>
      <c r="AD956" s="12">
        <v>0.348</v>
      </c>
      <c r="AE956" s="12">
        <v>29.0</v>
      </c>
      <c r="AF956" s="12">
        <v>31.0</v>
      </c>
      <c r="AG956" s="12">
        <v>0.935</v>
      </c>
      <c r="AH956" s="12">
        <v>75.0</v>
      </c>
    </row>
    <row r="957">
      <c r="A957" s="1">
        <v>253.0</v>
      </c>
      <c r="B957" s="8" t="s">
        <v>25</v>
      </c>
      <c r="C957" s="11">
        <v>45080.0</v>
      </c>
      <c r="D957" s="12">
        <v>92.0</v>
      </c>
      <c r="E957" s="8"/>
      <c r="F957" s="8" t="s">
        <v>40</v>
      </c>
      <c r="G957" s="8" t="s">
        <v>638</v>
      </c>
      <c r="H957" s="12">
        <v>200.0</v>
      </c>
      <c r="I957" s="12">
        <v>31.0</v>
      </c>
      <c r="J957" s="12">
        <v>68.0</v>
      </c>
      <c r="K957" s="12">
        <v>0.456</v>
      </c>
      <c r="L957" s="12">
        <v>24.0</v>
      </c>
      <c r="M957" s="12">
        <v>49.0</v>
      </c>
      <c r="N957" s="12">
        <v>0.49</v>
      </c>
      <c r="O957" s="12">
        <v>7.0</v>
      </c>
      <c r="P957" s="12">
        <v>19.0</v>
      </c>
      <c r="Q957" s="12">
        <v>0.368</v>
      </c>
      <c r="R957" s="12">
        <v>23.0</v>
      </c>
      <c r="S957" s="12">
        <v>27.0</v>
      </c>
      <c r="T957" s="12">
        <v>0.852</v>
      </c>
      <c r="U957" s="12">
        <v>92.0</v>
      </c>
      <c r="V957" s="12">
        <v>30.0</v>
      </c>
      <c r="W957" s="12">
        <v>65.0</v>
      </c>
      <c r="X957" s="12">
        <v>0.462</v>
      </c>
      <c r="Y957" s="12">
        <v>17.0</v>
      </c>
      <c r="Z957" s="12">
        <v>40.0</v>
      </c>
      <c r="AA957" s="12">
        <v>0.425</v>
      </c>
      <c r="AB957" s="12">
        <v>13.0</v>
      </c>
      <c r="AC957" s="12">
        <v>25.0</v>
      </c>
      <c r="AD957" s="12">
        <v>0.52</v>
      </c>
      <c r="AE957" s="12">
        <v>12.0</v>
      </c>
      <c r="AF957" s="12">
        <v>16.0</v>
      </c>
      <c r="AG957" s="12">
        <v>0.75</v>
      </c>
      <c r="AH957" s="12">
        <v>85.0</v>
      </c>
    </row>
    <row r="958">
      <c r="A958" s="1">
        <v>550.0</v>
      </c>
      <c r="B958" s="8" t="s">
        <v>40</v>
      </c>
      <c r="C958" s="11">
        <v>45080.0</v>
      </c>
      <c r="D958" s="12">
        <v>85.0</v>
      </c>
      <c r="E958" s="8" t="s">
        <v>24</v>
      </c>
      <c r="F958" s="8" t="s">
        <v>25</v>
      </c>
      <c r="G958" s="8" t="s">
        <v>640</v>
      </c>
      <c r="H958" s="12">
        <v>200.0</v>
      </c>
      <c r="I958" s="12">
        <v>30.0</v>
      </c>
      <c r="J958" s="12">
        <v>65.0</v>
      </c>
      <c r="K958" s="12">
        <v>0.462</v>
      </c>
      <c r="L958" s="12">
        <v>17.0</v>
      </c>
      <c r="M958" s="12">
        <v>40.0</v>
      </c>
      <c r="N958" s="12">
        <v>0.425</v>
      </c>
      <c r="O958" s="12">
        <v>13.0</v>
      </c>
      <c r="P958" s="12">
        <v>25.0</v>
      </c>
      <c r="Q958" s="12">
        <v>0.52</v>
      </c>
      <c r="R958" s="12">
        <v>12.0</v>
      </c>
      <c r="S958" s="12">
        <v>16.0</v>
      </c>
      <c r="T958" s="12">
        <v>0.75</v>
      </c>
      <c r="U958" s="12">
        <v>85.0</v>
      </c>
      <c r="V958" s="12">
        <v>31.0</v>
      </c>
      <c r="W958" s="12">
        <v>68.0</v>
      </c>
      <c r="X958" s="12">
        <v>0.456</v>
      </c>
      <c r="Y958" s="12">
        <v>24.0</v>
      </c>
      <c r="Z958" s="12">
        <v>49.0</v>
      </c>
      <c r="AA958" s="12">
        <v>0.49</v>
      </c>
      <c r="AB958" s="12">
        <v>7.0</v>
      </c>
      <c r="AC958" s="12">
        <v>19.0</v>
      </c>
      <c r="AD958" s="12">
        <v>0.368</v>
      </c>
      <c r="AE958" s="12">
        <v>23.0</v>
      </c>
      <c r="AF958" s="12">
        <v>27.0</v>
      </c>
      <c r="AG958" s="12">
        <v>0.852</v>
      </c>
      <c r="AH958" s="12">
        <v>92.0</v>
      </c>
    </row>
    <row r="959">
      <c r="A959" s="1">
        <v>837.0</v>
      </c>
      <c r="B959" s="8" t="s">
        <v>35</v>
      </c>
      <c r="C959" s="11">
        <v>45080.0</v>
      </c>
      <c r="D959" s="12">
        <v>80.0</v>
      </c>
      <c r="E959" s="8" t="s">
        <v>24</v>
      </c>
      <c r="F959" s="8" t="s">
        <v>45</v>
      </c>
      <c r="G959" s="8" t="s">
        <v>748</v>
      </c>
      <c r="H959" s="12">
        <v>200.0</v>
      </c>
      <c r="I959" s="12">
        <v>28.0</v>
      </c>
      <c r="J959" s="12">
        <v>63.0</v>
      </c>
      <c r="K959" s="12">
        <v>0.444</v>
      </c>
      <c r="L959" s="12">
        <v>19.0</v>
      </c>
      <c r="M959" s="12">
        <v>39.0</v>
      </c>
      <c r="N959" s="12">
        <v>0.487</v>
      </c>
      <c r="O959" s="12">
        <v>9.0</v>
      </c>
      <c r="P959" s="12">
        <v>24.0</v>
      </c>
      <c r="Q959" s="12">
        <v>0.375</v>
      </c>
      <c r="R959" s="12">
        <v>15.0</v>
      </c>
      <c r="S959" s="12">
        <v>17.0</v>
      </c>
      <c r="T959" s="12">
        <v>0.882</v>
      </c>
      <c r="U959" s="12">
        <v>80.0</v>
      </c>
      <c r="V959" s="12">
        <v>28.0</v>
      </c>
      <c r="W959" s="12">
        <v>71.0</v>
      </c>
      <c r="X959" s="12">
        <v>0.394</v>
      </c>
      <c r="Y959" s="12">
        <v>19.0</v>
      </c>
      <c r="Z959" s="12">
        <v>41.0</v>
      </c>
      <c r="AA959" s="12">
        <v>0.463</v>
      </c>
      <c r="AB959" s="12">
        <v>9.0</v>
      </c>
      <c r="AC959" s="12">
        <v>30.0</v>
      </c>
      <c r="AD959" s="12">
        <v>0.3</v>
      </c>
      <c r="AE959" s="12">
        <v>13.0</v>
      </c>
      <c r="AF959" s="12">
        <v>14.0</v>
      </c>
      <c r="AG959" s="12">
        <v>0.929</v>
      </c>
      <c r="AH959" s="12">
        <v>78.0</v>
      </c>
    </row>
    <row r="960">
      <c r="A960" s="1">
        <v>934.0</v>
      </c>
      <c r="B960" s="8" t="s">
        <v>45</v>
      </c>
      <c r="C960" s="11">
        <v>45080.0</v>
      </c>
      <c r="D960" s="12">
        <v>78.0</v>
      </c>
      <c r="E960" s="8"/>
      <c r="F960" s="8" t="s">
        <v>35</v>
      </c>
      <c r="G960" s="8" t="s">
        <v>749</v>
      </c>
      <c r="H960" s="12">
        <v>200.0</v>
      </c>
      <c r="I960" s="12">
        <v>28.0</v>
      </c>
      <c r="J960" s="12">
        <v>71.0</v>
      </c>
      <c r="K960" s="12">
        <v>0.394</v>
      </c>
      <c r="L960" s="12">
        <v>19.0</v>
      </c>
      <c r="M960" s="12">
        <v>41.0</v>
      </c>
      <c r="N960" s="12">
        <v>0.463</v>
      </c>
      <c r="O960" s="12">
        <v>9.0</v>
      </c>
      <c r="P960" s="12">
        <v>30.0</v>
      </c>
      <c r="Q960" s="12">
        <v>0.3</v>
      </c>
      <c r="R960" s="12">
        <v>13.0</v>
      </c>
      <c r="S960" s="12">
        <v>14.0</v>
      </c>
      <c r="T960" s="12">
        <v>0.929</v>
      </c>
      <c r="U960" s="12">
        <v>78.0</v>
      </c>
      <c r="V960" s="12">
        <v>28.0</v>
      </c>
      <c r="W960" s="12">
        <v>63.0</v>
      </c>
      <c r="X960" s="12">
        <v>0.444</v>
      </c>
      <c r="Y960" s="12">
        <v>19.0</v>
      </c>
      <c r="Z960" s="12">
        <v>39.0</v>
      </c>
      <c r="AA960" s="12">
        <v>0.487</v>
      </c>
      <c r="AB960" s="12">
        <v>9.0</v>
      </c>
      <c r="AC960" s="12">
        <v>24.0</v>
      </c>
      <c r="AD960" s="12">
        <v>0.375</v>
      </c>
      <c r="AE960" s="12">
        <v>15.0</v>
      </c>
      <c r="AF960" s="12">
        <v>17.0</v>
      </c>
      <c r="AG960" s="12">
        <v>0.882</v>
      </c>
      <c r="AH960" s="12">
        <v>80.0</v>
      </c>
    </row>
    <row r="961">
      <c r="A961" s="1">
        <v>504.0</v>
      </c>
      <c r="B961" s="8" t="s">
        <v>44</v>
      </c>
      <c r="C961" s="11">
        <v>45081.0</v>
      </c>
      <c r="D961" s="12">
        <v>86.0</v>
      </c>
      <c r="E961" s="8" t="s">
        <v>24</v>
      </c>
      <c r="F961" s="8" t="s">
        <v>27</v>
      </c>
      <c r="G961" s="8" t="s">
        <v>750</v>
      </c>
      <c r="H961" s="12">
        <v>200.0</v>
      </c>
      <c r="I961" s="12">
        <v>30.0</v>
      </c>
      <c r="J961" s="12">
        <v>67.0</v>
      </c>
      <c r="K961" s="12">
        <v>0.448</v>
      </c>
      <c r="L961" s="12">
        <v>21.0</v>
      </c>
      <c r="M961" s="12">
        <v>44.0</v>
      </c>
      <c r="N961" s="12">
        <v>0.477</v>
      </c>
      <c r="O961" s="12">
        <v>9.0</v>
      </c>
      <c r="P961" s="12">
        <v>23.0</v>
      </c>
      <c r="Q961" s="12">
        <v>0.391</v>
      </c>
      <c r="R961" s="12">
        <v>17.0</v>
      </c>
      <c r="S961" s="12">
        <v>27.0</v>
      </c>
      <c r="T961" s="12">
        <v>0.63</v>
      </c>
      <c r="U961" s="12">
        <v>86.0</v>
      </c>
      <c r="V961" s="12">
        <v>33.0</v>
      </c>
      <c r="W961" s="12">
        <v>74.0</v>
      </c>
      <c r="X961" s="12">
        <v>0.446</v>
      </c>
      <c r="Y961" s="12">
        <v>27.0</v>
      </c>
      <c r="Z961" s="12">
        <v>49.0</v>
      </c>
      <c r="AA961" s="12">
        <v>0.551</v>
      </c>
      <c r="AB961" s="12">
        <v>6.0</v>
      </c>
      <c r="AC961" s="12">
        <v>25.0</v>
      </c>
      <c r="AD961" s="12">
        <v>0.24</v>
      </c>
      <c r="AE961" s="12">
        <v>10.0</v>
      </c>
      <c r="AF961" s="12">
        <v>14.0</v>
      </c>
      <c r="AG961" s="12">
        <v>0.714</v>
      </c>
      <c r="AH961" s="12">
        <v>82.0</v>
      </c>
    </row>
    <row r="962">
      <c r="A962" s="1">
        <v>617.0</v>
      </c>
      <c r="B962" s="8" t="s">
        <v>41</v>
      </c>
      <c r="C962" s="11">
        <v>45081.0</v>
      </c>
      <c r="D962" s="12">
        <v>84.0</v>
      </c>
      <c r="E962" s="8" t="s">
        <v>24</v>
      </c>
      <c r="F962" s="8" t="s">
        <v>28</v>
      </c>
      <c r="G962" s="8" t="s">
        <v>264</v>
      </c>
      <c r="H962" s="12">
        <v>200.0</v>
      </c>
      <c r="I962" s="12">
        <v>32.0</v>
      </c>
      <c r="J962" s="12">
        <v>72.0</v>
      </c>
      <c r="K962" s="12">
        <v>0.444</v>
      </c>
      <c r="L962" s="12">
        <v>28.0</v>
      </c>
      <c r="M962" s="12">
        <v>51.0</v>
      </c>
      <c r="N962" s="12">
        <v>0.549</v>
      </c>
      <c r="O962" s="12">
        <v>4.0</v>
      </c>
      <c r="P962" s="12">
        <v>21.0</v>
      </c>
      <c r="Q962" s="12">
        <v>0.19</v>
      </c>
      <c r="R962" s="12">
        <v>16.0</v>
      </c>
      <c r="S962" s="12">
        <v>22.0</v>
      </c>
      <c r="T962" s="12">
        <v>0.727</v>
      </c>
      <c r="U962" s="12">
        <v>84.0</v>
      </c>
      <c r="V962" s="12">
        <v>31.0</v>
      </c>
      <c r="W962" s="12">
        <v>71.0</v>
      </c>
      <c r="X962" s="12">
        <v>0.437</v>
      </c>
      <c r="Y962" s="12">
        <v>20.0</v>
      </c>
      <c r="Z962" s="12">
        <v>52.0</v>
      </c>
      <c r="AA962" s="12">
        <v>0.385</v>
      </c>
      <c r="AB962" s="12">
        <v>11.0</v>
      </c>
      <c r="AC962" s="12">
        <v>19.0</v>
      </c>
      <c r="AD962" s="12">
        <v>0.579</v>
      </c>
      <c r="AE962" s="12">
        <v>7.0</v>
      </c>
      <c r="AF962" s="12">
        <v>10.0</v>
      </c>
      <c r="AG962" s="12">
        <v>0.7</v>
      </c>
      <c r="AH962" s="12">
        <v>80.0</v>
      </c>
    </row>
    <row r="963">
      <c r="A963" s="1">
        <v>738.0</v>
      </c>
      <c r="B963" s="8" t="s">
        <v>27</v>
      </c>
      <c r="C963" s="11">
        <v>45081.0</v>
      </c>
      <c r="D963" s="12">
        <v>82.0</v>
      </c>
      <c r="E963" s="8"/>
      <c r="F963" s="8" t="s">
        <v>44</v>
      </c>
      <c r="G963" s="8" t="s">
        <v>751</v>
      </c>
      <c r="H963" s="12">
        <v>200.0</v>
      </c>
      <c r="I963" s="12">
        <v>33.0</v>
      </c>
      <c r="J963" s="12">
        <v>74.0</v>
      </c>
      <c r="K963" s="12">
        <v>0.446</v>
      </c>
      <c r="L963" s="12">
        <v>27.0</v>
      </c>
      <c r="M963" s="12">
        <v>49.0</v>
      </c>
      <c r="N963" s="12">
        <v>0.551</v>
      </c>
      <c r="O963" s="12">
        <v>6.0</v>
      </c>
      <c r="P963" s="12">
        <v>25.0</v>
      </c>
      <c r="Q963" s="12">
        <v>0.24</v>
      </c>
      <c r="R963" s="12">
        <v>10.0</v>
      </c>
      <c r="S963" s="12">
        <v>14.0</v>
      </c>
      <c r="T963" s="12">
        <v>0.714</v>
      </c>
      <c r="U963" s="12">
        <v>82.0</v>
      </c>
      <c r="V963" s="12">
        <v>30.0</v>
      </c>
      <c r="W963" s="12">
        <v>67.0</v>
      </c>
      <c r="X963" s="12">
        <v>0.448</v>
      </c>
      <c r="Y963" s="12">
        <v>21.0</v>
      </c>
      <c r="Z963" s="12">
        <v>44.0</v>
      </c>
      <c r="AA963" s="12">
        <v>0.477</v>
      </c>
      <c r="AB963" s="12">
        <v>9.0</v>
      </c>
      <c r="AC963" s="12">
        <v>23.0</v>
      </c>
      <c r="AD963" s="12">
        <v>0.391</v>
      </c>
      <c r="AE963" s="12">
        <v>17.0</v>
      </c>
      <c r="AF963" s="12">
        <v>27.0</v>
      </c>
      <c r="AG963" s="12">
        <v>0.63</v>
      </c>
      <c r="AH963" s="12">
        <v>86.0</v>
      </c>
    </row>
    <row r="964">
      <c r="A964" s="1">
        <v>835.0</v>
      </c>
      <c r="B964" s="8" t="s">
        <v>28</v>
      </c>
      <c r="C964" s="11">
        <v>45081.0</v>
      </c>
      <c r="D964" s="12">
        <v>80.0</v>
      </c>
      <c r="E964" s="8"/>
      <c r="F964" s="8" t="s">
        <v>41</v>
      </c>
      <c r="G964" s="8" t="s">
        <v>267</v>
      </c>
      <c r="H964" s="12">
        <v>200.0</v>
      </c>
      <c r="I964" s="12">
        <v>31.0</v>
      </c>
      <c r="J964" s="12">
        <v>71.0</v>
      </c>
      <c r="K964" s="12">
        <v>0.437</v>
      </c>
      <c r="L964" s="12">
        <v>20.0</v>
      </c>
      <c r="M964" s="12">
        <v>52.0</v>
      </c>
      <c r="N964" s="12">
        <v>0.385</v>
      </c>
      <c r="O964" s="12">
        <v>11.0</v>
      </c>
      <c r="P964" s="12">
        <v>19.0</v>
      </c>
      <c r="Q964" s="12">
        <v>0.579</v>
      </c>
      <c r="R964" s="12">
        <v>7.0</v>
      </c>
      <c r="S964" s="12">
        <v>10.0</v>
      </c>
      <c r="T964" s="12">
        <v>0.7</v>
      </c>
      <c r="U964" s="12">
        <v>80.0</v>
      </c>
      <c r="V964" s="12">
        <v>32.0</v>
      </c>
      <c r="W964" s="12">
        <v>72.0</v>
      </c>
      <c r="X964" s="12">
        <v>0.444</v>
      </c>
      <c r="Y964" s="12">
        <v>28.0</v>
      </c>
      <c r="Z964" s="12">
        <v>51.0</v>
      </c>
      <c r="AA964" s="12">
        <v>0.549</v>
      </c>
      <c r="AB964" s="12">
        <v>4.0</v>
      </c>
      <c r="AC964" s="12">
        <v>21.0</v>
      </c>
      <c r="AD964" s="12">
        <v>0.19</v>
      </c>
      <c r="AE964" s="12">
        <v>16.0</v>
      </c>
      <c r="AF964" s="12">
        <v>22.0</v>
      </c>
      <c r="AG964" s="12">
        <v>0.727</v>
      </c>
      <c r="AH964" s="12">
        <v>84.0</v>
      </c>
    </row>
    <row r="965">
      <c r="A965" s="1">
        <v>836.0</v>
      </c>
      <c r="B965" s="8" t="s">
        <v>31</v>
      </c>
      <c r="C965" s="11">
        <v>45081.0</v>
      </c>
      <c r="D965" s="12">
        <v>80.0</v>
      </c>
      <c r="E965" s="8"/>
      <c r="F965" s="8" t="s">
        <v>23</v>
      </c>
      <c r="G965" s="8" t="s">
        <v>390</v>
      </c>
      <c r="H965" s="12">
        <v>200.0</v>
      </c>
      <c r="I965" s="12">
        <v>28.0</v>
      </c>
      <c r="J965" s="12">
        <v>62.0</v>
      </c>
      <c r="K965" s="12">
        <v>0.452</v>
      </c>
      <c r="L965" s="12">
        <v>23.0</v>
      </c>
      <c r="M965" s="12">
        <v>46.0</v>
      </c>
      <c r="N965" s="12">
        <v>0.5</v>
      </c>
      <c r="O965" s="12">
        <v>5.0</v>
      </c>
      <c r="P965" s="12">
        <v>16.0</v>
      </c>
      <c r="Q965" s="12">
        <v>0.313</v>
      </c>
      <c r="R965" s="12">
        <v>19.0</v>
      </c>
      <c r="S965" s="12">
        <v>23.0</v>
      </c>
      <c r="T965" s="12">
        <v>0.826</v>
      </c>
      <c r="U965" s="12">
        <v>80.0</v>
      </c>
      <c r="V965" s="12">
        <v>24.0</v>
      </c>
      <c r="W965" s="12">
        <v>65.0</v>
      </c>
      <c r="X965" s="12">
        <v>0.369</v>
      </c>
      <c r="Y965" s="12">
        <v>15.0</v>
      </c>
      <c r="Z965" s="12">
        <v>39.0</v>
      </c>
      <c r="AA965" s="12">
        <v>0.385</v>
      </c>
      <c r="AB965" s="12">
        <v>9.0</v>
      </c>
      <c r="AC965" s="12">
        <v>26.0</v>
      </c>
      <c r="AD965" s="12">
        <v>0.346</v>
      </c>
      <c r="AE965" s="12">
        <v>17.0</v>
      </c>
      <c r="AF965" s="12">
        <v>19.0</v>
      </c>
      <c r="AG965" s="12">
        <v>0.895</v>
      </c>
      <c r="AH965" s="12">
        <v>74.0</v>
      </c>
    </row>
    <row r="966">
      <c r="A966" s="1">
        <v>1120.0</v>
      </c>
      <c r="B966" s="8" t="s">
        <v>23</v>
      </c>
      <c r="C966" s="11">
        <v>45081.0</v>
      </c>
      <c r="D966" s="12">
        <v>74.0</v>
      </c>
      <c r="E966" s="8" t="s">
        <v>24</v>
      </c>
      <c r="F966" s="8" t="s">
        <v>31</v>
      </c>
      <c r="G966" s="8" t="s">
        <v>391</v>
      </c>
      <c r="H966" s="12">
        <v>200.0</v>
      </c>
      <c r="I966" s="12">
        <v>24.0</v>
      </c>
      <c r="J966" s="12">
        <v>65.0</v>
      </c>
      <c r="K966" s="12">
        <v>0.369</v>
      </c>
      <c r="L966" s="12">
        <v>15.0</v>
      </c>
      <c r="M966" s="12">
        <v>39.0</v>
      </c>
      <c r="N966" s="12">
        <v>0.385</v>
      </c>
      <c r="O966" s="12">
        <v>9.0</v>
      </c>
      <c r="P966" s="12">
        <v>26.0</v>
      </c>
      <c r="Q966" s="12">
        <v>0.346</v>
      </c>
      <c r="R966" s="12">
        <v>17.0</v>
      </c>
      <c r="S966" s="12">
        <v>19.0</v>
      </c>
      <c r="T966" s="12">
        <v>0.895</v>
      </c>
      <c r="U966" s="12">
        <v>74.0</v>
      </c>
      <c r="V966" s="12">
        <v>28.0</v>
      </c>
      <c r="W966" s="12">
        <v>62.0</v>
      </c>
      <c r="X966" s="12">
        <v>0.452</v>
      </c>
      <c r="Y966" s="12">
        <v>23.0</v>
      </c>
      <c r="Z966" s="12">
        <v>46.0</v>
      </c>
      <c r="AA966" s="12">
        <v>0.5</v>
      </c>
      <c r="AB966" s="12">
        <v>5.0</v>
      </c>
      <c r="AC966" s="12">
        <v>16.0</v>
      </c>
      <c r="AD966" s="12">
        <v>0.313</v>
      </c>
      <c r="AE966" s="12">
        <v>19.0</v>
      </c>
      <c r="AF966" s="12">
        <v>23.0</v>
      </c>
      <c r="AG966" s="12">
        <v>0.826</v>
      </c>
      <c r="AH966" s="12">
        <v>80.0</v>
      </c>
    </row>
    <row r="967">
      <c r="A967" s="13">
        <v>20.0</v>
      </c>
      <c r="B967" s="8" t="s">
        <v>44</v>
      </c>
      <c r="C967" s="11">
        <v>45083.0</v>
      </c>
      <c r="D967" s="12">
        <v>108.0</v>
      </c>
      <c r="E967" s="8"/>
      <c r="F967" s="8" t="s">
        <v>28</v>
      </c>
      <c r="G967" s="8" t="s">
        <v>752</v>
      </c>
      <c r="H967" s="12">
        <v>225.0</v>
      </c>
      <c r="I967" s="12">
        <v>38.0</v>
      </c>
      <c r="J967" s="12">
        <v>76.0</v>
      </c>
      <c r="K967" s="12">
        <v>0.5</v>
      </c>
      <c r="L967" s="12">
        <v>29.0</v>
      </c>
      <c r="M967" s="12">
        <v>55.0</v>
      </c>
      <c r="N967" s="12">
        <v>0.527</v>
      </c>
      <c r="O967" s="12">
        <v>9.0</v>
      </c>
      <c r="P967" s="12">
        <v>21.0</v>
      </c>
      <c r="Q967" s="12">
        <v>0.429</v>
      </c>
      <c r="R967" s="12">
        <v>23.0</v>
      </c>
      <c r="S967" s="12">
        <v>25.0</v>
      </c>
      <c r="T967" s="12">
        <v>0.92</v>
      </c>
      <c r="U967" s="12">
        <v>108.0</v>
      </c>
      <c r="V967" s="12">
        <v>40.0</v>
      </c>
      <c r="W967" s="12">
        <v>73.0</v>
      </c>
      <c r="X967" s="12">
        <v>0.548</v>
      </c>
      <c r="Y967" s="12">
        <v>31.0</v>
      </c>
      <c r="Z967" s="12">
        <v>53.0</v>
      </c>
      <c r="AA967" s="12">
        <v>0.585</v>
      </c>
      <c r="AB967" s="12">
        <v>9.0</v>
      </c>
      <c r="AC967" s="12">
        <v>20.0</v>
      </c>
      <c r="AD967" s="12">
        <v>0.45</v>
      </c>
      <c r="AE967" s="12">
        <v>14.0</v>
      </c>
      <c r="AF967" s="12">
        <v>16.0</v>
      </c>
      <c r="AG967" s="12">
        <v>0.875</v>
      </c>
      <c r="AH967" s="12">
        <v>103.0</v>
      </c>
    </row>
    <row r="968">
      <c r="A968" s="13">
        <v>53.0</v>
      </c>
      <c r="B968" s="8" t="s">
        <v>28</v>
      </c>
      <c r="C968" s="11">
        <v>45083.0</v>
      </c>
      <c r="D968" s="12">
        <v>103.0</v>
      </c>
      <c r="E968" s="8" t="s">
        <v>24</v>
      </c>
      <c r="F968" s="8" t="s">
        <v>44</v>
      </c>
      <c r="G968" s="8" t="s">
        <v>753</v>
      </c>
      <c r="H968" s="12">
        <v>225.0</v>
      </c>
      <c r="I968" s="12">
        <v>40.0</v>
      </c>
      <c r="J968" s="12">
        <v>73.0</v>
      </c>
      <c r="K968" s="12">
        <v>0.548</v>
      </c>
      <c r="L968" s="12">
        <v>31.0</v>
      </c>
      <c r="M968" s="12">
        <v>53.0</v>
      </c>
      <c r="N968" s="12">
        <v>0.585</v>
      </c>
      <c r="O968" s="12">
        <v>9.0</v>
      </c>
      <c r="P968" s="12">
        <v>20.0</v>
      </c>
      <c r="Q968" s="12">
        <v>0.45</v>
      </c>
      <c r="R968" s="12">
        <v>14.0</v>
      </c>
      <c r="S968" s="12">
        <v>16.0</v>
      </c>
      <c r="T968" s="12">
        <v>0.875</v>
      </c>
      <c r="U968" s="12">
        <v>103.0</v>
      </c>
      <c r="V968" s="12">
        <v>38.0</v>
      </c>
      <c r="W968" s="12">
        <v>76.0</v>
      </c>
      <c r="X968" s="12">
        <v>0.5</v>
      </c>
      <c r="Y968" s="12">
        <v>29.0</v>
      </c>
      <c r="Z968" s="12">
        <v>55.0</v>
      </c>
      <c r="AA968" s="12">
        <v>0.527</v>
      </c>
      <c r="AB968" s="12">
        <v>9.0</v>
      </c>
      <c r="AC968" s="12">
        <v>21.0</v>
      </c>
      <c r="AD968" s="12">
        <v>0.429</v>
      </c>
      <c r="AE968" s="12">
        <v>23.0</v>
      </c>
      <c r="AF968" s="12">
        <v>25.0</v>
      </c>
      <c r="AG968" s="12">
        <v>0.92</v>
      </c>
      <c r="AH968" s="12">
        <v>108.0</v>
      </c>
    </row>
    <row r="969">
      <c r="A969" s="1">
        <v>334.0</v>
      </c>
      <c r="B969" s="8" t="s">
        <v>41</v>
      </c>
      <c r="C969" s="11">
        <v>45083.0</v>
      </c>
      <c r="D969" s="12">
        <v>90.0</v>
      </c>
      <c r="E969" s="8" t="s">
        <v>24</v>
      </c>
      <c r="F969" s="8" t="s">
        <v>31</v>
      </c>
      <c r="G969" s="8" t="s">
        <v>754</v>
      </c>
      <c r="H969" s="12">
        <v>200.0</v>
      </c>
      <c r="I969" s="12">
        <v>32.0</v>
      </c>
      <c r="J969" s="12">
        <v>63.0</v>
      </c>
      <c r="K969" s="12">
        <v>0.508</v>
      </c>
      <c r="L969" s="12">
        <v>28.0</v>
      </c>
      <c r="M969" s="12">
        <v>48.0</v>
      </c>
      <c r="N969" s="12">
        <v>0.583</v>
      </c>
      <c r="O969" s="12">
        <v>4.0</v>
      </c>
      <c r="P969" s="12">
        <v>15.0</v>
      </c>
      <c r="Q969" s="12">
        <v>0.267</v>
      </c>
      <c r="R969" s="12">
        <v>22.0</v>
      </c>
      <c r="S969" s="12">
        <v>26.0</v>
      </c>
      <c r="T969" s="12">
        <v>0.846</v>
      </c>
      <c r="U969" s="12">
        <v>90.0</v>
      </c>
      <c r="V969" s="12">
        <v>29.0</v>
      </c>
      <c r="W969" s="12">
        <v>71.0</v>
      </c>
      <c r="X969" s="12">
        <v>0.408</v>
      </c>
      <c r="Y969" s="12">
        <v>19.0</v>
      </c>
      <c r="Z969" s="12">
        <v>45.0</v>
      </c>
      <c r="AA969" s="12">
        <v>0.422</v>
      </c>
      <c r="AB969" s="12">
        <v>10.0</v>
      </c>
      <c r="AC969" s="12">
        <v>26.0</v>
      </c>
      <c r="AD969" s="12">
        <v>0.385</v>
      </c>
      <c r="AE969" s="12">
        <v>16.0</v>
      </c>
      <c r="AF969" s="12">
        <v>23.0</v>
      </c>
      <c r="AG969" s="12">
        <v>0.696</v>
      </c>
      <c r="AH969" s="12">
        <v>84.0</v>
      </c>
    </row>
    <row r="970">
      <c r="A970" s="1">
        <v>616.0</v>
      </c>
      <c r="B970" s="8" t="s">
        <v>31</v>
      </c>
      <c r="C970" s="11">
        <v>45083.0</v>
      </c>
      <c r="D970" s="12">
        <v>84.0</v>
      </c>
      <c r="E970" s="8"/>
      <c r="F970" s="8" t="s">
        <v>41</v>
      </c>
      <c r="G970" s="8" t="s">
        <v>755</v>
      </c>
      <c r="H970" s="12">
        <v>200.0</v>
      </c>
      <c r="I970" s="12">
        <v>29.0</v>
      </c>
      <c r="J970" s="12">
        <v>71.0</v>
      </c>
      <c r="K970" s="12">
        <v>0.408</v>
      </c>
      <c r="L970" s="12">
        <v>19.0</v>
      </c>
      <c r="M970" s="12">
        <v>45.0</v>
      </c>
      <c r="N970" s="12">
        <v>0.422</v>
      </c>
      <c r="O970" s="12">
        <v>10.0</v>
      </c>
      <c r="P970" s="12">
        <v>26.0</v>
      </c>
      <c r="Q970" s="12">
        <v>0.385</v>
      </c>
      <c r="R970" s="12">
        <v>16.0</v>
      </c>
      <c r="S970" s="12">
        <v>23.0</v>
      </c>
      <c r="T970" s="12">
        <v>0.696</v>
      </c>
      <c r="U970" s="12">
        <v>84.0</v>
      </c>
      <c r="V970" s="12">
        <v>32.0</v>
      </c>
      <c r="W970" s="12">
        <v>63.0</v>
      </c>
      <c r="X970" s="12">
        <v>0.508</v>
      </c>
      <c r="Y970" s="12">
        <v>28.0</v>
      </c>
      <c r="Z970" s="12">
        <v>48.0</v>
      </c>
      <c r="AA970" s="12">
        <v>0.583</v>
      </c>
      <c r="AB970" s="12">
        <v>4.0</v>
      </c>
      <c r="AC970" s="12">
        <v>15.0</v>
      </c>
      <c r="AD970" s="12">
        <v>0.267</v>
      </c>
      <c r="AE970" s="12">
        <v>22.0</v>
      </c>
      <c r="AF970" s="12">
        <v>26.0</v>
      </c>
      <c r="AG970" s="12">
        <v>0.846</v>
      </c>
      <c r="AH970" s="12">
        <v>90.0</v>
      </c>
    </row>
    <row r="971">
      <c r="A971" s="1">
        <v>1366.0</v>
      </c>
      <c r="B971" s="8" t="s">
        <v>40</v>
      </c>
      <c r="C971" s="11">
        <v>45083.0</v>
      </c>
      <c r="D971" s="12">
        <v>66.0</v>
      </c>
      <c r="E971" s="8"/>
      <c r="F971" s="8" t="s">
        <v>25</v>
      </c>
      <c r="G971" s="8" t="s">
        <v>756</v>
      </c>
      <c r="H971" s="12">
        <v>200.0</v>
      </c>
      <c r="I971" s="12">
        <v>22.0</v>
      </c>
      <c r="J971" s="12">
        <v>68.0</v>
      </c>
      <c r="K971" s="12">
        <v>0.324</v>
      </c>
      <c r="L971" s="12">
        <v>18.0</v>
      </c>
      <c r="M971" s="12">
        <v>48.0</v>
      </c>
      <c r="N971" s="12">
        <v>0.375</v>
      </c>
      <c r="O971" s="12">
        <v>4.0</v>
      </c>
      <c r="P971" s="12">
        <v>20.0</v>
      </c>
      <c r="Q971" s="12">
        <v>0.2</v>
      </c>
      <c r="R971" s="12">
        <v>18.0</v>
      </c>
      <c r="S971" s="12">
        <v>22.0</v>
      </c>
      <c r="T971" s="12">
        <v>0.818</v>
      </c>
      <c r="U971" s="12">
        <v>66.0</v>
      </c>
      <c r="V971" s="12">
        <v>22.0</v>
      </c>
      <c r="W971" s="12">
        <v>56.0</v>
      </c>
      <c r="X971" s="12">
        <v>0.393</v>
      </c>
      <c r="Y971" s="12">
        <v>17.0</v>
      </c>
      <c r="Z971" s="12">
        <v>41.0</v>
      </c>
      <c r="AA971" s="12">
        <v>0.415</v>
      </c>
      <c r="AB971" s="12">
        <v>5.0</v>
      </c>
      <c r="AC971" s="12">
        <v>15.0</v>
      </c>
      <c r="AD971" s="12">
        <v>0.333</v>
      </c>
      <c r="AE971" s="12">
        <v>14.0</v>
      </c>
      <c r="AF971" s="12">
        <v>16.0</v>
      </c>
      <c r="AG971" s="12">
        <v>0.875</v>
      </c>
      <c r="AH971" s="12">
        <v>63.0</v>
      </c>
    </row>
    <row r="972">
      <c r="A972" s="1">
        <v>1421.0</v>
      </c>
      <c r="B972" s="8" t="s">
        <v>25</v>
      </c>
      <c r="C972" s="11">
        <v>45083.0</v>
      </c>
      <c r="D972" s="12">
        <v>63.0</v>
      </c>
      <c r="E972" s="8" t="s">
        <v>24</v>
      </c>
      <c r="F972" s="8" t="s">
        <v>40</v>
      </c>
      <c r="G972" s="8" t="s">
        <v>757</v>
      </c>
      <c r="H972" s="12">
        <v>200.0</v>
      </c>
      <c r="I972" s="12">
        <v>22.0</v>
      </c>
      <c r="J972" s="12">
        <v>56.0</v>
      </c>
      <c r="K972" s="12">
        <v>0.393</v>
      </c>
      <c r="L972" s="12">
        <v>17.0</v>
      </c>
      <c r="M972" s="12">
        <v>41.0</v>
      </c>
      <c r="N972" s="12">
        <v>0.415</v>
      </c>
      <c r="O972" s="12">
        <v>5.0</v>
      </c>
      <c r="P972" s="12">
        <v>15.0</v>
      </c>
      <c r="Q972" s="12">
        <v>0.333</v>
      </c>
      <c r="R972" s="12">
        <v>14.0</v>
      </c>
      <c r="S972" s="12">
        <v>16.0</v>
      </c>
      <c r="T972" s="12">
        <v>0.875</v>
      </c>
      <c r="U972" s="12">
        <v>63.0</v>
      </c>
      <c r="V972" s="12">
        <v>22.0</v>
      </c>
      <c r="W972" s="12">
        <v>68.0</v>
      </c>
      <c r="X972" s="12">
        <v>0.324</v>
      </c>
      <c r="Y972" s="12">
        <v>18.0</v>
      </c>
      <c r="Z972" s="12">
        <v>48.0</v>
      </c>
      <c r="AA972" s="12">
        <v>0.375</v>
      </c>
      <c r="AB972" s="12">
        <v>4.0</v>
      </c>
      <c r="AC972" s="12">
        <v>20.0</v>
      </c>
      <c r="AD972" s="12">
        <v>0.2</v>
      </c>
      <c r="AE972" s="12">
        <v>18.0</v>
      </c>
      <c r="AF972" s="12">
        <v>22.0</v>
      </c>
      <c r="AG972" s="12">
        <v>0.818</v>
      </c>
      <c r="AH972" s="12">
        <v>66.0</v>
      </c>
    </row>
    <row r="973">
      <c r="A973" s="1">
        <v>615.0</v>
      </c>
      <c r="B973" s="8" t="s">
        <v>23</v>
      </c>
      <c r="C973" s="11">
        <v>45084.0</v>
      </c>
      <c r="D973" s="12">
        <v>84.0</v>
      </c>
      <c r="E973" s="8"/>
      <c r="F973" s="8" t="s">
        <v>34</v>
      </c>
      <c r="G973" s="8" t="s">
        <v>510</v>
      </c>
      <c r="H973" s="12">
        <v>200.0</v>
      </c>
      <c r="I973" s="12">
        <v>30.0</v>
      </c>
      <c r="J973" s="12">
        <v>77.0</v>
      </c>
      <c r="K973" s="12">
        <v>0.39</v>
      </c>
      <c r="L973" s="12">
        <v>26.0</v>
      </c>
      <c r="M973" s="12">
        <v>54.0</v>
      </c>
      <c r="N973" s="12">
        <v>0.481</v>
      </c>
      <c r="O973" s="12">
        <v>4.0</v>
      </c>
      <c r="P973" s="12">
        <v>23.0</v>
      </c>
      <c r="Q973" s="12">
        <v>0.174</v>
      </c>
      <c r="R973" s="12">
        <v>20.0</v>
      </c>
      <c r="S973" s="12">
        <v>27.0</v>
      </c>
      <c r="T973" s="12">
        <v>0.741</v>
      </c>
      <c r="U973" s="12">
        <v>84.0</v>
      </c>
      <c r="V973" s="12">
        <v>31.0</v>
      </c>
      <c r="W973" s="12">
        <v>70.0</v>
      </c>
      <c r="X973" s="12">
        <v>0.443</v>
      </c>
      <c r="Y973" s="12">
        <v>24.0</v>
      </c>
      <c r="Z973" s="12">
        <v>44.0</v>
      </c>
      <c r="AA973" s="12">
        <v>0.545</v>
      </c>
      <c r="AB973" s="12">
        <v>7.0</v>
      </c>
      <c r="AC973" s="12">
        <v>26.0</v>
      </c>
      <c r="AD973" s="12">
        <v>0.269</v>
      </c>
      <c r="AE973" s="12">
        <v>10.0</v>
      </c>
      <c r="AF973" s="12">
        <v>13.0</v>
      </c>
      <c r="AG973" s="12">
        <v>0.769</v>
      </c>
      <c r="AH973" s="12">
        <v>79.0</v>
      </c>
    </row>
    <row r="974">
      <c r="A974" s="1">
        <v>886.0</v>
      </c>
      <c r="B974" s="8" t="s">
        <v>34</v>
      </c>
      <c r="C974" s="11">
        <v>45084.0</v>
      </c>
      <c r="D974" s="12">
        <v>79.0</v>
      </c>
      <c r="E974" s="8" t="s">
        <v>24</v>
      </c>
      <c r="F974" s="8" t="s">
        <v>23</v>
      </c>
      <c r="G974" s="8" t="s">
        <v>511</v>
      </c>
      <c r="H974" s="12">
        <v>200.0</v>
      </c>
      <c r="I974" s="12">
        <v>31.0</v>
      </c>
      <c r="J974" s="12">
        <v>70.0</v>
      </c>
      <c r="K974" s="12">
        <v>0.443</v>
      </c>
      <c r="L974" s="12">
        <v>24.0</v>
      </c>
      <c r="M974" s="12">
        <v>44.0</v>
      </c>
      <c r="N974" s="12">
        <v>0.545</v>
      </c>
      <c r="O974" s="12">
        <v>7.0</v>
      </c>
      <c r="P974" s="12">
        <v>26.0</v>
      </c>
      <c r="Q974" s="12">
        <v>0.269</v>
      </c>
      <c r="R974" s="12">
        <v>10.0</v>
      </c>
      <c r="S974" s="12">
        <v>13.0</v>
      </c>
      <c r="T974" s="12">
        <v>0.769</v>
      </c>
      <c r="U974" s="12">
        <v>79.0</v>
      </c>
      <c r="V974" s="12">
        <v>30.0</v>
      </c>
      <c r="W974" s="12">
        <v>77.0</v>
      </c>
      <c r="X974" s="12">
        <v>0.39</v>
      </c>
      <c r="Y974" s="12">
        <v>26.0</v>
      </c>
      <c r="Z974" s="12">
        <v>54.0</v>
      </c>
      <c r="AA974" s="12">
        <v>0.481</v>
      </c>
      <c r="AB974" s="12">
        <v>4.0</v>
      </c>
      <c r="AC974" s="12">
        <v>23.0</v>
      </c>
      <c r="AD974" s="12">
        <v>0.174</v>
      </c>
      <c r="AE974" s="12">
        <v>20.0</v>
      </c>
      <c r="AF974" s="12">
        <v>27.0</v>
      </c>
      <c r="AG974" s="12">
        <v>0.741</v>
      </c>
      <c r="AH974" s="12">
        <v>84.0</v>
      </c>
    </row>
    <row r="975">
      <c r="A975" s="13">
        <v>193.0</v>
      </c>
      <c r="B975" s="8" t="s">
        <v>31</v>
      </c>
      <c r="C975" s="11">
        <v>45085.0</v>
      </c>
      <c r="D975" s="12">
        <v>94.0</v>
      </c>
      <c r="E975" s="8"/>
      <c r="F975" s="8" t="s">
        <v>41</v>
      </c>
      <c r="G975" s="8" t="s">
        <v>758</v>
      </c>
      <c r="H975" s="12">
        <v>200.0</v>
      </c>
      <c r="I975" s="12">
        <v>37.0</v>
      </c>
      <c r="J975" s="12">
        <v>70.0</v>
      </c>
      <c r="K975" s="12">
        <v>0.529</v>
      </c>
      <c r="L975" s="12">
        <v>29.0</v>
      </c>
      <c r="M975" s="12">
        <v>56.0</v>
      </c>
      <c r="N975" s="12">
        <v>0.518</v>
      </c>
      <c r="O975" s="12">
        <v>8.0</v>
      </c>
      <c r="P975" s="12">
        <v>14.0</v>
      </c>
      <c r="Q975" s="12">
        <v>0.571</v>
      </c>
      <c r="R975" s="12">
        <v>12.0</v>
      </c>
      <c r="S975" s="12">
        <v>16.0</v>
      </c>
      <c r="T975" s="12">
        <v>0.75</v>
      </c>
      <c r="U975" s="12">
        <v>94.0</v>
      </c>
      <c r="V975" s="12">
        <v>28.0</v>
      </c>
      <c r="W975" s="12">
        <v>60.0</v>
      </c>
      <c r="X975" s="12">
        <v>0.467</v>
      </c>
      <c r="Y975" s="12">
        <v>19.0</v>
      </c>
      <c r="Z975" s="12">
        <v>39.0</v>
      </c>
      <c r="AA975" s="12">
        <v>0.487</v>
      </c>
      <c r="AB975" s="12">
        <v>9.0</v>
      </c>
      <c r="AC975" s="12">
        <v>21.0</v>
      </c>
      <c r="AD975" s="12">
        <v>0.429</v>
      </c>
      <c r="AE975" s="12">
        <v>12.0</v>
      </c>
      <c r="AF975" s="12">
        <v>17.0</v>
      </c>
      <c r="AG975" s="12">
        <v>0.706</v>
      </c>
      <c r="AH975" s="12">
        <v>77.0</v>
      </c>
    </row>
    <row r="976">
      <c r="A976" s="1">
        <v>986.0</v>
      </c>
      <c r="B976" s="8" t="s">
        <v>41</v>
      </c>
      <c r="C976" s="11">
        <v>45085.0</v>
      </c>
      <c r="D976" s="12">
        <v>77.0</v>
      </c>
      <c r="E976" s="8" t="s">
        <v>24</v>
      </c>
      <c r="F976" s="8" t="s">
        <v>31</v>
      </c>
      <c r="G976" s="8" t="s">
        <v>759</v>
      </c>
      <c r="H976" s="12">
        <v>200.0</v>
      </c>
      <c r="I976" s="12">
        <v>28.0</v>
      </c>
      <c r="J976" s="12">
        <v>60.0</v>
      </c>
      <c r="K976" s="12">
        <v>0.467</v>
      </c>
      <c r="L976" s="12">
        <v>19.0</v>
      </c>
      <c r="M976" s="12">
        <v>39.0</v>
      </c>
      <c r="N976" s="12">
        <v>0.487</v>
      </c>
      <c r="O976" s="12">
        <v>9.0</v>
      </c>
      <c r="P976" s="12">
        <v>21.0</v>
      </c>
      <c r="Q976" s="12">
        <v>0.429</v>
      </c>
      <c r="R976" s="12">
        <v>12.0</v>
      </c>
      <c r="S976" s="12">
        <v>17.0</v>
      </c>
      <c r="T976" s="12">
        <v>0.706</v>
      </c>
      <c r="U976" s="12">
        <v>77.0</v>
      </c>
      <c r="V976" s="12">
        <v>37.0</v>
      </c>
      <c r="W976" s="12">
        <v>70.0</v>
      </c>
      <c r="X976" s="12">
        <v>0.529</v>
      </c>
      <c r="Y976" s="12">
        <v>29.0</v>
      </c>
      <c r="Z976" s="12">
        <v>56.0</v>
      </c>
      <c r="AA976" s="12">
        <v>0.518</v>
      </c>
      <c r="AB976" s="12">
        <v>8.0</v>
      </c>
      <c r="AC976" s="12">
        <v>14.0</v>
      </c>
      <c r="AD976" s="12">
        <v>0.571</v>
      </c>
      <c r="AE976" s="12">
        <v>12.0</v>
      </c>
      <c r="AF976" s="12">
        <v>16.0</v>
      </c>
      <c r="AG976" s="12">
        <v>0.75</v>
      </c>
      <c r="AH976" s="12">
        <v>94.0</v>
      </c>
    </row>
    <row r="977">
      <c r="A977" s="13">
        <v>30.0</v>
      </c>
      <c r="B977" s="8" t="s">
        <v>27</v>
      </c>
      <c r="C977" s="11">
        <v>45086.0</v>
      </c>
      <c r="D977" s="12">
        <v>106.0</v>
      </c>
      <c r="E977" s="8" t="s">
        <v>24</v>
      </c>
      <c r="F977" s="8" t="s">
        <v>32</v>
      </c>
      <c r="G977" s="8" t="s">
        <v>760</v>
      </c>
      <c r="H977" s="12">
        <v>200.0</v>
      </c>
      <c r="I977" s="12">
        <v>34.0</v>
      </c>
      <c r="J977" s="12">
        <v>75.0</v>
      </c>
      <c r="K977" s="12">
        <v>0.453</v>
      </c>
      <c r="L977" s="12">
        <v>20.0</v>
      </c>
      <c r="M977" s="12">
        <v>45.0</v>
      </c>
      <c r="N977" s="12">
        <v>0.444</v>
      </c>
      <c r="O977" s="12">
        <v>14.0</v>
      </c>
      <c r="P977" s="12">
        <v>30.0</v>
      </c>
      <c r="Q977" s="12">
        <v>0.467</v>
      </c>
      <c r="R977" s="12">
        <v>24.0</v>
      </c>
      <c r="S977" s="12">
        <v>26.0</v>
      </c>
      <c r="T977" s="12">
        <v>0.923</v>
      </c>
      <c r="U977" s="12">
        <v>106.0</v>
      </c>
      <c r="V977" s="12">
        <v>30.0</v>
      </c>
      <c r="W977" s="12">
        <v>67.0</v>
      </c>
      <c r="X977" s="12">
        <v>0.448</v>
      </c>
      <c r="Y977" s="12">
        <v>21.0</v>
      </c>
      <c r="Z977" s="12">
        <v>47.0</v>
      </c>
      <c r="AA977" s="12">
        <v>0.447</v>
      </c>
      <c r="AB977" s="12">
        <v>9.0</v>
      </c>
      <c r="AC977" s="12">
        <v>20.0</v>
      </c>
      <c r="AD977" s="12">
        <v>0.45</v>
      </c>
      <c r="AE977" s="12">
        <v>14.0</v>
      </c>
      <c r="AF977" s="12">
        <v>22.0</v>
      </c>
      <c r="AG977" s="12">
        <v>0.636</v>
      </c>
      <c r="AH977" s="12">
        <v>83.0</v>
      </c>
    </row>
    <row r="978">
      <c r="A978" s="1">
        <v>333.0</v>
      </c>
      <c r="B978" s="8" t="s">
        <v>23</v>
      </c>
      <c r="C978" s="11">
        <v>45086.0</v>
      </c>
      <c r="D978" s="12">
        <v>90.0</v>
      </c>
      <c r="E978" s="8"/>
      <c r="F978" s="8" t="s">
        <v>34</v>
      </c>
      <c r="G978" s="8" t="s">
        <v>628</v>
      </c>
      <c r="H978" s="12">
        <v>200.0</v>
      </c>
      <c r="I978" s="12">
        <v>32.0</v>
      </c>
      <c r="J978" s="12">
        <v>82.0</v>
      </c>
      <c r="K978" s="12">
        <v>0.39</v>
      </c>
      <c r="L978" s="12">
        <v>24.0</v>
      </c>
      <c r="M978" s="12">
        <v>53.0</v>
      </c>
      <c r="N978" s="12">
        <v>0.453</v>
      </c>
      <c r="O978" s="12">
        <v>8.0</v>
      </c>
      <c r="P978" s="12">
        <v>29.0</v>
      </c>
      <c r="Q978" s="12">
        <v>0.276</v>
      </c>
      <c r="R978" s="12">
        <v>18.0</v>
      </c>
      <c r="S978" s="12">
        <v>19.0</v>
      </c>
      <c r="T978" s="12">
        <v>0.947</v>
      </c>
      <c r="U978" s="12">
        <v>90.0</v>
      </c>
      <c r="V978" s="12">
        <v>30.0</v>
      </c>
      <c r="W978" s="12">
        <v>68.0</v>
      </c>
      <c r="X978" s="12">
        <v>0.441</v>
      </c>
      <c r="Y978" s="12">
        <v>26.0</v>
      </c>
      <c r="Z978" s="12">
        <v>48.0</v>
      </c>
      <c r="AA978" s="12">
        <v>0.542</v>
      </c>
      <c r="AB978" s="12">
        <v>4.0</v>
      </c>
      <c r="AC978" s="12">
        <v>20.0</v>
      </c>
      <c r="AD978" s="12">
        <v>0.2</v>
      </c>
      <c r="AE978" s="12">
        <v>13.0</v>
      </c>
      <c r="AF978" s="12">
        <v>17.0</v>
      </c>
      <c r="AG978" s="12">
        <v>0.765</v>
      </c>
      <c r="AH978" s="12">
        <v>77.0</v>
      </c>
    </row>
    <row r="979">
      <c r="A979" s="1">
        <v>679.0</v>
      </c>
      <c r="B979" s="8" t="s">
        <v>32</v>
      </c>
      <c r="C979" s="11">
        <v>45086.0</v>
      </c>
      <c r="D979" s="12">
        <v>83.0</v>
      </c>
      <c r="E979" s="8"/>
      <c r="F979" s="8" t="s">
        <v>27</v>
      </c>
      <c r="G979" s="8" t="s">
        <v>761</v>
      </c>
      <c r="H979" s="12">
        <v>200.0</v>
      </c>
      <c r="I979" s="12">
        <v>30.0</v>
      </c>
      <c r="J979" s="12">
        <v>67.0</v>
      </c>
      <c r="K979" s="12">
        <v>0.448</v>
      </c>
      <c r="L979" s="12">
        <v>21.0</v>
      </c>
      <c r="M979" s="12">
        <v>47.0</v>
      </c>
      <c r="N979" s="12">
        <v>0.447</v>
      </c>
      <c r="O979" s="12">
        <v>9.0</v>
      </c>
      <c r="P979" s="12">
        <v>20.0</v>
      </c>
      <c r="Q979" s="12">
        <v>0.45</v>
      </c>
      <c r="R979" s="12">
        <v>14.0</v>
      </c>
      <c r="S979" s="12">
        <v>22.0</v>
      </c>
      <c r="T979" s="12">
        <v>0.636</v>
      </c>
      <c r="U979" s="12">
        <v>83.0</v>
      </c>
      <c r="V979" s="12">
        <v>34.0</v>
      </c>
      <c r="W979" s="12">
        <v>75.0</v>
      </c>
      <c r="X979" s="12">
        <v>0.453</v>
      </c>
      <c r="Y979" s="12">
        <v>20.0</v>
      </c>
      <c r="Z979" s="12">
        <v>45.0</v>
      </c>
      <c r="AA979" s="12">
        <v>0.444</v>
      </c>
      <c r="AB979" s="12">
        <v>14.0</v>
      </c>
      <c r="AC979" s="12">
        <v>30.0</v>
      </c>
      <c r="AD979" s="12">
        <v>0.467</v>
      </c>
      <c r="AE979" s="12">
        <v>24.0</v>
      </c>
      <c r="AF979" s="12">
        <v>26.0</v>
      </c>
      <c r="AG979" s="12">
        <v>0.923</v>
      </c>
      <c r="AH979" s="12">
        <v>106.0</v>
      </c>
    </row>
    <row r="980">
      <c r="A980" s="1">
        <v>984.0</v>
      </c>
      <c r="B980" s="8" t="s">
        <v>25</v>
      </c>
      <c r="C980" s="11">
        <v>45086.0</v>
      </c>
      <c r="D980" s="12">
        <v>77.0</v>
      </c>
      <c r="E980" s="8"/>
      <c r="F980" s="8" t="s">
        <v>44</v>
      </c>
      <c r="G980" s="8" t="s">
        <v>762</v>
      </c>
      <c r="H980" s="12">
        <v>200.0</v>
      </c>
      <c r="I980" s="12">
        <v>28.0</v>
      </c>
      <c r="J980" s="12">
        <v>73.0</v>
      </c>
      <c r="K980" s="12">
        <v>0.384</v>
      </c>
      <c r="L980" s="12">
        <v>25.0</v>
      </c>
      <c r="M980" s="12">
        <v>53.0</v>
      </c>
      <c r="N980" s="12">
        <v>0.472</v>
      </c>
      <c r="O980" s="12">
        <v>3.0</v>
      </c>
      <c r="P980" s="12">
        <v>20.0</v>
      </c>
      <c r="Q980" s="12">
        <v>0.15</v>
      </c>
      <c r="R980" s="12">
        <v>18.0</v>
      </c>
      <c r="S980" s="12">
        <v>22.0</v>
      </c>
      <c r="T980" s="12">
        <v>0.818</v>
      </c>
      <c r="U980" s="12">
        <v>77.0</v>
      </c>
      <c r="V980" s="12">
        <v>27.0</v>
      </c>
      <c r="W980" s="12">
        <v>67.0</v>
      </c>
      <c r="X980" s="12">
        <v>0.403</v>
      </c>
      <c r="Y980" s="12">
        <v>23.0</v>
      </c>
      <c r="Z980" s="12">
        <v>44.0</v>
      </c>
      <c r="AA980" s="12">
        <v>0.523</v>
      </c>
      <c r="AB980" s="12">
        <v>4.0</v>
      </c>
      <c r="AC980" s="12">
        <v>23.0</v>
      </c>
      <c r="AD980" s="12">
        <v>0.174</v>
      </c>
      <c r="AE980" s="12">
        <v>4.0</v>
      </c>
      <c r="AF980" s="12">
        <v>8.0</v>
      </c>
      <c r="AG980" s="12">
        <v>0.5</v>
      </c>
      <c r="AH980" s="12">
        <v>62.0</v>
      </c>
    </row>
    <row r="981">
      <c r="A981" s="1">
        <v>985.0</v>
      </c>
      <c r="B981" s="8" t="s">
        <v>34</v>
      </c>
      <c r="C981" s="11">
        <v>45086.0</v>
      </c>
      <c r="D981" s="12">
        <v>77.0</v>
      </c>
      <c r="E981" s="8" t="s">
        <v>24</v>
      </c>
      <c r="F981" s="8" t="s">
        <v>23</v>
      </c>
      <c r="G981" s="8" t="s">
        <v>630</v>
      </c>
      <c r="H981" s="12">
        <v>200.0</v>
      </c>
      <c r="I981" s="12">
        <v>30.0</v>
      </c>
      <c r="J981" s="12">
        <v>68.0</v>
      </c>
      <c r="K981" s="12">
        <v>0.441</v>
      </c>
      <c r="L981" s="12">
        <v>26.0</v>
      </c>
      <c r="M981" s="12">
        <v>48.0</v>
      </c>
      <c r="N981" s="12">
        <v>0.542</v>
      </c>
      <c r="O981" s="12">
        <v>4.0</v>
      </c>
      <c r="P981" s="12">
        <v>20.0</v>
      </c>
      <c r="Q981" s="12">
        <v>0.2</v>
      </c>
      <c r="R981" s="12">
        <v>13.0</v>
      </c>
      <c r="S981" s="12">
        <v>17.0</v>
      </c>
      <c r="T981" s="12">
        <v>0.765</v>
      </c>
      <c r="U981" s="12">
        <v>77.0</v>
      </c>
      <c r="V981" s="12">
        <v>32.0</v>
      </c>
      <c r="W981" s="12">
        <v>82.0</v>
      </c>
      <c r="X981" s="12">
        <v>0.39</v>
      </c>
      <c r="Y981" s="12">
        <v>24.0</v>
      </c>
      <c r="Z981" s="12">
        <v>53.0</v>
      </c>
      <c r="AA981" s="12">
        <v>0.453</v>
      </c>
      <c r="AB981" s="12">
        <v>8.0</v>
      </c>
      <c r="AC981" s="12">
        <v>29.0</v>
      </c>
      <c r="AD981" s="12">
        <v>0.276</v>
      </c>
      <c r="AE981" s="12">
        <v>18.0</v>
      </c>
      <c r="AF981" s="12">
        <v>19.0</v>
      </c>
      <c r="AG981" s="12">
        <v>0.947</v>
      </c>
      <c r="AH981" s="12">
        <v>90.0</v>
      </c>
    </row>
    <row r="982">
      <c r="A982" s="1">
        <v>1162.0</v>
      </c>
      <c r="B982" s="8" t="s">
        <v>45</v>
      </c>
      <c r="C982" s="11">
        <v>45086.0</v>
      </c>
      <c r="D982" s="12">
        <v>73.0</v>
      </c>
      <c r="E982" s="8" t="s">
        <v>24</v>
      </c>
      <c r="F982" s="8" t="s">
        <v>40</v>
      </c>
      <c r="G982" s="8" t="s">
        <v>763</v>
      </c>
      <c r="H982" s="12">
        <v>200.0</v>
      </c>
      <c r="I982" s="12">
        <v>26.0</v>
      </c>
      <c r="J982" s="12">
        <v>68.0</v>
      </c>
      <c r="K982" s="12">
        <v>0.382</v>
      </c>
      <c r="L982" s="12">
        <v>20.0</v>
      </c>
      <c r="M982" s="12">
        <v>46.0</v>
      </c>
      <c r="N982" s="12">
        <v>0.435</v>
      </c>
      <c r="O982" s="12">
        <v>6.0</v>
      </c>
      <c r="P982" s="12">
        <v>22.0</v>
      </c>
      <c r="Q982" s="12">
        <v>0.273</v>
      </c>
      <c r="R982" s="12">
        <v>15.0</v>
      </c>
      <c r="S982" s="12">
        <v>18.0</v>
      </c>
      <c r="T982" s="12">
        <v>0.833</v>
      </c>
      <c r="U982" s="12">
        <v>73.0</v>
      </c>
      <c r="V982" s="12">
        <v>25.0</v>
      </c>
      <c r="W982" s="12">
        <v>61.0</v>
      </c>
      <c r="X982" s="12">
        <v>0.41</v>
      </c>
      <c r="Y982" s="12">
        <v>19.0</v>
      </c>
      <c r="Z982" s="12">
        <v>40.0</v>
      </c>
      <c r="AA982" s="12">
        <v>0.475</v>
      </c>
      <c r="AB982" s="12">
        <v>6.0</v>
      </c>
      <c r="AC982" s="12">
        <v>21.0</v>
      </c>
      <c r="AD982" s="12">
        <v>0.286</v>
      </c>
      <c r="AE982" s="12">
        <v>10.0</v>
      </c>
      <c r="AF982" s="12">
        <v>14.0</v>
      </c>
      <c r="AG982" s="12">
        <v>0.714</v>
      </c>
      <c r="AH982" s="12">
        <v>66.0</v>
      </c>
    </row>
    <row r="983">
      <c r="A983" s="1">
        <v>1231.0</v>
      </c>
      <c r="B983" s="8" t="s">
        <v>28</v>
      </c>
      <c r="C983" s="11">
        <v>45086.0</v>
      </c>
      <c r="D983" s="12">
        <v>71.0</v>
      </c>
      <c r="E983" s="8" t="s">
        <v>24</v>
      </c>
      <c r="F983" s="8" t="s">
        <v>35</v>
      </c>
      <c r="G983" s="8" t="s">
        <v>732</v>
      </c>
      <c r="H983" s="12">
        <v>200.0</v>
      </c>
      <c r="I983" s="12">
        <v>28.0</v>
      </c>
      <c r="J983" s="12">
        <v>69.0</v>
      </c>
      <c r="K983" s="12">
        <v>0.406</v>
      </c>
      <c r="L983" s="12">
        <v>22.0</v>
      </c>
      <c r="M983" s="12">
        <v>49.0</v>
      </c>
      <c r="N983" s="12">
        <v>0.449</v>
      </c>
      <c r="O983" s="12">
        <v>6.0</v>
      </c>
      <c r="P983" s="12">
        <v>20.0</v>
      </c>
      <c r="Q983" s="12">
        <v>0.3</v>
      </c>
      <c r="R983" s="12">
        <v>9.0</v>
      </c>
      <c r="S983" s="12">
        <v>13.0</v>
      </c>
      <c r="T983" s="12">
        <v>0.692</v>
      </c>
      <c r="U983" s="12">
        <v>71.0</v>
      </c>
      <c r="V983" s="12">
        <v>24.0</v>
      </c>
      <c r="W983" s="12">
        <v>63.0</v>
      </c>
      <c r="X983" s="12">
        <v>0.381</v>
      </c>
      <c r="Y983" s="12">
        <v>19.0</v>
      </c>
      <c r="Z983" s="12">
        <v>47.0</v>
      </c>
      <c r="AA983" s="12">
        <v>0.404</v>
      </c>
      <c r="AB983" s="12">
        <v>5.0</v>
      </c>
      <c r="AC983" s="12">
        <v>16.0</v>
      </c>
      <c r="AD983" s="12">
        <v>0.313</v>
      </c>
      <c r="AE983" s="12">
        <v>16.0</v>
      </c>
      <c r="AF983" s="12">
        <v>20.0</v>
      </c>
      <c r="AG983" s="12">
        <v>0.8</v>
      </c>
      <c r="AH983" s="12">
        <v>69.0</v>
      </c>
    </row>
    <row r="984">
      <c r="A984" s="1">
        <v>1294.0</v>
      </c>
      <c r="B984" s="8" t="s">
        <v>35</v>
      </c>
      <c r="C984" s="11">
        <v>45086.0</v>
      </c>
      <c r="D984" s="12">
        <v>69.0</v>
      </c>
      <c r="E984" s="8"/>
      <c r="F984" s="8" t="s">
        <v>28</v>
      </c>
      <c r="G984" s="8" t="s">
        <v>733</v>
      </c>
      <c r="H984" s="12">
        <v>200.0</v>
      </c>
      <c r="I984" s="12">
        <v>24.0</v>
      </c>
      <c r="J984" s="12">
        <v>63.0</v>
      </c>
      <c r="K984" s="12">
        <v>0.381</v>
      </c>
      <c r="L984" s="12">
        <v>19.0</v>
      </c>
      <c r="M984" s="12">
        <v>47.0</v>
      </c>
      <c r="N984" s="12">
        <v>0.404</v>
      </c>
      <c r="O984" s="12">
        <v>5.0</v>
      </c>
      <c r="P984" s="12">
        <v>16.0</v>
      </c>
      <c r="Q984" s="12">
        <v>0.313</v>
      </c>
      <c r="R984" s="12">
        <v>16.0</v>
      </c>
      <c r="S984" s="12">
        <v>20.0</v>
      </c>
      <c r="T984" s="12">
        <v>0.8</v>
      </c>
      <c r="U984" s="12">
        <v>69.0</v>
      </c>
      <c r="V984" s="12">
        <v>28.0</v>
      </c>
      <c r="W984" s="12">
        <v>69.0</v>
      </c>
      <c r="X984" s="12">
        <v>0.406</v>
      </c>
      <c r="Y984" s="12">
        <v>22.0</v>
      </c>
      <c r="Z984" s="12">
        <v>49.0</v>
      </c>
      <c r="AA984" s="12">
        <v>0.449</v>
      </c>
      <c r="AB984" s="12">
        <v>6.0</v>
      </c>
      <c r="AC984" s="12">
        <v>20.0</v>
      </c>
      <c r="AD984" s="12">
        <v>0.3</v>
      </c>
      <c r="AE984" s="12">
        <v>9.0</v>
      </c>
      <c r="AF984" s="12">
        <v>13.0</v>
      </c>
      <c r="AG984" s="12">
        <v>0.692</v>
      </c>
      <c r="AH984" s="12">
        <v>71.0</v>
      </c>
    </row>
    <row r="985">
      <c r="A985" s="1">
        <v>1365.0</v>
      </c>
      <c r="B985" s="8" t="s">
        <v>40</v>
      </c>
      <c r="C985" s="11">
        <v>45086.0</v>
      </c>
      <c r="D985" s="12">
        <v>66.0</v>
      </c>
      <c r="E985" s="8"/>
      <c r="F985" s="8" t="s">
        <v>45</v>
      </c>
      <c r="G985" s="8" t="s">
        <v>764</v>
      </c>
      <c r="H985" s="12">
        <v>200.0</v>
      </c>
      <c r="I985" s="12">
        <v>25.0</v>
      </c>
      <c r="J985" s="12">
        <v>61.0</v>
      </c>
      <c r="K985" s="12">
        <v>0.41</v>
      </c>
      <c r="L985" s="12">
        <v>19.0</v>
      </c>
      <c r="M985" s="12">
        <v>40.0</v>
      </c>
      <c r="N985" s="12">
        <v>0.475</v>
      </c>
      <c r="O985" s="12">
        <v>6.0</v>
      </c>
      <c r="P985" s="12">
        <v>21.0</v>
      </c>
      <c r="Q985" s="12">
        <v>0.286</v>
      </c>
      <c r="R985" s="12">
        <v>10.0</v>
      </c>
      <c r="S985" s="12">
        <v>14.0</v>
      </c>
      <c r="T985" s="12">
        <v>0.714</v>
      </c>
      <c r="U985" s="12">
        <v>66.0</v>
      </c>
      <c r="V985" s="12">
        <v>26.0</v>
      </c>
      <c r="W985" s="12">
        <v>68.0</v>
      </c>
      <c r="X985" s="12">
        <v>0.382</v>
      </c>
      <c r="Y985" s="12">
        <v>20.0</v>
      </c>
      <c r="Z985" s="12">
        <v>46.0</v>
      </c>
      <c r="AA985" s="12">
        <v>0.435</v>
      </c>
      <c r="AB985" s="12">
        <v>6.0</v>
      </c>
      <c r="AC985" s="12">
        <v>22.0</v>
      </c>
      <c r="AD985" s="12">
        <v>0.273</v>
      </c>
      <c r="AE985" s="12">
        <v>15.0</v>
      </c>
      <c r="AF985" s="12">
        <v>18.0</v>
      </c>
      <c r="AG985" s="12">
        <v>0.833</v>
      </c>
      <c r="AH985" s="12">
        <v>73.0</v>
      </c>
    </row>
    <row r="986">
      <c r="A986" s="1">
        <v>1437.0</v>
      </c>
      <c r="B986" s="8" t="s">
        <v>44</v>
      </c>
      <c r="C986" s="11">
        <v>45086.0</v>
      </c>
      <c r="D986" s="12">
        <v>62.0</v>
      </c>
      <c r="E986" s="8" t="s">
        <v>24</v>
      </c>
      <c r="F986" s="8" t="s">
        <v>25</v>
      </c>
      <c r="G986" s="8" t="s">
        <v>765</v>
      </c>
      <c r="H986" s="12">
        <v>200.0</v>
      </c>
      <c r="I986" s="12">
        <v>27.0</v>
      </c>
      <c r="J986" s="12">
        <v>67.0</v>
      </c>
      <c r="K986" s="12">
        <v>0.403</v>
      </c>
      <c r="L986" s="12">
        <v>23.0</v>
      </c>
      <c r="M986" s="12">
        <v>44.0</v>
      </c>
      <c r="N986" s="12">
        <v>0.523</v>
      </c>
      <c r="O986" s="12">
        <v>4.0</v>
      </c>
      <c r="P986" s="12">
        <v>23.0</v>
      </c>
      <c r="Q986" s="12">
        <v>0.174</v>
      </c>
      <c r="R986" s="12">
        <v>4.0</v>
      </c>
      <c r="S986" s="12">
        <v>8.0</v>
      </c>
      <c r="T986" s="12">
        <v>0.5</v>
      </c>
      <c r="U986" s="12">
        <v>62.0</v>
      </c>
      <c r="V986" s="12">
        <v>28.0</v>
      </c>
      <c r="W986" s="12">
        <v>73.0</v>
      </c>
      <c r="X986" s="12">
        <v>0.384</v>
      </c>
      <c r="Y986" s="12">
        <v>25.0</v>
      </c>
      <c r="Z986" s="12">
        <v>53.0</v>
      </c>
      <c r="AA986" s="12">
        <v>0.472</v>
      </c>
      <c r="AB986" s="12">
        <v>3.0</v>
      </c>
      <c r="AC986" s="12">
        <v>20.0</v>
      </c>
      <c r="AD986" s="12">
        <v>0.15</v>
      </c>
      <c r="AE986" s="12">
        <v>18.0</v>
      </c>
      <c r="AF986" s="12">
        <v>22.0</v>
      </c>
      <c r="AG986" s="12">
        <v>0.818</v>
      </c>
      <c r="AH986" s="12">
        <v>77.0</v>
      </c>
    </row>
    <row r="987">
      <c r="A987" s="13">
        <v>62.0</v>
      </c>
      <c r="B987" s="8" t="s">
        <v>27</v>
      </c>
      <c r="C987" s="11">
        <v>45088.0</v>
      </c>
      <c r="D987" s="12">
        <v>102.0</v>
      </c>
      <c r="E987" s="8"/>
      <c r="F987" s="8" t="s">
        <v>23</v>
      </c>
      <c r="G987" s="8" t="s">
        <v>766</v>
      </c>
      <c r="H987" s="12">
        <v>200.0</v>
      </c>
      <c r="I987" s="12">
        <v>39.0</v>
      </c>
      <c r="J987" s="12">
        <v>70.0</v>
      </c>
      <c r="K987" s="12">
        <v>0.557</v>
      </c>
      <c r="L987" s="12">
        <v>26.0</v>
      </c>
      <c r="M987" s="12">
        <v>42.0</v>
      </c>
      <c r="N987" s="12">
        <v>0.619</v>
      </c>
      <c r="O987" s="12">
        <v>13.0</v>
      </c>
      <c r="P987" s="12">
        <v>28.0</v>
      </c>
      <c r="Q987" s="12">
        <v>0.464</v>
      </c>
      <c r="R987" s="12">
        <v>11.0</v>
      </c>
      <c r="S987" s="12">
        <v>14.0</v>
      </c>
      <c r="T987" s="12">
        <v>0.786</v>
      </c>
      <c r="U987" s="12">
        <v>102.0</v>
      </c>
      <c r="V987" s="12">
        <v>32.0</v>
      </c>
      <c r="W987" s="12">
        <v>82.0</v>
      </c>
      <c r="X987" s="12">
        <v>0.39</v>
      </c>
      <c r="Y987" s="12">
        <v>26.0</v>
      </c>
      <c r="Z987" s="12">
        <v>59.0</v>
      </c>
      <c r="AA987" s="12">
        <v>0.441</v>
      </c>
      <c r="AB987" s="12">
        <v>6.0</v>
      </c>
      <c r="AC987" s="12">
        <v>23.0</v>
      </c>
      <c r="AD987" s="12">
        <v>0.261</v>
      </c>
      <c r="AE987" s="12">
        <v>23.0</v>
      </c>
      <c r="AF987" s="12">
        <v>28.0</v>
      </c>
      <c r="AG987" s="12">
        <v>0.821</v>
      </c>
      <c r="AH987" s="12">
        <v>93.0</v>
      </c>
    </row>
    <row r="988">
      <c r="A988" s="1">
        <v>221.0</v>
      </c>
      <c r="B988" s="8" t="s">
        <v>23</v>
      </c>
      <c r="C988" s="11">
        <v>45088.0</v>
      </c>
      <c r="D988" s="12">
        <v>93.0</v>
      </c>
      <c r="E988" s="8" t="s">
        <v>24</v>
      </c>
      <c r="F988" s="8" t="s">
        <v>27</v>
      </c>
      <c r="G988" s="8" t="s">
        <v>767</v>
      </c>
      <c r="H988" s="12">
        <v>200.0</v>
      </c>
      <c r="I988" s="12">
        <v>32.0</v>
      </c>
      <c r="J988" s="12">
        <v>82.0</v>
      </c>
      <c r="K988" s="12">
        <v>0.39</v>
      </c>
      <c r="L988" s="12">
        <v>26.0</v>
      </c>
      <c r="M988" s="12">
        <v>59.0</v>
      </c>
      <c r="N988" s="12">
        <v>0.441</v>
      </c>
      <c r="O988" s="12">
        <v>6.0</v>
      </c>
      <c r="P988" s="12">
        <v>23.0</v>
      </c>
      <c r="Q988" s="12">
        <v>0.261</v>
      </c>
      <c r="R988" s="12">
        <v>23.0</v>
      </c>
      <c r="S988" s="12">
        <v>28.0</v>
      </c>
      <c r="T988" s="12">
        <v>0.821</v>
      </c>
      <c r="U988" s="12">
        <v>93.0</v>
      </c>
      <c r="V988" s="12">
        <v>39.0</v>
      </c>
      <c r="W988" s="12">
        <v>70.0</v>
      </c>
      <c r="X988" s="12">
        <v>0.557</v>
      </c>
      <c r="Y988" s="12">
        <v>26.0</v>
      </c>
      <c r="Z988" s="12">
        <v>42.0</v>
      </c>
      <c r="AA988" s="12">
        <v>0.619</v>
      </c>
      <c r="AB988" s="12">
        <v>13.0</v>
      </c>
      <c r="AC988" s="12">
        <v>28.0</v>
      </c>
      <c r="AD988" s="12">
        <v>0.464</v>
      </c>
      <c r="AE988" s="12">
        <v>11.0</v>
      </c>
      <c r="AF988" s="12">
        <v>14.0</v>
      </c>
      <c r="AG988" s="12">
        <v>0.786</v>
      </c>
      <c r="AH988" s="12">
        <v>102.0</v>
      </c>
    </row>
    <row r="989">
      <c r="A989" s="1">
        <v>222.0</v>
      </c>
      <c r="B989" s="8" t="s">
        <v>41</v>
      </c>
      <c r="C989" s="11">
        <v>45088.0</v>
      </c>
      <c r="D989" s="12">
        <v>93.0</v>
      </c>
      <c r="E989" s="8"/>
      <c r="F989" s="8" t="s">
        <v>44</v>
      </c>
      <c r="G989" s="8" t="s">
        <v>515</v>
      </c>
      <c r="H989" s="12">
        <v>200.0</v>
      </c>
      <c r="I989" s="12">
        <v>38.0</v>
      </c>
      <c r="J989" s="12">
        <v>65.0</v>
      </c>
      <c r="K989" s="12">
        <v>0.585</v>
      </c>
      <c r="L989" s="12">
        <v>32.0</v>
      </c>
      <c r="M989" s="12">
        <v>49.0</v>
      </c>
      <c r="N989" s="12">
        <v>0.653</v>
      </c>
      <c r="O989" s="12">
        <v>6.0</v>
      </c>
      <c r="P989" s="12">
        <v>16.0</v>
      </c>
      <c r="Q989" s="12">
        <v>0.375</v>
      </c>
      <c r="R989" s="12">
        <v>11.0</v>
      </c>
      <c r="S989" s="12">
        <v>13.0</v>
      </c>
      <c r="T989" s="12">
        <v>0.846</v>
      </c>
      <c r="U989" s="12">
        <v>93.0</v>
      </c>
      <c r="V989" s="12">
        <v>30.0</v>
      </c>
      <c r="W989" s="12">
        <v>70.0</v>
      </c>
      <c r="X989" s="12">
        <v>0.429</v>
      </c>
      <c r="Y989" s="12">
        <v>23.0</v>
      </c>
      <c r="Z989" s="12">
        <v>49.0</v>
      </c>
      <c r="AA989" s="12">
        <v>0.469</v>
      </c>
      <c r="AB989" s="12">
        <v>7.0</v>
      </c>
      <c r="AC989" s="12">
        <v>21.0</v>
      </c>
      <c r="AD989" s="12">
        <v>0.333</v>
      </c>
      <c r="AE989" s="12">
        <v>13.0</v>
      </c>
      <c r="AF989" s="12">
        <v>15.0</v>
      </c>
      <c r="AG989" s="12">
        <v>0.867</v>
      </c>
      <c r="AH989" s="12">
        <v>80.0</v>
      </c>
    </row>
    <row r="990">
      <c r="A990" s="1">
        <v>292.0</v>
      </c>
      <c r="B990" s="8" t="s">
        <v>35</v>
      </c>
      <c r="C990" s="11">
        <v>45088.0</v>
      </c>
      <c r="D990" s="12">
        <v>91.0</v>
      </c>
      <c r="E990" s="8"/>
      <c r="F990" s="8" t="s">
        <v>25</v>
      </c>
      <c r="G990" s="8" t="s">
        <v>768</v>
      </c>
      <c r="H990" s="12">
        <v>200.0</v>
      </c>
      <c r="I990" s="12">
        <v>30.0</v>
      </c>
      <c r="J990" s="12">
        <v>67.0</v>
      </c>
      <c r="K990" s="12">
        <v>0.448</v>
      </c>
      <c r="L990" s="12">
        <v>23.0</v>
      </c>
      <c r="M990" s="12">
        <v>41.0</v>
      </c>
      <c r="N990" s="12">
        <v>0.561</v>
      </c>
      <c r="O990" s="12">
        <v>7.0</v>
      </c>
      <c r="P990" s="12">
        <v>26.0</v>
      </c>
      <c r="Q990" s="12">
        <v>0.269</v>
      </c>
      <c r="R990" s="12">
        <v>24.0</v>
      </c>
      <c r="S990" s="12">
        <v>25.0</v>
      </c>
      <c r="T990" s="12">
        <v>0.96</v>
      </c>
      <c r="U990" s="12">
        <v>91.0</v>
      </c>
      <c r="V990" s="12">
        <v>32.0</v>
      </c>
      <c r="W990" s="12">
        <v>67.0</v>
      </c>
      <c r="X990" s="12">
        <v>0.478</v>
      </c>
      <c r="Y990" s="12">
        <v>23.0</v>
      </c>
      <c r="Z990" s="12">
        <v>39.0</v>
      </c>
      <c r="AA990" s="12">
        <v>0.59</v>
      </c>
      <c r="AB990" s="12">
        <v>9.0</v>
      </c>
      <c r="AC990" s="12">
        <v>28.0</v>
      </c>
      <c r="AD990" s="12">
        <v>0.321</v>
      </c>
      <c r="AE990" s="12">
        <v>13.0</v>
      </c>
      <c r="AF990" s="12">
        <v>15.0</v>
      </c>
      <c r="AG990" s="12">
        <v>0.867</v>
      </c>
      <c r="AH990" s="12">
        <v>86.0</v>
      </c>
    </row>
    <row r="991">
      <c r="A991" s="1">
        <v>378.0</v>
      </c>
      <c r="B991" s="8" t="s">
        <v>31</v>
      </c>
      <c r="C991" s="11">
        <v>45088.0</v>
      </c>
      <c r="D991" s="12">
        <v>89.0</v>
      </c>
      <c r="E991" s="8" t="s">
        <v>24</v>
      </c>
      <c r="F991" s="8" t="s">
        <v>32</v>
      </c>
      <c r="G991" s="8" t="s">
        <v>75</v>
      </c>
      <c r="H991" s="12">
        <v>200.0</v>
      </c>
      <c r="I991" s="12">
        <v>32.0</v>
      </c>
      <c r="J991" s="12">
        <v>73.0</v>
      </c>
      <c r="K991" s="12">
        <v>0.438</v>
      </c>
      <c r="L991" s="12">
        <v>28.0</v>
      </c>
      <c r="M991" s="12">
        <v>58.0</v>
      </c>
      <c r="N991" s="12">
        <v>0.483</v>
      </c>
      <c r="O991" s="12">
        <v>4.0</v>
      </c>
      <c r="P991" s="12">
        <v>15.0</v>
      </c>
      <c r="Q991" s="12">
        <v>0.267</v>
      </c>
      <c r="R991" s="12">
        <v>21.0</v>
      </c>
      <c r="S991" s="12">
        <v>30.0</v>
      </c>
      <c r="T991" s="12">
        <v>0.7</v>
      </c>
      <c r="U991" s="12">
        <v>89.0</v>
      </c>
      <c r="V991" s="12">
        <v>26.0</v>
      </c>
      <c r="W991" s="12">
        <v>62.0</v>
      </c>
      <c r="X991" s="12">
        <v>0.419</v>
      </c>
      <c r="Y991" s="12">
        <v>21.0</v>
      </c>
      <c r="Z991" s="12">
        <v>43.0</v>
      </c>
      <c r="AA991" s="12">
        <v>0.488</v>
      </c>
      <c r="AB991" s="12">
        <v>5.0</v>
      </c>
      <c r="AC991" s="12">
        <v>19.0</v>
      </c>
      <c r="AD991" s="12">
        <v>0.263</v>
      </c>
      <c r="AE991" s="12">
        <v>20.0</v>
      </c>
      <c r="AF991" s="12">
        <v>24.0</v>
      </c>
      <c r="AG991" s="12">
        <v>0.833</v>
      </c>
      <c r="AH991" s="12">
        <v>77.0</v>
      </c>
    </row>
    <row r="992">
      <c r="A992" s="1">
        <v>503.0</v>
      </c>
      <c r="B992" s="8" t="s">
        <v>25</v>
      </c>
      <c r="C992" s="11">
        <v>45088.0</v>
      </c>
      <c r="D992" s="12">
        <v>86.0</v>
      </c>
      <c r="E992" s="8" t="s">
        <v>24</v>
      </c>
      <c r="F992" s="8" t="s">
        <v>35</v>
      </c>
      <c r="G992" s="8" t="s">
        <v>769</v>
      </c>
      <c r="H992" s="12">
        <v>200.0</v>
      </c>
      <c r="I992" s="12">
        <v>32.0</v>
      </c>
      <c r="J992" s="12">
        <v>67.0</v>
      </c>
      <c r="K992" s="12">
        <v>0.478</v>
      </c>
      <c r="L992" s="12">
        <v>23.0</v>
      </c>
      <c r="M992" s="12">
        <v>39.0</v>
      </c>
      <c r="N992" s="12">
        <v>0.59</v>
      </c>
      <c r="O992" s="12">
        <v>9.0</v>
      </c>
      <c r="P992" s="12">
        <v>28.0</v>
      </c>
      <c r="Q992" s="12">
        <v>0.321</v>
      </c>
      <c r="R992" s="12">
        <v>13.0</v>
      </c>
      <c r="S992" s="12">
        <v>15.0</v>
      </c>
      <c r="T992" s="12">
        <v>0.867</v>
      </c>
      <c r="U992" s="12">
        <v>86.0</v>
      </c>
      <c r="V992" s="12">
        <v>30.0</v>
      </c>
      <c r="W992" s="12">
        <v>67.0</v>
      </c>
      <c r="X992" s="12">
        <v>0.448</v>
      </c>
      <c r="Y992" s="12">
        <v>23.0</v>
      </c>
      <c r="Z992" s="12">
        <v>41.0</v>
      </c>
      <c r="AA992" s="12">
        <v>0.561</v>
      </c>
      <c r="AB992" s="12">
        <v>7.0</v>
      </c>
      <c r="AC992" s="12">
        <v>26.0</v>
      </c>
      <c r="AD992" s="12">
        <v>0.269</v>
      </c>
      <c r="AE992" s="12">
        <v>24.0</v>
      </c>
      <c r="AF992" s="12">
        <v>25.0</v>
      </c>
      <c r="AG992" s="12">
        <v>0.96</v>
      </c>
      <c r="AH992" s="12">
        <v>91.0</v>
      </c>
    </row>
    <row r="993">
      <c r="A993" s="1">
        <v>549.0</v>
      </c>
      <c r="B993" s="8" t="s">
        <v>34</v>
      </c>
      <c r="C993" s="11">
        <v>45088.0</v>
      </c>
      <c r="D993" s="12">
        <v>85.0</v>
      </c>
      <c r="E993" s="8" t="s">
        <v>24</v>
      </c>
      <c r="F993" s="8" t="s">
        <v>28</v>
      </c>
      <c r="G993" s="8" t="s">
        <v>770</v>
      </c>
      <c r="H993" s="12">
        <v>200.0</v>
      </c>
      <c r="I993" s="12">
        <v>29.0</v>
      </c>
      <c r="J993" s="12">
        <v>64.0</v>
      </c>
      <c r="K993" s="12">
        <v>0.453</v>
      </c>
      <c r="L993" s="12">
        <v>20.0</v>
      </c>
      <c r="M993" s="12">
        <v>40.0</v>
      </c>
      <c r="N993" s="12">
        <v>0.5</v>
      </c>
      <c r="O993" s="12">
        <v>9.0</v>
      </c>
      <c r="P993" s="12">
        <v>24.0</v>
      </c>
      <c r="Q993" s="12">
        <v>0.375</v>
      </c>
      <c r="R993" s="12">
        <v>18.0</v>
      </c>
      <c r="S993" s="12">
        <v>21.0</v>
      </c>
      <c r="T993" s="12">
        <v>0.857</v>
      </c>
      <c r="U993" s="12">
        <v>85.0</v>
      </c>
      <c r="V993" s="12">
        <v>33.0</v>
      </c>
      <c r="W993" s="12">
        <v>68.0</v>
      </c>
      <c r="X993" s="12">
        <v>0.485</v>
      </c>
      <c r="Y993" s="12">
        <v>29.0</v>
      </c>
      <c r="Z993" s="12">
        <v>48.0</v>
      </c>
      <c r="AA993" s="12">
        <v>0.604</v>
      </c>
      <c r="AB993" s="12">
        <v>4.0</v>
      </c>
      <c r="AC993" s="12">
        <v>20.0</v>
      </c>
      <c r="AD993" s="12">
        <v>0.2</v>
      </c>
      <c r="AE993" s="12">
        <v>12.0</v>
      </c>
      <c r="AF993" s="12">
        <v>16.0</v>
      </c>
      <c r="AG993" s="12">
        <v>0.75</v>
      </c>
      <c r="AH993" s="12">
        <v>82.0</v>
      </c>
    </row>
    <row r="994">
      <c r="A994" s="1">
        <v>737.0</v>
      </c>
      <c r="B994" s="8" t="s">
        <v>28</v>
      </c>
      <c r="C994" s="11">
        <v>45088.0</v>
      </c>
      <c r="D994" s="12">
        <v>82.0</v>
      </c>
      <c r="E994" s="8"/>
      <c r="F994" s="8" t="s">
        <v>34</v>
      </c>
      <c r="G994" s="8" t="s">
        <v>771</v>
      </c>
      <c r="H994" s="12">
        <v>200.0</v>
      </c>
      <c r="I994" s="12">
        <v>33.0</v>
      </c>
      <c r="J994" s="12">
        <v>68.0</v>
      </c>
      <c r="K994" s="12">
        <v>0.485</v>
      </c>
      <c r="L994" s="12">
        <v>29.0</v>
      </c>
      <c r="M994" s="12">
        <v>48.0</v>
      </c>
      <c r="N994" s="12">
        <v>0.604</v>
      </c>
      <c r="O994" s="12">
        <v>4.0</v>
      </c>
      <c r="P994" s="12">
        <v>20.0</v>
      </c>
      <c r="Q994" s="12">
        <v>0.2</v>
      </c>
      <c r="R994" s="12">
        <v>12.0</v>
      </c>
      <c r="S994" s="12">
        <v>16.0</v>
      </c>
      <c r="T994" s="12">
        <v>0.75</v>
      </c>
      <c r="U994" s="12">
        <v>82.0</v>
      </c>
      <c r="V994" s="12">
        <v>29.0</v>
      </c>
      <c r="W994" s="12">
        <v>64.0</v>
      </c>
      <c r="X994" s="12">
        <v>0.453</v>
      </c>
      <c r="Y994" s="12">
        <v>20.0</v>
      </c>
      <c r="Z994" s="12">
        <v>40.0</v>
      </c>
      <c r="AA994" s="12">
        <v>0.5</v>
      </c>
      <c r="AB994" s="12">
        <v>9.0</v>
      </c>
      <c r="AC994" s="12">
        <v>24.0</v>
      </c>
      <c r="AD994" s="12">
        <v>0.375</v>
      </c>
      <c r="AE994" s="12">
        <v>18.0</v>
      </c>
      <c r="AF994" s="12">
        <v>21.0</v>
      </c>
      <c r="AG994" s="12">
        <v>0.857</v>
      </c>
      <c r="AH994" s="12">
        <v>85.0</v>
      </c>
    </row>
    <row r="995">
      <c r="A995" s="1">
        <v>834.0</v>
      </c>
      <c r="B995" s="8" t="s">
        <v>44</v>
      </c>
      <c r="C995" s="11">
        <v>45088.0</v>
      </c>
      <c r="D995" s="12">
        <v>80.0</v>
      </c>
      <c r="E995" s="8" t="s">
        <v>24</v>
      </c>
      <c r="F995" s="8" t="s">
        <v>41</v>
      </c>
      <c r="G995" s="8" t="s">
        <v>517</v>
      </c>
      <c r="H995" s="12">
        <v>200.0</v>
      </c>
      <c r="I995" s="12">
        <v>30.0</v>
      </c>
      <c r="J995" s="12">
        <v>70.0</v>
      </c>
      <c r="K995" s="12">
        <v>0.429</v>
      </c>
      <c r="L995" s="12">
        <v>23.0</v>
      </c>
      <c r="M995" s="12">
        <v>49.0</v>
      </c>
      <c r="N995" s="12">
        <v>0.469</v>
      </c>
      <c r="O995" s="12">
        <v>7.0</v>
      </c>
      <c r="P995" s="12">
        <v>21.0</v>
      </c>
      <c r="Q995" s="12">
        <v>0.333</v>
      </c>
      <c r="R995" s="12">
        <v>13.0</v>
      </c>
      <c r="S995" s="12">
        <v>15.0</v>
      </c>
      <c r="T995" s="12">
        <v>0.867</v>
      </c>
      <c r="U995" s="12">
        <v>80.0</v>
      </c>
      <c r="V995" s="12">
        <v>38.0</v>
      </c>
      <c r="W995" s="12">
        <v>65.0</v>
      </c>
      <c r="X995" s="12">
        <v>0.585</v>
      </c>
      <c r="Y995" s="12">
        <v>32.0</v>
      </c>
      <c r="Z995" s="12">
        <v>49.0</v>
      </c>
      <c r="AA995" s="12">
        <v>0.653</v>
      </c>
      <c r="AB995" s="12">
        <v>6.0</v>
      </c>
      <c r="AC995" s="12">
        <v>16.0</v>
      </c>
      <c r="AD995" s="12">
        <v>0.375</v>
      </c>
      <c r="AE995" s="12">
        <v>11.0</v>
      </c>
      <c r="AF995" s="12">
        <v>13.0</v>
      </c>
      <c r="AG995" s="12">
        <v>0.846</v>
      </c>
      <c r="AH995" s="12">
        <v>93.0</v>
      </c>
    </row>
    <row r="996">
      <c r="A996" s="1">
        <v>983.0</v>
      </c>
      <c r="B996" s="8" t="s">
        <v>32</v>
      </c>
      <c r="C996" s="11">
        <v>45088.0</v>
      </c>
      <c r="D996" s="12">
        <v>77.0</v>
      </c>
      <c r="E996" s="8"/>
      <c r="F996" s="8" t="s">
        <v>31</v>
      </c>
      <c r="G996" s="8" t="s">
        <v>77</v>
      </c>
      <c r="H996" s="12">
        <v>200.0</v>
      </c>
      <c r="I996" s="12">
        <v>26.0</v>
      </c>
      <c r="J996" s="12">
        <v>62.0</v>
      </c>
      <c r="K996" s="12">
        <v>0.419</v>
      </c>
      <c r="L996" s="12">
        <v>21.0</v>
      </c>
      <c r="M996" s="12">
        <v>43.0</v>
      </c>
      <c r="N996" s="12">
        <v>0.488</v>
      </c>
      <c r="O996" s="12">
        <v>5.0</v>
      </c>
      <c r="P996" s="12">
        <v>19.0</v>
      </c>
      <c r="Q996" s="12">
        <v>0.263</v>
      </c>
      <c r="R996" s="12">
        <v>20.0</v>
      </c>
      <c r="S996" s="12">
        <v>24.0</v>
      </c>
      <c r="T996" s="12">
        <v>0.833</v>
      </c>
      <c r="U996" s="12">
        <v>77.0</v>
      </c>
      <c r="V996" s="12">
        <v>32.0</v>
      </c>
      <c r="W996" s="12">
        <v>73.0</v>
      </c>
      <c r="X996" s="12">
        <v>0.438</v>
      </c>
      <c r="Y996" s="12">
        <v>28.0</v>
      </c>
      <c r="Z996" s="12">
        <v>58.0</v>
      </c>
      <c r="AA996" s="12">
        <v>0.483</v>
      </c>
      <c r="AB996" s="12">
        <v>4.0</v>
      </c>
      <c r="AC996" s="12">
        <v>15.0</v>
      </c>
      <c r="AD996" s="12">
        <v>0.267</v>
      </c>
      <c r="AE996" s="12">
        <v>21.0</v>
      </c>
      <c r="AF996" s="12">
        <v>30.0</v>
      </c>
      <c r="AG996" s="12">
        <v>0.7</v>
      </c>
      <c r="AH996" s="12">
        <v>89.0</v>
      </c>
    </row>
    <row r="997">
      <c r="A997" s="1">
        <v>1230.0</v>
      </c>
      <c r="B997" s="8" t="s">
        <v>45</v>
      </c>
      <c r="C997" s="11">
        <v>45088.0</v>
      </c>
      <c r="D997" s="12">
        <v>71.0</v>
      </c>
      <c r="E997" s="8" t="s">
        <v>24</v>
      </c>
      <c r="F997" s="8" t="s">
        <v>40</v>
      </c>
      <c r="G997" s="8" t="s">
        <v>772</v>
      </c>
      <c r="H997" s="12">
        <v>200.0</v>
      </c>
      <c r="I997" s="12">
        <v>21.0</v>
      </c>
      <c r="J997" s="12">
        <v>59.0</v>
      </c>
      <c r="K997" s="12">
        <v>0.356</v>
      </c>
      <c r="L997" s="12">
        <v>10.0</v>
      </c>
      <c r="M997" s="12">
        <v>34.0</v>
      </c>
      <c r="N997" s="12">
        <v>0.294</v>
      </c>
      <c r="O997" s="12">
        <v>11.0</v>
      </c>
      <c r="P997" s="12">
        <v>25.0</v>
      </c>
      <c r="Q997" s="12">
        <v>0.44</v>
      </c>
      <c r="R997" s="12">
        <v>18.0</v>
      </c>
      <c r="S997" s="12">
        <v>22.0</v>
      </c>
      <c r="T997" s="12">
        <v>0.818</v>
      </c>
      <c r="U997" s="12">
        <v>71.0</v>
      </c>
      <c r="V997" s="12">
        <v>24.0</v>
      </c>
      <c r="W997" s="12">
        <v>64.0</v>
      </c>
      <c r="X997" s="12">
        <v>0.375</v>
      </c>
      <c r="Y997" s="12">
        <v>19.0</v>
      </c>
      <c r="Z997" s="12">
        <v>42.0</v>
      </c>
      <c r="AA997" s="12">
        <v>0.452</v>
      </c>
      <c r="AB997" s="12">
        <v>5.0</v>
      </c>
      <c r="AC997" s="12">
        <v>22.0</v>
      </c>
      <c r="AD997" s="12">
        <v>0.227</v>
      </c>
      <c r="AE997" s="12">
        <v>12.0</v>
      </c>
      <c r="AF997" s="12">
        <v>16.0</v>
      </c>
      <c r="AG997" s="12">
        <v>0.75</v>
      </c>
      <c r="AH997" s="12">
        <v>65.0</v>
      </c>
    </row>
    <row r="998">
      <c r="A998" s="1">
        <v>1382.0</v>
      </c>
      <c r="B998" s="8" t="s">
        <v>40</v>
      </c>
      <c r="C998" s="11">
        <v>45088.0</v>
      </c>
      <c r="D998" s="12">
        <v>65.0</v>
      </c>
      <c r="E998" s="8"/>
      <c r="F998" s="8" t="s">
        <v>45</v>
      </c>
      <c r="G998" s="8" t="s">
        <v>773</v>
      </c>
      <c r="H998" s="12">
        <v>200.0</v>
      </c>
      <c r="I998" s="12">
        <v>24.0</v>
      </c>
      <c r="J998" s="12">
        <v>64.0</v>
      </c>
      <c r="K998" s="12">
        <v>0.375</v>
      </c>
      <c r="L998" s="12">
        <v>19.0</v>
      </c>
      <c r="M998" s="12">
        <v>42.0</v>
      </c>
      <c r="N998" s="12">
        <v>0.452</v>
      </c>
      <c r="O998" s="12">
        <v>5.0</v>
      </c>
      <c r="P998" s="12">
        <v>22.0</v>
      </c>
      <c r="Q998" s="12">
        <v>0.227</v>
      </c>
      <c r="R998" s="12">
        <v>12.0</v>
      </c>
      <c r="S998" s="12">
        <v>16.0</v>
      </c>
      <c r="T998" s="12">
        <v>0.75</v>
      </c>
      <c r="U998" s="12">
        <v>65.0</v>
      </c>
      <c r="V998" s="12">
        <v>21.0</v>
      </c>
      <c r="W998" s="12">
        <v>59.0</v>
      </c>
      <c r="X998" s="12">
        <v>0.356</v>
      </c>
      <c r="Y998" s="12">
        <v>10.0</v>
      </c>
      <c r="Z998" s="12">
        <v>34.0</v>
      </c>
      <c r="AA998" s="12">
        <v>0.294</v>
      </c>
      <c r="AB998" s="12">
        <v>11.0</v>
      </c>
      <c r="AC998" s="12">
        <v>25.0</v>
      </c>
      <c r="AD998" s="12">
        <v>0.44</v>
      </c>
      <c r="AE998" s="12">
        <v>18.0</v>
      </c>
      <c r="AF998" s="12">
        <v>22.0</v>
      </c>
      <c r="AG998" s="12">
        <v>0.818</v>
      </c>
      <c r="AH998" s="12">
        <v>71.0</v>
      </c>
    </row>
    <row r="999">
      <c r="A999" s="1">
        <v>462.0</v>
      </c>
      <c r="B999" s="8" t="s">
        <v>28</v>
      </c>
      <c r="C999" s="11">
        <v>45090.0</v>
      </c>
      <c r="D999" s="12">
        <v>87.0</v>
      </c>
      <c r="E999" s="8"/>
      <c r="F999" s="8" t="s">
        <v>45</v>
      </c>
      <c r="G999" s="8" t="s">
        <v>774</v>
      </c>
      <c r="H999" s="12">
        <v>200.0</v>
      </c>
      <c r="I999" s="12">
        <v>32.0</v>
      </c>
      <c r="J999" s="12">
        <v>68.0</v>
      </c>
      <c r="K999" s="12">
        <v>0.471</v>
      </c>
      <c r="L999" s="12">
        <v>28.0</v>
      </c>
      <c r="M999" s="12">
        <v>51.0</v>
      </c>
      <c r="N999" s="12">
        <v>0.549</v>
      </c>
      <c r="O999" s="12">
        <v>4.0</v>
      </c>
      <c r="P999" s="12">
        <v>17.0</v>
      </c>
      <c r="Q999" s="12">
        <v>0.235</v>
      </c>
      <c r="R999" s="12">
        <v>19.0</v>
      </c>
      <c r="S999" s="12">
        <v>24.0</v>
      </c>
      <c r="T999" s="12">
        <v>0.792</v>
      </c>
      <c r="U999" s="12">
        <v>87.0</v>
      </c>
      <c r="V999" s="12">
        <v>22.0</v>
      </c>
      <c r="W999" s="12">
        <v>66.0</v>
      </c>
      <c r="X999" s="12">
        <v>0.333</v>
      </c>
      <c r="Y999" s="12">
        <v>15.0</v>
      </c>
      <c r="Z999" s="12">
        <v>41.0</v>
      </c>
      <c r="AA999" s="12">
        <v>0.366</v>
      </c>
      <c r="AB999" s="12">
        <v>7.0</v>
      </c>
      <c r="AC999" s="12">
        <v>25.0</v>
      </c>
      <c r="AD999" s="12">
        <v>0.28</v>
      </c>
      <c r="AE999" s="12">
        <v>15.0</v>
      </c>
      <c r="AF999" s="12">
        <v>19.0</v>
      </c>
      <c r="AG999" s="12">
        <v>0.789</v>
      </c>
      <c r="AH999" s="12">
        <v>66.0</v>
      </c>
    </row>
    <row r="1000">
      <c r="A1000" s="1">
        <v>502.0</v>
      </c>
      <c r="B1000" s="8" t="s">
        <v>32</v>
      </c>
      <c r="C1000" s="11">
        <v>45090.0</v>
      </c>
      <c r="D1000" s="12">
        <v>86.0</v>
      </c>
      <c r="E1000" s="8" t="s">
        <v>24</v>
      </c>
      <c r="F1000" s="8" t="s">
        <v>27</v>
      </c>
      <c r="G1000" s="8" t="s">
        <v>286</v>
      </c>
      <c r="H1000" s="12">
        <v>200.0</v>
      </c>
      <c r="I1000" s="12">
        <v>31.0</v>
      </c>
      <c r="J1000" s="12">
        <v>71.0</v>
      </c>
      <c r="K1000" s="12">
        <v>0.437</v>
      </c>
      <c r="L1000" s="12">
        <v>23.0</v>
      </c>
      <c r="M1000" s="12">
        <v>47.0</v>
      </c>
      <c r="N1000" s="12">
        <v>0.489</v>
      </c>
      <c r="O1000" s="12">
        <v>8.0</v>
      </c>
      <c r="P1000" s="12">
        <v>24.0</v>
      </c>
      <c r="Q1000" s="12">
        <v>0.333</v>
      </c>
      <c r="R1000" s="12">
        <v>16.0</v>
      </c>
      <c r="S1000" s="12">
        <v>18.0</v>
      </c>
      <c r="T1000" s="12">
        <v>0.889</v>
      </c>
      <c r="U1000" s="12">
        <v>86.0</v>
      </c>
      <c r="V1000" s="12">
        <v>26.0</v>
      </c>
      <c r="W1000" s="12">
        <v>66.0</v>
      </c>
      <c r="X1000" s="12">
        <v>0.394</v>
      </c>
      <c r="Y1000" s="12">
        <v>18.0</v>
      </c>
      <c r="Z1000" s="12">
        <v>39.0</v>
      </c>
      <c r="AA1000" s="12">
        <v>0.462</v>
      </c>
      <c r="AB1000" s="12">
        <v>8.0</v>
      </c>
      <c r="AC1000" s="12">
        <v>27.0</v>
      </c>
      <c r="AD1000" s="12">
        <v>0.296</v>
      </c>
      <c r="AE1000" s="12">
        <v>19.0</v>
      </c>
      <c r="AF1000" s="12">
        <v>22.0</v>
      </c>
      <c r="AG1000" s="12">
        <v>0.864</v>
      </c>
      <c r="AH1000" s="12">
        <v>79.0</v>
      </c>
    </row>
    <row r="1001">
      <c r="A1001" s="1">
        <v>678.0</v>
      </c>
      <c r="B1001" s="8" t="s">
        <v>40</v>
      </c>
      <c r="C1001" s="11">
        <v>45090.0</v>
      </c>
      <c r="D1001" s="12">
        <v>83.0</v>
      </c>
      <c r="E1001" s="8" t="s">
        <v>24</v>
      </c>
      <c r="F1001" s="8" t="s">
        <v>34</v>
      </c>
      <c r="G1001" s="8" t="s">
        <v>775</v>
      </c>
      <c r="H1001" s="12">
        <v>200.0</v>
      </c>
      <c r="I1001" s="12">
        <v>29.0</v>
      </c>
      <c r="J1001" s="12">
        <v>71.0</v>
      </c>
      <c r="K1001" s="12">
        <v>0.408</v>
      </c>
      <c r="L1001" s="12">
        <v>17.0</v>
      </c>
      <c r="M1001" s="12">
        <v>41.0</v>
      </c>
      <c r="N1001" s="12">
        <v>0.415</v>
      </c>
      <c r="O1001" s="12">
        <v>12.0</v>
      </c>
      <c r="P1001" s="12">
        <v>30.0</v>
      </c>
      <c r="Q1001" s="12">
        <v>0.4</v>
      </c>
      <c r="R1001" s="12">
        <v>13.0</v>
      </c>
      <c r="S1001" s="12">
        <v>19.0</v>
      </c>
      <c r="T1001" s="12">
        <v>0.684</v>
      </c>
      <c r="U1001" s="12">
        <v>83.0</v>
      </c>
      <c r="V1001" s="12">
        <v>25.0</v>
      </c>
      <c r="W1001" s="12">
        <v>60.0</v>
      </c>
      <c r="X1001" s="12">
        <v>0.417</v>
      </c>
      <c r="Y1001" s="12">
        <v>19.0</v>
      </c>
      <c r="Z1001" s="12">
        <v>41.0</v>
      </c>
      <c r="AA1001" s="12">
        <v>0.463</v>
      </c>
      <c r="AB1001" s="12">
        <v>6.0</v>
      </c>
      <c r="AC1001" s="12">
        <v>19.0</v>
      </c>
      <c r="AD1001" s="12">
        <v>0.316</v>
      </c>
      <c r="AE1001" s="12">
        <v>13.0</v>
      </c>
      <c r="AF1001" s="12">
        <v>15.0</v>
      </c>
      <c r="AG1001" s="12">
        <v>0.867</v>
      </c>
      <c r="AH1001" s="12">
        <v>69.0</v>
      </c>
    </row>
    <row r="1002">
      <c r="A1002" s="1">
        <v>885.0</v>
      </c>
      <c r="B1002" s="8" t="s">
        <v>27</v>
      </c>
      <c r="C1002" s="11">
        <v>45090.0</v>
      </c>
      <c r="D1002" s="12">
        <v>79.0</v>
      </c>
      <c r="E1002" s="8"/>
      <c r="F1002" s="8" t="s">
        <v>32</v>
      </c>
      <c r="G1002" s="8" t="s">
        <v>287</v>
      </c>
      <c r="H1002" s="12">
        <v>200.0</v>
      </c>
      <c r="I1002" s="12">
        <v>26.0</v>
      </c>
      <c r="J1002" s="12">
        <v>66.0</v>
      </c>
      <c r="K1002" s="12">
        <v>0.394</v>
      </c>
      <c r="L1002" s="12">
        <v>18.0</v>
      </c>
      <c r="M1002" s="12">
        <v>39.0</v>
      </c>
      <c r="N1002" s="12">
        <v>0.462</v>
      </c>
      <c r="O1002" s="12">
        <v>8.0</v>
      </c>
      <c r="P1002" s="12">
        <v>27.0</v>
      </c>
      <c r="Q1002" s="12">
        <v>0.296</v>
      </c>
      <c r="R1002" s="12">
        <v>19.0</v>
      </c>
      <c r="S1002" s="12">
        <v>22.0</v>
      </c>
      <c r="T1002" s="12">
        <v>0.864</v>
      </c>
      <c r="U1002" s="12">
        <v>79.0</v>
      </c>
      <c r="V1002" s="12">
        <v>31.0</v>
      </c>
      <c r="W1002" s="12">
        <v>71.0</v>
      </c>
      <c r="X1002" s="12">
        <v>0.437</v>
      </c>
      <c r="Y1002" s="12">
        <v>23.0</v>
      </c>
      <c r="Z1002" s="12">
        <v>47.0</v>
      </c>
      <c r="AA1002" s="12">
        <v>0.489</v>
      </c>
      <c r="AB1002" s="12">
        <v>8.0</v>
      </c>
      <c r="AC1002" s="12">
        <v>24.0</v>
      </c>
      <c r="AD1002" s="12">
        <v>0.333</v>
      </c>
      <c r="AE1002" s="12">
        <v>16.0</v>
      </c>
      <c r="AF1002" s="12">
        <v>18.0</v>
      </c>
      <c r="AG1002" s="12">
        <v>0.889</v>
      </c>
      <c r="AH1002" s="12">
        <v>86.0</v>
      </c>
    </row>
    <row r="1003">
      <c r="A1003" s="1">
        <v>1293.0</v>
      </c>
      <c r="B1003" s="8" t="s">
        <v>34</v>
      </c>
      <c r="C1003" s="11">
        <v>45090.0</v>
      </c>
      <c r="D1003" s="12">
        <v>69.0</v>
      </c>
      <c r="E1003" s="8"/>
      <c r="F1003" s="8" t="s">
        <v>40</v>
      </c>
      <c r="G1003" s="8" t="s">
        <v>776</v>
      </c>
      <c r="H1003" s="12">
        <v>200.0</v>
      </c>
      <c r="I1003" s="12">
        <v>25.0</v>
      </c>
      <c r="J1003" s="12">
        <v>60.0</v>
      </c>
      <c r="K1003" s="12">
        <v>0.417</v>
      </c>
      <c r="L1003" s="12">
        <v>19.0</v>
      </c>
      <c r="M1003" s="12">
        <v>41.0</v>
      </c>
      <c r="N1003" s="12">
        <v>0.463</v>
      </c>
      <c r="O1003" s="12">
        <v>6.0</v>
      </c>
      <c r="P1003" s="12">
        <v>19.0</v>
      </c>
      <c r="Q1003" s="12">
        <v>0.316</v>
      </c>
      <c r="R1003" s="12">
        <v>13.0</v>
      </c>
      <c r="S1003" s="12">
        <v>15.0</v>
      </c>
      <c r="T1003" s="12">
        <v>0.867</v>
      </c>
      <c r="U1003" s="12">
        <v>69.0</v>
      </c>
      <c r="V1003" s="12">
        <v>29.0</v>
      </c>
      <c r="W1003" s="12">
        <v>71.0</v>
      </c>
      <c r="X1003" s="12">
        <v>0.408</v>
      </c>
      <c r="Y1003" s="12">
        <v>17.0</v>
      </c>
      <c r="Z1003" s="12">
        <v>41.0</v>
      </c>
      <c r="AA1003" s="12">
        <v>0.415</v>
      </c>
      <c r="AB1003" s="12">
        <v>12.0</v>
      </c>
      <c r="AC1003" s="12">
        <v>30.0</v>
      </c>
      <c r="AD1003" s="12">
        <v>0.4</v>
      </c>
      <c r="AE1003" s="12">
        <v>13.0</v>
      </c>
      <c r="AF1003" s="12">
        <v>19.0</v>
      </c>
      <c r="AG1003" s="12">
        <v>0.684</v>
      </c>
      <c r="AH1003" s="12">
        <v>83.0</v>
      </c>
    </row>
    <row r="1004">
      <c r="A1004" s="1">
        <v>1364.0</v>
      </c>
      <c r="B1004" s="8" t="s">
        <v>45</v>
      </c>
      <c r="C1004" s="11">
        <v>45090.0</v>
      </c>
      <c r="D1004" s="12">
        <v>66.0</v>
      </c>
      <c r="E1004" s="8" t="s">
        <v>24</v>
      </c>
      <c r="F1004" s="8" t="s">
        <v>28</v>
      </c>
      <c r="G1004" s="8" t="s">
        <v>777</v>
      </c>
      <c r="H1004" s="12">
        <v>200.0</v>
      </c>
      <c r="I1004" s="12">
        <v>22.0</v>
      </c>
      <c r="J1004" s="12">
        <v>66.0</v>
      </c>
      <c r="K1004" s="12">
        <v>0.333</v>
      </c>
      <c r="L1004" s="12">
        <v>15.0</v>
      </c>
      <c r="M1004" s="12">
        <v>41.0</v>
      </c>
      <c r="N1004" s="12">
        <v>0.366</v>
      </c>
      <c r="O1004" s="12">
        <v>7.0</v>
      </c>
      <c r="P1004" s="12">
        <v>25.0</v>
      </c>
      <c r="Q1004" s="12">
        <v>0.28</v>
      </c>
      <c r="R1004" s="12">
        <v>15.0</v>
      </c>
      <c r="S1004" s="12">
        <v>19.0</v>
      </c>
      <c r="T1004" s="12">
        <v>0.789</v>
      </c>
      <c r="U1004" s="12">
        <v>66.0</v>
      </c>
      <c r="V1004" s="12">
        <v>32.0</v>
      </c>
      <c r="W1004" s="12">
        <v>68.0</v>
      </c>
      <c r="X1004" s="12">
        <v>0.471</v>
      </c>
      <c r="Y1004" s="12">
        <v>28.0</v>
      </c>
      <c r="Z1004" s="12">
        <v>51.0</v>
      </c>
      <c r="AA1004" s="12">
        <v>0.549</v>
      </c>
      <c r="AB1004" s="12">
        <v>4.0</v>
      </c>
      <c r="AC1004" s="12">
        <v>17.0</v>
      </c>
      <c r="AD1004" s="12">
        <v>0.235</v>
      </c>
      <c r="AE1004" s="12">
        <v>19.0</v>
      </c>
      <c r="AF1004" s="12">
        <v>24.0</v>
      </c>
      <c r="AG1004" s="12">
        <v>0.792</v>
      </c>
      <c r="AH1004" s="12">
        <v>87.0</v>
      </c>
    </row>
    <row r="1005">
      <c r="A1005" s="1">
        <v>884.0</v>
      </c>
      <c r="B1005" s="8" t="s">
        <v>25</v>
      </c>
      <c r="C1005" s="11">
        <v>45091.0</v>
      </c>
      <c r="D1005" s="12">
        <v>79.0</v>
      </c>
      <c r="E1005" s="8" t="s">
        <v>24</v>
      </c>
      <c r="F1005" s="8" t="s">
        <v>23</v>
      </c>
      <c r="G1005" s="8" t="s">
        <v>778</v>
      </c>
      <c r="H1005" s="12">
        <v>200.0</v>
      </c>
      <c r="I1005" s="12">
        <v>32.0</v>
      </c>
      <c r="J1005" s="12">
        <v>62.0</v>
      </c>
      <c r="K1005" s="12">
        <v>0.516</v>
      </c>
      <c r="L1005" s="12">
        <v>26.0</v>
      </c>
      <c r="M1005" s="12">
        <v>48.0</v>
      </c>
      <c r="N1005" s="12">
        <v>0.542</v>
      </c>
      <c r="O1005" s="12">
        <v>6.0</v>
      </c>
      <c r="P1005" s="12">
        <v>14.0</v>
      </c>
      <c r="Q1005" s="12">
        <v>0.429</v>
      </c>
      <c r="R1005" s="12">
        <v>9.0</v>
      </c>
      <c r="S1005" s="12">
        <v>16.0</v>
      </c>
      <c r="T1005" s="12">
        <v>0.563</v>
      </c>
      <c r="U1005" s="12">
        <v>79.0</v>
      </c>
      <c r="V1005" s="12">
        <v>25.0</v>
      </c>
      <c r="W1005" s="12">
        <v>69.0</v>
      </c>
      <c r="X1005" s="12">
        <v>0.362</v>
      </c>
      <c r="Y1005" s="12">
        <v>21.0</v>
      </c>
      <c r="Z1005" s="12">
        <v>48.0</v>
      </c>
      <c r="AA1005" s="12">
        <v>0.438</v>
      </c>
      <c r="AB1005" s="12">
        <v>4.0</v>
      </c>
      <c r="AC1005" s="12">
        <v>21.0</v>
      </c>
      <c r="AD1005" s="12">
        <v>0.19</v>
      </c>
      <c r="AE1005" s="12">
        <v>7.0</v>
      </c>
      <c r="AF1005" s="12">
        <v>7.0</v>
      </c>
      <c r="AG1005" s="12">
        <v>1.0</v>
      </c>
      <c r="AH1005" s="12">
        <v>61.0</v>
      </c>
    </row>
    <row r="1006">
      <c r="A1006" s="1">
        <v>1446.0</v>
      </c>
      <c r="B1006" s="8" t="s">
        <v>23</v>
      </c>
      <c r="C1006" s="11">
        <v>45091.0</v>
      </c>
      <c r="D1006" s="12">
        <v>61.0</v>
      </c>
      <c r="E1006" s="8"/>
      <c r="F1006" s="8" t="s">
        <v>25</v>
      </c>
      <c r="G1006" s="8" t="s">
        <v>779</v>
      </c>
      <c r="H1006" s="12">
        <v>200.0</v>
      </c>
      <c r="I1006" s="12">
        <v>25.0</v>
      </c>
      <c r="J1006" s="12">
        <v>69.0</v>
      </c>
      <c r="K1006" s="12">
        <v>0.362</v>
      </c>
      <c r="L1006" s="12">
        <v>21.0</v>
      </c>
      <c r="M1006" s="12">
        <v>48.0</v>
      </c>
      <c r="N1006" s="12">
        <v>0.438</v>
      </c>
      <c r="O1006" s="12">
        <v>4.0</v>
      </c>
      <c r="P1006" s="12">
        <v>21.0</v>
      </c>
      <c r="Q1006" s="12">
        <v>0.19</v>
      </c>
      <c r="R1006" s="12">
        <v>7.0</v>
      </c>
      <c r="S1006" s="12">
        <v>7.0</v>
      </c>
      <c r="T1006" s="12">
        <v>1.0</v>
      </c>
      <c r="U1006" s="12">
        <v>61.0</v>
      </c>
      <c r="V1006" s="12">
        <v>32.0</v>
      </c>
      <c r="W1006" s="12">
        <v>62.0</v>
      </c>
      <c r="X1006" s="12">
        <v>0.516</v>
      </c>
      <c r="Y1006" s="12">
        <v>26.0</v>
      </c>
      <c r="Z1006" s="12">
        <v>48.0</v>
      </c>
      <c r="AA1006" s="12">
        <v>0.542</v>
      </c>
      <c r="AB1006" s="12">
        <v>6.0</v>
      </c>
      <c r="AC1006" s="12">
        <v>14.0</v>
      </c>
      <c r="AD1006" s="12">
        <v>0.429</v>
      </c>
      <c r="AE1006" s="12">
        <v>9.0</v>
      </c>
      <c r="AF1006" s="12">
        <v>16.0</v>
      </c>
      <c r="AG1006" s="12">
        <v>0.563</v>
      </c>
      <c r="AH1006" s="12">
        <v>79.0</v>
      </c>
    </row>
    <row r="1007">
      <c r="A1007" s="13">
        <v>151.0</v>
      </c>
      <c r="B1007" s="8" t="s">
        <v>41</v>
      </c>
      <c r="C1007" s="11">
        <v>45092.0</v>
      </c>
      <c r="D1007" s="12">
        <v>96.0</v>
      </c>
      <c r="E1007" s="8"/>
      <c r="F1007" s="8" t="s">
        <v>40</v>
      </c>
      <c r="G1007" s="8" t="s">
        <v>780</v>
      </c>
      <c r="H1007" s="12">
        <v>200.0</v>
      </c>
      <c r="I1007" s="12">
        <v>39.0</v>
      </c>
      <c r="J1007" s="12">
        <v>70.0</v>
      </c>
      <c r="K1007" s="12">
        <v>0.557</v>
      </c>
      <c r="L1007" s="12">
        <v>27.0</v>
      </c>
      <c r="M1007" s="12">
        <v>44.0</v>
      </c>
      <c r="N1007" s="12">
        <v>0.614</v>
      </c>
      <c r="O1007" s="12">
        <v>12.0</v>
      </c>
      <c r="P1007" s="12">
        <v>26.0</v>
      </c>
      <c r="Q1007" s="12">
        <v>0.462</v>
      </c>
      <c r="R1007" s="12">
        <v>6.0</v>
      </c>
      <c r="S1007" s="12">
        <v>8.0</v>
      </c>
      <c r="T1007" s="12">
        <v>0.75</v>
      </c>
      <c r="U1007" s="12">
        <v>96.0</v>
      </c>
      <c r="V1007" s="12">
        <v>24.0</v>
      </c>
      <c r="W1007" s="12">
        <v>64.0</v>
      </c>
      <c r="X1007" s="12">
        <v>0.375</v>
      </c>
      <c r="Y1007" s="12">
        <v>19.0</v>
      </c>
      <c r="Z1007" s="12">
        <v>41.0</v>
      </c>
      <c r="AA1007" s="12">
        <v>0.463</v>
      </c>
      <c r="AB1007" s="12">
        <v>5.0</v>
      </c>
      <c r="AC1007" s="12">
        <v>23.0</v>
      </c>
      <c r="AD1007" s="12">
        <v>0.217</v>
      </c>
      <c r="AE1007" s="12">
        <v>10.0</v>
      </c>
      <c r="AF1007" s="12">
        <v>16.0</v>
      </c>
      <c r="AG1007" s="12">
        <v>0.625</v>
      </c>
      <c r="AH1007" s="12">
        <v>63.0</v>
      </c>
    </row>
    <row r="1008">
      <c r="A1008" s="1">
        <v>251.0</v>
      </c>
      <c r="B1008" s="8" t="s">
        <v>28</v>
      </c>
      <c r="C1008" s="11">
        <v>45092.0</v>
      </c>
      <c r="D1008" s="12">
        <v>92.0</v>
      </c>
      <c r="E1008" s="8" t="s">
        <v>24</v>
      </c>
      <c r="F1008" s="8" t="s">
        <v>44</v>
      </c>
      <c r="G1008" s="8" t="s">
        <v>781</v>
      </c>
      <c r="H1008" s="12">
        <v>200.0</v>
      </c>
      <c r="I1008" s="12">
        <v>33.0</v>
      </c>
      <c r="J1008" s="12">
        <v>64.0</v>
      </c>
      <c r="K1008" s="12">
        <v>0.516</v>
      </c>
      <c r="L1008" s="12">
        <v>28.0</v>
      </c>
      <c r="M1008" s="12">
        <v>50.0</v>
      </c>
      <c r="N1008" s="12">
        <v>0.56</v>
      </c>
      <c r="O1008" s="12">
        <v>5.0</v>
      </c>
      <c r="P1008" s="12">
        <v>14.0</v>
      </c>
      <c r="Q1008" s="12">
        <v>0.357</v>
      </c>
      <c r="R1008" s="12">
        <v>21.0</v>
      </c>
      <c r="S1008" s="12">
        <v>24.0</v>
      </c>
      <c r="T1008" s="12">
        <v>0.875</v>
      </c>
      <c r="U1008" s="12">
        <v>92.0</v>
      </c>
      <c r="V1008" s="12">
        <v>35.0</v>
      </c>
      <c r="W1008" s="12">
        <v>68.0</v>
      </c>
      <c r="X1008" s="12">
        <v>0.515</v>
      </c>
      <c r="Y1008" s="12">
        <v>23.0</v>
      </c>
      <c r="Z1008" s="12">
        <v>42.0</v>
      </c>
      <c r="AA1008" s="12">
        <v>0.548</v>
      </c>
      <c r="AB1008" s="12">
        <v>12.0</v>
      </c>
      <c r="AC1008" s="12">
        <v>26.0</v>
      </c>
      <c r="AD1008" s="12">
        <v>0.462</v>
      </c>
      <c r="AE1008" s="12">
        <v>8.0</v>
      </c>
      <c r="AF1008" s="12">
        <v>11.0</v>
      </c>
      <c r="AG1008" s="12">
        <v>0.727</v>
      </c>
      <c r="AH1008" s="12">
        <v>90.0</v>
      </c>
    </row>
    <row r="1009">
      <c r="A1009" s="1">
        <v>252.0</v>
      </c>
      <c r="B1009" s="8" t="s">
        <v>32</v>
      </c>
      <c r="C1009" s="11">
        <v>45092.0</v>
      </c>
      <c r="D1009" s="12">
        <v>92.0</v>
      </c>
      <c r="E1009" s="8" t="s">
        <v>24</v>
      </c>
      <c r="F1009" s="8" t="s">
        <v>31</v>
      </c>
      <c r="G1009" s="8" t="s">
        <v>782</v>
      </c>
      <c r="H1009" s="12">
        <v>225.0</v>
      </c>
      <c r="I1009" s="12">
        <v>36.0</v>
      </c>
      <c r="J1009" s="12">
        <v>70.0</v>
      </c>
      <c r="K1009" s="12">
        <v>0.514</v>
      </c>
      <c r="L1009" s="12">
        <v>32.0</v>
      </c>
      <c r="M1009" s="12">
        <v>56.0</v>
      </c>
      <c r="N1009" s="12">
        <v>0.571</v>
      </c>
      <c r="O1009" s="12">
        <v>4.0</v>
      </c>
      <c r="P1009" s="12">
        <v>14.0</v>
      </c>
      <c r="Q1009" s="12">
        <v>0.286</v>
      </c>
      <c r="R1009" s="12">
        <v>16.0</v>
      </c>
      <c r="S1009" s="12">
        <v>20.0</v>
      </c>
      <c r="T1009" s="12">
        <v>0.8</v>
      </c>
      <c r="U1009" s="12">
        <v>92.0</v>
      </c>
      <c r="V1009" s="12">
        <v>33.0</v>
      </c>
      <c r="W1009" s="12">
        <v>77.0</v>
      </c>
      <c r="X1009" s="12">
        <v>0.429</v>
      </c>
      <c r="Y1009" s="12">
        <v>29.0</v>
      </c>
      <c r="Z1009" s="12">
        <v>61.0</v>
      </c>
      <c r="AA1009" s="12">
        <v>0.475</v>
      </c>
      <c r="AB1009" s="12">
        <v>4.0</v>
      </c>
      <c r="AC1009" s="12">
        <v>16.0</v>
      </c>
      <c r="AD1009" s="12">
        <v>0.25</v>
      </c>
      <c r="AE1009" s="12">
        <v>18.0</v>
      </c>
      <c r="AF1009" s="12">
        <v>23.0</v>
      </c>
      <c r="AG1009" s="12">
        <v>0.783</v>
      </c>
      <c r="AH1009" s="12">
        <v>88.0</v>
      </c>
    </row>
    <row r="1010">
      <c r="A1010" s="1">
        <v>332.0</v>
      </c>
      <c r="B1010" s="8" t="s">
        <v>44</v>
      </c>
      <c r="C1010" s="11">
        <v>45092.0</v>
      </c>
      <c r="D1010" s="12">
        <v>90.0</v>
      </c>
      <c r="E1010" s="8"/>
      <c r="F1010" s="8" t="s">
        <v>28</v>
      </c>
      <c r="G1010" s="8" t="s">
        <v>783</v>
      </c>
      <c r="H1010" s="12">
        <v>200.0</v>
      </c>
      <c r="I1010" s="12">
        <v>35.0</v>
      </c>
      <c r="J1010" s="12">
        <v>68.0</v>
      </c>
      <c r="K1010" s="12">
        <v>0.515</v>
      </c>
      <c r="L1010" s="12">
        <v>23.0</v>
      </c>
      <c r="M1010" s="12">
        <v>42.0</v>
      </c>
      <c r="N1010" s="12">
        <v>0.548</v>
      </c>
      <c r="O1010" s="12">
        <v>12.0</v>
      </c>
      <c r="P1010" s="12">
        <v>26.0</v>
      </c>
      <c r="Q1010" s="12">
        <v>0.462</v>
      </c>
      <c r="R1010" s="12">
        <v>8.0</v>
      </c>
      <c r="S1010" s="12">
        <v>11.0</v>
      </c>
      <c r="T1010" s="12">
        <v>0.727</v>
      </c>
      <c r="U1010" s="12">
        <v>90.0</v>
      </c>
      <c r="V1010" s="12">
        <v>33.0</v>
      </c>
      <c r="W1010" s="12">
        <v>64.0</v>
      </c>
      <c r="X1010" s="12">
        <v>0.516</v>
      </c>
      <c r="Y1010" s="12">
        <v>28.0</v>
      </c>
      <c r="Z1010" s="12">
        <v>50.0</v>
      </c>
      <c r="AA1010" s="12">
        <v>0.56</v>
      </c>
      <c r="AB1010" s="12">
        <v>5.0</v>
      </c>
      <c r="AC1010" s="12">
        <v>14.0</v>
      </c>
      <c r="AD1010" s="12">
        <v>0.357</v>
      </c>
      <c r="AE1010" s="12">
        <v>21.0</v>
      </c>
      <c r="AF1010" s="12">
        <v>24.0</v>
      </c>
      <c r="AG1010" s="12">
        <v>0.875</v>
      </c>
      <c r="AH1010" s="12">
        <v>92.0</v>
      </c>
    </row>
    <row r="1011">
      <c r="A1011" s="1">
        <v>426.0</v>
      </c>
      <c r="B1011" s="8" t="s">
        <v>31</v>
      </c>
      <c r="C1011" s="11">
        <v>45092.0</v>
      </c>
      <c r="D1011" s="12">
        <v>88.0</v>
      </c>
      <c r="E1011" s="8"/>
      <c r="F1011" s="8" t="s">
        <v>32</v>
      </c>
      <c r="G1011" s="8" t="s">
        <v>784</v>
      </c>
      <c r="H1011" s="12">
        <v>225.0</v>
      </c>
      <c r="I1011" s="12">
        <v>33.0</v>
      </c>
      <c r="J1011" s="12">
        <v>77.0</v>
      </c>
      <c r="K1011" s="12">
        <v>0.429</v>
      </c>
      <c r="L1011" s="12">
        <v>29.0</v>
      </c>
      <c r="M1011" s="12">
        <v>61.0</v>
      </c>
      <c r="N1011" s="12">
        <v>0.475</v>
      </c>
      <c r="O1011" s="12">
        <v>4.0</v>
      </c>
      <c r="P1011" s="12">
        <v>16.0</v>
      </c>
      <c r="Q1011" s="12">
        <v>0.25</v>
      </c>
      <c r="R1011" s="12">
        <v>18.0</v>
      </c>
      <c r="S1011" s="12">
        <v>23.0</v>
      </c>
      <c r="T1011" s="12">
        <v>0.783</v>
      </c>
      <c r="U1011" s="12">
        <v>88.0</v>
      </c>
      <c r="V1011" s="12">
        <v>36.0</v>
      </c>
      <c r="W1011" s="12">
        <v>70.0</v>
      </c>
      <c r="X1011" s="12">
        <v>0.514</v>
      </c>
      <c r="Y1011" s="12">
        <v>32.0</v>
      </c>
      <c r="Z1011" s="12">
        <v>56.0</v>
      </c>
      <c r="AA1011" s="12">
        <v>0.571</v>
      </c>
      <c r="AB1011" s="12">
        <v>4.0</v>
      </c>
      <c r="AC1011" s="12">
        <v>14.0</v>
      </c>
      <c r="AD1011" s="12">
        <v>0.286</v>
      </c>
      <c r="AE1011" s="12">
        <v>16.0</v>
      </c>
      <c r="AF1011" s="12">
        <v>20.0</v>
      </c>
      <c r="AG1011" s="12">
        <v>0.8</v>
      </c>
      <c r="AH1011" s="12">
        <v>92.0</v>
      </c>
    </row>
    <row r="1012">
      <c r="A1012" s="1">
        <v>1420.0</v>
      </c>
      <c r="B1012" s="8" t="s">
        <v>40</v>
      </c>
      <c r="C1012" s="11">
        <v>45092.0</v>
      </c>
      <c r="D1012" s="12">
        <v>63.0</v>
      </c>
      <c r="E1012" s="8" t="s">
        <v>24</v>
      </c>
      <c r="F1012" s="8" t="s">
        <v>41</v>
      </c>
      <c r="G1012" s="8" t="s">
        <v>785</v>
      </c>
      <c r="H1012" s="12">
        <v>200.0</v>
      </c>
      <c r="I1012" s="12">
        <v>24.0</v>
      </c>
      <c r="J1012" s="12">
        <v>64.0</v>
      </c>
      <c r="K1012" s="12">
        <v>0.375</v>
      </c>
      <c r="L1012" s="12">
        <v>19.0</v>
      </c>
      <c r="M1012" s="12">
        <v>41.0</v>
      </c>
      <c r="N1012" s="12">
        <v>0.463</v>
      </c>
      <c r="O1012" s="12">
        <v>5.0</v>
      </c>
      <c r="P1012" s="12">
        <v>23.0</v>
      </c>
      <c r="Q1012" s="12">
        <v>0.217</v>
      </c>
      <c r="R1012" s="12">
        <v>10.0</v>
      </c>
      <c r="S1012" s="12">
        <v>16.0</v>
      </c>
      <c r="T1012" s="12">
        <v>0.625</v>
      </c>
      <c r="U1012" s="12">
        <v>63.0</v>
      </c>
      <c r="V1012" s="12">
        <v>39.0</v>
      </c>
      <c r="W1012" s="12">
        <v>70.0</v>
      </c>
      <c r="X1012" s="12">
        <v>0.557</v>
      </c>
      <c r="Y1012" s="12">
        <v>27.0</v>
      </c>
      <c r="Z1012" s="12">
        <v>44.0</v>
      </c>
      <c r="AA1012" s="12">
        <v>0.614</v>
      </c>
      <c r="AB1012" s="12">
        <v>12.0</v>
      </c>
      <c r="AC1012" s="12">
        <v>26.0</v>
      </c>
      <c r="AD1012" s="12">
        <v>0.462</v>
      </c>
      <c r="AE1012" s="12">
        <v>6.0</v>
      </c>
      <c r="AF1012" s="12">
        <v>8.0</v>
      </c>
      <c r="AG1012" s="12">
        <v>0.75</v>
      </c>
      <c r="AH1012" s="12">
        <v>96.0</v>
      </c>
    </row>
    <row r="1013">
      <c r="A1013" s="1">
        <v>425.0</v>
      </c>
      <c r="B1013" s="8" t="s">
        <v>45</v>
      </c>
      <c r="C1013" s="11">
        <v>45093.0</v>
      </c>
      <c r="D1013" s="12">
        <v>88.0</v>
      </c>
      <c r="E1013" s="8"/>
      <c r="F1013" s="8" t="s">
        <v>34</v>
      </c>
      <c r="G1013" s="8" t="s">
        <v>498</v>
      </c>
      <c r="H1013" s="12">
        <v>200.0</v>
      </c>
      <c r="I1013" s="12">
        <v>32.0</v>
      </c>
      <c r="J1013" s="12">
        <v>64.0</v>
      </c>
      <c r="K1013" s="12">
        <v>0.5</v>
      </c>
      <c r="L1013" s="12">
        <v>21.0</v>
      </c>
      <c r="M1013" s="12">
        <v>38.0</v>
      </c>
      <c r="N1013" s="12">
        <v>0.553</v>
      </c>
      <c r="O1013" s="12">
        <v>11.0</v>
      </c>
      <c r="P1013" s="12">
        <v>26.0</v>
      </c>
      <c r="Q1013" s="12">
        <v>0.423</v>
      </c>
      <c r="R1013" s="12">
        <v>13.0</v>
      </c>
      <c r="S1013" s="12">
        <v>16.0</v>
      </c>
      <c r="T1013" s="12">
        <v>0.813</v>
      </c>
      <c r="U1013" s="12">
        <v>88.0</v>
      </c>
      <c r="V1013" s="12">
        <v>23.0</v>
      </c>
      <c r="W1013" s="12">
        <v>59.0</v>
      </c>
      <c r="X1013" s="12">
        <v>0.39</v>
      </c>
      <c r="Y1013" s="12">
        <v>16.0</v>
      </c>
      <c r="Z1013" s="12">
        <v>37.0</v>
      </c>
      <c r="AA1013" s="12">
        <v>0.432</v>
      </c>
      <c r="AB1013" s="12">
        <v>7.0</v>
      </c>
      <c r="AC1013" s="12">
        <v>22.0</v>
      </c>
      <c r="AD1013" s="12">
        <v>0.318</v>
      </c>
      <c r="AE1013" s="12">
        <v>16.0</v>
      </c>
      <c r="AF1013" s="12">
        <v>20.0</v>
      </c>
      <c r="AG1013" s="12">
        <v>0.8</v>
      </c>
      <c r="AH1013" s="12">
        <v>69.0</v>
      </c>
    </row>
    <row r="1014">
      <c r="A1014" s="1">
        <v>982.0</v>
      </c>
      <c r="B1014" s="8" t="s">
        <v>35</v>
      </c>
      <c r="C1014" s="11">
        <v>45093.0</v>
      </c>
      <c r="D1014" s="12">
        <v>77.0</v>
      </c>
      <c r="E1014" s="8" t="s">
        <v>24</v>
      </c>
      <c r="F1014" s="8" t="s">
        <v>25</v>
      </c>
      <c r="G1014" s="8" t="s">
        <v>786</v>
      </c>
      <c r="H1014" s="12">
        <v>200.0</v>
      </c>
      <c r="I1014" s="12">
        <v>27.0</v>
      </c>
      <c r="J1014" s="12">
        <v>53.0</v>
      </c>
      <c r="K1014" s="12">
        <v>0.509</v>
      </c>
      <c r="L1014" s="12">
        <v>21.0</v>
      </c>
      <c r="M1014" s="12">
        <v>34.0</v>
      </c>
      <c r="N1014" s="12">
        <v>0.618</v>
      </c>
      <c r="O1014" s="12">
        <v>6.0</v>
      </c>
      <c r="P1014" s="12">
        <v>19.0</v>
      </c>
      <c r="Q1014" s="12">
        <v>0.316</v>
      </c>
      <c r="R1014" s="12">
        <v>17.0</v>
      </c>
      <c r="S1014" s="12">
        <v>25.0</v>
      </c>
      <c r="T1014" s="12">
        <v>0.68</v>
      </c>
      <c r="U1014" s="12">
        <v>77.0</v>
      </c>
      <c r="V1014" s="12">
        <v>26.0</v>
      </c>
      <c r="W1014" s="12">
        <v>60.0</v>
      </c>
      <c r="X1014" s="12">
        <v>0.433</v>
      </c>
      <c r="Y1014" s="12">
        <v>17.0</v>
      </c>
      <c r="Z1014" s="12">
        <v>34.0</v>
      </c>
      <c r="AA1014" s="12">
        <v>0.5</v>
      </c>
      <c r="AB1014" s="12">
        <v>9.0</v>
      </c>
      <c r="AC1014" s="12">
        <v>26.0</v>
      </c>
      <c r="AD1014" s="12">
        <v>0.346</v>
      </c>
      <c r="AE1014" s="12">
        <v>11.0</v>
      </c>
      <c r="AF1014" s="12">
        <v>16.0</v>
      </c>
      <c r="AG1014" s="12">
        <v>0.688</v>
      </c>
      <c r="AH1014" s="12">
        <v>72.0</v>
      </c>
    </row>
    <row r="1015">
      <c r="A1015" s="1">
        <v>1202.0</v>
      </c>
      <c r="B1015" s="8" t="s">
        <v>25</v>
      </c>
      <c r="C1015" s="11">
        <v>45093.0</v>
      </c>
      <c r="D1015" s="12">
        <v>72.0</v>
      </c>
      <c r="E1015" s="8"/>
      <c r="F1015" s="8" t="s">
        <v>35</v>
      </c>
      <c r="G1015" s="8" t="s">
        <v>787</v>
      </c>
      <c r="H1015" s="12">
        <v>200.0</v>
      </c>
      <c r="I1015" s="12">
        <v>26.0</v>
      </c>
      <c r="J1015" s="12">
        <v>60.0</v>
      </c>
      <c r="K1015" s="12">
        <v>0.433</v>
      </c>
      <c r="L1015" s="12">
        <v>17.0</v>
      </c>
      <c r="M1015" s="12">
        <v>34.0</v>
      </c>
      <c r="N1015" s="12">
        <v>0.5</v>
      </c>
      <c r="O1015" s="12">
        <v>9.0</v>
      </c>
      <c r="P1015" s="12">
        <v>26.0</v>
      </c>
      <c r="Q1015" s="12">
        <v>0.346</v>
      </c>
      <c r="R1015" s="12">
        <v>11.0</v>
      </c>
      <c r="S1015" s="12">
        <v>16.0</v>
      </c>
      <c r="T1015" s="12">
        <v>0.688</v>
      </c>
      <c r="U1015" s="12">
        <v>72.0</v>
      </c>
      <c r="V1015" s="12">
        <v>27.0</v>
      </c>
      <c r="W1015" s="12">
        <v>53.0</v>
      </c>
      <c r="X1015" s="12">
        <v>0.509</v>
      </c>
      <c r="Y1015" s="12">
        <v>21.0</v>
      </c>
      <c r="Z1015" s="12">
        <v>34.0</v>
      </c>
      <c r="AA1015" s="12">
        <v>0.618</v>
      </c>
      <c r="AB1015" s="12">
        <v>6.0</v>
      </c>
      <c r="AC1015" s="12">
        <v>19.0</v>
      </c>
      <c r="AD1015" s="12">
        <v>0.316</v>
      </c>
      <c r="AE1015" s="12">
        <v>17.0</v>
      </c>
      <c r="AF1015" s="12">
        <v>25.0</v>
      </c>
      <c r="AG1015" s="12">
        <v>0.68</v>
      </c>
      <c r="AH1015" s="12">
        <v>77.0</v>
      </c>
    </row>
    <row r="1016">
      <c r="A1016" s="1">
        <v>1292.0</v>
      </c>
      <c r="B1016" s="8" t="s">
        <v>34</v>
      </c>
      <c r="C1016" s="11">
        <v>45093.0</v>
      </c>
      <c r="D1016" s="12">
        <v>69.0</v>
      </c>
      <c r="E1016" s="8" t="s">
        <v>24</v>
      </c>
      <c r="F1016" s="8" t="s">
        <v>45</v>
      </c>
      <c r="G1016" s="8" t="s">
        <v>499</v>
      </c>
      <c r="H1016" s="12">
        <v>200.0</v>
      </c>
      <c r="I1016" s="12">
        <v>23.0</v>
      </c>
      <c r="J1016" s="12">
        <v>59.0</v>
      </c>
      <c r="K1016" s="12">
        <v>0.39</v>
      </c>
      <c r="L1016" s="12">
        <v>16.0</v>
      </c>
      <c r="M1016" s="12">
        <v>37.0</v>
      </c>
      <c r="N1016" s="12">
        <v>0.432</v>
      </c>
      <c r="O1016" s="12">
        <v>7.0</v>
      </c>
      <c r="P1016" s="12">
        <v>22.0</v>
      </c>
      <c r="Q1016" s="12">
        <v>0.318</v>
      </c>
      <c r="R1016" s="12">
        <v>16.0</v>
      </c>
      <c r="S1016" s="12">
        <v>20.0</v>
      </c>
      <c r="T1016" s="12">
        <v>0.8</v>
      </c>
      <c r="U1016" s="12">
        <v>69.0</v>
      </c>
      <c r="V1016" s="12">
        <v>32.0</v>
      </c>
      <c r="W1016" s="12">
        <v>64.0</v>
      </c>
      <c r="X1016" s="12">
        <v>0.5</v>
      </c>
      <c r="Y1016" s="12">
        <v>21.0</v>
      </c>
      <c r="Z1016" s="12">
        <v>38.0</v>
      </c>
      <c r="AA1016" s="12">
        <v>0.553</v>
      </c>
      <c r="AB1016" s="12">
        <v>11.0</v>
      </c>
      <c r="AC1016" s="12">
        <v>26.0</v>
      </c>
      <c r="AD1016" s="12">
        <v>0.423</v>
      </c>
      <c r="AE1016" s="12">
        <v>13.0</v>
      </c>
      <c r="AF1016" s="12">
        <v>16.0</v>
      </c>
      <c r="AG1016" s="12">
        <v>0.813</v>
      </c>
      <c r="AH1016" s="12">
        <v>88.0</v>
      </c>
    </row>
    <row r="1017">
      <c r="A1017" s="13">
        <v>18.0</v>
      </c>
      <c r="B1017" s="8" t="s">
        <v>40</v>
      </c>
      <c r="C1017" s="11">
        <v>45094.0</v>
      </c>
      <c r="D1017" s="12">
        <v>109.0</v>
      </c>
      <c r="E1017" s="8" t="s">
        <v>24</v>
      </c>
      <c r="F1017" s="8" t="s">
        <v>23</v>
      </c>
      <c r="G1017" s="8" t="s">
        <v>788</v>
      </c>
      <c r="H1017" s="12">
        <v>200.0</v>
      </c>
      <c r="I1017" s="12">
        <v>33.0</v>
      </c>
      <c r="J1017" s="12">
        <v>65.0</v>
      </c>
      <c r="K1017" s="12">
        <v>0.508</v>
      </c>
      <c r="L1017" s="12">
        <v>16.0</v>
      </c>
      <c r="M1017" s="12">
        <v>31.0</v>
      </c>
      <c r="N1017" s="12">
        <v>0.516</v>
      </c>
      <c r="O1017" s="12">
        <v>17.0</v>
      </c>
      <c r="P1017" s="12">
        <v>34.0</v>
      </c>
      <c r="Q1017" s="12">
        <v>0.5</v>
      </c>
      <c r="R1017" s="12">
        <v>26.0</v>
      </c>
      <c r="S1017" s="12">
        <v>32.0</v>
      </c>
      <c r="T1017" s="12">
        <v>0.813</v>
      </c>
      <c r="U1017" s="12">
        <v>109.0</v>
      </c>
      <c r="V1017" s="12">
        <v>38.0</v>
      </c>
      <c r="W1017" s="12">
        <v>76.0</v>
      </c>
      <c r="X1017" s="12">
        <v>0.5</v>
      </c>
      <c r="Y1017" s="12">
        <v>28.0</v>
      </c>
      <c r="Z1017" s="12">
        <v>50.0</v>
      </c>
      <c r="AA1017" s="12">
        <v>0.56</v>
      </c>
      <c r="AB1017" s="12">
        <v>10.0</v>
      </c>
      <c r="AC1017" s="12">
        <v>26.0</v>
      </c>
      <c r="AD1017" s="12">
        <v>0.385</v>
      </c>
      <c r="AE1017" s="12">
        <v>17.0</v>
      </c>
      <c r="AF1017" s="12">
        <v>20.0</v>
      </c>
      <c r="AG1017" s="12">
        <v>0.85</v>
      </c>
      <c r="AH1017" s="12">
        <v>103.0</v>
      </c>
    </row>
    <row r="1018">
      <c r="A1018" s="13">
        <v>52.0</v>
      </c>
      <c r="B1018" s="8" t="s">
        <v>23</v>
      </c>
      <c r="C1018" s="11">
        <v>45094.0</v>
      </c>
      <c r="D1018" s="12">
        <v>103.0</v>
      </c>
      <c r="E1018" s="8"/>
      <c r="F1018" s="8" t="s">
        <v>40</v>
      </c>
      <c r="G1018" s="8" t="s">
        <v>789</v>
      </c>
      <c r="H1018" s="12">
        <v>200.0</v>
      </c>
      <c r="I1018" s="12">
        <v>38.0</v>
      </c>
      <c r="J1018" s="12">
        <v>76.0</v>
      </c>
      <c r="K1018" s="12">
        <v>0.5</v>
      </c>
      <c r="L1018" s="12">
        <v>28.0</v>
      </c>
      <c r="M1018" s="12">
        <v>50.0</v>
      </c>
      <c r="N1018" s="12">
        <v>0.56</v>
      </c>
      <c r="O1018" s="12">
        <v>10.0</v>
      </c>
      <c r="P1018" s="12">
        <v>26.0</v>
      </c>
      <c r="Q1018" s="12">
        <v>0.385</v>
      </c>
      <c r="R1018" s="12">
        <v>17.0</v>
      </c>
      <c r="S1018" s="12">
        <v>20.0</v>
      </c>
      <c r="T1018" s="12">
        <v>0.85</v>
      </c>
      <c r="U1018" s="12">
        <v>103.0</v>
      </c>
      <c r="V1018" s="12">
        <v>33.0</v>
      </c>
      <c r="W1018" s="12">
        <v>65.0</v>
      </c>
      <c r="X1018" s="12">
        <v>0.508</v>
      </c>
      <c r="Y1018" s="12">
        <v>16.0</v>
      </c>
      <c r="Z1018" s="12">
        <v>31.0</v>
      </c>
      <c r="AA1018" s="12">
        <v>0.516</v>
      </c>
      <c r="AB1018" s="12">
        <v>17.0</v>
      </c>
      <c r="AC1018" s="12">
        <v>34.0</v>
      </c>
      <c r="AD1018" s="12">
        <v>0.5</v>
      </c>
      <c r="AE1018" s="12">
        <v>26.0</v>
      </c>
      <c r="AF1018" s="12">
        <v>32.0</v>
      </c>
      <c r="AG1018" s="12">
        <v>0.813</v>
      </c>
      <c r="AH1018" s="12">
        <v>109.0</v>
      </c>
    </row>
    <row r="1019">
      <c r="A1019" s="13">
        <v>86.0</v>
      </c>
      <c r="B1019" s="8" t="s">
        <v>32</v>
      </c>
      <c r="C1019" s="11">
        <v>45095.0</v>
      </c>
      <c r="D1019" s="12">
        <v>100.0</v>
      </c>
      <c r="E1019" s="8" t="s">
        <v>24</v>
      </c>
      <c r="F1019" s="8" t="s">
        <v>28</v>
      </c>
      <c r="G1019" s="8" t="s">
        <v>790</v>
      </c>
      <c r="H1019" s="12">
        <v>200.0</v>
      </c>
      <c r="I1019" s="12">
        <v>37.0</v>
      </c>
      <c r="J1019" s="12">
        <v>66.0</v>
      </c>
      <c r="K1019" s="12">
        <v>0.561</v>
      </c>
      <c r="L1019" s="12">
        <v>30.0</v>
      </c>
      <c r="M1019" s="12">
        <v>51.0</v>
      </c>
      <c r="N1019" s="12">
        <v>0.588</v>
      </c>
      <c r="O1019" s="12">
        <v>7.0</v>
      </c>
      <c r="P1019" s="12">
        <v>15.0</v>
      </c>
      <c r="Q1019" s="12">
        <v>0.467</v>
      </c>
      <c r="R1019" s="12">
        <v>19.0</v>
      </c>
      <c r="S1019" s="12">
        <v>24.0</v>
      </c>
      <c r="T1019" s="12">
        <v>0.792</v>
      </c>
      <c r="U1019" s="12">
        <v>100.0</v>
      </c>
      <c r="V1019" s="12">
        <v>33.0</v>
      </c>
      <c r="W1019" s="12">
        <v>73.0</v>
      </c>
      <c r="X1019" s="12">
        <v>0.452</v>
      </c>
      <c r="Y1019" s="12">
        <v>29.0</v>
      </c>
      <c r="Z1019" s="12">
        <v>54.0</v>
      </c>
      <c r="AA1019" s="12">
        <v>0.537</v>
      </c>
      <c r="AB1019" s="12">
        <v>4.0</v>
      </c>
      <c r="AC1019" s="12">
        <v>19.0</v>
      </c>
      <c r="AD1019" s="12">
        <v>0.211</v>
      </c>
      <c r="AE1019" s="12">
        <v>24.0</v>
      </c>
      <c r="AF1019" s="12">
        <v>29.0</v>
      </c>
      <c r="AG1019" s="12">
        <v>0.828</v>
      </c>
      <c r="AH1019" s="12">
        <v>94.0</v>
      </c>
    </row>
    <row r="1020">
      <c r="A1020" s="13">
        <v>192.0</v>
      </c>
      <c r="B1020" s="8" t="s">
        <v>28</v>
      </c>
      <c r="C1020" s="11">
        <v>45095.0</v>
      </c>
      <c r="D1020" s="12">
        <v>94.0</v>
      </c>
      <c r="E1020" s="8"/>
      <c r="F1020" s="8" t="s">
        <v>32</v>
      </c>
      <c r="G1020" s="8" t="s">
        <v>791</v>
      </c>
      <c r="H1020" s="12">
        <v>200.0</v>
      </c>
      <c r="I1020" s="12">
        <v>33.0</v>
      </c>
      <c r="J1020" s="12">
        <v>73.0</v>
      </c>
      <c r="K1020" s="12">
        <v>0.452</v>
      </c>
      <c r="L1020" s="12">
        <v>29.0</v>
      </c>
      <c r="M1020" s="12">
        <v>54.0</v>
      </c>
      <c r="N1020" s="12">
        <v>0.537</v>
      </c>
      <c r="O1020" s="12">
        <v>4.0</v>
      </c>
      <c r="P1020" s="12">
        <v>19.0</v>
      </c>
      <c r="Q1020" s="12">
        <v>0.211</v>
      </c>
      <c r="R1020" s="12">
        <v>24.0</v>
      </c>
      <c r="S1020" s="12">
        <v>29.0</v>
      </c>
      <c r="T1020" s="12">
        <v>0.828</v>
      </c>
      <c r="U1020" s="12">
        <v>94.0</v>
      </c>
      <c r="V1020" s="12">
        <v>37.0</v>
      </c>
      <c r="W1020" s="12">
        <v>66.0</v>
      </c>
      <c r="X1020" s="12">
        <v>0.561</v>
      </c>
      <c r="Y1020" s="12">
        <v>30.0</v>
      </c>
      <c r="Z1020" s="12">
        <v>51.0</v>
      </c>
      <c r="AA1020" s="12">
        <v>0.588</v>
      </c>
      <c r="AB1020" s="12">
        <v>7.0</v>
      </c>
      <c r="AC1020" s="12">
        <v>15.0</v>
      </c>
      <c r="AD1020" s="12">
        <v>0.467</v>
      </c>
      <c r="AE1020" s="12">
        <v>19.0</v>
      </c>
      <c r="AF1020" s="12">
        <v>24.0</v>
      </c>
      <c r="AG1020" s="12">
        <v>0.792</v>
      </c>
      <c r="AH1020" s="12">
        <v>100.0</v>
      </c>
    </row>
    <row r="1021">
      <c r="A1021" s="1">
        <v>220.0</v>
      </c>
      <c r="B1021" s="8" t="s">
        <v>41</v>
      </c>
      <c r="C1021" s="11">
        <v>45095.0</v>
      </c>
      <c r="D1021" s="12">
        <v>93.0</v>
      </c>
      <c r="E1021" s="8"/>
      <c r="F1021" s="8" t="s">
        <v>35</v>
      </c>
      <c r="G1021" s="8" t="s">
        <v>792</v>
      </c>
      <c r="H1021" s="12">
        <v>200.0</v>
      </c>
      <c r="I1021" s="12">
        <v>35.0</v>
      </c>
      <c r="J1021" s="12">
        <v>74.0</v>
      </c>
      <c r="K1021" s="12">
        <v>0.473</v>
      </c>
      <c r="L1021" s="12">
        <v>25.0</v>
      </c>
      <c r="M1021" s="12">
        <v>44.0</v>
      </c>
      <c r="N1021" s="12">
        <v>0.568</v>
      </c>
      <c r="O1021" s="12">
        <v>10.0</v>
      </c>
      <c r="P1021" s="12">
        <v>30.0</v>
      </c>
      <c r="Q1021" s="12">
        <v>0.333</v>
      </c>
      <c r="R1021" s="12">
        <v>13.0</v>
      </c>
      <c r="S1021" s="12">
        <v>15.0</v>
      </c>
      <c r="T1021" s="12">
        <v>0.867</v>
      </c>
      <c r="U1021" s="12">
        <v>93.0</v>
      </c>
      <c r="V1021" s="12">
        <v>25.0</v>
      </c>
      <c r="W1021" s="12">
        <v>75.0</v>
      </c>
      <c r="X1021" s="12">
        <v>0.333</v>
      </c>
      <c r="Y1021" s="12">
        <v>21.0</v>
      </c>
      <c r="Z1021" s="12">
        <v>51.0</v>
      </c>
      <c r="AA1021" s="12">
        <v>0.412</v>
      </c>
      <c r="AB1021" s="12">
        <v>4.0</v>
      </c>
      <c r="AC1021" s="12">
        <v>24.0</v>
      </c>
      <c r="AD1021" s="12">
        <v>0.167</v>
      </c>
      <c r="AE1021" s="12">
        <v>8.0</v>
      </c>
      <c r="AF1021" s="12">
        <v>9.0</v>
      </c>
      <c r="AG1021" s="12">
        <v>0.889</v>
      </c>
      <c r="AH1021" s="12">
        <v>62.0</v>
      </c>
    </row>
    <row r="1022">
      <c r="A1022" s="1">
        <v>377.0</v>
      </c>
      <c r="B1022" s="8" t="s">
        <v>27</v>
      </c>
      <c r="C1022" s="11">
        <v>45095.0</v>
      </c>
      <c r="D1022" s="12">
        <v>89.0</v>
      </c>
      <c r="E1022" s="8"/>
      <c r="F1022" s="8" t="s">
        <v>34</v>
      </c>
      <c r="G1022" s="8" t="s">
        <v>142</v>
      </c>
      <c r="H1022" s="12">
        <v>200.0</v>
      </c>
      <c r="I1022" s="12">
        <v>30.0</v>
      </c>
      <c r="J1022" s="12">
        <v>62.0</v>
      </c>
      <c r="K1022" s="12">
        <v>0.484</v>
      </c>
      <c r="L1022" s="12">
        <v>21.0</v>
      </c>
      <c r="M1022" s="12">
        <v>36.0</v>
      </c>
      <c r="N1022" s="12">
        <v>0.583</v>
      </c>
      <c r="O1022" s="12">
        <v>9.0</v>
      </c>
      <c r="P1022" s="12">
        <v>26.0</v>
      </c>
      <c r="Q1022" s="12">
        <v>0.346</v>
      </c>
      <c r="R1022" s="12">
        <v>20.0</v>
      </c>
      <c r="S1022" s="12">
        <v>24.0</v>
      </c>
      <c r="T1022" s="12">
        <v>0.833</v>
      </c>
      <c r="U1022" s="12">
        <v>89.0</v>
      </c>
      <c r="V1022" s="12">
        <v>27.0</v>
      </c>
      <c r="W1022" s="12">
        <v>64.0</v>
      </c>
      <c r="X1022" s="12">
        <v>0.422</v>
      </c>
      <c r="Y1022" s="12">
        <v>20.0</v>
      </c>
      <c r="Z1022" s="12">
        <v>42.0</v>
      </c>
      <c r="AA1022" s="12">
        <v>0.476</v>
      </c>
      <c r="AB1022" s="12">
        <v>7.0</v>
      </c>
      <c r="AC1022" s="12">
        <v>22.0</v>
      </c>
      <c r="AD1022" s="12">
        <v>0.318</v>
      </c>
      <c r="AE1022" s="12">
        <v>10.0</v>
      </c>
      <c r="AF1022" s="12">
        <v>13.0</v>
      </c>
      <c r="AG1022" s="12">
        <v>0.769</v>
      </c>
      <c r="AH1022" s="12">
        <v>71.0</v>
      </c>
    </row>
    <row r="1023">
      <c r="A1023" s="1">
        <v>677.0</v>
      </c>
      <c r="B1023" s="8" t="s">
        <v>31</v>
      </c>
      <c r="C1023" s="11">
        <v>45095.0</v>
      </c>
      <c r="D1023" s="12">
        <v>83.0</v>
      </c>
      <c r="E1023" s="8" t="s">
        <v>24</v>
      </c>
      <c r="F1023" s="8" t="s">
        <v>25</v>
      </c>
      <c r="G1023" s="8" t="s">
        <v>608</v>
      </c>
      <c r="H1023" s="12">
        <v>200.0</v>
      </c>
      <c r="I1023" s="12">
        <v>34.0</v>
      </c>
      <c r="J1023" s="12">
        <v>64.0</v>
      </c>
      <c r="K1023" s="12">
        <v>0.531</v>
      </c>
      <c r="L1023" s="12">
        <v>28.0</v>
      </c>
      <c r="M1023" s="12">
        <v>49.0</v>
      </c>
      <c r="N1023" s="12">
        <v>0.571</v>
      </c>
      <c r="O1023" s="12">
        <v>6.0</v>
      </c>
      <c r="P1023" s="12">
        <v>15.0</v>
      </c>
      <c r="Q1023" s="12">
        <v>0.4</v>
      </c>
      <c r="R1023" s="12">
        <v>9.0</v>
      </c>
      <c r="S1023" s="12">
        <v>11.0</v>
      </c>
      <c r="T1023" s="12">
        <v>0.818</v>
      </c>
      <c r="U1023" s="12">
        <v>83.0</v>
      </c>
      <c r="V1023" s="12">
        <v>28.0</v>
      </c>
      <c r="W1023" s="12">
        <v>68.0</v>
      </c>
      <c r="X1023" s="12">
        <v>0.412</v>
      </c>
      <c r="Y1023" s="12">
        <v>24.0</v>
      </c>
      <c r="Z1023" s="12">
        <v>49.0</v>
      </c>
      <c r="AA1023" s="12">
        <v>0.49</v>
      </c>
      <c r="AB1023" s="12">
        <v>4.0</v>
      </c>
      <c r="AC1023" s="12">
        <v>19.0</v>
      </c>
      <c r="AD1023" s="12">
        <v>0.211</v>
      </c>
      <c r="AE1023" s="12">
        <v>14.0</v>
      </c>
      <c r="AF1023" s="12">
        <v>15.0</v>
      </c>
      <c r="AG1023" s="12">
        <v>0.933</v>
      </c>
      <c r="AH1023" s="12">
        <v>74.0</v>
      </c>
    </row>
    <row r="1024">
      <c r="A1024" s="1">
        <v>981.0</v>
      </c>
      <c r="B1024" s="8" t="s">
        <v>45</v>
      </c>
      <c r="C1024" s="11">
        <v>45095.0</v>
      </c>
      <c r="D1024" s="12">
        <v>77.0</v>
      </c>
      <c r="E1024" s="8"/>
      <c r="F1024" s="8" t="s">
        <v>44</v>
      </c>
      <c r="G1024" s="8" t="s">
        <v>793</v>
      </c>
      <c r="H1024" s="12">
        <v>200.0</v>
      </c>
      <c r="I1024" s="12">
        <v>25.0</v>
      </c>
      <c r="J1024" s="12">
        <v>64.0</v>
      </c>
      <c r="K1024" s="12">
        <v>0.391</v>
      </c>
      <c r="L1024" s="12">
        <v>20.0</v>
      </c>
      <c r="M1024" s="12">
        <v>49.0</v>
      </c>
      <c r="N1024" s="12">
        <v>0.408</v>
      </c>
      <c r="O1024" s="12">
        <v>5.0</v>
      </c>
      <c r="P1024" s="12">
        <v>15.0</v>
      </c>
      <c r="Q1024" s="12">
        <v>0.333</v>
      </c>
      <c r="R1024" s="12">
        <v>22.0</v>
      </c>
      <c r="S1024" s="12">
        <v>26.0</v>
      </c>
      <c r="T1024" s="12">
        <v>0.846</v>
      </c>
      <c r="U1024" s="12">
        <v>77.0</v>
      </c>
      <c r="V1024" s="12">
        <v>27.0</v>
      </c>
      <c r="W1024" s="12">
        <v>61.0</v>
      </c>
      <c r="X1024" s="12">
        <v>0.443</v>
      </c>
      <c r="Y1024" s="12">
        <v>21.0</v>
      </c>
      <c r="Z1024" s="12">
        <v>41.0</v>
      </c>
      <c r="AA1024" s="12">
        <v>0.512</v>
      </c>
      <c r="AB1024" s="12">
        <v>6.0</v>
      </c>
      <c r="AC1024" s="12">
        <v>20.0</v>
      </c>
      <c r="AD1024" s="12">
        <v>0.3</v>
      </c>
      <c r="AE1024" s="12">
        <v>9.0</v>
      </c>
      <c r="AF1024" s="12">
        <v>14.0</v>
      </c>
      <c r="AG1024" s="12">
        <v>0.643</v>
      </c>
      <c r="AH1024" s="12">
        <v>69.0</v>
      </c>
    </row>
    <row r="1025">
      <c r="A1025" s="1">
        <v>1119.0</v>
      </c>
      <c r="B1025" s="8" t="s">
        <v>25</v>
      </c>
      <c r="C1025" s="11">
        <v>45095.0</v>
      </c>
      <c r="D1025" s="12">
        <v>74.0</v>
      </c>
      <c r="E1025" s="8"/>
      <c r="F1025" s="8" t="s">
        <v>31</v>
      </c>
      <c r="G1025" s="8" t="s">
        <v>611</v>
      </c>
      <c r="H1025" s="12">
        <v>200.0</v>
      </c>
      <c r="I1025" s="12">
        <v>28.0</v>
      </c>
      <c r="J1025" s="12">
        <v>68.0</v>
      </c>
      <c r="K1025" s="12">
        <v>0.412</v>
      </c>
      <c r="L1025" s="12">
        <v>24.0</v>
      </c>
      <c r="M1025" s="12">
        <v>49.0</v>
      </c>
      <c r="N1025" s="12">
        <v>0.49</v>
      </c>
      <c r="O1025" s="12">
        <v>4.0</v>
      </c>
      <c r="P1025" s="12">
        <v>19.0</v>
      </c>
      <c r="Q1025" s="12">
        <v>0.211</v>
      </c>
      <c r="R1025" s="12">
        <v>14.0</v>
      </c>
      <c r="S1025" s="12">
        <v>15.0</v>
      </c>
      <c r="T1025" s="12">
        <v>0.933</v>
      </c>
      <c r="U1025" s="12">
        <v>74.0</v>
      </c>
      <c r="V1025" s="12">
        <v>34.0</v>
      </c>
      <c r="W1025" s="12">
        <v>64.0</v>
      </c>
      <c r="X1025" s="12">
        <v>0.531</v>
      </c>
      <c r="Y1025" s="12">
        <v>28.0</v>
      </c>
      <c r="Z1025" s="12">
        <v>49.0</v>
      </c>
      <c r="AA1025" s="12">
        <v>0.571</v>
      </c>
      <c r="AB1025" s="12">
        <v>6.0</v>
      </c>
      <c r="AC1025" s="12">
        <v>15.0</v>
      </c>
      <c r="AD1025" s="12">
        <v>0.4</v>
      </c>
      <c r="AE1025" s="12">
        <v>9.0</v>
      </c>
      <c r="AF1025" s="12">
        <v>11.0</v>
      </c>
      <c r="AG1025" s="12">
        <v>0.818</v>
      </c>
      <c r="AH1025" s="12">
        <v>83.0</v>
      </c>
    </row>
    <row r="1026">
      <c r="A1026" s="1">
        <v>1229.0</v>
      </c>
      <c r="B1026" s="8" t="s">
        <v>34</v>
      </c>
      <c r="C1026" s="11">
        <v>45095.0</v>
      </c>
      <c r="D1026" s="12">
        <v>71.0</v>
      </c>
      <c r="E1026" s="8" t="s">
        <v>24</v>
      </c>
      <c r="F1026" s="8" t="s">
        <v>27</v>
      </c>
      <c r="G1026" s="8" t="s">
        <v>143</v>
      </c>
      <c r="H1026" s="12">
        <v>200.0</v>
      </c>
      <c r="I1026" s="12">
        <v>27.0</v>
      </c>
      <c r="J1026" s="12">
        <v>64.0</v>
      </c>
      <c r="K1026" s="12">
        <v>0.422</v>
      </c>
      <c r="L1026" s="12">
        <v>20.0</v>
      </c>
      <c r="M1026" s="12">
        <v>42.0</v>
      </c>
      <c r="N1026" s="12">
        <v>0.476</v>
      </c>
      <c r="O1026" s="12">
        <v>7.0</v>
      </c>
      <c r="P1026" s="12">
        <v>22.0</v>
      </c>
      <c r="Q1026" s="12">
        <v>0.318</v>
      </c>
      <c r="R1026" s="12">
        <v>10.0</v>
      </c>
      <c r="S1026" s="12">
        <v>13.0</v>
      </c>
      <c r="T1026" s="12">
        <v>0.769</v>
      </c>
      <c r="U1026" s="12">
        <v>71.0</v>
      </c>
      <c r="V1026" s="12">
        <v>30.0</v>
      </c>
      <c r="W1026" s="12">
        <v>62.0</v>
      </c>
      <c r="X1026" s="12">
        <v>0.484</v>
      </c>
      <c r="Y1026" s="12">
        <v>21.0</v>
      </c>
      <c r="Z1026" s="12">
        <v>36.0</v>
      </c>
      <c r="AA1026" s="12">
        <v>0.583</v>
      </c>
      <c r="AB1026" s="12">
        <v>9.0</v>
      </c>
      <c r="AC1026" s="12">
        <v>26.0</v>
      </c>
      <c r="AD1026" s="12">
        <v>0.346</v>
      </c>
      <c r="AE1026" s="12">
        <v>20.0</v>
      </c>
      <c r="AF1026" s="12">
        <v>24.0</v>
      </c>
      <c r="AG1026" s="12">
        <v>0.833</v>
      </c>
      <c r="AH1026" s="12">
        <v>89.0</v>
      </c>
    </row>
    <row r="1027">
      <c r="A1027" s="1">
        <v>1291.0</v>
      </c>
      <c r="B1027" s="8" t="s">
        <v>44</v>
      </c>
      <c r="C1027" s="11">
        <v>45095.0</v>
      </c>
      <c r="D1027" s="12">
        <v>69.0</v>
      </c>
      <c r="E1027" s="8" t="s">
        <v>24</v>
      </c>
      <c r="F1027" s="8" t="s">
        <v>45</v>
      </c>
      <c r="G1027" s="8" t="s">
        <v>794</v>
      </c>
      <c r="H1027" s="12">
        <v>200.0</v>
      </c>
      <c r="I1027" s="12">
        <v>27.0</v>
      </c>
      <c r="J1027" s="12">
        <v>61.0</v>
      </c>
      <c r="K1027" s="12">
        <v>0.443</v>
      </c>
      <c r="L1027" s="12">
        <v>21.0</v>
      </c>
      <c r="M1027" s="12">
        <v>41.0</v>
      </c>
      <c r="N1027" s="12">
        <v>0.512</v>
      </c>
      <c r="O1027" s="12">
        <v>6.0</v>
      </c>
      <c r="P1027" s="12">
        <v>20.0</v>
      </c>
      <c r="Q1027" s="12">
        <v>0.3</v>
      </c>
      <c r="R1027" s="12">
        <v>9.0</v>
      </c>
      <c r="S1027" s="12">
        <v>14.0</v>
      </c>
      <c r="T1027" s="12">
        <v>0.643</v>
      </c>
      <c r="U1027" s="12">
        <v>69.0</v>
      </c>
      <c r="V1027" s="12">
        <v>25.0</v>
      </c>
      <c r="W1027" s="12">
        <v>64.0</v>
      </c>
      <c r="X1027" s="12">
        <v>0.391</v>
      </c>
      <c r="Y1027" s="12">
        <v>20.0</v>
      </c>
      <c r="Z1027" s="12">
        <v>49.0</v>
      </c>
      <c r="AA1027" s="12">
        <v>0.408</v>
      </c>
      <c r="AB1027" s="12">
        <v>5.0</v>
      </c>
      <c r="AC1027" s="12">
        <v>15.0</v>
      </c>
      <c r="AD1027" s="12">
        <v>0.333</v>
      </c>
      <c r="AE1027" s="12">
        <v>22.0</v>
      </c>
      <c r="AF1027" s="12">
        <v>26.0</v>
      </c>
      <c r="AG1027" s="12">
        <v>0.846</v>
      </c>
      <c r="AH1027" s="12">
        <v>77.0</v>
      </c>
    </row>
    <row r="1028">
      <c r="A1028" s="1">
        <v>1436.0</v>
      </c>
      <c r="B1028" s="8" t="s">
        <v>35</v>
      </c>
      <c r="C1028" s="11">
        <v>45095.0</v>
      </c>
      <c r="D1028" s="12">
        <v>62.0</v>
      </c>
      <c r="E1028" s="8" t="s">
        <v>24</v>
      </c>
      <c r="F1028" s="8" t="s">
        <v>41</v>
      </c>
      <c r="G1028" s="8" t="s">
        <v>795</v>
      </c>
      <c r="H1028" s="12">
        <v>200.0</v>
      </c>
      <c r="I1028" s="12">
        <v>25.0</v>
      </c>
      <c r="J1028" s="12">
        <v>75.0</v>
      </c>
      <c r="K1028" s="12">
        <v>0.333</v>
      </c>
      <c r="L1028" s="12">
        <v>21.0</v>
      </c>
      <c r="M1028" s="12">
        <v>51.0</v>
      </c>
      <c r="N1028" s="12">
        <v>0.412</v>
      </c>
      <c r="O1028" s="12">
        <v>4.0</v>
      </c>
      <c r="P1028" s="12">
        <v>24.0</v>
      </c>
      <c r="Q1028" s="12">
        <v>0.167</v>
      </c>
      <c r="R1028" s="12">
        <v>8.0</v>
      </c>
      <c r="S1028" s="12">
        <v>9.0</v>
      </c>
      <c r="T1028" s="12">
        <v>0.889</v>
      </c>
      <c r="U1028" s="12">
        <v>62.0</v>
      </c>
      <c r="V1028" s="12">
        <v>35.0</v>
      </c>
      <c r="W1028" s="12">
        <v>74.0</v>
      </c>
      <c r="X1028" s="12">
        <v>0.473</v>
      </c>
      <c r="Y1028" s="12">
        <v>25.0</v>
      </c>
      <c r="Z1028" s="12">
        <v>44.0</v>
      </c>
      <c r="AA1028" s="12">
        <v>0.568</v>
      </c>
      <c r="AB1028" s="12">
        <v>10.0</v>
      </c>
      <c r="AC1028" s="12">
        <v>30.0</v>
      </c>
      <c r="AD1028" s="12">
        <v>0.333</v>
      </c>
      <c r="AE1028" s="12">
        <v>13.0</v>
      </c>
      <c r="AF1028" s="12">
        <v>15.0</v>
      </c>
      <c r="AG1028" s="12">
        <v>0.867</v>
      </c>
      <c r="AH1028" s="12">
        <v>93.0</v>
      </c>
    </row>
    <row r="1029">
      <c r="A1029" s="1">
        <v>547.0</v>
      </c>
      <c r="B1029" s="8" t="s">
        <v>23</v>
      </c>
      <c r="C1029" s="11">
        <v>45097.0</v>
      </c>
      <c r="D1029" s="12">
        <v>85.0</v>
      </c>
      <c r="E1029" s="8"/>
      <c r="F1029" s="8" t="s">
        <v>32</v>
      </c>
      <c r="G1029" s="8" t="s">
        <v>163</v>
      </c>
      <c r="H1029" s="12">
        <v>200.0</v>
      </c>
      <c r="I1029" s="12">
        <v>27.0</v>
      </c>
      <c r="J1029" s="12">
        <v>66.0</v>
      </c>
      <c r="K1029" s="12">
        <v>0.409</v>
      </c>
      <c r="L1029" s="12">
        <v>21.0</v>
      </c>
      <c r="M1029" s="12">
        <v>49.0</v>
      </c>
      <c r="N1029" s="12">
        <v>0.429</v>
      </c>
      <c r="O1029" s="12">
        <v>6.0</v>
      </c>
      <c r="P1029" s="12">
        <v>17.0</v>
      </c>
      <c r="Q1029" s="12">
        <v>0.353</v>
      </c>
      <c r="R1029" s="12">
        <v>25.0</v>
      </c>
      <c r="S1029" s="12">
        <v>34.0</v>
      </c>
      <c r="T1029" s="12">
        <v>0.735</v>
      </c>
      <c r="U1029" s="12">
        <v>85.0</v>
      </c>
      <c r="V1029" s="12">
        <v>22.0</v>
      </c>
      <c r="W1029" s="12">
        <v>67.0</v>
      </c>
      <c r="X1029" s="12">
        <v>0.328</v>
      </c>
      <c r="Y1029" s="12">
        <v>18.0</v>
      </c>
      <c r="Z1029" s="12">
        <v>49.0</v>
      </c>
      <c r="AA1029" s="12">
        <v>0.367</v>
      </c>
      <c r="AB1029" s="12">
        <v>4.0</v>
      </c>
      <c r="AC1029" s="12">
        <v>18.0</v>
      </c>
      <c r="AD1029" s="12">
        <v>0.222</v>
      </c>
      <c r="AE1029" s="12">
        <v>25.0</v>
      </c>
      <c r="AF1029" s="12">
        <v>33.0</v>
      </c>
      <c r="AG1029" s="12">
        <v>0.758</v>
      </c>
      <c r="AH1029" s="12">
        <v>73.0</v>
      </c>
    </row>
    <row r="1030">
      <c r="A1030" s="1">
        <v>548.0</v>
      </c>
      <c r="B1030" s="8" t="s">
        <v>31</v>
      </c>
      <c r="C1030" s="11">
        <v>45097.0</v>
      </c>
      <c r="D1030" s="12">
        <v>85.0</v>
      </c>
      <c r="E1030" s="8" t="s">
        <v>24</v>
      </c>
      <c r="F1030" s="8" t="s">
        <v>40</v>
      </c>
      <c r="G1030" s="8" t="s">
        <v>88</v>
      </c>
      <c r="H1030" s="12">
        <v>200.0</v>
      </c>
      <c r="I1030" s="12">
        <v>32.0</v>
      </c>
      <c r="J1030" s="12">
        <v>69.0</v>
      </c>
      <c r="K1030" s="12">
        <v>0.464</v>
      </c>
      <c r="L1030" s="12">
        <v>27.0</v>
      </c>
      <c r="M1030" s="12">
        <v>51.0</v>
      </c>
      <c r="N1030" s="12">
        <v>0.529</v>
      </c>
      <c r="O1030" s="12">
        <v>5.0</v>
      </c>
      <c r="P1030" s="12">
        <v>18.0</v>
      </c>
      <c r="Q1030" s="12">
        <v>0.278</v>
      </c>
      <c r="R1030" s="12">
        <v>16.0</v>
      </c>
      <c r="S1030" s="12">
        <v>21.0</v>
      </c>
      <c r="T1030" s="12">
        <v>0.762</v>
      </c>
      <c r="U1030" s="12">
        <v>85.0</v>
      </c>
      <c r="V1030" s="12">
        <v>24.0</v>
      </c>
      <c r="W1030" s="12">
        <v>64.0</v>
      </c>
      <c r="X1030" s="12">
        <v>0.375</v>
      </c>
      <c r="Y1030" s="12">
        <v>16.0</v>
      </c>
      <c r="Z1030" s="12">
        <v>39.0</v>
      </c>
      <c r="AA1030" s="12">
        <v>0.41</v>
      </c>
      <c r="AB1030" s="12">
        <v>8.0</v>
      </c>
      <c r="AC1030" s="12">
        <v>25.0</v>
      </c>
      <c r="AD1030" s="12">
        <v>0.32</v>
      </c>
      <c r="AE1030" s="12">
        <v>23.0</v>
      </c>
      <c r="AF1030" s="12">
        <v>29.0</v>
      </c>
      <c r="AG1030" s="12">
        <v>0.793</v>
      </c>
      <c r="AH1030" s="12">
        <v>79.0</v>
      </c>
    </row>
    <row r="1031">
      <c r="A1031" s="1">
        <v>883.0</v>
      </c>
      <c r="B1031" s="8" t="s">
        <v>40</v>
      </c>
      <c r="C1031" s="11">
        <v>45097.0</v>
      </c>
      <c r="D1031" s="12">
        <v>79.0</v>
      </c>
      <c r="E1031" s="8"/>
      <c r="F1031" s="8" t="s">
        <v>31</v>
      </c>
      <c r="G1031" s="8" t="s">
        <v>89</v>
      </c>
      <c r="H1031" s="12">
        <v>200.0</v>
      </c>
      <c r="I1031" s="12">
        <v>24.0</v>
      </c>
      <c r="J1031" s="12">
        <v>64.0</v>
      </c>
      <c r="K1031" s="12">
        <v>0.375</v>
      </c>
      <c r="L1031" s="12">
        <v>16.0</v>
      </c>
      <c r="M1031" s="12">
        <v>39.0</v>
      </c>
      <c r="N1031" s="12">
        <v>0.41</v>
      </c>
      <c r="O1031" s="12">
        <v>8.0</v>
      </c>
      <c r="P1031" s="12">
        <v>25.0</v>
      </c>
      <c r="Q1031" s="12">
        <v>0.32</v>
      </c>
      <c r="R1031" s="12">
        <v>23.0</v>
      </c>
      <c r="S1031" s="12">
        <v>29.0</v>
      </c>
      <c r="T1031" s="12">
        <v>0.793</v>
      </c>
      <c r="U1031" s="12">
        <v>79.0</v>
      </c>
      <c r="V1031" s="12">
        <v>32.0</v>
      </c>
      <c r="W1031" s="12">
        <v>69.0</v>
      </c>
      <c r="X1031" s="12">
        <v>0.464</v>
      </c>
      <c r="Y1031" s="12">
        <v>27.0</v>
      </c>
      <c r="Z1031" s="12">
        <v>51.0</v>
      </c>
      <c r="AA1031" s="12">
        <v>0.529</v>
      </c>
      <c r="AB1031" s="12">
        <v>5.0</v>
      </c>
      <c r="AC1031" s="12">
        <v>18.0</v>
      </c>
      <c r="AD1031" s="12">
        <v>0.278</v>
      </c>
      <c r="AE1031" s="12">
        <v>16.0</v>
      </c>
      <c r="AF1031" s="12">
        <v>21.0</v>
      </c>
      <c r="AG1031" s="12">
        <v>0.762</v>
      </c>
      <c r="AH1031" s="12">
        <v>85.0</v>
      </c>
    </row>
    <row r="1032">
      <c r="A1032" s="1">
        <v>1161.0</v>
      </c>
      <c r="B1032" s="8" t="s">
        <v>32</v>
      </c>
      <c r="C1032" s="11">
        <v>45097.0</v>
      </c>
      <c r="D1032" s="12">
        <v>73.0</v>
      </c>
      <c r="E1032" s="8" t="s">
        <v>24</v>
      </c>
      <c r="F1032" s="8" t="s">
        <v>23</v>
      </c>
      <c r="G1032" s="8" t="s">
        <v>167</v>
      </c>
      <c r="H1032" s="12">
        <v>200.0</v>
      </c>
      <c r="I1032" s="12">
        <v>22.0</v>
      </c>
      <c r="J1032" s="12">
        <v>67.0</v>
      </c>
      <c r="K1032" s="12">
        <v>0.328</v>
      </c>
      <c r="L1032" s="12">
        <v>18.0</v>
      </c>
      <c r="M1032" s="12">
        <v>49.0</v>
      </c>
      <c r="N1032" s="12">
        <v>0.367</v>
      </c>
      <c r="O1032" s="12">
        <v>4.0</v>
      </c>
      <c r="P1032" s="12">
        <v>18.0</v>
      </c>
      <c r="Q1032" s="12">
        <v>0.222</v>
      </c>
      <c r="R1032" s="12">
        <v>25.0</v>
      </c>
      <c r="S1032" s="12">
        <v>33.0</v>
      </c>
      <c r="T1032" s="12">
        <v>0.758</v>
      </c>
      <c r="U1032" s="12">
        <v>73.0</v>
      </c>
      <c r="V1032" s="12">
        <v>27.0</v>
      </c>
      <c r="W1032" s="12">
        <v>66.0</v>
      </c>
      <c r="X1032" s="12">
        <v>0.409</v>
      </c>
      <c r="Y1032" s="12">
        <v>21.0</v>
      </c>
      <c r="Z1032" s="12">
        <v>49.0</v>
      </c>
      <c r="AA1032" s="12">
        <v>0.429</v>
      </c>
      <c r="AB1032" s="12">
        <v>6.0</v>
      </c>
      <c r="AC1032" s="12">
        <v>17.0</v>
      </c>
      <c r="AD1032" s="12">
        <v>0.353</v>
      </c>
      <c r="AE1032" s="12">
        <v>25.0</v>
      </c>
      <c r="AF1032" s="12">
        <v>34.0</v>
      </c>
      <c r="AG1032" s="12">
        <v>0.735</v>
      </c>
      <c r="AH1032" s="12">
        <v>85.0</v>
      </c>
    </row>
    <row r="1033">
      <c r="A1033" s="1">
        <v>1349.0</v>
      </c>
      <c r="B1033" s="8" t="s">
        <v>35</v>
      </c>
      <c r="C1033" s="11">
        <v>45097.0</v>
      </c>
      <c r="D1033" s="12">
        <v>67.0</v>
      </c>
      <c r="E1033" s="8" t="s">
        <v>24</v>
      </c>
      <c r="F1033" s="8" t="s">
        <v>25</v>
      </c>
      <c r="G1033" s="8" t="s">
        <v>796</v>
      </c>
      <c r="H1033" s="12">
        <v>200.0</v>
      </c>
      <c r="I1033" s="12">
        <v>26.0</v>
      </c>
      <c r="J1033" s="12">
        <v>67.0</v>
      </c>
      <c r="K1033" s="12">
        <v>0.388</v>
      </c>
      <c r="L1033" s="12">
        <v>20.0</v>
      </c>
      <c r="M1033" s="12">
        <v>42.0</v>
      </c>
      <c r="N1033" s="12">
        <v>0.476</v>
      </c>
      <c r="O1033" s="12">
        <v>6.0</v>
      </c>
      <c r="P1033" s="12">
        <v>25.0</v>
      </c>
      <c r="Q1033" s="12">
        <v>0.24</v>
      </c>
      <c r="R1033" s="12">
        <v>9.0</v>
      </c>
      <c r="S1033" s="12">
        <v>14.0</v>
      </c>
      <c r="T1033" s="12">
        <v>0.643</v>
      </c>
      <c r="U1033" s="12">
        <v>67.0</v>
      </c>
      <c r="V1033" s="12">
        <v>23.0</v>
      </c>
      <c r="W1033" s="12">
        <v>62.0</v>
      </c>
      <c r="X1033" s="12">
        <v>0.371</v>
      </c>
      <c r="Y1033" s="12">
        <v>15.0</v>
      </c>
      <c r="Z1033" s="12">
        <v>36.0</v>
      </c>
      <c r="AA1033" s="12">
        <v>0.417</v>
      </c>
      <c r="AB1033" s="12">
        <v>8.0</v>
      </c>
      <c r="AC1033" s="12">
        <v>26.0</v>
      </c>
      <c r="AD1033" s="12">
        <v>0.308</v>
      </c>
      <c r="AE1033" s="12">
        <v>7.0</v>
      </c>
      <c r="AF1033" s="12">
        <v>10.0</v>
      </c>
      <c r="AG1033" s="12">
        <v>0.7</v>
      </c>
      <c r="AH1033" s="12">
        <v>61.0</v>
      </c>
    </row>
    <row r="1034">
      <c r="A1034" s="1">
        <v>1445.0</v>
      </c>
      <c r="B1034" s="8" t="s">
        <v>25</v>
      </c>
      <c r="C1034" s="11">
        <v>45097.0</v>
      </c>
      <c r="D1034" s="12">
        <v>61.0</v>
      </c>
      <c r="E1034" s="8"/>
      <c r="F1034" s="8" t="s">
        <v>35</v>
      </c>
      <c r="G1034" s="8" t="s">
        <v>797</v>
      </c>
      <c r="H1034" s="12">
        <v>200.0</v>
      </c>
      <c r="I1034" s="12">
        <v>23.0</v>
      </c>
      <c r="J1034" s="12">
        <v>62.0</v>
      </c>
      <c r="K1034" s="12">
        <v>0.371</v>
      </c>
      <c r="L1034" s="12">
        <v>15.0</v>
      </c>
      <c r="M1034" s="12">
        <v>36.0</v>
      </c>
      <c r="N1034" s="12">
        <v>0.417</v>
      </c>
      <c r="O1034" s="12">
        <v>8.0</v>
      </c>
      <c r="P1034" s="12">
        <v>26.0</v>
      </c>
      <c r="Q1034" s="12">
        <v>0.308</v>
      </c>
      <c r="R1034" s="12">
        <v>7.0</v>
      </c>
      <c r="S1034" s="12">
        <v>10.0</v>
      </c>
      <c r="T1034" s="12">
        <v>0.7</v>
      </c>
      <c r="U1034" s="12">
        <v>61.0</v>
      </c>
      <c r="V1034" s="12">
        <v>26.0</v>
      </c>
      <c r="W1034" s="12">
        <v>67.0</v>
      </c>
      <c r="X1034" s="12">
        <v>0.388</v>
      </c>
      <c r="Y1034" s="12">
        <v>20.0</v>
      </c>
      <c r="Z1034" s="12">
        <v>42.0</v>
      </c>
      <c r="AA1034" s="12">
        <v>0.476</v>
      </c>
      <c r="AB1034" s="12">
        <v>6.0</v>
      </c>
      <c r="AC1034" s="12">
        <v>25.0</v>
      </c>
      <c r="AD1034" s="12">
        <v>0.24</v>
      </c>
      <c r="AE1034" s="12">
        <v>9.0</v>
      </c>
      <c r="AF1034" s="12">
        <v>14.0</v>
      </c>
      <c r="AG1034" s="12">
        <v>0.643</v>
      </c>
      <c r="AH1034" s="12">
        <v>67.0</v>
      </c>
    </row>
    <row r="1035">
      <c r="A1035" s="13">
        <v>102.0</v>
      </c>
      <c r="B1035" s="8" t="s">
        <v>41</v>
      </c>
      <c r="C1035" s="11">
        <v>45098.0</v>
      </c>
      <c r="D1035" s="12">
        <v>99.0</v>
      </c>
      <c r="E1035" s="8" t="s">
        <v>24</v>
      </c>
      <c r="F1035" s="8" t="s">
        <v>34</v>
      </c>
      <c r="G1035" s="8" t="s">
        <v>798</v>
      </c>
      <c r="H1035" s="12">
        <v>200.0</v>
      </c>
      <c r="I1035" s="12">
        <v>36.0</v>
      </c>
      <c r="J1035" s="12">
        <v>65.0</v>
      </c>
      <c r="K1035" s="12">
        <v>0.554</v>
      </c>
      <c r="L1035" s="12">
        <v>25.0</v>
      </c>
      <c r="M1035" s="12">
        <v>42.0</v>
      </c>
      <c r="N1035" s="12">
        <v>0.595</v>
      </c>
      <c r="O1035" s="12">
        <v>11.0</v>
      </c>
      <c r="P1035" s="12">
        <v>23.0</v>
      </c>
      <c r="Q1035" s="12">
        <v>0.478</v>
      </c>
      <c r="R1035" s="12">
        <v>16.0</v>
      </c>
      <c r="S1035" s="12">
        <v>23.0</v>
      </c>
      <c r="T1035" s="12">
        <v>0.696</v>
      </c>
      <c r="U1035" s="12">
        <v>99.0</v>
      </c>
      <c r="V1035" s="12">
        <v>30.0</v>
      </c>
      <c r="W1035" s="12">
        <v>70.0</v>
      </c>
      <c r="X1035" s="12">
        <v>0.429</v>
      </c>
      <c r="Y1035" s="12">
        <v>25.0</v>
      </c>
      <c r="Z1035" s="12">
        <v>50.0</v>
      </c>
      <c r="AA1035" s="12">
        <v>0.5</v>
      </c>
      <c r="AB1035" s="12">
        <v>5.0</v>
      </c>
      <c r="AC1035" s="12">
        <v>20.0</v>
      </c>
      <c r="AD1035" s="12">
        <v>0.25</v>
      </c>
      <c r="AE1035" s="12">
        <v>14.0</v>
      </c>
      <c r="AF1035" s="12">
        <v>15.0</v>
      </c>
      <c r="AG1035" s="12">
        <v>0.933</v>
      </c>
      <c r="AH1035" s="12">
        <v>79.0</v>
      </c>
    </row>
    <row r="1036">
      <c r="A1036" s="1">
        <v>882.0</v>
      </c>
      <c r="B1036" s="8" t="s">
        <v>34</v>
      </c>
      <c r="C1036" s="11">
        <v>45098.0</v>
      </c>
      <c r="D1036" s="12">
        <v>79.0</v>
      </c>
      <c r="E1036" s="8"/>
      <c r="F1036" s="8" t="s">
        <v>41</v>
      </c>
      <c r="G1036" s="8" t="s">
        <v>799</v>
      </c>
      <c r="H1036" s="12">
        <v>200.0</v>
      </c>
      <c r="I1036" s="12">
        <v>30.0</v>
      </c>
      <c r="J1036" s="12">
        <v>70.0</v>
      </c>
      <c r="K1036" s="12">
        <v>0.429</v>
      </c>
      <c r="L1036" s="12">
        <v>25.0</v>
      </c>
      <c r="M1036" s="12">
        <v>50.0</v>
      </c>
      <c r="N1036" s="12">
        <v>0.5</v>
      </c>
      <c r="O1036" s="12">
        <v>5.0</v>
      </c>
      <c r="P1036" s="12">
        <v>20.0</v>
      </c>
      <c r="Q1036" s="12">
        <v>0.25</v>
      </c>
      <c r="R1036" s="12">
        <v>14.0</v>
      </c>
      <c r="S1036" s="12">
        <v>15.0</v>
      </c>
      <c r="T1036" s="12">
        <v>0.933</v>
      </c>
      <c r="U1036" s="12">
        <v>79.0</v>
      </c>
      <c r="V1036" s="12">
        <v>36.0</v>
      </c>
      <c r="W1036" s="12">
        <v>65.0</v>
      </c>
      <c r="X1036" s="12">
        <v>0.554</v>
      </c>
      <c r="Y1036" s="12">
        <v>25.0</v>
      </c>
      <c r="Z1036" s="12">
        <v>42.0</v>
      </c>
      <c r="AA1036" s="12">
        <v>0.595</v>
      </c>
      <c r="AB1036" s="12">
        <v>11.0</v>
      </c>
      <c r="AC1036" s="12">
        <v>23.0</v>
      </c>
      <c r="AD1036" s="12">
        <v>0.478</v>
      </c>
      <c r="AE1036" s="12">
        <v>16.0</v>
      </c>
      <c r="AF1036" s="12">
        <v>23.0</v>
      </c>
      <c r="AG1036" s="12">
        <v>0.696</v>
      </c>
      <c r="AH1036" s="12">
        <v>99.0</v>
      </c>
    </row>
    <row r="1037">
      <c r="A1037" s="1">
        <v>376.0</v>
      </c>
      <c r="B1037" s="8" t="s">
        <v>31</v>
      </c>
      <c r="C1037" s="11">
        <v>45099.0</v>
      </c>
      <c r="D1037" s="12">
        <v>89.0</v>
      </c>
      <c r="E1037" s="8" t="s">
        <v>24</v>
      </c>
      <c r="F1037" s="8" t="s">
        <v>35</v>
      </c>
      <c r="G1037" s="8" t="s">
        <v>800</v>
      </c>
      <c r="H1037" s="12">
        <v>200.0</v>
      </c>
      <c r="I1037" s="12">
        <v>27.0</v>
      </c>
      <c r="J1037" s="12">
        <v>60.0</v>
      </c>
      <c r="K1037" s="12">
        <v>0.45</v>
      </c>
      <c r="L1037" s="12">
        <v>15.0</v>
      </c>
      <c r="M1037" s="12">
        <v>35.0</v>
      </c>
      <c r="N1037" s="12">
        <v>0.429</v>
      </c>
      <c r="O1037" s="12">
        <v>12.0</v>
      </c>
      <c r="P1037" s="12">
        <v>25.0</v>
      </c>
      <c r="Q1037" s="12">
        <v>0.48</v>
      </c>
      <c r="R1037" s="12">
        <v>23.0</v>
      </c>
      <c r="S1037" s="12">
        <v>29.0</v>
      </c>
      <c r="T1037" s="12">
        <v>0.793</v>
      </c>
      <c r="U1037" s="12">
        <v>89.0</v>
      </c>
      <c r="V1037" s="12">
        <v>24.0</v>
      </c>
      <c r="W1037" s="12">
        <v>76.0</v>
      </c>
      <c r="X1037" s="12">
        <v>0.316</v>
      </c>
      <c r="Y1037" s="12">
        <v>20.0</v>
      </c>
      <c r="Z1037" s="12">
        <v>54.0</v>
      </c>
      <c r="AA1037" s="12">
        <v>0.37</v>
      </c>
      <c r="AB1037" s="12">
        <v>4.0</v>
      </c>
      <c r="AC1037" s="12">
        <v>22.0</v>
      </c>
      <c r="AD1037" s="12">
        <v>0.182</v>
      </c>
      <c r="AE1037" s="12">
        <v>16.0</v>
      </c>
      <c r="AF1037" s="12">
        <v>19.0</v>
      </c>
      <c r="AG1037" s="12">
        <v>0.842</v>
      </c>
      <c r="AH1037" s="12">
        <v>68.0</v>
      </c>
    </row>
    <row r="1038">
      <c r="A1038" s="1">
        <v>832.0</v>
      </c>
      <c r="B1038" s="8" t="s">
        <v>45</v>
      </c>
      <c r="C1038" s="11">
        <v>45099.0</v>
      </c>
      <c r="D1038" s="12">
        <v>80.0</v>
      </c>
      <c r="E1038" s="8" t="s">
        <v>24</v>
      </c>
      <c r="F1038" s="8" t="s">
        <v>44</v>
      </c>
      <c r="G1038" s="8" t="s">
        <v>257</v>
      </c>
      <c r="H1038" s="12">
        <v>200.0</v>
      </c>
      <c r="I1038" s="12">
        <v>33.0</v>
      </c>
      <c r="J1038" s="12">
        <v>69.0</v>
      </c>
      <c r="K1038" s="12">
        <v>0.478</v>
      </c>
      <c r="L1038" s="12">
        <v>27.0</v>
      </c>
      <c r="M1038" s="12">
        <v>50.0</v>
      </c>
      <c r="N1038" s="12">
        <v>0.54</v>
      </c>
      <c r="O1038" s="12">
        <v>6.0</v>
      </c>
      <c r="P1038" s="12">
        <v>19.0</v>
      </c>
      <c r="Q1038" s="12">
        <v>0.316</v>
      </c>
      <c r="R1038" s="12">
        <v>8.0</v>
      </c>
      <c r="S1038" s="12">
        <v>10.0</v>
      </c>
      <c r="T1038" s="12">
        <v>0.8</v>
      </c>
      <c r="U1038" s="12">
        <v>80.0</v>
      </c>
      <c r="V1038" s="12">
        <v>18.0</v>
      </c>
      <c r="W1038" s="12">
        <v>61.0</v>
      </c>
      <c r="X1038" s="12">
        <v>0.295</v>
      </c>
      <c r="Y1038" s="12">
        <v>14.0</v>
      </c>
      <c r="Z1038" s="12">
        <v>44.0</v>
      </c>
      <c r="AA1038" s="12">
        <v>0.318</v>
      </c>
      <c r="AB1038" s="12">
        <v>4.0</v>
      </c>
      <c r="AC1038" s="12">
        <v>17.0</v>
      </c>
      <c r="AD1038" s="12">
        <v>0.235</v>
      </c>
      <c r="AE1038" s="12">
        <v>19.0</v>
      </c>
      <c r="AF1038" s="12">
        <v>21.0</v>
      </c>
      <c r="AG1038" s="12">
        <v>0.905</v>
      </c>
      <c r="AH1038" s="12">
        <v>59.0</v>
      </c>
    </row>
    <row r="1039">
      <c r="A1039" s="1">
        <v>833.0</v>
      </c>
      <c r="B1039" s="8" t="s">
        <v>28</v>
      </c>
      <c r="C1039" s="11">
        <v>45099.0</v>
      </c>
      <c r="D1039" s="12">
        <v>80.0</v>
      </c>
      <c r="E1039" s="8" t="s">
        <v>24</v>
      </c>
      <c r="F1039" s="8" t="s">
        <v>40</v>
      </c>
      <c r="G1039" s="8" t="s">
        <v>615</v>
      </c>
      <c r="H1039" s="12">
        <v>200.0</v>
      </c>
      <c r="I1039" s="12">
        <v>30.0</v>
      </c>
      <c r="J1039" s="12">
        <v>69.0</v>
      </c>
      <c r="K1039" s="12">
        <v>0.435</v>
      </c>
      <c r="L1039" s="12">
        <v>20.0</v>
      </c>
      <c r="M1039" s="12">
        <v>47.0</v>
      </c>
      <c r="N1039" s="12">
        <v>0.426</v>
      </c>
      <c r="O1039" s="12">
        <v>10.0</v>
      </c>
      <c r="P1039" s="12">
        <v>22.0</v>
      </c>
      <c r="Q1039" s="12">
        <v>0.455</v>
      </c>
      <c r="R1039" s="12">
        <v>10.0</v>
      </c>
      <c r="S1039" s="12">
        <v>13.0</v>
      </c>
      <c r="T1039" s="12">
        <v>0.769</v>
      </c>
      <c r="U1039" s="12">
        <v>80.0</v>
      </c>
      <c r="V1039" s="12">
        <v>22.0</v>
      </c>
      <c r="W1039" s="12">
        <v>74.0</v>
      </c>
      <c r="X1039" s="12">
        <v>0.297</v>
      </c>
      <c r="Y1039" s="12">
        <v>11.0</v>
      </c>
      <c r="Z1039" s="12">
        <v>45.0</v>
      </c>
      <c r="AA1039" s="12">
        <v>0.244</v>
      </c>
      <c r="AB1039" s="12">
        <v>11.0</v>
      </c>
      <c r="AC1039" s="12">
        <v>29.0</v>
      </c>
      <c r="AD1039" s="12">
        <v>0.379</v>
      </c>
      <c r="AE1039" s="12">
        <v>13.0</v>
      </c>
      <c r="AF1039" s="12">
        <v>16.0</v>
      </c>
      <c r="AG1039" s="12">
        <v>0.813</v>
      </c>
      <c r="AH1039" s="12">
        <v>68.0</v>
      </c>
    </row>
    <row r="1040">
      <c r="A1040" s="1">
        <v>1325.0</v>
      </c>
      <c r="B1040" s="8" t="s">
        <v>35</v>
      </c>
      <c r="C1040" s="11">
        <v>45099.0</v>
      </c>
      <c r="D1040" s="12">
        <v>68.0</v>
      </c>
      <c r="E1040" s="8"/>
      <c r="F1040" s="8" t="s">
        <v>31</v>
      </c>
      <c r="G1040" s="8" t="s">
        <v>801</v>
      </c>
      <c r="H1040" s="12">
        <v>200.0</v>
      </c>
      <c r="I1040" s="12">
        <v>24.0</v>
      </c>
      <c r="J1040" s="12">
        <v>76.0</v>
      </c>
      <c r="K1040" s="12">
        <v>0.316</v>
      </c>
      <c r="L1040" s="12">
        <v>20.0</v>
      </c>
      <c r="M1040" s="12">
        <v>54.0</v>
      </c>
      <c r="N1040" s="12">
        <v>0.37</v>
      </c>
      <c r="O1040" s="12">
        <v>4.0</v>
      </c>
      <c r="P1040" s="12">
        <v>22.0</v>
      </c>
      <c r="Q1040" s="12">
        <v>0.182</v>
      </c>
      <c r="R1040" s="12">
        <v>16.0</v>
      </c>
      <c r="S1040" s="12">
        <v>19.0</v>
      </c>
      <c r="T1040" s="12">
        <v>0.842</v>
      </c>
      <c r="U1040" s="12">
        <v>68.0</v>
      </c>
      <c r="V1040" s="12">
        <v>27.0</v>
      </c>
      <c r="W1040" s="12">
        <v>60.0</v>
      </c>
      <c r="X1040" s="12">
        <v>0.45</v>
      </c>
      <c r="Y1040" s="12">
        <v>15.0</v>
      </c>
      <c r="Z1040" s="12">
        <v>35.0</v>
      </c>
      <c r="AA1040" s="12">
        <v>0.429</v>
      </c>
      <c r="AB1040" s="12">
        <v>12.0</v>
      </c>
      <c r="AC1040" s="12">
        <v>25.0</v>
      </c>
      <c r="AD1040" s="12">
        <v>0.48</v>
      </c>
      <c r="AE1040" s="12">
        <v>23.0</v>
      </c>
      <c r="AF1040" s="12">
        <v>29.0</v>
      </c>
      <c r="AG1040" s="12">
        <v>0.793</v>
      </c>
      <c r="AH1040" s="12">
        <v>89.0</v>
      </c>
    </row>
    <row r="1041">
      <c r="A1041" s="1">
        <v>1326.0</v>
      </c>
      <c r="B1041" s="8" t="s">
        <v>40</v>
      </c>
      <c r="C1041" s="11">
        <v>45099.0</v>
      </c>
      <c r="D1041" s="12">
        <v>68.0</v>
      </c>
      <c r="E1041" s="8"/>
      <c r="F1041" s="8" t="s">
        <v>28</v>
      </c>
      <c r="G1041" s="8" t="s">
        <v>617</v>
      </c>
      <c r="H1041" s="12">
        <v>200.0</v>
      </c>
      <c r="I1041" s="12">
        <v>22.0</v>
      </c>
      <c r="J1041" s="12">
        <v>74.0</v>
      </c>
      <c r="K1041" s="12">
        <v>0.297</v>
      </c>
      <c r="L1041" s="12">
        <v>11.0</v>
      </c>
      <c r="M1041" s="12">
        <v>45.0</v>
      </c>
      <c r="N1041" s="12">
        <v>0.244</v>
      </c>
      <c r="O1041" s="12">
        <v>11.0</v>
      </c>
      <c r="P1041" s="12">
        <v>29.0</v>
      </c>
      <c r="Q1041" s="12">
        <v>0.379</v>
      </c>
      <c r="R1041" s="12">
        <v>13.0</v>
      </c>
      <c r="S1041" s="12">
        <v>16.0</v>
      </c>
      <c r="T1041" s="12">
        <v>0.813</v>
      </c>
      <c r="U1041" s="12">
        <v>68.0</v>
      </c>
      <c r="V1041" s="12">
        <v>30.0</v>
      </c>
      <c r="W1041" s="12">
        <v>69.0</v>
      </c>
      <c r="X1041" s="12">
        <v>0.435</v>
      </c>
      <c r="Y1041" s="12">
        <v>20.0</v>
      </c>
      <c r="Z1041" s="12">
        <v>47.0</v>
      </c>
      <c r="AA1041" s="12">
        <v>0.426</v>
      </c>
      <c r="AB1041" s="12">
        <v>10.0</v>
      </c>
      <c r="AC1041" s="12">
        <v>22.0</v>
      </c>
      <c r="AD1041" s="12">
        <v>0.455</v>
      </c>
      <c r="AE1041" s="12">
        <v>10.0</v>
      </c>
      <c r="AF1041" s="12">
        <v>13.0</v>
      </c>
      <c r="AG1041" s="12">
        <v>0.769</v>
      </c>
      <c r="AH1041" s="12">
        <v>80.0</v>
      </c>
    </row>
    <row r="1042">
      <c r="A1042" s="1">
        <v>1461.0</v>
      </c>
      <c r="B1042" s="8" t="s">
        <v>44</v>
      </c>
      <c r="C1042" s="11">
        <v>45099.0</v>
      </c>
      <c r="D1042" s="12">
        <v>59.0</v>
      </c>
      <c r="E1042" s="8"/>
      <c r="F1042" s="8" t="s">
        <v>45</v>
      </c>
      <c r="G1042" s="8" t="s">
        <v>261</v>
      </c>
      <c r="H1042" s="12">
        <v>200.0</v>
      </c>
      <c r="I1042" s="12">
        <v>18.0</v>
      </c>
      <c r="J1042" s="12">
        <v>61.0</v>
      </c>
      <c r="K1042" s="12">
        <v>0.295</v>
      </c>
      <c r="L1042" s="12">
        <v>14.0</v>
      </c>
      <c r="M1042" s="12">
        <v>44.0</v>
      </c>
      <c r="N1042" s="12">
        <v>0.318</v>
      </c>
      <c r="O1042" s="12">
        <v>4.0</v>
      </c>
      <c r="P1042" s="12">
        <v>17.0</v>
      </c>
      <c r="Q1042" s="12">
        <v>0.235</v>
      </c>
      <c r="R1042" s="12">
        <v>19.0</v>
      </c>
      <c r="S1042" s="12">
        <v>21.0</v>
      </c>
      <c r="T1042" s="12">
        <v>0.905</v>
      </c>
      <c r="U1042" s="12">
        <v>59.0</v>
      </c>
      <c r="V1042" s="12">
        <v>33.0</v>
      </c>
      <c r="W1042" s="12">
        <v>69.0</v>
      </c>
      <c r="X1042" s="12">
        <v>0.478</v>
      </c>
      <c r="Y1042" s="12">
        <v>27.0</v>
      </c>
      <c r="Z1042" s="12">
        <v>50.0</v>
      </c>
      <c r="AA1042" s="12">
        <v>0.54</v>
      </c>
      <c r="AB1042" s="12">
        <v>6.0</v>
      </c>
      <c r="AC1042" s="12">
        <v>19.0</v>
      </c>
      <c r="AD1042" s="12">
        <v>0.316</v>
      </c>
      <c r="AE1042" s="12">
        <v>8.0</v>
      </c>
      <c r="AF1042" s="12">
        <v>10.0</v>
      </c>
      <c r="AG1042" s="12">
        <v>0.8</v>
      </c>
      <c r="AH1042" s="12">
        <v>80.0</v>
      </c>
    </row>
    <row r="1043">
      <c r="A1043" s="13">
        <v>15.0</v>
      </c>
      <c r="B1043" s="8" t="s">
        <v>27</v>
      </c>
      <c r="C1043" s="11">
        <v>45100.0</v>
      </c>
      <c r="D1043" s="12">
        <v>110.0</v>
      </c>
      <c r="E1043" s="8" t="s">
        <v>24</v>
      </c>
      <c r="F1043" s="8" t="s">
        <v>32</v>
      </c>
      <c r="G1043" s="8" t="s">
        <v>802</v>
      </c>
      <c r="H1043" s="12">
        <v>200.0</v>
      </c>
      <c r="I1043" s="12">
        <v>36.0</v>
      </c>
      <c r="J1043" s="12">
        <v>74.0</v>
      </c>
      <c r="K1043" s="12">
        <v>0.486</v>
      </c>
      <c r="L1043" s="12">
        <v>19.0</v>
      </c>
      <c r="M1043" s="12">
        <v>39.0</v>
      </c>
      <c r="N1043" s="12">
        <v>0.487</v>
      </c>
      <c r="O1043" s="12">
        <v>17.0</v>
      </c>
      <c r="P1043" s="12">
        <v>35.0</v>
      </c>
      <c r="Q1043" s="12">
        <v>0.486</v>
      </c>
      <c r="R1043" s="12">
        <v>21.0</v>
      </c>
      <c r="S1043" s="12">
        <v>27.0</v>
      </c>
      <c r="T1043" s="12">
        <v>0.778</v>
      </c>
      <c r="U1043" s="12">
        <v>110.0</v>
      </c>
      <c r="V1043" s="12">
        <v>26.0</v>
      </c>
      <c r="W1043" s="12">
        <v>68.0</v>
      </c>
      <c r="X1043" s="12">
        <v>0.382</v>
      </c>
      <c r="Y1043" s="12">
        <v>21.0</v>
      </c>
      <c r="Z1043" s="12">
        <v>56.0</v>
      </c>
      <c r="AA1043" s="12">
        <v>0.375</v>
      </c>
      <c r="AB1043" s="12">
        <v>5.0</v>
      </c>
      <c r="AC1043" s="12">
        <v>12.0</v>
      </c>
      <c r="AD1043" s="12">
        <v>0.417</v>
      </c>
      <c r="AE1043" s="12">
        <v>23.0</v>
      </c>
      <c r="AF1043" s="12">
        <v>27.0</v>
      </c>
      <c r="AG1043" s="12">
        <v>0.852</v>
      </c>
      <c r="AH1043" s="12">
        <v>80.0</v>
      </c>
    </row>
    <row r="1044">
      <c r="A1044" s="1">
        <v>831.0</v>
      </c>
      <c r="B1044" s="8" t="s">
        <v>32</v>
      </c>
      <c r="C1044" s="11">
        <v>45100.0</v>
      </c>
      <c r="D1044" s="12">
        <v>80.0</v>
      </c>
      <c r="E1044" s="8"/>
      <c r="F1044" s="8" t="s">
        <v>27</v>
      </c>
      <c r="G1044" s="8" t="s">
        <v>803</v>
      </c>
      <c r="H1044" s="12">
        <v>200.0</v>
      </c>
      <c r="I1044" s="12">
        <v>26.0</v>
      </c>
      <c r="J1044" s="12">
        <v>68.0</v>
      </c>
      <c r="K1044" s="12">
        <v>0.382</v>
      </c>
      <c r="L1044" s="12">
        <v>21.0</v>
      </c>
      <c r="M1044" s="12">
        <v>56.0</v>
      </c>
      <c r="N1044" s="12">
        <v>0.375</v>
      </c>
      <c r="O1044" s="12">
        <v>5.0</v>
      </c>
      <c r="P1044" s="12">
        <v>12.0</v>
      </c>
      <c r="Q1044" s="12">
        <v>0.417</v>
      </c>
      <c r="R1044" s="12">
        <v>23.0</v>
      </c>
      <c r="S1044" s="12">
        <v>27.0</v>
      </c>
      <c r="T1044" s="12">
        <v>0.852</v>
      </c>
      <c r="U1044" s="12">
        <v>80.0</v>
      </c>
      <c r="V1044" s="12">
        <v>36.0</v>
      </c>
      <c r="W1044" s="12">
        <v>74.0</v>
      </c>
      <c r="X1044" s="12">
        <v>0.486</v>
      </c>
      <c r="Y1044" s="12">
        <v>19.0</v>
      </c>
      <c r="Z1044" s="12">
        <v>39.0</v>
      </c>
      <c r="AA1044" s="12">
        <v>0.487</v>
      </c>
      <c r="AB1044" s="12">
        <v>17.0</v>
      </c>
      <c r="AC1044" s="12">
        <v>35.0</v>
      </c>
      <c r="AD1044" s="12">
        <v>0.486</v>
      </c>
      <c r="AE1044" s="12">
        <v>21.0</v>
      </c>
      <c r="AF1044" s="12">
        <v>27.0</v>
      </c>
      <c r="AG1044" s="12">
        <v>0.778</v>
      </c>
      <c r="AH1044" s="12">
        <v>110.0</v>
      </c>
    </row>
    <row r="1045">
      <c r="A1045" s="1">
        <v>1039.0</v>
      </c>
      <c r="B1045" s="8" t="s">
        <v>25</v>
      </c>
      <c r="C1045" s="11">
        <v>45100.0</v>
      </c>
      <c r="D1045" s="12">
        <v>76.0</v>
      </c>
      <c r="E1045" s="8"/>
      <c r="F1045" s="8" t="s">
        <v>23</v>
      </c>
      <c r="G1045" s="8" t="s">
        <v>804</v>
      </c>
      <c r="H1045" s="12">
        <v>200.0</v>
      </c>
      <c r="I1045" s="12">
        <v>26.0</v>
      </c>
      <c r="J1045" s="12">
        <v>74.0</v>
      </c>
      <c r="K1045" s="12">
        <v>0.351</v>
      </c>
      <c r="L1045" s="12">
        <v>24.0</v>
      </c>
      <c r="M1045" s="12">
        <v>56.0</v>
      </c>
      <c r="N1045" s="12">
        <v>0.429</v>
      </c>
      <c r="O1045" s="12">
        <v>2.0</v>
      </c>
      <c r="P1045" s="12">
        <v>18.0</v>
      </c>
      <c r="Q1045" s="12">
        <v>0.111</v>
      </c>
      <c r="R1045" s="12">
        <v>22.0</v>
      </c>
      <c r="S1045" s="12">
        <v>25.0</v>
      </c>
      <c r="T1045" s="12">
        <v>0.88</v>
      </c>
      <c r="U1045" s="12">
        <v>76.0</v>
      </c>
      <c r="V1045" s="12">
        <v>28.0</v>
      </c>
      <c r="W1045" s="12">
        <v>70.0</v>
      </c>
      <c r="X1045" s="12">
        <v>0.4</v>
      </c>
      <c r="Y1045" s="12">
        <v>23.0</v>
      </c>
      <c r="Z1045" s="12">
        <v>46.0</v>
      </c>
      <c r="AA1045" s="12">
        <v>0.5</v>
      </c>
      <c r="AB1045" s="12">
        <v>5.0</v>
      </c>
      <c r="AC1045" s="12">
        <v>24.0</v>
      </c>
      <c r="AD1045" s="12">
        <v>0.208</v>
      </c>
      <c r="AE1045" s="12">
        <v>13.0</v>
      </c>
      <c r="AF1045" s="12">
        <v>17.0</v>
      </c>
      <c r="AG1045" s="12">
        <v>0.765</v>
      </c>
      <c r="AH1045" s="12">
        <v>74.0</v>
      </c>
    </row>
    <row r="1046">
      <c r="A1046" s="1">
        <v>1118.0</v>
      </c>
      <c r="B1046" s="8" t="s">
        <v>23</v>
      </c>
      <c r="C1046" s="11">
        <v>45100.0</v>
      </c>
      <c r="D1046" s="12">
        <v>74.0</v>
      </c>
      <c r="E1046" s="8" t="s">
        <v>24</v>
      </c>
      <c r="F1046" s="8" t="s">
        <v>25</v>
      </c>
      <c r="G1046" s="8" t="s">
        <v>805</v>
      </c>
      <c r="H1046" s="12">
        <v>200.0</v>
      </c>
      <c r="I1046" s="12">
        <v>28.0</v>
      </c>
      <c r="J1046" s="12">
        <v>70.0</v>
      </c>
      <c r="K1046" s="12">
        <v>0.4</v>
      </c>
      <c r="L1046" s="12">
        <v>23.0</v>
      </c>
      <c r="M1046" s="12">
        <v>46.0</v>
      </c>
      <c r="N1046" s="12">
        <v>0.5</v>
      </c>
      <c r="O1046" s="12">
        <v>5.0</v>
      </c>
      <c r="P1046" s="12">
        <v>24.0</v>
      </c>
      <c r="Q1046" s="12">
        <v>0.208</v>
      </c>
      <c r="R1046" s="12">
        <v>13.0</v>
      </c>
      <c r="S1046" s="12">
        <v>17.0</v>
      </c>
      <c r="T1046" s="12">
        <v>0.765</v>
      </c>
      <c r="U1046" s="12">
        <v>74.0</v>
      </c>
      <c r="V1046" s="12">
        <v>26.0</v>
      </c>
      <c r="W1046" s="12">
        <v>74.0</v>
      </c>
      <c r="X1046" s="12">
        <v>0.351</v>
      </c>
      <c r="Y1046" s="12">
        <v>24.0</v>
      </c>
      <c r="Z1046" s="12">
        <v>56.0</v>
      </c>
      <c r="AA1046" s="12">
        <v>0.429</v>
      </c>
      <c r="AB1046" s="12">
        <v>2.0</v>
      </c>
      <c r="AC1046" s="12">
        <v>18.0</v>
      </c>
      <c r="AD1046" s="12">
        <v>0.111</v>
      </c>
      <c r="AE1046" s="12">
        <v>22.0</v>
      </c>
      <c r="AF1046" s="12">
        <v>25.0</v>
      </c>
      <c r="AG1046" s="12">
        <v>0.88</v>
      </c>
      <c r="AH1046" s="12">
        <v>76.0</v>
      </c>
    </row>
    <row r="1047">
      <c r="A1047" s="13">
        <v>70.0</v>
      </c>
      <c r="B1047" s="8" t="s">
        <v>41</v>
      </c>
      <c r="C1047" s="11">
        <v>45101.0</v>
      </c>
      <c r="D1047" s="12">
        <v>101.0</v>
      </c>
      <c r="E1047" s="8"/>
      <c r="F1047" s="8" t="s">
        <v>28</v>
      </c>
      <c r="G1047" s="8" t="s">
        <v>806</v>
      </c>
      <c r="H1047" s="12">
        <v>200.0</v>
      </c>
      <c r="I1047" s="12">
        <v>34.0</v>
      </c>
      <c r="J1047" s="12">
        <v>64.0</v>
      </c>
      <c r="K1047" s="12">
        <v>0.531</v>
      </c>
      <c r="L1047" s="12">
        <v>23.0</v>
      </c>
      <c r="M1047" s="12">
        <v>41.0</v>
      </c>
      <c r="N1047" s="12">
        <v>0.561</v>
      </c>
      <c r="O1047" s="12">
        <v>11.0</v>
      </c>
      <c r="P1047" s="12">
        <v>23.0</v>
      </c>
      <c r="Q1047" s="12">
        <v>0.478</v>
      </c>
      <c r="R1047" s="12">
        <v>22.0</v>
      </c>
      <c r="S1047" s="12">
        <v>27.0</v>
      </c>
      <c r="T1047" s="12">
        <v>0.815</v>
      </c>
      <c r="U1047" s="12">
        <v>101.0</v>
      </c>
      <c r="V1047" s="12">
        <v>34.0</v>
      </c>
      <c r="W1047" s="12">
        <v>68.0</v>
      </c>
      <c r="X1047" s="12">
        <v>0.5</v>
      </c>
      <c r="Y1047" s="12">
        <v>28.0</v>
      </c>
      <c r="Z1047" s="12">
        <v>52.0</v>
      </c>
      <c r="AA1047" s="12">
        <v>0.538</v>
      </c>
      <c r="AB1047" s="12">
        <v>6.0</v>
      </c>
      <c r="AC1047" s="12">
        <v>16.0</v>
      </c>
      <c r="AD1047" s="12">
        <v>0.375</v>
      </c>
      <c r="AE1047" s="12">
        <v>14.0</v>
      </c>
      <c r="AF1047" s="12">
        <v>15.0</v>
      </c>
      <c r="AG1047" s="12">
        <v>0.933</v>
      </c>
      <c r="AH1047" s="12">
        <v>88.0</v>
      </c>
    </row>
    <row r="1048">
      <c r="A1048" s="13">
        <v>132.0</v>
      </c>
      <c r="B1048" s="8" t="s">
        <v>40</v>
      </c>
      <c r="C1048" s="11">
        <v>45101.0</v>
      </c>
      <c r="D1048" s="12">
        <v>97.0</v>
      </c>
      <c r="E1048" s="8"/>
      <c r="F1048" s="8" t="s">
        <v>34</v>
      </c>
      <c r="G1048" s="8" t="s">
        <v>394</v>
      </c>
      <c r="H1048" s="12">
        <v>200.0</v>
      </c>
      <c r="I1048" s="12">
        <v>32.0</v>
      </c>
      <c r="J1048" s="12">
        <v>68.0</v>
      </c>
      <c r="K1048" s="12">
        <v>0.471</v>
      </c>
      <c r="L1048" s="12">
        <v>19.0</v>
      </c>
      <c r="M1048" s="12">
        <v>36.0</v>
      </c>
      <c r="N1048" s="12">
        <v>0.528</v>
      </c>
      <c r="O1048" s="12">
        <v>13.0</v>
      </c>
      <c r="P1048" s="12">
        <v>32.0</v>
      </c>
      <c r="Q1048" s="12">
        <v>0.406</v>
      </c>
      <c r="R1048" s="12">
        <v>20.0</v>
      </c>
      <c r="S1048" s="12">
        <v>22.0</v>
      </c>
      <c r="T1048" s="12">
        <v>0.909</v>
      </c>
      <c r="U1048" s="12">
        <v>97.0</v>
      </c>
      <c r="V1048" s="12">
        <v>26.0</v>
      </c>
      <c r="W1048" s="12">
        <v>56.0</v>
      </c>
      <c r="X1048" s="12">
        <v>0.464</v>
      </c>
      <c r="Y1048" s="12">
        <v>22.0</v>
      </c>
      <c r="Z1048" s="12">
        <v>39.0</v>
      </c>
      <c r="AA1048" s="12">
        <v>0.564</v>
      </c>
      <c r="AB1048" s="12">
        <v>4.0</v>
      </c>
      <c r="AC1048" s="12">
        <v>17.0</v>
      </c>
      <c r="AD1048" s="12">
        <v>0.235</v>
      </c>
      <c r="AE1048" s="12">
        <v>18.0</v>
      </c>
      <c r="AF1048" s="12">
        <v>24.0</v>
      </c>
      <c r="AG1048" s="12">
        <v>0.75</v>
      </c>
      <c r="AH1048" s="12">
        <v>74.0</v>
      </c>
    </row>
    <row r="1049">
      <c r="A1049" s="1">
        <v>424.0</v>
      </c>
      <c r="B1049" s="8" t="s">
        <v>28</v>
      </c>
      <c r="C1049" s="11">
        <v>45101.0</v>
      </c>
      <c r="D1049" s="12">
        <v>88.0</v>
      </c>
      <c r="E1049" s="8" t="s">
        <v>24</v>
      </c>
      <c r="F1049" s="8" t="s">
        <v>41</v>
      </c>
      <c r="G1049" s="8" t="s">
        <v>807</v>
      </c>
      <c r="H1049" s="12">
        <v>200.0</v>
      </c>
      <c r="I1049" s="12">
        <v>34.0</v>
      </c>
      <c r="J1049" s="12">
        <v>68.0</v>
      </c>
      <c r="K1049" s="12">
        <v>0.5</v>
      </c>
      <c r="L1049" s="12">
        <v>28.0</v>
      </c>
      <c r="M1049" s="12">
        <v>52.0</v>
      </c>
      <c r="N1049" s="12">
        <v>0.538</v>
      </c>
      <c r="O1049" s="12">
        <v>6.0</v>
      </c>
      <c r="P1049" s="12">
        <v>16.0</v>
      </c>
      <c r="Q1049" s="12">
        <v>0.375</v>
      </c>
      <c r="R1049" s="12">
        <v>14.0</v>
      </c>
      <c r="S1049" s="12">
        <v>15.0</v>
      </c>
      <c r="T1049" s="12">
        <v>0.933</v>
      </c>
      <c r="U1049" s="12">
        <v>88.0</v>
      </c>
      <c r="V1049" s="12">
        <v>34.0</v>
      </c>
      <c r="W1049" s="12">
        <v>64.0</v>
      </c>
      <c r="X1049" s="12">
        <v>0.531</v>
      </c>
      <c r="Y1049" s="12">
        <v>23.0</v>
      </c>
      <c r="Z1049" s="12">
        <v>41.0</v>
      </c>
      <c r="AA1049" s="12">
        <v>0.561</v>
      </c>
      <c r="AB1049" s="12">
        <v>11.0</v>
      </c>
      <c r="AC1049" s="12">
        <v>23.0</v>
      </c>
      <c r="AD1049" s="12">
        <v>0.478</v>
      </c>
      <c r="AE1049" s="12">
        <v>22.0</v>
      </c>
      <c r="AF1049" s="12">
        <v>27.0</v>
      </c>
      <c r="AG1049" s="12">
        <v>0.815</v>
      </c>
      <c r="AH1049" s="12">
        <v>101.0</v>
      </c>
    </row>
    <row r="1050">
      <c r="A1050" s="1">
        <v>1117.0</v>
      </c>
      <c r="B1050" s="8" t="s">
        <v>34</v>
      </c>
      <c r="C1050" s="11">
        <v>45101.0</v>
      </c>
      <c r="D1050" s="12">
        <v>74.0</v>
      </c>
      <c r="E1050" s="8" t="s">
        <v>24</v>
      </c>
      <c r="F1050" s="8" t="s">
        <v>40</v>
      </c>
      <c r="G1050" s="8" t="s">
        <v>398</v>
      </c>
      <c r="H1050" s="12">
        <v>200.0</v>
      </c>
      <c r="I1050" s="12">
        <v>26.0</v>
      </c>
      <c r="J1050" s="12">
        <v>56.0</v>
      </c>
      <c r="K1050" s="12">
        <v>0.464</v>
      </c>
      <c r="L1050" s="12">
        <v>22.0</v>
      </c>
      <c r="M1050" s="12">
        <v>39.0</v>
      </c>
      <c r="N1050" s="12">
        <v>0.564</v>
      </c>
      <c r="O1050" s="12">
        <v>4.0</v>
      </c>
      <c r="P1050" s="12">
        <v>17.0</v>
      </c>
      <c r="Q1050" s="12">
        <v>0.235</v>
      </c>
      <c r="R1050" s="12">
        <v>18.0</v>
      </c>
      <c r="S1050" s="12">
        <v>24.0</v>
      </c>
      <c r="T1050" s="12">
        <v>0.75</v>
      </c>
      <c r="U1050" s="12">
        <v>74.0</v>
      </c>
      <c r="V1050" s="12">
        <v>32.0</v>
      </c>
      <c r="W1050" s="12">
        <v>68.0</v>
      </c>
      <c r="X1050" s="12">
        <v>0.471</v>
      </c>
      <c r="Y1050" s="12">
        <v>19.0</v>
      </c>
      <c r="Z1050" s="12">
        <v>36.0</v>
      </c>
      <c r="AA1050" s="12">
        <v>0.528</v>
      </c>
      <c r="AB1050" s="12">
        <v>13.0</v>
      </c>
      <c r="AC1050" s="12">
        <v>32.0</v>
      </c>
      <c r="AD1050" s="12">
        <v>0.406</v>
      </c>
      <c r="AE1050" s="12">
        <v>20.0</v>
      </c>
      <c r="AF1050" s="12">
        <v>22.0</v>
      </c>
      <c r="AG1050" s="12">
        <v>0.909</v>
      </c>
      <c r="AH1050" s="12">
        <v>97.0</v>
      </c>
    </row>
    <row r="1051">
      <c r="A1051" s="13">
        <v>150.0</v>
      </c>
      <c r="B1051" s="8" t="s">
        <v>31</v>
      </c>
      <c r="C1051" s="11">
        <v>45102.0</v>
      </c>
      <c r="D1051" s="12">
        <v>96.0</v>
      </c>
      <c r="E1051" s="8"/>
      <c r="F1051" s="8" t="s">
        <v>44</v>
      </c>
      <c r="G1051" s="8" t="s">
        <v>808</v>
      </c>
      <c r="H1051" s="12">
        <v>200.0</v>
      </c>
      <c r="I1051" s="12">
        <v>40.0</v>
      </c>
      <c r="J1051" s="12">
        <v>80.0</v>
      </c>
      <c r="K1051" s="12">
        <v>0.5</v>
      </c>
      <c r="L1051" s="12">
        <v>32.0</v>
      </c>
      <c r="M1051" s="12">
        <v>59.0</v>
      </c>
      <c r="N1051" s="12">
        <v>0.542</v>
      </c>
      <c r="O1051" s="12">
        <v>8.0</v>
      </c>
      <c r="P1051" s="12">
        <v>21.0</v>
      </c>
      <c r="Q1051" s="12">
        <v>0.381</v>
      </c>
      <c r="R1051" s="12">
        <v>8.0</v>
      </c>
      <c r="S1051" s="12">
        <v>9.0</v>
      </c>
      <c r="T1051" s="12">
        <v>0.889</v>
      </c>
      <c r="U1051" s="12">
        <v>96.0</v>
      </c>
      <c r="V1051" s="12">
        <v>29.0</v>
      </c>
      <c r="W1051" s="12">
        <v>65.0</v>
      </c>
      <c r="X1051" s="12">
        <v>0.446</v>
      </c>
      <c r="Y1051" s="12">
        <v>25.0</v>
      </c>
      <c r="Z1051" s="12">
        <v>47.0</v>
      </c>
      <c r="AA1051" s="12">
        <v>0.532</v>
      </c>
      <c r="AB1051" s="12">
        <v>4.0</v>
      </c>
      <c r="AC1051" s="12">
        <v>18.0</v>
      </c>
      <c r="AD1051" s="12">
        <v>0.222</v>
      </c>
      <c r="AE1051" s="12">
        <v>10.0</v>
      </c>
      <c r="AF1051" s="12">
        <v>17.0</v>
      </c>
      <c r="AG1051" s="12">
        <v>0.588</v>
      </c>
      <c r="AH1051" s="12">
        <v>72.0</v>
      </c>
    </row>
    <row r="1052">
      <c r="A1052" s="1">
        <v>219.0</v>
      </c>
      <c r="B1052" s="8" t="s">
        <v>25</v>
      </c>
      <c r="C1052" s="11">
        <v>45102.0</v>
      </c>
      <c r="D1052" s="12">
        <v>93.0</v>
      </c>
      <c r="E1052" s="8"/>
      <c r="F1052" s="8" t="s">
        <v>23</v>
      </c>
      <c r="G1052" s="8" t="s">
        <v>262</v>
      </c>
      <c r="H1052" s="12">
        <v>200.0</v>
      </c>
      <c r="I1052" s="12">
        <v>31.0</v>
      </c>
      <c r="J1052" s="12">
        <v>62.0</v>
      </c>
      <c r="K1052" s="12">
        <v>0.5</v>
      </c>
      <c r="L1052" s="12">
        <v>23.0</v>
      </c>
      <c r="M1052" s="12">
        <v>43.0</v>
      </c>
      <c r="N1052" s="12">
        <v>0.535</v>
      </c>
      <c r="O1052" s="12">
        <v>8.0</v>
      </c>
      <c r="P1052" s="12">
        <v>19.0</v>
      </c>
      <c r="Q1052" s="12">
        <v>0.421</v>
      </c>
      <c r="R1052" s="12">
        <v>23.0</v>
      </c>
      <c r="S1052" s="12">
        <v>29.0</v>
      </c>
      <c r="T1052" s="12">
        <v>0.793</v>
      </c>
      <c r="U1052" s="12">
        <v>93.0</v>
      </c>
      <c r="V1052" s="12">
        <v>31.0</v>
      </c>
      <c r="W1052" s="12">
        <v>72.0</v>
      </c>
      <c r="X1052" s="12">
        <v>0.431</v>
      </c>
      <c r="Y1052" s="12">
        <v>25.0</v>
      </c>
      <c r="Z1052" s="12">
        <v>50.0</v>
      </c>
      <c r="AA1052" s="12">
        <v>0.5</v>
      </c>
      <c r="AB1052" s="12">
        <v>6.0</v>
      </c>
      <c r="AC1052" s="12">
        <v>22.0</v>
      </c>
      <c r="AD1052" s="12">
        <v>0.273</v>
      </c>
      <c r="AE1052" s="12">
        <v>15.0</v>
      </c>
      <c r="AF1052" s="12">
        <v>16.0</v>
      </c>
      <c r="AG1052" s="12">
        <v>0.938</v>
      </c>
      <c r="AH1052" s="12">
        <v>83.0</v>
      </c>
    </row>
    <row r="1053">
      <c r="A1053" s="1">
        <v>375.0</v>
      </c>
      <c r="B1053" s="8" t="s">
        <v>27</v>
      </c>
      <c r="C1053" s="11">
        <v>45102.0</v>
      </c>
      <c r="D1053" s="12">
        <v>89.0</v>
      </c>
      <c r="E1053" s="8"/>
      <c r="F1053" s="8" t="s">
        <v>45</v>
      </c>
      <c r="G1053" s="8" t="s">
        <v>809</v>
      </c>
      <c r="H1053" s="12">
        <v>225.0</v>
      </c>
      <c r="I1053" s="12">
        <v>27.0</v>
      </c>
      <c r="J1053" s="12">
        <v>73.0</v>
      </c>
      <c r="K1053" s="12">
        <v>0.37</v>
      </c>
      <c r="L1053" s="12">
        <v>15.0</v>
      </c>
      <c r="M1053" s="12">
        <v>38.0</v>
      </c>
      <c r="N1053" s="12">
        <v>0.395</v>
      </c>
      <c r="O1053" s="12">
        <v>12.0</v>
      </c>
      <c r="P1053" s="12">
        <v>35.0</v>
      </c>
      <c r="Q1053" s="12">
        <v>0.343</v>
      </c>
      <c r="R1053" s="12">
        <v>23.0</v>
      </c>
      <c r="S1053" s="12">
        <v>29.0</v>
      </c>
      <c r="T1053" s="12">
        <v>0.793</v>
      </c>
      <c r="U1053" s="12">
        <v>89.0</v>
      </c>
      <c r="V1053" s="12">
        <v>33.0</v>
      </c>
      <c r="W1053" s="12">
        <v>69.0</v>
      </c>
      <c r="X1053" s="12">
        <v>0.478</v>
      </c>
      <c r="Y1053" s="12">
        <v>24.0</v>
      </c>
      <c r="Z1053" s="12">
        <v>48.0</v>
      </c>
      <c r="AA1053" s="12">
        <v>0.5</v>
      </c>
      <c r="AB1053" s="12">
        <v>9.0</v>
      </c>
      <c r="AC1053" s="12">
        <v>21.0</v>
      </c>
      <c r="AD1053" s="12">
        <v>0.429</v>
      </c>
      <c r="AE1053" s="12">
        <v>13.0</v>
      </c>
      <c r="AF1053" s="12">
        <v>18.0</v>
      </c>
      <c r="AG1053" s="12">
        <v>0.722</v>
      </c>
      <c r="AH1053" s="12">
        <v>88.0</v>
      </c>
    </row>
    <row r="1054">
      <c r="A1054" s="1">
        <v>423.0</v>
      </c>
      <c r="B1054" s="8" t="s">
        <v>45</v>
      </c>
      <c r="C1054" s="11">
        <v>45102.0</v>
      </c>
      <c r="D1054" s="12">
        <v>88.0</v>
      </c>
      <c r="E1054" s="8" t="s">
        <v>24</v>
      </c>
      <c r="F1054" s="8" t="s">
        <v>27</v>
      </c>
      <c r="G1054" s="8" t="s">
        <v>810</v>
      </c>
      <c r="H1054" s="12">
        <v>225.0</v>
      </c>
      <c r="I1054" s="12">
        <v>33.0</v>
      </c>
      <c r="J1054" s="12">
        <v>69.0</v>
      </c>
      <c r="K1054" s="12">
        <v>0.478</v>
      </c>
      <c r="L1054" s="12">
        <v>24.0</v>
      </c>
      <c r="M1054" s="12">
        <v>48.0</v>
      </c>
      <c r="N1054" s="12">
        <v>0.5</v>
      </c>
      <c r="O1054" s="12">
        <v>9.0</v>
      </c>
      <c r="P1054" s="12">
        <v>21.0</v>
      </c>
      <c r="Q1054" s="12">
        <v>0.429</v>
      </c>
      <c r="R1054" s="12">
        <v>13.0</v>
      </c>
      <c r="S1054" s="12">
        <v>18.0</v>
      </c>
      <c r="T1054" s="12">
        <v>0.722</v>
      </c>
      <c r="U1054" s="12">
        <v>88.0</v>
      </c>
      <c r="V1054" s="12">
        <v>27.0</v>
      </c>
      <c r="W1054" s="12">
        <v>73.0</v>
      </c>
      <c r="X1054" s="12">
        <v>0.37</v>
      </c>
      <c r="Y1054" s="12">
        <v>15.0</v>
      </c>
      <c r="Z1054" s="12">
        <v>38.0</v>
      </c>
      <c r="AA1054" s="12">
        <v>0.395</v>
      </c>
      <c r="AB1054" s="12">
        <v>12.0</v>
      </c>
      <c r="AC1054" s="12">
        <v>35.0</v>
      </c>
      <c r="AD1054" s="12">
        <v>0.343</v>
      </c>
      <c r="AE1054" s="12">
        <v>23.0</v>
      </c>
      <c r="AF1054" s="12">
        <v>29.0</v>
      </c>
      <c r="AG1054" s="12">
        <v>0.793</v>
      </c>
      <c r="AH1054" s="12">
        <v>89.0</v>
      </c>
    </row>
    <row r="1055">
      <c r="A1055" s="1">
        <v>676.0</v>
      </c>
      <c r="B1055" s="8" t="s">
        <v>23</v>
      </c>
      <c r="C1055" s="11">
        <v>45102.0</v>
      </c>
      <c r="D1055" s="12">
        <v>83.0</v>
      </c>
      <c r="E1055" s="8" t="s">
        <v>24</v>
      </c>
      <c r="F1055" s="8" t="s">
        <v>25</v>
      </c>
      <c r="G1055" s="8" t="s">
        <v>265</v>
      </c>
      <c r="H1055" s="12">
        <v>200.0</v>
      </c>
      <c r="I1055" s="12">
        <v>31.0</v>
      </c>
      <c r="J1055" s="12">
        <v>72.0</v>
      </c>
      <c r="K1055" s="12">
        <v>0.431</v>
      </c>
      <c r="L1055" s="12">
        <v>25.0</v>
      </c>
      <c r="M1055" s="12">
        <v>50.0</v>
      </c>
      <c r="N1055" s="12">
        <v>0.5</v>
      </c>
      <c r="O1055" s="12">
        <v>6.0</v>
      </c>
      <c r="P1055" s="12">
        <v>22.0</v>
      </c>
      <c r="Q1055" s="12">
        <v>0.273</v>
      </c>
      <c r="R1055" s="12">
        <v>15.0</v>
      </c>
      <c r="S1055" s="12">
        <v>16.0</v>
      </c>
      <c r="T1055" s="12">
        <v>0.938</v>
      </c>
      <c r="U1055" s="12">
        <v>83.0</v>
      </c>
      <c r="V1055" s="12">
        <v>31.0</v>
      </c>
      <c r="W1055" s="12">
        <v>62.0</v>
      </c>
      <c r="X1055" s="12">
        <v>0.5</v>
      </c>
      <c r="Y1055" s="12">
        <v>23.0</v>
      </c>
      <c r="Z1055" s="12">
        <v>43.0</v>
      </c>
      <c r="AA1055" s="12">
        <v>0.535</v>
      </c>
      <c r="AB1055" s="12">
        <v>8.0</v>
      </c>
      <c r="AC1055" s="12">
        <v>19.0</v>
      </c>
      <c r="AD1055" s="12">
        <v>0.421</v>
      </c>
      <c r="AE1055" s="12">
        <v>23.0</v>
      </c>
      <c r="AF1055" s="12">
        <v>29.0</v>
      </c>
      <c r="AG1055" s="12">
        <v>0.793</v>
      </c>
      <c r="AH1055" s="12">
        <v>93.0</v>
      </c>
    </row>
    <row r="1056">
      <c r="A1056" s="1">
        <v>1201.0</v>
      </c>
      <c r="B1056" s="8" t="s">
        <v>44</v>
      </c>
      <c r="C1056" s="11">
        <v>45102.0</v>
      </c>
      <c r="D1056" s="12">
        <v>72.0</v>
      </c>
      <c r="E1056" s="8" t="s">
        <v>24</v>
      </c>
      <c r="F1056" s="8" t="s">
        <v>31</v>
      </c>
      <c r="G1056" s="8" t="s">
        <v>811</v>
      </c>
      <c r="H1056" s="12">
        <v>200.0</v>
      </c>
      <c r="I1056" s="12">
        <v>29.0</v>
      </c>
      <c r="J1056" s="12">
        <v>65.0</v>
      </c>
      <c r="K1056" s="12">
        <v>0.446</v>
      </c>
      <c r="L1056" s="12">
        <v>25.0</v>
      </c>
      <c r="M1056" s="12">
        <v>47.0</v>
      </c>
      <c r="N1056" s="12">
        <v>0.532</v>
      </c>
      <c r="O1056" s="12">
        <v>4.0</v>
      </c>
      <c r="P1056" s="12">
        <v>18.0</v>
      </c>
      <c r="Q1056" s="12">
        <v>0.222</v>
      </c>
      <c r="R1056" s="12">
        <v>10.0</v>
      </c>
      <c r="S1056" s="12">
        <v>17.0</v>
      </c>
      <c r="T1056" s="12">
        <v>0.588</v>
      </c>
      <c r="U1056" s="12">
        <v>72.0</v>
      </c>
      <c r="V1056" s="12">
        <v>40.0</v>
      </c>
      <c r="W1056" s="12">
        <v>80.0</v>
      </c>
      <c r="X1056" s="12">
        <v>0.5</v>
      </c>
      <c r="Y1056" s="12">
        <v>32.0</v>
      </c>
      <c r="Z1056" s="12">
        <v>59.0</v>
      </c>
      <c r="AA1056" s="12">
        <v>0.542</v>
      </c>
      <c r="AB1056" s="12">
        <v>8.0</v>
      </c>
      <c r="AC1056" s="12">
        <v>21.0</v>
      </c>
      <c r="AD1056" s="12">
        <v>0.381</v>
      </c>
      <c r="AE1056" s="12">
        <v>8.0</v>
      </c>
      <c r="AF1056" s="12">
        <v>9.0</v>
      </c>
      <c r="AG1056" s="12">
        <v>0.889</v>
      </c>
      <c r="AH1056" s="12">
        <v>96.0</v>
      </c>
    </row>
    <row r="1057">
      <c r="A1057" s="1">
        <v>422.0</v>
      </c>
      <c r="B1057" s="8" t="s">
        <v>41</v>
      </c>
      <c r="C1057" s="11">
        <v>45103.0</v>
      </c>
      <c r="D1057" s="12">
        <v>88.0</v>
      </c>
      <c r="E1057" s="8"/>
      <c r="F1057" s="8" t="s">
        <v>28</v>
      </c>
      <c r="G1057" s="8" t="s">
        <v>812</v>
      </c>
      <c r="H1057" s="12">
        <v>200.0</v>
      </c>
      <c r="I1057" s="12">
        <v>27.0</v>
      </c>
      <c r="J1057" s="12">
        <v>66.0</v>
      </c>
      <c r="K1057" s="12">
        <v>0.409</v>
      </c>
      <c r="L1057" s="12">
        <v>20.0</v>
      </c>
      <c r="M1057" s="12">
        <v>42.0</v>
      </c>
      <c r="N1057" s="12">
        <v>0.476</v>
      </c>
      <c r="O1057" s="12">
        <v>7.0</v>
      </c>
      <c r="P1057" s="12">
        <v>24.0</v>
      </c>
      <c r="Q1057" s="12">
        <v>0.292</v>
      </c>
      <c r="R1057" s="12">
        <v>27.0</v>
      </c>
      <c r="S1057" s="12">
        <v>28.0</v>
      </c>
      <c r="T1057" s="12">
        <v>0.964</v>
      </c>
      <c r="U1057" s="12">
        <v>88.0</v>
      </c>
      <c r="V1057" s="12">
        <v>28.0</v>
      </c>
      <c r="W1057" s="12">
        <v>78.0</v>
      </c>
      <c r="X1057" s="12">
        <v>0.359</v>
      </c>
      <c r="Y1057" s="12">
        <v>22.0</v>
      </c>
      <c r="Z1057" s="12">
        <v>56.0</v>
      </c>
      <c r="AA1057" s="12">
        <v>0.393</v>
      </c>
      <c r="AB1057" s="12">
        <v>6.0</v>
      </c>
      <c r="AC1057" s="12">
        <v>22.0</v>
      </c>
      <c r="AD1057" s="12">
        <v>0.273</v>
      </c>
      <c r="AE1057" s="12">
        <v>18.0</v>
      </c>
      <c r="AF1057" s="12">
        <v>21.0</v>
      </c>
      <c r="AG1057" s="12">
        <v>0.857</v>
      </c>
      <c r="AH1057" s="12">
        <v>80.0</v>
      </c>
    </row>
    <row r="1058">
      <c r="A1058" s="1">
        <v>830.0</v>
      </c>
      <c r="B1058" s="8" t="s">
        <v>28</v>
      </c>
      <c r="C1058" s="11">
        <v>45103.0</v>
      </c>
      <c r="D1058" s="12">
        <v>80.0</v>
      </c>
      <c r="E1058" s="8" t="s">
        <v>24</v>
      </c>
      <c r="F1058" s="8" t="s">
        <v>41</v>
      </c>
      <c r="G1058" s="8" t="s">
        <v>813</v>
      </c>
      <c r="H1058" s="12">
        <v>200.0</v>
      </c>
      <c r="I1058" s="12">
        <v>28.0</v>
      </c>
      <c r="J1058" s="12">
        <v>78.0</v>
      </c>
      <c r="K1058" s="12">
        <v>0.359</v>
      </c>
      <c r="L1058" s="12">
        <v>22.0</v>
      </c>
      <c r="M1058" s="12">
        <v>56.0</v>
      </c>
      <c r="N1058" s="12">
        <v>0.393</v>
      </c>
      <c r="O1058" s="12">
        <v>6.0</v>
      </c>
      <c r="P1058" s="12">
        <v>22.0</v>
      </c>
      <c r="Q1058" s="12">
        <v>0.273</v>
      </c>
      <c r="R1058" s="12">
        <v>18.0</v>
      </c>
      <c r="S1058" s="12">
        <v>21.0</v>
      </c>
      <c r="T1058" s="12">
        <v>0.857</v>
      </c>
      <c r="U1058" s="12">
        <v>80.0</v>
      </c>
      <c r="V1058" s="12">
        <v>27.0</v>
      </c>
      <c r="W1058" s="12">
        <v>66.0</v>
      </c>
      <c r="X1058" s="12">
        <v>0.409</v>
      </c>
      <c r="Y1058" s="12">
        <v>20.0</v>
      </c>
      <c r="Z1058" s="12">
        <v>42.0</v>
      </c>
      <c r="AA1058" s="12">
        <v>0.476</v>
      </c>
      <c r="AB1058" s="12">
        <v>7.0</v>
      </c>
      <c r="AC1058" s="12">
        <v>24.0</v>
      </c>
      <c r="AD1058" s="12">
        <v>0.292</v>
      </c>
      <c r="AE1058" s="12">
        <v>27.0</v>
      </c>
      <c r="AF1058" s="12">
        <v>28.0</v>
      </c>
      <c r="AG1058" s="12">
        <v>0.964</v>
      </c>
      <c r="AH1058" s="12">
        <v>88.0</v>
      </c>
    </row>
    <row r="1059">
      <c r="A1059" s="13">
        <v>47.0</v>
      </c>
      <c r="B1059" s="8" t="s">
        <v>35</v>
      </c>
      <c r="C1059" s="11">
        <v>45104.0</v>
      </c>
      <c r="D1059" s="12">
        <v>104.0</v>
      </c>
      <c r="E1059" s="8"/>
      <c r="F1059" s="8" t="s">
        <v>40</v>
      </c>
      <c r="G1059" s="8" t="s">
        <v>814</v>
      </c>
      <c r="H1059" s="12">
        <v>200.0</v>
      </c>
      <c r="I1059" s="12">
        <v>41.0</v>
      </c>
      <c r="J1059" s="12">
        <v>77.0</v>
      </c>
      <c r="K1059" s="12">
        <v>0.532</v>
      </c>
      <c r="L1059" s="12">
        <v>33.0</v>
      </c>
      <c r="M1059" s="12">
        <v>57.0</v>
      </c>
      <c r="N1059" s="12">
        <v>0.579</v>
      </c>
      <c r="O1059" s="12">
        <v>8.0</v>
      </c>
      <c r="P1059" s="12">
        <v>20.0</v>
      </c>
      <c r="Q1059" s="12">
        <v>0.4</v>
      </c>
      <c r="R1059" s="12">
        <v>14.0</v>
      </c>
      <c r="S1059" s="12">
        <v>15.0</v>
      </c>
      <c r="T1059" s="12">
        <v>0.933</v>
      </c>
      <c r="U1059" s="12">
        <v>104.0</v>
      </c>
      <c r="V1059" s="12">
        <v>34.0</v>
      </c>
      <c r="W1059" s="12">
        <v>74.0</v>
      </c>
      <c r="X1059" s="12">
        <v>0.459</v>
      </c>
      <c r="Y1059" s="12">
        <v>21.0</v>
      </c>
      <c r="Z1059" s="12">
        <v>43.0</v>
      </c>
      <c r="AA1059" s="12">
        <v>0.488</v>
      </c>
      <c r="AB1059" s="12">
        <v>13.0</v>
      </c>
      <c r="AC1059" s="12">
        <v>31.0</v>
      </c>
      <c r="AD1059" s="12">
        <v>0.419</v>
      </c>
      <c r="AE1059" s="12">
        <v>12.0</v>
      </c>
      <c r="AF1059" s="12">
        <v>14.0</v>
      </c>
      <c r="AG1059" s="12">
        <v>0.857</v>
      </c>
      <c r="AH1059" s="12">
        <v>93.0</v>
      </c>
    </row>
    <row r="1060">
      <c r="A1060" s="1">
        <v>218.0</v>
      </c>
      <c r="B1060" s="8" t="s">
        <v>40</v>
      </c>
      <c r="C1060" s="11">
        <v>45104.0</v>
      </c>
      <c r="D1060" s="12">
        <v>93.0</v>
      </c>
      <c r="E1060" s="8" t="s">
        <v>24</v>
      </c>
      <c r="F1060" s="8" t="s">
        <v>35</v>
      </c>
      <c r="G1060" s="8" t="s">
        <v>815</v>
      </c>
      <c r="H1060" s="12">
        <v>200.0</v>
      </c>
      <c r="I1060" s="12">
        <v>34.0</v>
      </c>
      <c r="J1060" s="12">
        <v>74.0</v>
      </c>
      <c r="K1060" s="12">
        <v>0.459</v>
      </c>
      <c r="L1060" s="12">
        <v>21.0</v>
      </c>
      <c r="M1060" s="12">
        <v>43.0</v>
      </c>
      <c r="N1060" s="12">
        <v>0.488</v>
      </c>
      <c r="O1060" s="12">
        <v>13.0</v>
      </c>
      <c r="P1060" s="12">
        <v>31.0</v>
      </c>
      <c r="Q1060" s="12">
        <v>0.419</v>
      </c>
      <c r="R1060" s="12">
        <v>12.0</v>
      </c>
      <c r="S1060" s="12">
        <v>14.0</v>
      </c>
      <c r="T1060" s="12">
        <v>0.857</v>
      </c>
      <c r="U1060" s="12">
        <v>93.0</v>
      </c>
      <c r="V1060" s="12">
        <v>41.0</v>
      </c>
      <c r="W1060" s="12">
        <v>77.0</v>
      </c>
      <c r="X1060" s="12">
        <v>0.532</v>
      </c>
      <c r="Y1060" s="12">
        <v>33.0</v>
      </c>
      <c r="Z1060" s="12">
        <v>57.0</v>
      </c>
      <c r="AA1060" s="12">
        <v>0.579</v>
      </c>
      <c r="AB1060" s="12">
        <v>8.0</v>
      </c>
      <c r="AC1060" s="12">
        <v>20.0</v>
      </c>
      <c r="AD1060" s="12">
        <v>0.4</v>
      </c>
      <c r="AE1060" s="12">
        <v>14.0</v>
      </c>
      <c r="AF1060" s="12">
        <v>15.0</v>
      </c>
      <c r="AG1060" s="12">
        <v>0.933</v>
      </c>
      <c r="AH1060" s="12">
        <v>104.0</v>
      </c>
    </row>
    <row r="1061">
      <c r="A1061" s="1">
        <v>374.0</v>
      </c>
      <c r="B1061" s="8" t="s">
        <v>27</v>
      </c>
      <c r="C1061" s="11">
        <v>45104.0</v>
      </c>
      <c r="D1061" s="12">
        <v>89.0</v>
      </c>
      <c r="E1061" s="8" t="s">
        <v>24</v>
      </c>
      <c r="F1061" s="8" t="s">
        <v>31</v>
      </c>
      <c r="G1061" s="8" t="s">
        <v>470</v>
      </c>
      <c r="H1061" s="12">
        <v>200.0</v>
      </c>
      <c r="I1061" s="12">
        <v>34.0</v>
      </c>
      <c r="J1061" s="12">
        <v>70.0</v>
      </c>
      <c r="K1061" s="12">
        <v>0.486</v>
      </c>
      <c r="L1061" s="12">
        <v>25.0</v>
      </c>
      <c r="M1061" s="12">
        <v>50.0</v>
      </c>
      <c r="N1061" s="12">
        <v>0.5</v>
      </c>
      <c r="O1061" s="12">
        <v>9.0</v>
      </c>
      <c r="P1061" s="12">
        <v>20.0</v>
      </c>
      <c r="Q1061" s="12">
        <v>0.45</v>
      </c>
      <c r="R1061" s="12">
        <v>12.0</v>
      </c>
      <c r="S1061" s="12">
        <v>14.0</v>
      </c>
      <c r="T1061" s="12">
        <v>0.857</v>
      </c>
      <c r="U1061" s="12">
        <v>89.0</v>
      </c>
      <c r="V1061" s="12">
        <v>31.0</v>
      </c>
      <c r="W1061" s="12">
        <v>79.0</v>
      </c>
      <c r="X1061" s="12">
        <v>0.392</v>
      </c>
      <c r="Y1061" s="12">
        <v>25.0</v>
      </c>
      <c r="Z1061" s="12">
        <v>60.0</v>
      </c>
      <c r="AA1061" s="12">
        <v>0.417</v>
      </c>
      <c r="AB1061" s="12">
        <v>6.0</v>
      </c>
      <c r="AC1061" s="12">
        <v>19.0</v>
      </c>
      <c r="AD1061" s="12">
        <v>0.316</v>
      </c>
      <c r="AE1061" s="12">
        <v>13.0</v>
      </c>
      <c r="AF1061" s="12">
        <v>14.0</v>
      </c>
      <c r="AG1061" s="12">
        <v>0.929</v>
      </c>
      <c r="AH1061" s="12">
        <v>81.0</v>
      </c>
    </row>
    <row r="1062">
      <c r="A1062" s="1">
        <v>779.0</v>
      </c>
      <c r="B1062" s="8" t="s">
        <v>31</v>
      </c>
      <c r="C1062" s="11">
        <v>45104.0</v>
      </c>
      <c r="D1062" s="12">
        <v>81.0</v>
      </c>
      <c r="E1062" s="8"/>
      <c r="F1062" s="8" t="s">
        <v>27</v>
      </c>
      <c r="G1062" s="8" t="s">
        <v>472</v>
      </c>
      <c r="H1062" s="12">
        <v>200.0</v>
      </c>
      <c r="I1062" s="12">
        <v>31.0</v>
      </c>
      <c r="J1062" s="12">
        <v>79.0</v>
      </c>
      <c r="K1062" s="12">
        <v>0.392</v>
      </c>
      <c r="L1062" s="12">
        <v>25.0</v>
      </c>
      <c r="M1062" s="12">
        <v>60.0</v>
      </c>
      <c r="N1062" s="12">
        <v>0.417</v>
      </c>
      <c r="O1062" s="12">
        <v>6.0</v>
      </c>
      <c r="P1062" s="12">
        <v>19.0</v>
      </c>
      <c r="Q1062" s="12">
        <v>0.316</v>
      </c>
      <c r="R1062" s="12">
        <v>13.0</v>
      </c>
      <c r="S1062" s="12">
        <v>14.0</v>
      </c>
      <c r="T1062" s="12">
        <v>0.929</v>
      </c>
      <c r="U1062" s="12">
        <v>81.0</v>
      </c>
      <c r="V1062" s="12">
        <v>34.0</v>
      </c>
      <c r="W1062" s="12">
        <v>70.0</v>
      </c>
      <c r="X1062" s="12">
        <v>0.486</v>
      </c>
      <c r="Y1062" s="12">
        <v>25.0</v>
      </c>
      <c r="Z1062" s="12">
        <v>50.0</v>
      </c>
      <c r="AA1062" s="12">
        <v>0.5</v>
      </c>
      <c r="AB1062" s="12">
        <v>9.0</v>
      </c>
      <c r="AC1062" s="12">
        <v>20.0</v>
      </c>
      <c r="AD1062" s="12">
        <v>0.45</v>
      </c>
      <c r="AE1062" s="12">
        <v>12.0</v>
      </c>
      <c r="AF1062" s="12">
        <v>14.0</v>
      </c>
      <c r="AG1062" s="12">
        <v>0.857</v>
      </c>
      <c r="AH1062" s="12">
        <v>89.0</v>
      </c>
    </row>
    <row r="1063">
      <c r="A1063" s="1">
        <v>980.0</v>
      </c>
      <c r="B1063" s="8" t="s">
        <v>23</v>
      </c>
      <c r="C1063" s="11">
        <v>45104.0</v>
      </c>
      <c r="D1063" s="12">
        <v>77.0</v>
      </c>
      <c r="E1063" s="8" t="s">
        <v>24</v>
      </c>
      <c r="F1063" s="8" t="s">
        <v>34</v>
      </c>
      <c r="G1063" s="8" t="s">
        <v>762</v>
      </c>
      <c r="H1063" s="12">
        <v>200.0</v>
      </c>
      <c r="I1063" s="12">
        <v>30.0</v>
      </c>
      <c r="J1063" s="12">
        <v>64.0</v>
      </c>
      <c r="K1063" s="12">
        <v>0.469</v>
      </c>
      <c r="L1063" s="12">
        <v>25.0</v>
      </c>
      <c r="M1063" s="12">
        <v>48.0</v>
      </c>
      <c r="N1063" s="12">
        <v>0.521</v>
      </c>
      <c r="O1063" s="12">
        <v>5.0</v>
      </c>
      <c r="P1063" s="12">
        <v>16.0</v>
      </c>
      <c r="Q1063" s="12">
        <v>0.313</v>
      </c>
      <c r="R1063" s="12">
        <v>12.0</v>
      </c>
      <c r="S1063" s="12">
        <v>14.0</v>
      </c>
      <c r="T1063" s="12">
        <v>0.857</v>
      </c>
      <c r="U1063" s="12">
        <v>77.0</v>
      </c>
      <c r="V1063" s="12">
        <v>23.0</v>
      </c>
      <c r="W1063" s="12">
        <v>57.0</v>
      </c>
      <c r="X1063" s="12">
        <v>0.404</v>
      </c>
      <c r="Y1063" s="12">
        <v>20.0</v>
      </c>
      <c r="Z1063" s="12">
        <v>37.0</v>
      </c>
      <c r="AA1063" s="12">
        <v>0.541</v>
      </c>
      <c r="AB1063" s="12">
        <v>3.0</v>
      </c>
      <c r="AC1063" s="12">
        <v>20.0</v>
      </c>
      <c r="AD1063" s="12">
        <v>0.15</v>
      </c>
      <c r="AE1063" s="12">
        <v>13.0</v>
      </c>
      <c r="AF1063" s="12">
        <v>18.0</v>
      </c>
      <c r="AG1063" s="12">
        <v>0.722</v>
      </c>
      <c r="AH1063" s="12">
        <v>62.0</v>
      </c>
    </row>
    <row r="1064">
      <c r="A1064" s="1">
        <v>1435.0</v>
      </c>
      <c r="B1064" s="8" t="s">
        <v>34</v>
      </c>
      <c r="C1064" s="11">
        <v>45104.0</v>
      </c>
      <c r="D1064" s="12">
        <v>62.0</v>
      </c>
      <c r="E1064" s="8"/>
      <c r="F1064" s="8" t="s">
        <v>23</v>
      </c>
      <c r="G1064" s="8" t="s">
        <v>765</v>
      </c>
      <c r="H1064" s="12">
        <v>200.0</v>
      </c>
      <c r="I1064" s="12">
        <v>23.0</v>
      </c>
      <c r="J1064" s="12">
        <v>57.0</v>
      </c>
      <c r="K1064" s="12">
        <v>0.404</v>
      </c>
      <c r="L1064" s="12">
        <v>20.0</v>
      </c>
      <c r="M1064" s="12">
        <v>37.0</v>
      </c>
      <c r="N1064" s="12">
        <v>0.541</v>
      </c>
      <c r="O1064" s="12">
        <v>3.0</v>
      </c>
      <c r="P1064" s="12">
        <v>20.0</v>
      </c>
      <c r="Q1064" s="12">
        <v>0.15</v>
      </c>
      <c r="R1064" s="12">
        <v>13.0</v>
      </c>
      <c r="S1064" s="12">
        <v>18.0</v>
      </c>
      <c r="T1064" s="12">
        <v>0.722</v>
      </c>
      <c r="U1064" s="12">
        <v>62.0</v>
      </c>
      <c r="V1064" s="12">
        <v>30.0</v>
      </c>
      <c r="W1064" s="12">
        <v>64.0</v>
      </c>
      <c r="X1064" s="12">
        <v>0.469</v>
      </c>
      <c r="Y1064" s="12">
        <v>25.0</v>
      </c>
      <c r="Z1064" s="12">
        <v>48.0</v>
      </c>
      <c r="AA1064" s="12">
        <v>0.521</v>
      </c>
      <c r="AB1064" s="12">
        <v>5.0</v>
      </c>
      <c r="AC1064" s="12">
        <v>16.0</v>
      </c>
      <c r="AD1064" s="12">
        <v>0.313</v>
      </c>
      <c r="AE1064" s="12">
        <v>12.0</v>
      </c>
      <c r="AF1064" s="12">
        <v>14.0</v>
      </c>
      <c r="AG1064" s="12">
        <v>0.857</v>
      </c>
      <c r="AH1064" s="12">
        <v>77.0</v>
      </c>
    </row>
    <row r="1065">
      <c r="A1065" s="13">
        <v>17.0</v>
      </c>
      <c r="B1065" s="8" t="s">
        <v>45</v>
      </c>
      <c r="C1065" s="11">
        <v>45105.0</v>
      </c>
      <c r="D1065" s="12">
        <v>109.0</v>
      </c>
      <c r="E1065" s="8"/>
      <c r="F1065" s="8" t="s">
        <v>32</v>
      </c>
      <c r="G1065" s="8" t="s">
        <v>816</v>
      </c>
      <c r="H1065" s="12">
        <v>200.0</v>
      </c>
      <c r="I1065" s="12">
        <v>39.0</v>
      </c>
      <c r="J1065" s="12">
        <v>73.0</v>
      </c>
      <c r="K1065" s="12">
        <v>0.534</v>
      </c>
      <c r="L1065" s="12">
        <v>28.0</v>
      </c>
      <c r="M1065" s="12">
        <v>51.0</v>
      </c>
      <c r="N1065" s="12">
        <v>0.549</v>
      </c>
      <c r="O1065" s="12">
        <v>11.0</v>
      </c>
      <c r="P1065" s="12">
        <v>22.0</v>
      </c>
      <c r="Q1065" s="12">
        <v>0.5</v>
      </c>
      <c r="R1065" s="12">
        <v>20.0</v>
      </c>
      <c r="S1065" s="12">
        <v>21.0</v>
      </c>
      <c r="T1065" s="12">
        <v>0.952</v>
      </c>
      <c r="U1065" s="12">
        <v>109.0</v>
      </c>
      <c r="V1065" s="12">
        <v>28.0</v>
      </c>
      <c r="W1065" s="12">
        <v>74.0</v>
      </c>
      <c r="X1065" s="12">
        <v>0.378</v>
      </c>
      <c r="Y1065" s="12">
        <v>23.0</v>
      </c>
      <c r="Z1065" s="12">
        <v>59.0</v>
      </c>
      <c r="AA1065" s="12">
        <v>0.39</v>
      </c>
      <c r="AB1065" s="12">
        <v>5.0</v>
      </c>
      <c r="AC1065" s="12">
        <v>15.0</v>
      </c>
      <c r="AD1065" s="12">
        <v>0.333</v>
      </c>
      <c r="AE1065" s="12">
        <v>25.0</v>
      </c>
      <c r="AF1065" s="12">
        <v>35.0</v>
      </c>
      <c r="AG1065" s="12">
        <v>0.714</v>
      </c>
      <c r="AH1065" s="12">
        <v>86.0</v>
      </c>
    </row>
    <row r="1066">
      <c r="A1066" s="1">
        <v>501.0</v>
      </c>
      <c r="B1066" s="8" t="s">
        <v>32</v>
      </c>
      <c r="C1066" s="11">
        <v>45105.0</v>
      </c>
      <c r="D1066" s="12">
        <v>86.0</v>
      </c>
      <c r="E1066" s="8" t="s">
        <v>24</v>
      </c>
      <c r="F1066" s="8" t="s">
        <v>45</v>
      </c>
      <c r="G1066" s="8" t="s">
        <v>817</v>
      </c>
      <c r="H1066" s="12">
        <v>200.0</v>
      </c>
      <c r="I1066" s="12">
        <v>28.0</v>
      </c>
      <c r="J1066" s="12">
        <v>74.0</v>
      </c>
      <c r="K1066" s="12">
        <v>0.378</v>
      </c>
      <c r="L1066" s="12">
        <v>23.0</v>
      </c>
      <c r="M1066" s="12">
        <v>59.0</v>
      </c>
      <c r="N1066" s="12">
        <v>0.39</v>
      </c>
      <c r="O1066" s="12">
        <v>5.0</v>
      </c>
      <c r="P1066" s="12">
        <v>15.0</v>
      </c>
      <c r="Q1066" s="12">
        <v>0.333</v>
      </c>
      <c r="R1066" s="12">
        <v>25.0</v>
      </c>
      <c r="S1066" s="12">
        <v>35.0</v>
      </c>
      <c r="T1066" s="12">
        <v>0.714</v>
      </c>
      <c r="U1066" s="12">
        <v>86.0</v>
      </c>
      <c r="V1066" s="12">
        <v>39.0</v>
      </c>
      <c r="W1066" s="12">
        <v>73.0</v>
      </c>
      <c r="X1066" s="12">
        <v>0.534</v>
      </c>
      <c r="Y1066" s="12">
        <v>28.0</v>
      </c>
      <c r="Z1066" s="12">
        <v>51.0</v>
      </c>
      <c r="AA1066" s="12">
        <v>0.549</v>
      </c>
      <c r="AB1066" s="12">
        <v>11.0</v>
      </c>
      <c r="AC1066" s="12">
        <v>22.0</v>
      </c>
      <c r="AD1066" s="12">
        <v>0.5</v>
      </c>
      <c r="AE1066" s="12">
        <v>20.0</v>
      </c>
      <c r="AF1066" s="12">
        <v>21.0</v>
      </c>
      <c r="AG1066" s="12">
        <v>0.952</v>
      </c>
      <c r="AH1066" s="12">
        <v>109.0</v>
      </c>
    </row>
    <row r="1067">
      <c r="A1067" s="1">
        <v>829.0</v>
      </c>
      <c r="B1067" s="8" t="s">
        <v>44</v>
      </c>
      <c r="C1067" s="11">
        <v>45105.0</v>
      </c>
      <c r="D1067" s="12">
        <v>80.0</v>
      </c>
      <c r="E1067" s="8"/>
      <c r="F1067" s="8" t="s">
        <v>25</v>
      </c>
      <c r="G1067" s="8" t="s">
        <v>818</v>
      </c>
      <c r="H1067" s="12">
        <v>200.0</v>
      </c>
      <c r="I1067" s="12">
        <v>30.0</v>
      </c>
      <c r="J1067" s="12">
        <v>66.0</v>
      </c>
      <c r="K1067" s="12">
        <v>0.455</v>
      </c>
      <c r="L1067" s="12">
        <v>21.0</v>
      </c>
      <c r="M1067" s="12">
        <v>45.0</v>
      </c>
      <c r="N1067" s="12">
        <v>0.467</v>
      </c>
      <c r="O1067" s="12">
        <v>9.0</v>
      </c>
      <c r="P1067" s="12">
        <v>21.0</v>
      </c>
      <c r="Q1067" s="12">
        <v>0.429</v>
      </c>
      <c r="R1067" s="12">
        <v>11.0</v>
      </c>
      <c r="S1067" s="12">
        <v>21.0</v>
      </c>
      <c r="T1067" s="12">
        <v>0.524</v>
      </c>
      <c r="U1067" s="12">
        <v>80.0</v>
      </c>
      <c r="V1067" s="12">
        <v>22.0</v>
      </c>
      <c r="W1067" s="12">
        <v>63.0</v>
      </c>
      <c r="X1067" s="12">
        <v>0.349</v>
      </c>
      <c r="Y1067" s="12">
        <v>18.0</v>
      </c>
      <c r="Z1067" s="12">
        <v>50.0</v>
      </c>
      <c r="AA1067" s="12">
        <v>0.36</v>
      </c>
      <c r="AB1067" s="12">
        <v>4.0</v>
      </c>
      <c r="AC1067" s="12">
        <v>13.0</v>
      </c>
      <c r="AD1067" s="12">
        <v>0.308</v>
      </c>
      <c r="AE1067" s="12">
        <v>15.0</v>
      </c>
      <c r="AF1067" s="12">
        <v>19.0</v>
      </c>
      <c r="AG1067" s="12">
        <v>0.789</v>
      </c>
      <c r="AH1067" s="12">
        <v>63.0</v>
      </c>
    </row>
    <row r="1068">
      <c r="A1068" s="1">
        <v>1419.0</v>
      </c>
      <c r="B1068" s="8" t="s">
        <v>25</v>
      </c>
      <c r="C1068" s="11">
        <v>45105.0</v>
      </c>
      <c r="D1068" s="12">
        <v>63.0</v>
      </c>
      <c r="E1068" s="8" t="s">
        <v>24</v>
      </c>
      <c r="F1068" s="8" t="s">
        <v>44</v>
      </c>
      <c r="G1068" s="8" t="s">
        <v>819</v>
      </c>
      <c r="H1068" s="12">
        <v>200.0</v>
      </c>
      <c r="I1068" s="12">
        <v>22.0</v>
      </c>
      <c r="J1068" s="12">
        <v>63.0</v>
      </c>
      <c r="K1068" s="12">
        <v>0.349</v>
      </c>
      <c r="L1068" s="12">
        <v>18.0</v>
      </c>
      <c r="M1068" s="12">
        <v>50.0</v>
      </c>
      <c r="N1068" s="12">
        <v>0.36</v>
      </c>
      <c r="O1068" s="12">
        <v>4.0</v>
      </c>
      <c r="P1068" s="12">
        <v>13.0</v>
      </c>
      <c r="Q1068" s="12">
        <v>0.308</v>
      </c>
      <c r="R1068" s="12">
        <v>15.0</v>
      </c>
      <c r="S1068" s="12">
        <v>19.0</v>
      </c>
      <c r="T1068" s="12">
        <v>0.789</v>
      </c>
      <c r="U1068" s="12">
        <v>63.0</v>
      </c>
      <c r="V1068" s="12">
        <v>30.0</v>
      </c>
      <c r="W1068" s="12">
        <v>66.0</v>
      </c>
      <c r="X1068" s="12">
        <v>0.455</v>
      </c>
      <c r="Y1068" s="12">
        <v>21.0</v>
      </c>
      <c r="Z1068" s="12">
        <v>45.0</v>
      </c>
      <c r="AA1068" s="12">
        <v>0.467</v>
      </c>
      <c r="AB1068" s="12">
        <v>9.0</v>
      </c>
      <c r="AC1068" s="12">
        <v>21.0</v>
      </c>
      <c r="AD1068" s="12">
        <v>0.429</v>
      </c>
      <c r="AE1068" s="12">
        <v>11.0</v>
      </c>
      <c r="AF1068" s="12">
        <v>21.0</v>
      </c>
      <c r="AG1068" s="12">
        <v>0.524</v>
      </c>
      <c r="AH1068" s="12">
        <v>80.0</v>
      </c>
    </row>
    <row r="1069">
      <c r="A1069" s="13">
        <v>101.0</v>
      </c>
      <c r="B1069" s="8" t="s">
        <v>35</v>
      </c>
      <c r="C1069" s="11">
        <v>45106.0</v>
      </c>
      <c r="D1069" s="12">
        <v>99.0</v>
      </c>
      <c r="E1069" s="8" t="s">
        <v>24</v>
      </c>
      <c r="F1069" s="8" t="s">
        <v>40</v>
      </c>
      <c r="G1069" s="8" t="s">
        <v>820</v>
      </c>
      <c r="H1069" s="12">
        <v>225.0</v>
      </c>
      <c r="I1069" s="12">
        <v>35.0</v>
      </c>
      <c r="J1069" s="12">
        <v>76.0</v>
      </c>
      <c r="K1069" s="12">
        <v>0.461</v>
      </c>
      <c r="L1069" s="12">
        <v>26.0</v>
      </c>
      <c r="M1069" s="12">
        <v>50.0</v>
      </c>
      <c r="N1069" s="12">
        <v>0.52</v>
      </c>
      <c r="O1069" s="12">
        <v>9.0</v>
      </c>
      <c r="P1069" s="12">
        <v>26.0</v>
      </c>
      <c r="Q1069" s="12">
        <v>0.346</v>
      </c>
      <c r="R1069" s="12">
        <v>20.0</v>
      </c>
      <c r="S1069" s="12">
        <v>25.0</v>
      </c>
      <c r="T1069" s="12">
        <v>0.8</v>
      </c>
      <c r="U1069" s="12">
        <v>99.0</v>
      </c>
      <c r="V1069" s="12">
        <v>34.0</v>
      </c>
      <c r="W1069" s="12">
        <v>84.0</v>
      </c>
      <c r="X1069" s="12">
        <v>0.405</v>
      </c>
      <c r="Y1069" s="12">
        <v>21.0</v>
      </c>
      <c r="Z1069" s="12">
        <v>58.0</v>
      </c>
      <c r="AA1069" s="12">
        <v>0.362</v>
      </c>
      <c r="AB1069" s="12">
        <v>13.0</v>
      </c>
      <c r="AC1069" s="12">
        <v>26.0</v>
      </c>
      <c r="AD1069" s="12">
        <v>0.5</v>
      </c>
      <c r="AE1069" s="12">
        <v>16.0</v>
      </c>
      <c r="AF1069" s="12">
        <v>19.0</v>
      </c>
      <c r="AG1069" s="12">
        <v>0.842</v>
      </c>
      <c r="AH1069" s="12">
        <v>97.0</v>
      </c>
    </row>
    <row r="1070">
      <c r="A1070" s="13">
        <v>118.0</v>
      </c>
      <c r="B1070" s="8" t="s">
        <v>41</v>
      </c>
      <c r="C1070" s="11">
        <v>45106.0</v>
      </c>
      <c r="D1070" s="12">
        <v>98.0</v>
      </c>
      <c r="E1070" s="8"/>
      <c r="F1070" s="8" t="s">
        <v>27</v>
      </c>
      <c r="G1070" s="8" t="s">
        <v>821</v>
      </c>
      <c r="H1070" s="12">
        <v>200.0</v>
      </c>
      <c r="I1070" s="12">
        <v>40.0</v>
      </c>
      <c r="J1070" s="12">
        <v>69.0</v>
      </c>
      <c r="K1070" s="12">
        <v>0.58</v>
      </c>
      <c r="L1070" s="12">
        <v>31.0</v>
      </c>
      <c r="M1070" s="12">
        <v>48.0</v>
      </c>
      <c r="N1070" s="12">
        <v>0.646</v>
      </c>
      <c r="O1070" s="12">
        <v>9.0</v>
      </c>
      <c r="P1070" s="12">
        <v>21.0</v>
      </c>
      <c r="Q1070" s="12">
        <v>0.429</v>
      </c>
      <c r="R1070" s="12">
        <v>9.0</v>
      </c>
      <c r="S1070" s="12">
        <v>10.0</v>
      </c>
      <c r="T1070" s="12">
        <v>0.9</v>
      </c>
      <c r="U1070" s="12">
        <v>98.0</v>
      </c>
      <c r="V1070" s="12">
        <v>31.0</v>
      </c>
      <c r="W1070" s="12">
        <v>65.0</v>
      </c>
      <c r="X1070" s="12">
        <v>0.477</v>
      </c>
      <c r="Y1070" s="12">
        <v>23.0</v>
      </c>
      <c r="Z1070" s="12">
        <v>45.0</v>
      </c>
      <c r="AA1070" s="12">
        <v>0.511</v>
      </c>
      <c r="AB1070" s="12">
        <v>8.0</v>
      </c>
      <c r="AC1070" s="12">
        <v>20.0</v>
      </c>
      <c r="AD1070" s="12">
        <v>0.4</v>
      </c>
      <c r="AE1070" s="12">
        <v>11.0</v>
      </c>
      <c r="AF1070" s="12">
        <v>15.0</v>
      </c>
      <c r="AG1070" s="12">
        <v>0.733</v>
      </c>
      <c r="AH1070" s="12">
        <v>81.0</v>
      </c>
    </row>
    <row r="1071">
      <c r="A1071" s="13">
        <v>131.0</v>
      </c>
      <c r="B1071" s="8" t="s">
        <v>40</v>
      </c>
      <c r="C1071" s="11">
        <v>45106.0</v>
      </c>
      <c r="D1071" s="12">
        <v>97.0</v>
      </c>
      <c r="E1071" s="8"/>
      <c r="F1071" s="8" t="s">
        <v>35</v>
      </c>
      <c r="G1071" s="8" t="s">
        <v>822</v>
      </c>
      <c r="H1071" s="12">
        <v>225.0</v>
      </c>
      <c r="I1071" s="12">
        <v>34.0</v>
      </c>
      <c r="J1071" s="12">
        <v>84.0</v>
      </c>
      <c r="K1071" s="12">
        <v>0.405</v>
      </c>
      <c r="L1071" s="12">
        <v>21.0</v>
      </c>
      <c r="M1071" s="12">
        <v>58.0</v>
      </c>
      <c r="N1071" s="12">
        <v>0.362</v>
      </c>
      <c r="O1071" s="12">
        <v>13.0</v>
      </c>
      <c r="P1071" s="12">
        <v>26.0</v>
      </c>
      <c r="Q1071" s="12">
        <v>0.5</v>
      </c>
      <c r="R1071" s="12">
        <v>16.0</v>
      </c>
      <c r="S1071" s="12">
        <v>19.0</v>
      </c>
      <c r="T1071" s="12">
        <v>0.842</v>
      </c>
      <c r="U1071" s="12">
        <v>97.0</v>
      </c>
      <c r="V1071" s="12">
        <v>35.0</v>
      </c>
      <c r="W1071" s="12">
        <v>76.0</v>
      </c>
      <c r="X1071" s="12">
        <v>0.461</v>
      </c>
      <c r="Y1071" s="12">
        <v>26.0</v>
      </c>
      <c r="Z1071" s="12">
        <v>50.0</v>
      </c>
      <c r="AA1071" s="12">
        <v>0.52</v>
      </c>
      <c r="AB1071" s="12">
        <v>9.0</v>
      </c>
      <c r="AC1071" s="12">
        <v>26.0</v>
      </c>
      <c r="AD1071" s="12">
        <v>0.346</v>
      </c>
      <c r="AE1071" s="12">
        <v>20.0</v>
      </c>
      <c r="AF1071" s="12">
        <v>25.0</v>
      </c>
      <c r="AG1071" s="12">
        <v>0.8</v>
      </c>
      <c r="AH1071" s="12">
        <v>99.0</v>
      </c>
    </row>
    <row r="1072">
      <c r="A1072" s="1">
        <v>546.0</v>
      </c>
      <c r="B1072" s="8" t="s">
        <v>34</v>
      </c>
      <c r="C1072" s="11">
        <v>45106.0</v>
      </c>
      <c r="D1072" s="12">
        <v>85.0</v>
      </c>
      <c r="E1072" s="8"/>
      <c r="F1072" s="8" t="s">
        <v>28</v>
      </c>
      <c r="G1072" s="8" t="s">
        <v>823</v>
      </c>
      <c r="H1072" s="12">
        <v>200.0</v>
      </c>
      <c r="I1072" s="12">
        <v>34.0</v>
      </c>
      <c r="J1072" s="12">
        <v>64.0</v>
      </c>
      <c r="K1072" s="12">
        <v>0.531</v>
      </c>
      <c r="L1072" s="12">
        <v>28.0</v>
      </c>
      <c r="M1072" s="12">
        <v>45.0</v>
      </c>
      <c r="N1072" s="12">
        <v>0.622</v>
      </c>
      <c r="O1072" s="12">
        <v>6.0</v>
      </c>
      <c r="P1072" s="12">
        <v>19.0</v>
      </c>
      <c r="Q1072" s="12">
        <v>0.316</v>
      </c>
      <c r="R1072" s="12">
        <v>11.0</v>
      </c>
      <c r="S1072" s="12">
        <v>16.0</v>
      </c>
      <c r="T1072" s="12">
        <v>0.688</v>
      </c>
      <c r="U1072" s="12">
        <v>85.0</v>
      </c>
      <c r="V1072" s="12">
        <v>24.0</v>
      </c>
      <c r="W1072" s="12">
        <v>72.0</v>
      </c>
      <c r="X1072" s="12">
        <v>0.333</v>
      </c>
      <c r="Y1072" s="12">
        <v>18.0</v>
      </c>
      <c r="Z1072" s="12">
        <v>55.0</v>
      </c>
      <c r="AA1072" s="12">
        <v>0.327</v>
      </c>
      <c r="AB1072" s="12">
        <v>6.0</v>
      </c>
      <c r="AC1072" s="12">
        <v>17.0</v>
      </c>
      <c r="AD1072" s="12">
        <v>0.353</v>
      </c>
      <c r="AE1072" s="12">
        <v>9.0</v>
      </c>
      <c r="AF1072" s="12">
        <v>10.0</v>
      </c>
      <c r="AG1072" s="12">
        <v>0.9</v>
      </c>
      <c r="AH1072" s="12">
        <v>63.0</v>
      </c>
    </row>
    <row r="1073">
      <c r="A1073" s="1">
        <v>778.0</v>
      </c>
      <c r="B1073" s="8" t="s">
        <v>27</v>
      </c>
      <c r="C1073" s="11">
        <v>45106.0</v>
      </c>
      <c r="D1073" s="12">
        <v>81.0</v>
      </c>
      <c r="E1073" s="8" t="s">
        <v>24</v>
      </c>
      <c r="F1073" s="8" t="s">
        <v>41</v>
      </c>
      <c r="G1073" s="8" t="s">
        <v>824</v>
      </c>
      <c r="H1073" s="12">
        <v>200.0</v>
      </c>
      <c r="I1073" s="12">
        <v>31.0</v>
      </c>
      <c r="J1073" s="12">
        <v>65.0</v>
      </c>
      <c r="K1073" s="12">
        <v>0.477</v>
      </c>
      <c r="L1073" s="12">
        <v>23.0</v>
      </c>
      <c r="M1073" s="12">
        <v>45.0</v>
      </c>
      <c r="N1073" s="12">
        <v>0.511</v>
      </c>
      <c r="O1073" s="12">
        <v>8.0</v>
      </c>
      <c r="P1073" s="12">
        <v>20.0</v>
      </c>
      <c r="Q1073" s="12">
        <v>0.4</v>
      </c>
      <c r="R1073" s="12">
        <v>11.0</v>
      </c>
      <c r="S1073" s="12">
        <v>15.0</v>
      </c>
      <c r="T1073" s="12">
        <v>0.733</v>
      </c>
      <c r="U1073" s="12">
        <v>81.0</v>
      </c>
      <c r="V1073" s="12">
        <v>40.0</v>
      </c>
      <c r="W1073" s="12">
        <v>69.0</v>
      </c>
      <c r="X1073" s="12">
        <v>0.58</v>
      </c>
      <c r="Y1073" s="12">
        <v>31.0</v>
      </c>
      <c r="Z1073" s="12">
        <v>48.0</v>
      </c>
      <c r="AA1073" s="12">
        <v>0.646</v>
      </c>
      <c r="AB1073" s="12">
        <v>9.0</v>
      </c>
      <c r="AC1073" s="12">
        <v>21.0</v>
      </c>
      <c r="AD1073" s="12">
        <v>0.429</v>
      </c>
      <c r="AE1073" s="12">
        <v>9.0</v>
      </c>
      <c r="AF1073" s="12">
        <v>10.0</v>
      </c>
      <c r="AG1073" s="12">
        <v>0.9</v>
      </c>
      <c r="AH1073" s="12">
        <v>98.0</v>
      </c>
    </row>
    <row r="1074">
      <c r="A1074" s="1">
        <v>1418.0</v>
      </c>
      <c r="B1074" s="8" t="s">
        <v>28</v>
      </c>
      <c r="C1074" s="11">
        <v>45106.0</v>
      </c>
      <c r="D1074" s="12">
        <v>63.0</v>
      </c>
      <c r="E1074" s="8" t="s">
        <v>24</v>
      </c>
      <c r="F1074" s="8" t="s">
        <v>34</v>
      </c>
      <c r="G1074" s="8" t="s">
        <v>825</v>
      </c>
      <c r="H1074" s="12">
        <v>200.0</v>
      </c>
      <c r="I1074" s="12">
        <v>24.0</v>
      </c>
      <c r="J1074" s="12">
        <v>72.0</v>
      </c>
      <c r="K1074" s="12">
        <v>0.333</v>
      </c>
      <c r="L1074" s="12">
        <v>18.0</v>
      </c>
      <c r="M1074" s="12">
        <v>55.0</v>
      </c>
      <c r="N1074" s="12">
        <v>0.327</v>
      </c>
      <c r="O1074" s="12">
        <v>6.0</v>
      </c>
      <c r="P1074" s="12">
        <v>17.0</v>
      </c>
      <c r="Q1074" s="12">
        <v>0.353</v>
      </c>
      <c r="R1074" s="12">
        <v>9.0</v>
      </c>
      <c r="S1074" s="12">
        <v>10.0</v>
      </c>
      <c r="T1074" s="12">
        <v>0.9</v>
      </c>
      <c r="U1074" s="12">
        <v>63.0</v>
      </c>
      <c r="V1074" s="12">
        <v>34.0</v>
      </c>
      <c r="W1074" s="12">
        <v>64.0</v>
      </c>
      <c r="X1074" s="12">
        <v>0.531</v>
      </c>
      <c r="Y1074" s="12">
        <v>28.0</v>
      </c>
      <c r="Z1074" s="12">
        <v>45.0</v>
      </c>
      <c r="AA1074" s="12">
        <v>0.622</v>
      </c>
      <c r="AB1074" s="12">
        <v>6.0</v>
      </c>
      <c r="AC1074" s="12">
        <v>19.0</v>
      </c>
      <c r="AD1074" s="12">
        <v>0.316</v>
      </c>
      <c r="AE1074" s="12">
        <v>11.0</v>
      </c>
      <c r="AF1074" s="12">
        <v>16.0</v>
      </c>
      <c r="AG1074" s="12">
        <v>0.688</v>
      </c>
      <c r="AH1074" s="12">
        <v>85.0</v>
      </c>
    </row>
    <row r="1075">
      <c r="A1075" s="13">
        <v>191.0</v>
      </c>
      <c r="B1075" s="8" t="s">
        <v>32</v>
      </c>
      <c r="C1075" s="11">
        <v>45107.0</v>
      </c>
      <c r="D1075" s="12">
        <v>94.0</v>
      </c>
      <c r="E1075" s="8"/>
      <c r="F1075" s="8" t="s">
        <v>45</v>
      </c>
      <c r="G1075" s="8" t="s">
        <v>740</v>
      </c>
      <c r="H1075" s="12">
        <v>200.0</v>
      </c>
      <c r="I1075" s="12">
        <v>33.0</v>
      </c>
      <c r="J1075" s="12">
        <v>69.0</v>
      </c>
      <c r="K1075" s="12">
        <v>0.478</v>
      </c>
      <c r="L1075" s="12">
        <v>26.0</v>
      </c>
      <c r="M1075" s="12">
        <v>56.0</v>
      </c>
      <c r="N1075" s="12">
        <v>0.464</v>
      </c>
      <c r="O1075" s="12">
        <v>7.0</v>
      </c>
      <c r="P1075" s="12">
        <v>13.0</v>
      </c>
      <c r="Q1075" s="12">
        <v>0.538</v>
      </c>
      <c r="R1075" s="12">
        <v>21.0</v>
      </c>
      <c r="S1075" s="12">
        <v>27.0</v>
      </c>
      <c r="T1075" s="12">
        <v>0.778</v>
      </c>
      <c r="U1075" s="12">
        <v>94.0</v>
      </c>
      <c r="V1075" s="12">
        <v>32.0</v>
      </c>
      <c r="W1075" s="12">
        <v>65.0</v>
      </c>
      <c r="X1075" s="12">
        <v>0.492</v>
      </c>
      <c r="Y1075" s="12">
        <v>29.0</v>
      </c>
      <c r="Z1075" s="12">
        <v>47.0</v>
      </c>
      <c r="AA1075" s="12">
        <v>0.617</v>
      </c>
      <c r="AB1075" s="12">
        <v>3.0</v>
      </c>
      <c r="AC1075" s="12">
        <v>18.0</v>
      </c>
      <c r="AD1075" s="12">
        <v>0.167</v>
      </c>
      <c r="AE1075" s="12">
        <v>22.0</v>
      </c>
      <c r="AF1075" s="12">
        <v>26.0</v>
      </c>
      <c r="AG1075" s="12">
        <v>0.846</v>
      </c>
      <c r="AH1075" s="12">
        <v>89.0</v>
      </c>
    </row>
    <row r="1076">
      <c r="A1076" s="1">
        <v>373.0</v>
      </c>
      <c r="B1076" s="8" t="s">
        <v>45</v>
      </c>
      <c r="C1076" s="11">
        <v>45107.0</v>
      </c>
      <c r="D1076" s="12">
        <v>89.0</v>
      </c>
      <c r="E1076" s="8" t="s">
        <v>24</v>
      </c>
      <c r="F1076" s="8" t="s">
        <v>32</v>
      </c>
      <c r="G1076" s="8" t="s">
        <v>741</v>
      </c>
      <c r="H1076" s="12">
        <v>200.0</v>
      </c>
      <c r="I1076" s="12">
        <v>32.0</v>
      </c>
      <c r="J1076" s="12">
        <v>65.0</v>
      </c>
      <c r="K1076" s="12">
        <v>0.492</v>
      </c>
      <c r="L1076" s="12">
        <v>29.0</v>
      </c>
      <c r="M1076" s="12">
        <v>47.0</v>
      </c>
      <c r="N1076" s="12">
        <v>0.617</v>
      </c>
      <c r="O1076" s="12">
        <v>3.0</v>
      </c>
      <c r="P1076" s="12">
        <v>18.0</v>
      </c>
      <c r="Q1076" s="12">
        <v>0.167</v>
      </c>
      <c r="R1076" s="12">
        <v>22.0</v>
      </c>
      <c r="S1076" s="12">
        <v>26.0</v>
      </c>
      <c r="T1076" s="12">
        <v>0.846</v>
      </c>
      <c r="U1076" s="12">
        <v>89.0</v>
      </c>
      <c r="V1076" s="12">
        <v>33.0</v>
      </c>
      <c r="W1076" s="12">
        <v>69.0</v>
      </c>
      <c r="X1076" s="12">
        <v>0.478</v>
      </c>
      <c r="Y1076" s="12">
        <v>26.0</v>
      </c>
      <c r="Z1076" s="12">
        <v>56.0</v>
      </c>
      <c r="AA1076" s="12">
        <v>0.464</v>
      </c>
      <c r="AB1076" s="12">
        <v>7.0</v>
      </c>
      <c r="AC1076" s="12">
        <v>13.0</v>
      </c>
      <c r="AD1076" s="12">
        <v>0.538</v>
      </c>
      <c r="AE1076" s="12">
        <v>21.0</v>
      </c>
      <c r="AF1076" s="12">
        <v>27.0</v>
      </c>
      <c r="AG1076" s="12">
        <v>0.778</v>
      </c>
      <c r="AH1076" s="12">
        <v>94.0</v>
      </c>
    </row>
    <row r="1077">
      <c r="A1077" s="1">
        <v>500.0</v>
      </c>
      <c r="B1077" s="8" t="s">
        <v>44</v>
      </c>
      <c r="C1077" s="11">
        <v>45107.0</v>
      </c>
      <c r="D1077" s="12">
        <v>86.0</v>
      </c>
      <c r="E1077" s="8"/>
      <c r="F1077" s="8" t="s">
        <v>25</v>
      </c>
      <c r="G1077" s="8" t="s">
        <v>48</v>
      </c>
      <c r="H1077" s="12">
        <v>200.0</v>
      </c>
      <c r="I1077" s="12">
        <v>37.0</v>
      </c>
      <c r="J1077" s="12">
        <v>65.0</v>
      </c>
      <c r="K1077" s="12">
        <v>0.569</v>
      </c>
      <c r="L1077" s="12">
        <v>30.0</v>
      </c>
      <c r="M1077" s="12">
        <v>50.0</v>
      </c>
      <c r="N1077" s="12">
        <v>0.6</v>
      </c>
      <c r="O1077" s="12">
        <v>7.0</v>
      </c>
      <c r="P1077" s="12">
        <v>15.0</v>
      </c>
      <c r="Q1077" s="12">
        <v>0.467</v>
      </c>
      <c r="R1077" s="12">
        <v>5.0</v>
      </c>
      <c r="S1077" s="12">
        <v>9.0</v>
      </c>
      <c r="T1077" s="12">
        <v>0.556</v>
      </c>
      <c r="U1077" s="12">
        <v>86.0</v>
      </c>
      <c r="V1077" s="12">
        <v>28.0</v>
      </c>
      <c r="W1077" s="12">
        <v>67.0</v>
      </c>
      <c r="X1077" s="12">
        <v>0.418</v>
      </c>
      <c r="Y1077" s="12">
        <v>24.0</v>
      </c>
      <c r="Z1077" s="12">
        <v>54.0</v>
      </c>
      <c r="AA1077" s="12">
        <v>0.444</v>
      </c>
      <c r="AB1077" s="12">
        <v>4.0</v>
      </c>
      <c r="AC1077" s="12">
        <v>13.0</v>
      </c>
      <c r="AD1077" s="12">
        <v>0.308</v>
      </c>
      <c r="AE1077" s="12">
        <v>18.0</v>
      </c>
      <c r="AF1077" s="12">
        <v>23.0</v>
      </c>
      <c r="AG1077" s="12">
        <v>0.783</v>
      </c>
      <c r="AH1077" s="12">
        <v>78.0</v>
      </c>
    </row>
    <row r="1078">
      <c r="A1078" s="1">
        <v>933.0</v>
      </c>
      <c r="B1078" s="8" t="s">
        <v>25</v>
      </c>
      <c r="C1078" s="11">
        <v>45107.0</v>
      </c>
      <c r="D1078" s="12">
        <v>78.0</v>
      </c>
      <c r="E1078" s="8" t="s">
        <v>24</v>
      </c>
      <c r="F1078" s="8" t="s">
        <v>44</v>
      </c>
      <c r="G1078" s="8" t="s">
        <v>49</v>
      </c>
      <c r="H1078" s="12">
        <v>200.0</v>
      </c>
      <c r="I1078" s="12">
        <v>28.0</v>
      </c>
      <c r="J1078" s="12">
        <v>67.0</v>
      </c>
      <c r="K1078" s="12">
        <v>0.418</v>
      </c>
      <c r="L1078" s="12">
        <v>24.0</v>
      </c>
      <c r="M1078" s="12">
        <v>54.0</v>
      </c>
      <c r="N1078" s="12">
        <v>0.444</v>
      </c>
      <c r="O1078" s="12">
        <v>4.0</v>
      </c>
      <c r="P1078" s="12">
        <v>13.0</v>
      </c>
      <c r="Q1078" s="12">
        <v>0.308</v>
      </c>
      <c r="R1078" s="12">
        <v>18.0</v>
      </c>
      <c r="S1078" s="12">
        <v>23.0</v>
      </c>
      <c r="T1078" s="12">
        <v>0.783</v>
      </c>
      <c r="U1078" s="12">
        <v>78.0</v>
      </c>
      <c r="V1078" s="12">
        <v>37.0</v>
      </c>
      <c r="W1078" s="12">
        <v>65.0</v>
      </c>
      <c r="X1078" s="12">
        <v>0.569</v>
      </c>
      <c r="Y1078" s="12">
        <v>30.0</v>
      </c>
      <c r="Z1078" s="12">
        <v>50.0</v>
      </c>
      <c r="AA1078" s="12">
        <v>0.6</v>
      </c>
      <c r="AB1078" s="12">
        <v>7.0</v>
      </c>
      <c r="AC1078" s="12">
        <v>15.0</v>
      </c>
      <c r="AD1078" s="12">
        <v>0.467</v>
      </c>
      <c r="AE1078" s="12">
        <v>5.0</v>
      </c>
      <c r="AF1078" s="12">
        <v>9.0</v>
      </c>
      <c r="AG1078" s="12">
        <v>0.556</v>
      </c>
      <c r="AH1078" s="12">
        <v>86.0</v>
      </c>
    </row>
    <row r="1079">
      <c r="A1079" s="13">
        <v>61.0</v>
      </c>
      <c r="B1079" s="8" t="s">
        <v>41</v>
      </c>
      <c r="C1079" s="11">
        <v>45108.0</v>
      </c>
      <c r="D1079" s="12">
        <v>102.0</v>
      </c>
      <c r="E1079" s="8"/>
      <c r="F1079" s="8" t="s">
        <v>31</v>
      </c>
      <c r="G1079" s="8" t="s">
        <v>826</v>
      </c>
      <c r="H1079" s="12">
        <v>200.0</v>
      </c>
      <c r="I1079" s="12">
        <v>36.0</v>
      </c>
      <c r="J1079" s="12">
        <v>72.0</v>
      </c>
      <c r="K1079" s="12">
        <v>0.5</v>
      </c>
      <c r="L1079" s="12">
        <v>29.0</v>
      </c>
      <c r="M1079" s="12">
        <v>49.0</v>
      </c>
      <c r="N1079" s="12">
        <v>0.592</v>
      </c>
      <c r="O1079" s="12">
        <v>7.0</v>
      </c>
      <c r="P1079" s="12">
        <v>23.0</v>
      </c>
      <c r="Q1079" s="12">
        <v>0.304</v>
      </c>
      <c r="R1079" s="12">
        <v>23.0</v>
      </c>
      <c r="S1079" s="12">
        <v>26.0</v>
      </c>
      <c r="T1079" s="12">
        <v>0.885</v>
      </c>
      <c r="U1079" s="12">
        <v>102.0</v>
      </c>
      <c r="V1079" s="12">
        <v>33.0</v>
      </c>
      <c r="W1079" s="12">
        <v>70.0</v>
      </c>
      <c r="X1079" s="12">
        <v>0.471</v>
      </c>
      <c r="Y1079" s="12">
        <v>27.0</v>
      </c>
      <c r="Z1079" s="12">
        <v>50.0</v>
      </c>
      <c r="AA1079" s="12">
        <v>0.54</v>
      </c>
      <c r="AB1079" s="12">
        <v>6.0</v>
      </c>
      <c r="AC1079" s="12">
        <v>20.0</v>
      </c>
      <c r="AD1079" s="12">
        <v>0.3</v>
      </c>
      <c r="AE1079" s="12">
        <v>12.0</v>
      </c>
      <c r="AF1079" s="12">
        <v>19.0</v>
      </c>
      <c r="AG1079" s="12">
        <v>0.632</v>
      </c>
      <c r="AH1079" s="12">
        <v>84.0</v>
      </c>
    </row>
    <row r="1080">
      <c r="A1080" s="1">
        <v>499.0</v>
      </c>
      <c r="B1080" s="8" t="s">
        <v>35</v>
      </c>
      <c r="C1080" s="11">
        <v>45108.0</v>
      </c>
      <c r="D1080" s="12">
        <v>86.0</v>
      </c>
      <c r="E1080" s="8" t="s">
        <v>24</v>
      </c>
      <c r="F1080" s="8" t="s">
        <v>34</v>
      </c>
      <c r="G1080" s="8" t="s">
        <v>827</v>
      </c>
      <c r="H1080" s="12">
        <v>200.0</v>
      </c>
      <c r="I1080" s="12">
        <v>31.0</v>
      </c>
      <c r="J1080" s="12">
        <v>68.0</v>
      </c>
      <c r="K1080" s="12">
        <v>0.456</v>
      </c>
      <c r="L1080" s="12">
        <v>25.0</v>
      </c>
      <c r="M1080" s="12">
        <v>50.0</v>
      </c>
      <c r="N1080" s="12">
        <v>0.5</v>
      </c>
      <c r="O1080" s="12">
        <v>6.0</v>
      </c>
      <c r="P1080" s="12">
        <v>18.0</v>
      </c>
      <c r="Q1080" s="12">
        <v>0.333</v>
      </c>
      <c r="R1080" s="12">
        <v>18.0</v>
      </c>
      <c r="S1080" s="12">
        <v>22.0</v>
      </c>
      <c r="T1080" s="12">
        <v>0.818</v>
      </c>
      <c r="U1080" s="12">
        <v>86.0</v>
      </c>
      <c r="V1080" s="12">
        <v>30.0</v>
      </c>
      <c r="W1080" s="12">
        <v>59.0</v>
      </c>
      <c r="X1080" s="12">
        <v>0.508</v>
      </c>
      <c r="Y1080" s="12">
        <v>24.0</v>
      </c>
      <c r="Z1080" s="12">
        <v>40.0</v>
      </c>
      <c r="AA1080" s="12">
        <v>0.6</v>
      </c>
      <c r="AB1080" s="12">
        <v>6.0</v>
      </c>
      <c r="AC1080" s="12">
        <v>19.0</v>
      </c>
      <c r="AD1080" s="12">
        <v>0.316</v>
      </c>
      <c r="AE1080" s="12">
        <v>10.0</v>
      </c>
      <c r="AF1080" s="12">
        <v>18.0</v>
      </c>
      <c r="AG1080" s="12">
        <v>0.556</v>
      </c>
      <c r="AH1080" s="12">
        <v>76.0</v>
      </c>
    </row>
    <row r="1081">
      <c r="A1081" s="1">
        <v>614.0</v>
      </c>
      <c r="B1081" s="8" t="s">
        <v>31</v>
      </c>
      <c r="C1081" s="11">
        <v>45108.0</v>
      </c>
      <c r="D1081" s="12">
        <v>84.0</v>
      </c>
      <c r="E1081" s="8" t="s">
        <v>24</v>
      </c>
      <c r="F1081" s="8" t="s">
        <v>41</v>
      </c>
      <c r="G1081" s="8" t="s">
        <v>828</v>
      </c>
      <c r="H1081" s="12">
        <v>200.0</v>
      </c>
      <c r="I1081" s="12">
        <v>33.0</v>
      </c>
      <c r="J1081" s="12">
        <v>70.0</v>
      </c>
      <c r="K1081" s="12">
        <v>0.471</v>
      </c>
      <c r="L1081" s="12">
        <v>27.0</v>
      </c>
      <c r="M1081" s="12">
        <v>50.0</v>
      </c>
      <c r="N1081" s="12">
        <v>0.54</v>
      </c>
      <c r="O1081" s="12">
        <v>6.0</v>
      </c>
      <c r="P1081" s="12">
        <v>20.0</v>
      </c>
      <c r="Q1081" s="12">
        <v>0.3</v>
      </c>
      <c r="R1081" s="12">
        <v>12.0</v>
      </c>
      <c r="S1081" s="12">
        <v>19.0</v>
      </c>
      <c r="T1081" s="12">
        <v>0.632</v>
      </c>
      <c r="U1081" s="12">
        <v>84.0</v>
      </c>
      <c r="V1081" s="12">
        <v>36.0</v>
      </c>
      <c r="W1081" s="12">
        <v>72.0</v>
      </c>
      <c r="X1081" s="12">
        <v>0.5</v>
      </c>
      <c r="Y1081" s="12">
        <v>29.0</v>
      </c>
      <c r="Z1081" s="12">
        <v>49.0</v>
      </c>
      <c r="AA1081" s="12">
        <v>0.592</v>
      </c>
      <c r="AB1081" s="12">
        <v>7.0</v>
      </c>
      <c r="AC1081" s="12">
        <v>23.0</v>
      </c>
      <c r="AD1081" s="12">
        <v>0.304</v>
      </c>
      <c r="AE1081" s="12">
        <v>23.0</v>
      </c>
      <c r="AF1081" s="12">
        <v>26.0</v>
      </c>
      <c r="AG1081" s="12">
        <v>0.885</v>
      </c>
      <c r="AH1081" s="12">
        <v>102.0</v>
      </c>
    </row>
    <row r="1082">
      <c r="A1082" s="1">
        <v>1038.0</v>
      </c>
      <c r="B1082" s="8" t="s">
        <v>34</v>
      </c>
      <c r="C1082" s="11">
        <v>45108.0</v>
      </c>
      <c r="D1082" s="12">
        <v>76.0</v>
      </c>
      <c r="E1082" s="8"/>
      <c r="F1082" s="8" t="s">
        <v>35</v>
      </c>
      <c r="G1082" s="8" t="s">
        <v>829</v>
      </c>
      <c r="H1082" s="12">
        <v>200.0</v>
      </c>
      <c r="I1082" s="12">
        <v>30.0</v>
      </c>
      <c r="J1082" s="12">
        <v>59.0</v>
      </c>
      <c r="K1082" s="12">
        <v>0.508</v>
      </c>
      <c r="L1082" s="12">
        <v>24.0</v>
      </c>
      <c r="M1082" s="12">
        <v>40.0</v>
      </c>
      <c r="N1082" s="12">
        <v>0.6</v>
      </c>
      <c r="O1082" s="12">
        <v>6.0</v>
      </c>
      <c r="P1082" s="12">
        <v>19.0</v>
      </c>
      <c r="Q1082" s="12">
        <v>0.316</v>
      </c>
      <c r="R1082" s="12">
        <v>10.0</v>
      </c>
      <c r="S1082" s="12">
        <v>18.0</v>
      </c>
      <c r="T1082" s="12">
        <v>0.556</v>
      </c>
      <c r="U1082" s="12">
        <v>76.0</v>
      </c>
      <c r="V1082" s="12">
        <v>31.0</v>
      </c>
      <c r="W1082" s="12">
        <v>68.0</v>
      </c>
      <c r="X1082" s="12">
        <v>0.456</v>
      </c>
      <c r="Y1082" s="12">
        <v>25.0</v>
      </c>
      <c r="Z1082" s="12">
        <v>50.0</v>
      </c>
      <c r="AA1082" s="12">
        <v>0.5</v>
      </c>
      <c r="AB1082" s="12">
        <v>6.0</v>
      </c>
      <c r="AC1082" s="12">
        <v>18.0</v>
      </c>
      <c r="AD1082" s="12">
        <v>0.333</v>
      </c>
      <c r="AE1082" s="12">
        <v>18.0</v>
      </c>
      <c r="AF1082" s="12">
        <v>22.0</v>
      </c>
      <c r="AG1082" s="12">
        <v>0.818</v>
      </c>
      <c r="AH1082" s="12">
        <v>86.0</v>
      </c>
    </row>
    <row r="1083">
      <c r="A1083" s="13">
        <v>11.0</v>
      </c>
      <c r="B1083" s="8" t="s">
        <v>32</v>
      </c>
      <c r="C1083" s="11">
        <v>45109.0</v>
      </c>
      <c r="D1083" s="12">
        <v>112.0</v>
      </c>
      <c r="E1083" s="8"/>
      <c r="F1083" s="8" t="s">
        <v>25</v>
      </c>
      <c r="G1083" s="8" t="s">
        <v>830</v>
      </c>
      <c r="H1083" s="12">
        <v>200.0</v>
      </c>
      <c r="I1083" s="12">
        <v>37.0</v>
      </c>
      <c r="J1083" s="12">
        <v>68.0</v>
      </c>
      <c r="K1083" s="12">
        <v>0.544</v>
      </c>
      <c r="L1083" s="12">
        <v>28.0</v>
      </c>
      <c r="M1083" s="12">
        <v>47.0</v>
      </c>
      <c r="N1083" s="12">
        <v>0.596</v>
      </c>
      <c r="O1083" s="12">
        <v>9.0</v>
      </c>
      <c r="P1083" s="12">
        <v>21.0</v>
      </c>
      <c r="Q1083" s="12">
        <v>0.429</v>
      </c>
      <c r="R1083" s="12">
        <v>29.0</v>
      </c>
      <c r="S1083" s="12">
        <v>34.0</v>
      </c>
      <c r="T1083" s="12">
        <v>0.853</v>
      </c>
      <c r="U1083" s="12">
        <v>112.0</v>
      </c>
      <c r="V1083" s="12">
        <v>28.0</v>
      </c>
      <c r="W1083" s="12">
        <v>67.0</v>
      </c>
      <c r="X1083" s="12">
        <v>0.418</v>
      </c>
      <c r="Y1083" s="12">
        <v>23.0</v>
      </c>
      <c r="Z1083" s="12">
        <v>49.0</v>
      </c>
      <c r="AA1083" s="12">
        <v>0.469</v>
      </c>
      <c r="AB1083" s="12">
        <v>5.0</v>
      </c>
      <c r="AC1083" s="12">
        <v>18.0</v>
      </c>
      <c r="AD1083" s="12">
        <v>0.278</v>
      </c>
      <c r="AE1083" s="12">
        <v>23.0</v>
      </c>
      <c r="AF1083" s="12">
        <v>30.0</v>
      </c>
      <c r="AG1083" s="12">
        <v>0.767</v>
      </c>
      <c r="AH1083" s="12">
        <v>84.0</v>
      </c>
    </row>
    <row r="1084">
      <c r="A1084" s="1">
        <v>371.0</v>
      </c>
      <c r="B1084" s="8" t="s">
        <v>23</v>
      </c>
      <c r="C1084" s="11">
        <v>45109.0</v>
      </c>
      <c r="D1084" s="12">
        <v>89.0</v>
      </c>
      <c r="E1084" s="8"/>
      <c r="F1084" s="8" t="s">
        <v>45</v>
      </c>
      <c r="G1084" s="8" t="s">
        <v>334</v>
      </c>
      <c r="H1084" s="12">
        <v>200.0</v>
      </c>
      <c r="I1084" s="12">
        <v>33.0</v>
      </c>
      <c r="J1084" s="12">
        <v>74.0</v>
      </c>
      <c r="K1084" s="12">
        <v>0.446</v>
      </c>
      <c r="L1084" s="12">
        <v>27.0</v>
      </c>
      <c r="M1084" s="12">
        <v>52.0</v>
      </c>
      <c r="N1084" s="12">
        <v>0.519</v>
      </c>
      <c r="O1084" s="12">
        <v>6.0</v>
      </c>
      <c r="P1084" s="12">
        <v>22.0</v>
      </c>
      <c r="Q1084" s="12">
        <v>0.273</v>
      </c>
      <c r="R1084" s="12">
        <v>17.0</v>
      </c>
      <c r="S1084" s="12">
        <v>23.0</v>
      </c>
      <c r="T1084" s="12">
        <v>0.739</v>
      </c>
      <c r="U1084" s="12">
        <v>89.0</v>
      </c>
      <c r="V1084" s="12">
        <v>24.0</v>
      </c>
      <c r="W1084" s="12">
        <v>70.0</v>
      </c>
      <c r="X1084" s="12">
        <v>0.343</v>
      </c>
      <c r="Y1084" s="12">
        <v>20.0</v>
      </c>
      <c r="Z1084" s="12">
        <v>45.0</v>
      </c>
      <c r="AA1084" s="12">
        <v>0.444</v>
      </c>
      <c r="AB1084" s="12">
        <v>4.0</v>
      </c>
      <c r="AC1084" s="12">
        <v>25.0</v>
      </c>
      <c r="AD1084" s="12">
        <v>0.16</v>
      </c>
      <c r="AE1084" s="12">
        <v>20.0</v>
      </c>
      <c r="AF1084" s="12">
        <v>25.0</v>
      </c>
      <c r="AG1084" s="12">
        <v>0.8</v>
      </c>
      <c r="AH1084" s="12">
        <v>72.0</v>
      </c>
    </row>
    <row r="1085">
      <c r="A1085" s="1">
        <v>372.0</v>
      </c>
      <c r="B1085" s="8" t="s">
        <v>44</v>
      </c>
      <c r="C1085" s="11">
        <v>45109.0</v>
      </c>
      <c r="D1085" s="12">
        <v>89.0</v>
      </c>
      <c r="E1085" s="8" t="s">
        <v>24</v>
      </c>
      <c r="F1085" s="8" t="s">
        <v>28</v>
      </c>
      <c r="G1085" s="8" t="s">
        <v>527</v>
      </c>
      <c r="H1085" s="12">
        <v>200.0</v>
      </c>
      <c r="I1085" s="12">
        <v>34.0</v>
      </c>
      <c r="J1085" s="12">
        <v>68.0</v>
      </c>
      <c r="K1085" s="12">
        <v>0.5</v>
      </c>
      <c r="L1085" s="12">
        <v>22.0</v>
      </c>
      <c r="M1085" s="12">
        <v>40.0</v>
      </c>
      <c r="N1085" s="12">
        <v>0.55</v>
      </c>
      <c r="O1085" s="12">
        <v>12.0</v>
      </c>
      <c r="P1085" s="12">
        <v>28.0</v>
      </c>
      <c r="Q1085" s="12">
        <v>0.429</v>
      </c>
      <c r="R1085" s="12">
        <v>9.0</v>
      </c>
      <c r="S1085" s="12">
        <v>16.0</v>
      </c>
      <c r="T1085" s="12">
        <v>0.563</v>
      </c>
      <c r="U1085" s="12">
        <v>89.0</v>
      </c>
      <c r="V1085" s="12">
        <v>35.0</v>
      </c>
      <c r="W1085" s="12">
        <v>68.0</v>
      </c>
      <c r="X1085" s="12">
        <v>0.515</v>
      </c>
      <c r="Y1085" s="12">
        <v>30.0</v>
      </c>
      <c r="Z1085" s="12">
        <v>51.0</v>
      </c>
      <c r="AA1085" s="12">
        <v>0.588</v>
      </c>
      <c r="AB1085" s="12">
        <v>5.0</v>
      </c>
      <c r="AC1085" s="12">
        <v>17.0</v>
      </c>
      <c r="AD1085" s="12">
        <v>0.294</v>
      </c>
      <c r="AE1085" s="12">
        <v>12.0</v>
      </c>
      <c r="AF1085" s="12">
        <v>18.0</v>
      </c>
      <c r="AG1085" s="12">
        <v>0.667</v>
      </c>
      <c r="AH1085" s="12">
        <v>87.0</v>
      </c>
    </row>
    <row r="1086">
      <c r="A1086" s="1">
        <v>461.0</v>
      </c>
      <c r="B1086" s="8" t="s">
        <v>28</v>
      </c>
      <c r="C1086" s="11">
        <v>45109.0</v>
      </c>
      <c r="D1086" s="12">
        <v>87.0</v>
      </c>
      <c r="E1086" s="8"/>
      <c r="F1086" s="8" t="s">
        <v>44</v>
      </c>
      <c r="G1086" s="8" t="s">
        <v>528</v>
      </c>
      <c r="H1086" s="12">
        <v>200.0</v>
      </c>
      <c r="I1086" s="12">
        <v>35.0</v>
      </c>
      <c r="J1086" s="12">
        <v>68.0</v>
      </c>
      <c r="K1086" s="12">
        <v>0.515</v>
      </c>
      <c r="L1086" s="12">
        <v>30.0</v>
      </c>
      <c r="M1086" s="12">
        <v>51.0</v>
      </c>
      <c r="N1086" s="12">
        <v>0.588</v>
      </c>
      <c r="O1086" s="12">
        <v>5.0</v>
      </c>
      <c r="P1086" s="12">
        <v>17.0</v>
      </c>
      <c r="Q1086" s="12">
        <v>0.294</v>
      </c>
      <c r="R1086" s="12">
        <v>12.0</v>
      </c>
      <c r="S1086" s="12">
        <v>18.0</v>
      </c>
      <c r="T1086" s="12">
        <v>0.667</v>
      </c>
      <c r="U1086" s="12">
        <v>87.0</v>
      </c>
      <c r="V1086" s="12">
        <v>34.0</v>
      </c>
      <c r="W1086" s="12">
        <v>68.0</v>
      </c>
      <c r="X1086" s="12">
        <v>0.5</v>
      </c>
      <c r="Y1086" s="12">
        <v>22.0</v>
      </c>
      <c r="Z1086" s="12">
        <v>40.0</v>
      </c>
      <c r="AA1086" s="12">
        <v>0.55</v>
      </c>
      <c r="AB1086" s="12">
        <v>12.0</v>
      </c>
      <c r="AC1086" s="12">
        <v>28.0</v>
      </c>
      <c r="AD1086" s="12">
        <v>0.429</v>
      </c>
      <c r="AE1086" s="12">
        <v>9.0</v>
      </c>
      <c r="AF1086" s="12">
        <v>16.0</v>
      </c>
      <c r="AG1086" s="12">
        <v>0.563</v>
      </c>
      <c r="AH1086" s="12">
        <v>89.0</v>
      </c>
    </row>
    <row r="1087">
      <c r="A1087" s="1">
        <v>613.0</v>
      </c>
      <c r="B1087" s="8" t="s">
        <v>25</v>
      </c>
      <c r="C1087" s="11">
        <v>45109.0</v>
      </c>
      <c r="D1087" s="12">
        <v>84.0</v>
      </c>
      <c r="E1087" s="8" t="s">
        <v>24</v>
      </c>
      <c r="F1087" s="8" t="s">
        <v>32</v>
      </c>
      <c r="G1087" s="8" t="s">
        <v>831</v>
      </c>
      <c r="H1087" s="12">
        <v>200.0</v>
      </c>
      <c r="I1087" s="12">
        <v>28.0</v>
      </c>
      <c r="J1087" s="12">
        <v>67.0</v>
      </c>
      <c r="K1087" s="12">
        <v>0.418</v>
      </c>
      <c r="L1087" s="12">
        <v>23.0</v>
      </c>
      <c r="M1087" s="12">
        <v>49.0</v>
      </c>
      <c r="N1087" s="12">
        <v>0.469</v>
      </c>
      <c r="O1087" s="12">
        <v>5.0</v>
      </c>
      <c r="P1087" s="12">
        <v>18.0</v>
      </c>
      <c r="Q1087" s="12">
        <v>0.278</v>
      </c>
      <c r="R1087" s="12">
        <v>23.0</v>
      </c>
      <c r="S1087" s="12">
        <v>30.0</v>
      </c>
      <c r="T1087" s="12">
        <v>0.767</v>
      </c>
      <c r="U1087" s="12">
        <v>84.0</v>
      </c>
      <c r="V1087" s="12">
        <v>37.0</v>
      </c>
      <c r="W1087" s="12">
        <v>68.0</v>
      </c>
      <c r="X1087" s="12">
        <v>0.544</v>
      </c>
      <c r="Y1087" s="12">
        <v>28.0</v>
      </c>
      <c r="Z1087" s="12">
        <v>47.0</v>
      </c>
      <c r="AA1087" s="12">
        <v>0.596</v>
      </c>
      <c r="AB1087" s="12">
        <v>9.0</v>
      </c>
      <c r="AC1087" s="12">
        <v>21.0</v>
      </c>
      <c r="AD1087" s="12">
        <v>0.429</v>
      </c>
      <c r="AE1087" s="12">
        <v>29.0</v>
      </c>
      <c r="AF1087" s="12">
        <v>34.0</v>
      </c>
      <c r="AG1087" s="12">
        <v>0.853</v>
      </c>
      <c r="AH1087" s="12">
        <v>112.0</v>
      </c>
    </row>
    <row r="1088">
      <c r="A1088" s="1">
        <v>777.0</v>
      </c>
      <c r="B1088" s="8" t="s">
        <v>27</v>
      </c>
      <c r="C1088" s="11">
        <v>45109.0</v>
      </c>
      <c r="D1088" s="12">
        <v>81.0</v>
      </c>
      <c r="E1088" s="8" t="s">
        <v>24</v>
      </c>
      <c r="F1088" s="8" t="s">
        <v>40</v>
      </c>
      <c r="G1088" s="8" t="s">
        <v>832</v>
      </c>
      <c r="H1088" s="12">
        <v>200.0</v>
      </c>
      <c r="I1088" s="12">
        <v>33.0</v>
      </c>
      <c r="J1088" s="12">
        <v>71.0</v>
      </c>
      <c r="K1088" s="12">
        <v>0.465</v>
      </c>
      <c r="L1088" s="12">
        <v>25.0</v>
      </c>
      <c r="M1088" s="12">
        <v>46.0</v>
      </c>
      <c r="N1088" s="12">
        <v>0.543</v>
      </c>
      <c r="O1088" s="12">
        <v>8.0</v>
      </c>
      <c r="P1088" s="12">
        <v>25.0</v>
      </c>
      <c r="Q1088" s="12">
        <v>0.32</v>
      </c>
      <c r="R1088" s="12">
        <v>7.0</v>
      </c>
      <c r="S1088" s="12">
        <v>8.0</v>
      </c>
      <c r="T1088" s="12">
        <v>0.875</v>
      </c>
      <c r="U1088" s="12">
        <v>81.0</v>
      </c>
      <c r="V1088" s="12">
        <v>23.0</v>
      </c>
      <c r="W1088" s="12">
        <v>65.0</v>
      </c>
      <c r="X1088" s="12">
        <v>0.354</v>
      </c>
      <c r="Y1088" s="12">
        <v>14.0</v>
      </c>
      <c r="Z1088" s="12">
        <v>40.0</v>
      </c>
      <c r="AA1088" s="12">
        <v>0.35</v>
      </c>
      <c r="AB1088" s="12">
        <v>9.0</v>
      </c>
      <c r="AC1088" s="12">
        <v>25.0</v>
      </c>
      <c r="AD1088" s="12">
        <v>0.36</v>
      </c>
      <c r="AE1088" s="12">
        <v>11.0</v>
      </c>
      <c r="AF1088" s="12">
        <v>14.0</v>
      </c>
      <c r="AG1088" s="12">
        <v>0.786</v>
      </c>
      <c r="AH1088" s="12">
        <v>66.0</v>
      </c>
    </row>
    <row r="1089">
      <c r="A1089" s="1">
        <v>1200.0</v>
      </c>
      <c r="B1089" s="8" t="s">
        <v>45</v>
      </c>
      <c r="C1089" s="11">
        <v>45109.0</v>
      </c>
      <c r="D1089" s="12">
        <v>72.0</v>
      </c>
      <c r="E1089" s="8" t="s">
        <v>24</v>
      </c>
      <c r="F1089" s="8" t="s">
        <v>23</v>
      </c>
      <c r="G1089" s="8" t="s">
        <v>337</v>
      </c>
      <c r="H1089" s="12">
        <v>200.0</v>
      </c>
      <c r="I1089" s="12">
        <v>24.0</v>
      </c>
      <c r="J1089" s="12">
        <v>70.0</v>
      </c>
      <c r="K1089" s="12">
        <v>0.343</v>
      </c>
      <c r="L1089" s="12">
        <v>20.0</v>
      </c>
      <c r="M1089" s="12">
        <v>45.0</v>
      </c>
      <c r="N1089" s="12">
        <v>0.444</v>
      </c>
      <c r="O1089" s="12">
        <v>4.0</v>
      </c>
      <c r="P1089" s="12">
        <v>25.0</v>
      </c>
      <c r="Q1089" s="12">
        <v>0.16</v>
      </c>
      <c r="R1089" s="12">
        <v>20.0</v>
      </c>
      <c r="S1089" s="12">
        <v>25.0</v>
      </c>
      <c r="T1089" s="12">
        <v>0.8</v>
      </c>
      <c r="U1089" s="12">
        <v>72.0</v>
      </c>
      <c r="V1089" s="12">
        <v>33.0</v>
      </c>
      <c r="W1089" s="12">
        <v>74.0</v>
      </c>
      <c r="X1089" s="12">
        <v>0.446</v>
      </c>
      <c r="Y1089" s="12">
        <v>27.0</v>
      </c>
      <c r="Z1089" s="12">
        <v>52.0</v>
      </c>
      <c r="AA1089" s="12">
        <v>0.519</v>
      </c>
      <c r="AB1089" s="12">
        <v>6.0</v>
      </c>
      <c r="AC1089" s="12">
        <v>22.0</v>
      </c>
      <c r="AD1089" s="12">
        <v>0.273</v>
      </c>
      <c r="AE1089" s="12">
        <v>17.0</v>
      </c>
      <c r="AF1089" s="12">
        <v>23.0</v>
      </c>
      <c r="AG1089" s="12">
        <v>0.739</v>
      </c>
      <c r="AH1089" s="12">
        <v>89.0</v>
      </c>
    </row>
    <row r="1090">
      <c r="A1090" s="1">
        <v>1363.0</v>
      </c>
      <c r="B1090" s="8" t="s">
        <v>40</v>
      </c>
      <c r="C1090" s="11">
        <v>45109.0</v>
      </c>
      <c r="D1090" s="12">
        <v>66.0</v>
      </c>
      <c r="E1090" s="8"/>
      <c r="F1090" s="8" t="s">
        <v>27</v>
      </c>
      <c r="G1090" s="8" t="s">
        <v>833</v>
      </c>
      <c r="H1090" s="12">
        <v>200.0</v>
      </c>
      <c r="I1090" s="12">
        <v>23.0</v>
      </c>
      <c r="J1090" s="12">
        <v>65.0</v>
      </c>
      <c r="K1090" s="12">
        <v>0.354</v>
      </c>
      <c r="L1090" s="12">
        <v>14.0</v>
      </c>
      <c r="M1090" s="12">
        <v>40.0</v>
      </c>
      <c r="N1090" s="12">
        <v>0.35</v>
      </c>
      <c r="O1090" s="12">
        <v>9.0</v>
      </c>
      <c r="P1090" s="12">
        <v>25.0</v>
      </c>
      <c r="Q1090" s="12">
        <v>0.36</v>
      </c>
      <c r="R1090" s="12">
        <v>11.0</v>
      </c>
      <c r="S1090" s="12">
        <v>14.0</v>
      </c>
      <c r="T1090" s="12">
        <v>0.786</v>
      </c>
      <c r="U1090" s="12">
        <v>66.0</v>
      </c>
      <c r="V1090" s="12">
        <v>33.0</v>
      </c>
      <c r="W1090" s="12">
        <v>71.0</v>
      </c>
      <c r="X1090" s="12">
        <v>0.465</v>
      </c>
      <c r="Y1090" s="12">
        <v>25.0</v>
      </c>
      <c r="Z1090" s="12">
        <v>46.0</v>
      </c>
      <c r="AA1090" s="12">
        <v>0.543</v>
      </c>
      <c r="AB1090" s="12">
        <v>8.0</v>
      </c>
      <c r="AC1090" s="12">
        <v>25.0</v>
      </c>
      <c r="AD1090" s="12">
        <v>0.32</v>
      </c>
      <c r="AE1090" s="12">
        <v>7.0</v>
      </c>
      <c r="AF1090" s="12">
        <v>8.0</v>
      </c>
      <c r="AG1090" s="12">
        <v>0.875</v>
      </c>
      <c r="AH1090" s="12">
        <v>81.0</v>
      </c>
    </row>
    <row r="1091">
      <c r="A1091" s="13">
        <v>100.0</v>
      </c>
      <c r="B1091" s="8" t="s">
        <v>27</v>
      </c>
      <c r="C1091" s="11">
        <v>45112.0</v>
      </c>
      <c r="D1091" s="12">
        <v>99.0</v>
      </c>
      <c r="E1091" s="8"/>
      <c r="F1091" s="8" t="s">
        <v>34</v>
      </c>
      <c r="G1091" s="8" t="s">
        <v>834</v>
      </c>
      <c r="H1091" s="12">
        <v>200.0</v>
      </c>
      <c r="I1091" s="12">
        <v>32.0</v>
      </c>
      <c r="J1091" s="12">
        <v>65.0</v>
      </c>
      <c r="K1091" s="12">
        <v>0.492</v>
      </c>
      <c r="L1091" s="12">
        <v>21.0</v>
      </c>
      <c r="M1091" s="12">
        <v>40.0</v>
      </c>
      <c r="N1091" s="12">
        <v>0.525</v>
      </c>
      <c r="O1091" s="12">
        <v>11.0</v>
      </c>
      <c r="P1091" s="12">
        <v>25.0</v>
      </c>
      <c r="Q1091" s="12">
        <v>0.44</v>
      </c>
      <c r="R1091" s="12">
        <v>24.0</v>
      </c>
      <c r="S1091" s="12">
        <v>28.0</v>
      </c>
      <c r="T1091" s="12">
        <v>0.857</v>
      </c>
      <c r="U1091" s="12">
        <v>99.0</v>
      </c>
      <c r="V1091" s="12">
        <v>34.0</v>
      </c>
      <c r="W1091" s="12">
        <v>67.0</v>
      </c>
      <c r="X1091" s="12">
        <v>0.507</v>
      </c>
      <c r="Y1091" s="12">
        <v>25.0</v>
      </c>
      <c r="Z1091" s="12">
        <v>47.0</v>
      </c>
      <c r="AA1091" s="12">
        <v>0.532</v>
      </c>
      <c r="AB1091" s="12">
        <v>9.0</v>
      </c>
      <c r="AC1091" s="12">
        <v>20.0</v>
      </c>
      <c r="AD1091" s="12">
        <v>0.45</v>
      </c>
      <c r="AE1091" s="12">
        <v>18.0</v>
      </c>
      <c r="AF1091" s="12">
        <v>22.0</v>
      </c>
      <c r="AG1091" s="12">
        <v>0.818</v>
      </c>
      <c r="AH1091" s="12">
        <v>95.0</v>
      </c>
    </row>
    <row r="1092">
      <c r="A1092" s="13">
        <v>167.0</v>
      </c>
      <c r="B1092" s="8" t="s">
        <v>34</v>
      </c>
      <c r="C1092" s="11">
        <v>45112.0</v>
      </c>
      <c r="D1092" s="12">
        <v>95.0</v>
      </c>
      <c r="E1092" s="8" t="s">
        <v>24</v>
      </c>
      <c r="F1092" s="8" t="s">
        <v>27</v>
      </c>
      <c r="G1092" s="8" t="s">
        <v>835</v>
      </c>
      <c r="H1092" s="12">
        <v>200.0</v>
      </c>
      <c r="I1092" s="12">
        <v>34.0</v>
      </c>
      <c r="J1092" s="12">
        <v>67.0</v>
      </c>
      <c r="K1092" s="12">
        <v>0.507</v>
      </c>
      <c r="L1092" s="12">
        <v>25.0</v>
      </c>
      <c r="M1092" s="12">
        <v>47.0</v>
      </c>
      <c r="N1092" s="12">
        <v>0.532</v>
      </c>
      <c r="O1092" s="12">
        <v>9.0</v>
      </c>
      <c r="P1092" s="12">
        <v>20.0</v>
      </c>
      <c r="Q1092" s="12">
        <v>0.45</v>
      </c>
      <c r="R1092" s="12">
        <v>18.0</v>
      </c>
      <c r="S1092" s="12">
        <v>22.0</v>
      </c>
      <c r="T1092" s="12">
        <v>0.818</v>
      </c>
      <c r="U1092" s="12">
        <v>95.0</v>
      </c>
      <c r="V1092" s="12">
        <v>32.0</v>
      </c>
      <c r="W1092" s="12">
        <v>65.0</v>
      </c>
      <c r="X1092" s="12">
        <v>0.492</v>
      </c>
      <c r="Y1092" s="12">
        <v>21.0</v>
      </c>
      <c r="Z1092" s="12">
        <v>40.0</v>
      </c>
      <c r="AA1092" s="12">
        <v>0.525</v>
      </c>
      <c r="AB1092" s="12">
        <v>11.0</v>
      </c>
      <c r="AC1092" s="12">
        <v>25.0</v>
      </c>
      <c r="AD1092" s="12">
        <v>0.44</v>
      </c>
      <c r="AE1092" s="12">
        <v>24.0</v>
      </c>
      <c r="AF1092" s="12">
        <v>28.0</v>
      </c>
      <c r="AG1092" s="12">
        <v>0.857</v>
      </c>
      <c r="AH1092" s="12">
        <v>99.0</v>
      </c>
    </row>
    <row r="1093">
      <c r="A1093" s="1">
        <v>330.0</v>
      </c>
      <c r="B1093" s="8" t="s">
        <v>32</v>
      </c>
      <c r="C1093" s="11">
        <v>45112.0</v>
      </c>
      <c r="D1093" s="12">
        <v>90.0</v>
      </c>
      <c r="E1093" s="8" t="s">
        <v>24</v>
      </c>
      <c r="F1093" s="8" t="s">
        <v>25</v>
      </c>
      <c r="G1093" s="8" t="s">
        <v>836</v>
      </c>
      <c r="H1093" s="12">
        <v>200.0</v>
      </c>
      <c r="I1093" s="12">
        <v>33.0</v>
      </c>
      <c r="J1093" s="12">
        <v>67.0</v>
      </c>
      <c r="K1093" s="12">
        <v>0.493</v>
      </c>
      <c r="L1093" s="12">
        <v>23.0</v>
      </c>
      <c r="M1093" s="12">
        <v>43.0</v>
      </c>
      <c r="N1093" s="12">
        <v>0.535</v>
      </c>
      <c r="O1093" s="12">
        <v>10.0</v>
      </c>
      <c r="P1093" s="12">
        <v>24.0</v>
      </c>
      <c r="Q1093" s="12">
        <v>0.417</v>
      </c>
      <c r="R1093" s="12">
        <v>14.0</v>
      </c>
      <c r="S1093" s="12">
        <v>23.0</v>
      </c>
      <c r="T1093" s="12">
        <v>0.609</v>
      </c>
      <c r="U1093" s="12">
        <v>90.0</v>
      </c>
      <c r="V1093" s="12">
        <v>29.0</v>
      </c>
      <c r="W1093" s="12">
        <v>68.0</v>
      </c>
      <c r="X1093" s="12">
        <v>0.426</v>
      </c>
      <c r="Y1093" s="12">
        <v>23.0</v>
      </c>
      <c r="Z1093" s="12">
        <v>46.0</v>
      </c>
      <c r="AA1093" s="12">
        <v>0.5</v>
      </c>
      <c r="AB1093" s="12">
        <v>6.0</v>
      </c>
      <c r="AC1093" s="12">
        <v>22.0</v>
      </c>
      <c r="AD1093" s="12">
        <v>0.273</v>
      </c>
      <c r="AE1093" s="12">
        <v>15.0</v>
      </c>
      <c r="AF1093" s="12">
        <v>22.0</v>
      </c>
      <c r="AG1093" s="12">
        <v>0.682</v>
      </c>
      <c r="AH1093" s="12">
        <v>79.0</v>
      </c>
    </row>
    <row r="1094">
      <c r="A1094" s="1">
        <v>331.0</v>
      </c>
      <c r="B1094" s="8" t="s">
        <v>35</v>
      </c>
      <c r="C1094" s="11">
        <v>45112.0</v>
      </c>
      <c r="D1094" s="12">
        <v>90.0</v>
      </c>
      <c r="E1094" s="8"/>
      <c r="F1094" s="8" t="s">
        <v>28</v>
      </c>
      <c r="G1094" s="8" t="s">
        <v>83</v>
      </c>
      <c r="H1094" s="12">
        <v>200.0</v>
      </c>
      <c r="I1094" s="12">
        <v>27.0</v>
      </c>
      <c r="J1094" s="12">
        <v>58.0</v>
      </c>
      <c r="K1094" s="12">
        <v>0.466</v>
      </c>
      <c r="L1094" s="12">
        <v>20.0</v>
      </c>
      <c r="M1094" s="12">
        <v>38.0</v>
      </c>
      <c r="N1094" s="12">
        <v>0.526</v>
      </c>
      <c r="O1094" s="12">
        <v>7.0</v>
      </c>
      <c r="P1094" s="12">
        <v>20.0</v>
      </c>
      <c r="Q1094" s="12">
        <v>0.35</v>
      </c>
      <c r="R1094" s="12">
        <v>29.0</v>
      </c>
      <c r="S1094" s="12">
        <v>34.0</v>
      </c>
      <c r="T1094" s="12">
        <v>0.853</v>
      </c>
      <c r="U1094" s="12">
        <v>90.0</v>
      </c>
      <c r="V1094" s="12">
        <v>33.0</v>
      </c>
      <c r="W1094" s="12">
        <v>70.0</v>
      </c>
      <c r="X1094" s="12">
        <v>0.471</v>
      </c>
      <c r="Y1094" s="12">
        <v>29.0</v>
      </c>
      <c r="Z1094" s="12">
        <v>54.0</v>
      </c>
      <c r="AA1094" s="12">
        <v>0.537</v>
      </c>
      <c r="AB1094" s="12">
        <v>4.0</v>
      </c>
      <c r="AC1094" s="12">
        <v>16.0</v>
      </c>
      <c r="AD1094" s="12">
        <v>0.25</v>
      </c>
      <c r="AE1094" s="12">
        <v>13.0</v>
      </c>
      <c r="AF1094" s="12">
        <v>14.0</v>
      </c>
      <c r="AG1094" s="12">
        <v>0.929</v>
      </c>
      <c r="AH1094" s="12">
        <v>83.0</v>
      </c>
    </row>
    <row r="1095">
      <c r="A1095" s="1">
        <v>370.0</v>
      </c>
      <c r="B1095" s="8" t="s">
        <v>41</v>
      </c>
      <c r="C1095" s="11">
        <v>45112.0</v>
      </c>
      <c r="D1095" s="12">
        <v>89.0</v>
      </c>
      <c r="E1095" s="8"/>
      <c r="F1095" s="8" t="s">
        <v>23</v>
      </c>
      <c r="G1095" s="8" t="s">
        <v>188</v>
      </c>
      <c r="H1095" s="12">
        <v>200.0</v>
      </c>
      <c r="I1095" s="12">
        <v>30.0</v>
      </c>
      <c r="J1095" s="12">
        <v>65.0</v>
      </c>
      <c r="K1095" s="12">
        <v>0.462</v>
      </c>
      <c r="L1095" s="12">
        <v>21.0</v>
      </c>
      <c r="M1095" s="12">
        <v>45.0</v>
      </c>
      <c r="N1095" s="12">
        <v>0.467</v>
      </c>
      <c r="O1095" s="12">
        <v>9.0</v>
      </c>
      <c r="P1095" s="12">
        <v>20.0</v>
      </c>
      <c r="Q1095" s="12">
        <v>0.45</v>
      </c>
      <c r="R1095" s="12">
        <v>20.0</v>
      </c>
      <c r="S1095" s="12">
        <v>24.0</v>
      </c>
      <c r="T1095" s="12">
        <v>0.833</v>
      </c>
      <c r="U1095" s="12">
        <v>89.0</v>
      </c>
      <c r="V1095" s="12">
        <v>33.0</v>
      </c>
      <c r="W1095" s="12">
        <v>82.0</v>
      </c>
      <c r="X1095" s="12">
        <v>0.402</v>
      </c>
      <c r="Y1095" s="12">
        <v>27.0</v>
      </c>
      <c r="Z1095" s="12">
        <v>58.0</v>
      </c>
      <c r="AA1095" s="12">
        <v>0.466</v>
      </c>
      <c r="AB1095" s="12">
        <v>6.0</v>
      </c>
      <c r="AC1095" s="12">
        <v>24.0</v>
      </c>
      <c r="AD1095" s="12">
        <v>0.25</v>
      </c>
      <c r="AE1095" s="12">
        <v>10.0</v>
      </c>
      <c r="AF1095" s="12">
        <v>12.0</v>
      </c>
      <c r="AG1095" s="12">
        <v>0.833</v>
      </c>
      <c r="AH1095" s="12">
        <v>82.0</v>
      </c>
    </row>
    <row r="1096">
      <c r="A1096" s="1">
        <v>675.0</v>
      </c>
      <c r="B1096" s="8" t="s">
        <v>28</v>
      </c>
      <c r="C1096" s="11">
        <v>45112.0</v>
      </c>
      <c r="D1096" s="12">
        <v>83.0</v>
      </c>
      <c r="E1096" s="8" t="s">
        <v>24</v>
      </c>
      <c r="F1096" s="8" t="s">
        <v>35</v>
      </c>
      <c r="G1096" s="8" t="s">
        <v>86</v>
      </c>
      <c r="H1096" s="12">
        <v>200.0</v>
      </c>
      <c r="I1096" s="12">
        <v>33.0</v>
      </c>
      <c r="J1096" s="12">
        <v>70.0</v>
      </c>
      <c r="K1096" s="12">
        <v>0.471</v>
      </c>
      <c r="L1096" s="12">
        <v>29.0</v>
      </c>
      <c r="M1096" s="12">
        <v>54.0</v>
      </c>
      <c r="N1096" s="12">
        <v>0.537</v>
      </c>
      <c r="O1096" s="12">
        <v>4.0</v>
      </c>
      <c r="P1096" s="12">
        <v>16.0</v>
      </c>
      <c r="Q1096" s="12">
        <v>0.25</v>
      </c>
      <c r="R1096" s="12">
        <v>13.0</v>
      </c>
      <c r="S1096" s="12">
        <v>14.0</v>
      </c>
      <c r="T1096" s="12">
        <v>0.929</v>
      </c>
      <c r="U1096" s="12">
        <v>83.0</v>
      </c>
      <c r="V1096" s="12">
        <v>27.0</v>
      </c>
      <c r="W1096" s="12">
        <v>58.0</v>
      </c>
      <c r="X1096" s="12">
        <v>0.466</v>
      </c>
      <c r="Y1096" s="12">
        <v>20.0</v>
      </c>
      <c r="Z1096" s="12">
        <v>38.0</v>
      </c>
      <c r="AA1096" s="12">
        <v>0.526</v>
      </c>
      <c r="AB1096" s="12">
        <v>7.0</v>
      </c>
      <c r="AC1096" s="12">
        <v>20.0</v>
      </c>
      <c r="AD1096" s="12">
        <v>0.35</v>
      </c>
      <c r="AE1096" s="12">
        <v>29.0</v>
      </c>
      <c r="AF1096" s="12">
        <v>34.0</v>
      </c>
      <c r="AG1096" s="12">
        <v>0.853</v>
      </c>
      <c r="AH1096" s="12">
        <v>90.0</v>
      </c>
    </row>
    <row r="1097">
      <c r="A1097" s="1">
        <v>736.0</v>
      </c>
      <c r="B1097" s="8" t="s">
        <v>23</v>
      </c>
      <c r="C1097" s="11">
        <v>45112.0</v>
      </c>
      <c r="D1097" s="12">
        <v>82.0</v>
      </c>
      <c r="E1097" s="8" t="s">
        <v>24</v>
      </c>
      <c r="F1097" s="8" t="s">
        <v>41</v>
      </c>
      <c r="G1097" s="8" t="s">
        <v>189</v>
      </c>
      <c r="H1097" s="12">
        <v>200.0</v>
      </c>
      <c r="I1097" s="12">
        <v>33.0</v>
      </c>
      <c r="J1097" s="12">
        <v>82.0</v>
      </c>
      <c r="K1097" s="12">
        <v>0.402</v>
      </c>
      <c r="L1097" s="12">
        <v>27.0</v>
      </c>
      <c r="M1097" s="12">
        <v>58.0</v>
      </c>
      <c r="N1097" s="12">
        <v>0.466</v>
      </c>
      <c r="O1097" s="12">
        <v>6.0</v>
      </c>
      <c r="P1097" s="12">
        <v>24.0</v>
      </c>
      <c r="Q1097" s="12">
        <v>0.25</v>
      </c>
      <c r="R1097" s="12">
        <v>10.0</v>
      </c>
      <c r="S1097" s="12">
        <v>12.0</v>
      </c>
      <c r="T1097" s="12">
        <v>0.833</v>
      </c>
      <c r="U1097" s="12">
        <v>82.0</v>
      </c>
      <c r="V1097" s="12">
        <v>30.0</v>
      </c>
      <c r="W1097" s="12">
        <v>65.0</v>
      </c>
      <c r="X1097" s="12">
        <v>0.462</v>
      </c>
      <c r="Y1097" s="12">
        <v>21.0</v>
      </c>
      <c r="Z1097" s="12">
        <v>45.0</v>
      </c>
      <c r="AA1097" s="12">
        <v>0.467</v>
      </c>
      <c r="AB1097" s="12">
        <v>9.0</v>
      </c>
      <c r="AC1097" s="12">
        <v>20.0</v>
      </c>
      <c r="AD1097" s="12">
        <v>0.45</v>
      </c>
      <c r="AE1097" s="12">
        <v>20.0</v>
      </c>
      <c r="AF1097" s="12">
        <v>24.0</v>
      </c>
      <c r="AG1097" s="12">
        <v>0.833</v>
      </c>
      <c r="AH1097" s="12">
        <v>89.0</v>
      </c>
    </row>
    <row r="1098">
      <c r="A1098" s="1">
        <v>881.0</v>
      </c>
      <c r="B1098" s="8" t="s">
        <v>25</v>
      </c>
      <c r="C1098" s="11">
        <v>45112.0</v>
      </c>
      <c r="D1098" s="12">
        <v>79.0</v>
      </c>
      <c r="E1098" s="8"/>
      <c r="F1098" s="8" t="s">
        <v>32</v>
      </c>
      <c r="G1098" s="8" t="s">
        <v>837</v>
      </c>
      <c r="H1098" s="12">
        <v>200.0</v>
      </c>
      <c r="I1098" s="12">
        <v>29.0</v>
      </c>
      <c r="J1098" s="12">
        <v>68.0</v>
      </c>
      <c r="K1098" s="12">
        <v>0.426</v>
      </c>
      <c r="L1098" s="12">
        <v>23.0</v>
      </c>
      <c r="M1098" s="12">
        <v>46.0</v>
      </c>
      <c r="N1098" s="12">
        <v>0.5</v>
      </c>
      <c r="O1098" s="12">
        <v>6.0</v>
      </c>
      <c r="P1098" s="12">
        <v>22.0</v>
      </c>
      <c r="Q1098" s="12">
        <v>0.273</v>
      </c>
      <c r="R1098" s="12">
        <v>15.0</v>
      </c>
      <c r="S1098" s="12">
        <v>22.0</v>
      </c>
      <c r="T1098" s="12">
        <v>0.682</v>
      </c>
      <c r="U1098" s="12">
        <v>79.0</v>
      </c>
      <c r="V1098" s="12">
        <v>33.0</v>
      </c>
      <c r="W1098" s="12">
        <v>67.0</v>
      </c>
      <c r="X1098" s="12">
        <v>0.493</v>
      </c>
      <c r="Y1098" s="12">
        <v>23.0</v>
      </c>
      <c r="Z1098" s="12">
        <v>43.0</v>
      </c>
      <c r="AA1098" s="12">
        <v>0.535</v>
      </c>
      <c r="AB1098" s="12">
        <v>10.0</v>
      </c>
      <c r="AC1098" s="12">
        <v>24.0</v>
      </c>
      <c r="AD1098" s="12">
        <v>0.417</v>
      </c>
      <c r="AE1098" s="12">
        <v>14.0</v>
      </c>
      <c r="AF1098" s="12">
        <v>23.0</v>
      </c>
      <c r="AG1098" s="12">
        <v>0.609</v>
      </c>
      <c r="AH1098" s="12">
        <v>90.0</v>
      </c>
    </row>
    <row r="1099">
      <c r="A1099" s="1">
        <v>217.0</v>
      </c>
      <c r="B1099" s="8" t="s">
        <v>31</v>
      </c>
      <c r="C1099" s="11">
        <v>45113.0</v>
      </c>
      <c r="D1099" s="12">
        <v>93.0</v>
      </c>
      <c r="E1099" s="8"/>
      <c r="F1099" s="8" t="s">
        <v>40</v>
      </c>
      <c r="G1099" s="8" t="s">
        <v>838</v>
      </c>
      <c r="H1099" s="12">
        <v>200.0</v>
      </c>
      <c r="I1099" s="12">
        <v>34.0</v>
      </c>
      <c r="J1099" s="12">
        <v>63.0</v>
      </c>
      <c r="K1099" s="12">
        <v>0.54</v>
      </c>
      <c r="L1099" s="12">
        <v>25.0</v>
      </c>
      <c r="M1099" s="12">
        <v>50.0</v>
      </c>
      <c r="N1099" s="12">
        <v>0.5</v>
      </c>
      <c r="O1099" s="12">
        <v>9.0</v>
      </c>
      <c r="P1099" s="12">
        <v>13.0</v>
      </c>
      <c r="Q1099" s="12">
        <v>0.692</v>
      </c>
      <c r="R1099" s="12">
        <v>16.0</v>
      </c>
      <c r="S1099" s="12">
        <v>17.0</v>
      </c>
      <c r="T1099" s="12">
        <v>0.941</v>
      </c>
      <c r="U1099" s="12">
        <v>93.0</v>
      </c>
      <c r="V1099" s="12">
        <v>26.0</v>
      </c>
      <c r="W1099" s="12">
        <v>67.0</v>
      </c>
      <c r="X1099" s="12">
        <v>0.388</v>
      </c>
      <c r="Y1099" s="12">
        <v>18.0</v>
      </c>
      <c r="Z1099" s="12">
        <v>43.0</v>
      </c>
      <c r="AA1099" s="12">
        <v>0.419</v>
      </c>
      <c r="AB1099" s="12">
        <v>8.0</v>
      </c>
      <c r="AC1099" s="12">
        <v>24.0</v>
      </c>
      <c r="AD1099" s="12">
        <v>0.333</v>
      </c>
      <c r="AE1099" s="12">
        <v>13.0</v>
      </c>
      <c r="AF1099" s="12">
        <v>17.0</v>
      </c>
      <c r="AG1099" s="12">
        <v>0.765</v>
      </c>
      <c r="AH1099" s="12">
        <v>73.0</v>
      </c>
    </row>
    <row r="1100">
      <c r="A1100" s="1">
        <v>1160.0</v>
      </c>
      <c r="B1100" s="8" t="s">
        <v>40</v>
      </c>
      <c r="C1100" s="11">
        <v>45113.0</v>
      </c>
      <c r="D1100" s="12">
        <v>73.0</v>
      </c>
      <c r="E1100" s="8" t="s">
        <v>24</v>
      </c>
      <c r="F1100" s="8" t="s">
        <v>31</v>
      </c>
      <c r="G1100" s="8" t="s">
        <v>839</v>
      </c>
      <c r="H1100" s="12">
        <v>200.0</v>
      </c>
      <c r="I1100" s="12">
        <v>26.0</v>
      </c>
      <c r="J1100" s="12">
        <v>67.0</v>
      </c>
      <c r="K1100" s="12">
        <v>0.388</v>
      </c>
      <c r="L1100" s="12">
        <v>18.0</v>
      </c>
      <c r="M1100" s="12">
        <v>43.0</v>
      </c>
      <c r="N1100" s="12">
        <v>0.419</v>
      </c>
      <c r="O1100" s="12">
        <v>8.0</v>
      </c>
      <c r="P1100" s="12">
        <v>24.0</v>
      </c>
      <c r="Q1100" s="12">
        <v>0.333</v>
      </c>
      <c r="R1100" s="12">
        <v>13.0</v>
      </c>
      <c r="S1100" s="12">
        <v>17.0</v>
      </c>
      <c r="T1100" s="12">
        <v>0.765</v>
      </c>
      <c r="U1100" s="12">
        <v>73.0</v>
      </c>
      <c r="V1100" s="12">
        <v>34.0</v>
      </c>
      <c r="W1100" s="12">
        <v>63.0</v>
      </c>
      <c r="X1100" s="12">
        <v>0.54</v>
      </c>
      <c r="Y1100" s="12">
        <v>25.0</v>
      </c>
      <c r="Z1100" s="12">
        <v>50.0</v>
      </c>
      <c r="AA1100" s="12">
        <v>0.5</v>
      </c>
      <c r="AB1100" s="12">
        <v>9.0</v>
      </c>
      <c r="AC1100" s="12">
        <v>13.0</v>
      </c>
      <c r="AD1100" s="12">
        <v>0.692</v>
      </c>
      <c r="AE1100" s="12">
        <v>16.0</v>
      </c>
      <c r="AF1100" s="12">
        <v>17.0</v>
      </c>
      <c r="AG1100" s="12">
        <v>0.941</v>
      </c>
      <c r="AH1100" s="12">
        <v>93.0</v>
      </c>
    </row>
    <row r="1101">
      <c r="A1101" s="13">
        <v>149.0</v>
      </c>
      <c r="B1101" s="8" t="s">
        <v>45</v>
      </c>
      <c r="C1101" s="11">
        <v>45114.0</v>
      </c>
      <c r="D1101" s="12">
        <v>96.0</v>
      </c>
      <c r="E1101" s="8"/>
      <c r="F1101" s="8" t="s">
        <v>28</v>
      </c>
      <c r="G1101" s="8" t="s">
        <v>840</v>
      </c>
      <c r="H1101" s="12">
        <v>200.0</v>
      </c>
      <c r="I1101" s="12">
        <v>29.0</v>
      </c>
      <c r="J1101" s="12">
        <v>63.0</v>
      </c>
      <c r="K1101" s="12">
        <v>0.46</v>
      </c>
      <c r="L1101" s="12">
        <v>22.0</v>
      </c>
      <c r="M1101" s="12">
        <v>42.0</v>
      </c>
      <c r="N1101" s="12">
        <v>0.524</v>
      </c>
      <c r="O1101" s="12">
        <v>7.0</v>
      </c>
      <c r="P1101" s="12">
        <v>21.0</v>
      </c>
      <c r="Q1101" s="12">
        <v>0.333</v>
      </c>
      <c r="R1101" s="12">
        <v>31.0</v>
      </c>
      <c r="S1101" s="12">
        <v>37.0</v>
      </c>
      <c r="T1101" s="12">
        <v>0.838</v>
      </c>
      <c r="U1101" s="12">
        <v>96.0</v>
      </c>
      <c r="V1101" s="12">
        <v>33.0</v>
      </c>
      <c r="W1101" s="12">
        <v>60.0</v>
      </c>
      <c r="X1101" s="12">
        <v>0.55</v>
      </c>
      <c r="Y1101" s="12">
        <v>24.0</v>
      </c>
      <c r="Z1101" s="12">
        <v>42.0</v>
      </c>
      <c r="AA1101" s="12">
        <v>0.571</v>
      </c>
      <c r="AB1101" s="12">
        <v>9.0</v>
      </c>
      <c r="AC1101" s="12">
        <v>18.0</v>
      </c>
      <c r="AD1101" s="12">
        <v>0.5</v>
      </c>
      <c r="AE1101" s="12">
        <v>13.0</v>
      </c>
      <c r="AF1101" s="12">
        <v>19.0</v>
      </c>
      <c r="AG1101" s="12">
        <v>0.684</v>
      </c>
      <c r="AH1101" s="12">
        <v>88.0</v>
      </c>
    </row>
    <row r="1102">
      <c r="A1102" s="1">
        <v>421.0</v>
      </c>
      <c r="B1102" s="8" t="s">
        <v>28</v>
      </c>
      <c r="C1102" s="11">
        <v>45114.0</v>
      </c>
      <c r="D1102" s="12">
        <v>88.0</v>
      </c>
      <c r="E1102" s="8" t="s">
        <v>24</v>
      </c>
      <c r="F1102" s="8" t="s">
        <v>45</v>
      </c>
      <c r="G1102" s="8" t="s">
        <v>841</v>
      </c>
      <c r="H1102" s="12">
        <v>200.0</v>
      </c>
      <c r="I1102" s="12">
        <v>33.0</v>
      </c>
      <c r="J1102" s="12">
        <v>60.0</v>
      </c>
      <c r="K1102" s="12">
        <v>0.55</v>
      </c>
      <c r="L1102" s="12">
        <v>24.0</v>
      </c>
      <c r="M1102" s="12">
        <v>42.0</v>
      </c>
      <c r="N1102" s="12">
        <v>0.571</v>
      </c>
      <c r="O1102" s="12">
        <v>9.0</v>
      </c>
      <c r="P1102" s="12">
        <v>18.0</v>
      </c>
      <c r="Q1102" s="12">
        <v>0.5</v>
      </c>
      <c r="R1102" s="12">
        <v>13.0</v>
      </c>
      <c r="S1102" s="12">
        <v>19.0</v>
      </c>
      <c r="T1102" s="12">
        <v>0.684</v>
      </c>
      <c r="U1102" s="12">
        <v>88.0</v>
      </c>
      <c r="V1102" s="12">
        <v>29.0</v>
      </c>
      <c r="W1102" s="12">
        <v>63.0</v>
      </c>
      <c r="X1102" s="12">
        <v>0.46</v>
      </c>
      <c r="Y1102" s="12">
        <v>22.0</v>
      </c>
      <c r="Z1102" s="12">
        <v>42.0</v>
      </c>
      <c r="AA1102" s="12">
        <v>0.524</v>
      </c>
      <c r="AB1102" s="12">
        <v>7.0</v>
      </c>
      <c r="AC1102" s="12">
        <v>21.0</v>
      </c>
      <c r="AD1102" s="12">
        <v>0.333</v>
      </c>
      <c r="AE1102" s="12">
        <v>31.0</v>
      </c>
      <c r="AF1102" s="12">
        <v>37.0</v>
      </c>
      <c r="AG1102" s="12">
        <v>0.838</v>
      </c>
      <c r="AH1102" s="12">
        <v>96.0</v>
      </c>
    </row>
    <row r="1103">
      <c r="A1103" s="1">
        <v>735.0</v>
      </c>
      <c r="B1103" s="8" t="s">
        <v>32</v>
      </c>
      <c r="C1103" s="11">
        <v>45114.0</v>
      </c>
      <c r="D1103" s="12">
        <v>82.0</v>
      </c>
      <c r="E1103" s="8" t="s">
        <v>24</v>
      </c>
      <c r="F1103" s="8" t="s">
        <v>44</v>
      </c>
      <c r="G1103" s="8" t="s">
        <v>842</v>
      </c>
      <c r="H1103" s="12">
        <v>200.0</v>
      </c>
      <c r="I1103" s="12">
        <v>33.0</v>
      </c>
      <c r="J1103" s="12">
        <v>69.0</v>
      </c>
      <c r="K1103" s="12">
        <v>0.478</v>
      </c>
      <c r="L1103" s="12">
        <v>27.0</v>
      </c>
      <c r="M1103" s="12">
        <v>52.0</v>
      </c>
      <c r="N1103" s="12">
        <v>0.519</v>
      </c>
      <c r="O1103" s="12">
        <v>6.0</v>
      </c>
      <c r="P1103" s="12">
        <v>17.0</v>
      </c>
      <c r="Q1103" s="12">
        <v>0.353</v>
      </c>
      <c r="R1103" s="12">
        <v>10.0</v>
      </c>
      <c r="S1103" s="12">
        <v>13.0</v>
      </c>
      <c r="T1103" s="12">
        <v>0.769</v>
      </c>
      <c r="U1103" s="12">
        <v>82.0</v>
      </c>
      <c r="V1103" s="12">
        <v>25.0</v>
      </c>
      <c r="W1103" s="12">
        <v>68.0</v>
      </c>
      <c r="X1103" s="12">
        <v>0.368</v>
      </c>
      <c r="Y1103" s="12">
        <v>18.0</v>
      </c>
      <c r="Z1103" s="12">
        <v>44.0</v>
      </c>
      <c r="AA1103" s="12">
        <v>0.409</v>
      </c>
      <c r="AB1103" s="12">
        <v>7.0</v>
      </c>
      <c r="AC1103" s="12">
        <v>24.0</v>
      </c>
      <c r="AD1103" s="12">
        <v>0.292</v>
      </c>
      <c r="AE1103" s="12">
        <v>11.0</v>
      </c>
      <c r="AF1103" s="12">
        <v>15.0</v>
      </c>
      <c r="AG1103" s="12">
        <v>0.733</v>
      </c>
      <c r="AH1103" s="12">
        <v>68.0</v>
      </c>
    </row>
    <row r="1104">
      <c r="A1104" s="1">
        <v>828.0</v>
      </c>
      <c r="B1104" s="8" t="s">
        <v>23</v>
      </c>
      <c r="C1104" s="11">
        <v>45114.0</v>
      </c>
      <c r="D1104" s="12">
        <v>80.0</v>
      </c>
      <c r="E1104" s="8"/>
      <c r="F1104" s="8" t="s">
        <v>41</v>
      </c>
      <c r="G1104" s="8" t="s">
        <v>748</v>
      </c>
      <c r="H1104" s="12">
        <v>200.0</v>
      </c>
      <c r="I1104" s="12">
        <v>32.0</v>
      </c>
      <c r="J1104" s="12">
        <v>68.0</v>
      </c>
      <c r="K1104" s="12">
        <v>0.471</v>
      </c>
      <c r="L1104" s="12">
        <v>29.0</v>
      </c>
      <c r="M1104" s="12">
        <v>54.0</v>
      </c>
      <c r="N1104" s="12">
        <v>0.537</v>
      </c>
      <c r="O1104" s="12">
        <v>3.0</v>
      </c>
      <c r="P1104" s="12">
        <v>14.0</v>
      </c>
      <c r="Q1104" s="12">
        <v>0.214</v>
      </c>
      <c r="R1104" s="12">
        <v>13.0</v>
      </c>
      <c r="S1104" s="12">
        <v>18.0</v>
      </c>
      <c r="T1104" s="12">
        <v>0.722</v>
      </c>
      <c r="U1104" s="12">
        <v>80.0</v>
      </c>
      <c r="V1104" s="12">
        <v>27.0</v>
      </c>
      <c r="W1104" s="12">
        <v>60.0</v>
      </c>
      <c r="X1104" s="12">
        <v>0.45</v>
      </c>
      <c r="Y1104" s="12">
        <v>17.0</v>
      </c>
      <c r="Z1104" s="12">
        <v>34.0</v>
      </c>
      <c r="AA1104" s="12">
        <v>0.5</v>
      </c>
      <c r="AB1104" s="12">
        <v>10.0</v>
      </c>
      <c r="AC1104" s="12">
        <v>26.0</v>
      </c>
      <c r="AD1104" s="12">
        <v>0.385</v>
      </c>
      <c r="AE1104" s="12">
        <v>14.0</v>
      </c>
      <c r="AF1104" s="12">
        <v>17.0</v>
      </c>
      <c r="AG1104" s="12">
        <v>0.824</v>
      </c>
      <c r="AH1104" s="12">
        <v>78.0</v>
      </c>
    </row>
    <row r="1105">
      <c r="A1105" s="1">
        <v>932.0</v>
      </c>
      <c r="B1105" s="8" t="s">
        <v>41</v>
      </c>
      <c r="C1105" s="11">
        <v>45114.0</v>
      </c>
      <c r="D1105" s="12">
        <v>78.0</v>
      </c>
      <c r="E1105" s="8" t="s">
        <v>24</v>
      </c>
      <c r="F1105" s="8" t="s">
        <v>23</v>
      </c>
      <c r="G1105" s="8" t="s">
        <v>749</v>
      </c>
      <c r="H1105" s="12">
        <v>200.0</v>
      </c>
      <c r="I1105" s="12">
        <v>27.0</v>
      </c>
      <c r="J1105" s="12">
        <v>60.0</v>
      </c>
      <c r="K1105" s="12">
        <v>0.45</v>
      </c>
      <c r="L1105" s="12">
        <v>17.0</v>
      </c>
      <c r="M1105" s="12">
        <v>34.0</v>
      </c>
      <c r="N1105" s="12">
        <v>0.5</v>
      </c>
      <c r="O1105" s="12">
        <v>10.0</v>
      </c>
      <c r="P1105" s="12">
        <v>26.0</v>
      </c>
      <c r="Q1105" s="12">
        <v>0.385</v>
      </c>
      <c r="R1105" s="12">
        <v>14.0</v>
      </c>
      <c r="S1105" s="12">
        <v>17.0</v>
      </c>
      <c r="T1105" s="12">
        <v>0.824</v>
      </c>
      <c r="U1105" s="12">
        <v>78.0</v>
      </c>
      <c r="V1105" s="12">
        <v>32.0</v>
      </c>
      <c r="W1105" s="12">
        <v>68.0</v>
      </c>
      <c r="X1105" s="12">
        <v>0.471</v>
      </c>
      <c r="Y1105" s="12">
        <v>29.0</v>
      </c>
      <c r="Z1105" s="12">
        <v>54.0</v>
      </c>
      <c r="AA1105" s="12">
        <v>0.537</v>
      </c>
      <c r="AB1105" s="12">
        <v>3.0</v>
      </c>
      <c r="AC1105" s="12">
        <v>14.0</v>
      </c>
      <c r="AD1105" s="12">
        <v>0.214</v>
      </c>
      <c r="AE1105" s="12">
        <v>13.0</v>
      </c>
      <c r="AF1105" s="12">
        <v>18.0</v>
      </c>
      <c r="AG1105" s="12">
        <v>0.722</v>
      </c>
      <c r="AH1105" s="12">
        <v>80.0</v>
      </c>
    </row>
    <row r="1106">
      <c r="A1106" s="1">
        <v>1081.0</v>
      </c>
      <c r="B1106" s="8" t="s">
        <v>35</v>
      </c>
      <c r="C1106" s="11">
        <v>45114.0</v>
      </c>
      <c r="D1106" s="12">
        <v>75.0</v>
      </c>
      <c r="E1106" s="8"/>
      <c r="F1106" s="8" t="s">
        <v>34</v>
      </c>
      <c r="G1106" s="8" t="s">
        <v>843</v>
      </c>
      <c r="H1106" s="12">
        <v>200.0</v>
      </c>
      <c r="I1106" s="12">
        <v>28.0</v>
      </c>
      <c r="J1106" s="12">
        <v>65.0</v>
      </c>
      <c r="K1106" s="12">
        <v>0.431</v>
      </c>
      <c r="L1106" s="12">
        <v>21.0</v>
      </c>
      <c r="M1106" s="12">
        <v>46.0</v>
      </c>
      <c r="N1106" s="12">
        <v>0.457</v>
      </c>
      <c r="O1106" s="12">
        <v>7.0</v>
      </c>
      <c r="P1106" s="12">
        <v>19.0</v>
      </c>
      <c r="Q1106" s="12">
        <v>0.368</v>
      </c>
      <c r="R1106" s="12">
        <v>12.0</v>
      </c>
      <c r="S1106" s="12">
        <v>15.0</v>
      </c>
      <c r="T1106" s="12">
        <v>0.8</v>
      </c>
      <c r="U1106" s="12">
        <v>75.0</v>
      </c>
      <c r="V1106" s="12">
        <v>23.0</v>
      </c>
      <c r="W1106" s="12">
        <v>61.0</v>
      </c>
      <c r="X1106" s="12">
        <v>0.377</v>
      </c>
      <c r="Y1106" s="12">
        <v>17.0</v>
      </c>
      <c r="Z1106" s="12">
        <v>41.0</v>
      </c>
      <c r="AA1106" s="12">
        <v>0.415</v>
      </c>
      <c r="AB1106" s="12">
        <v>6.0</v>
      </c>
      <c r="AC1106" s="12">
        <v>20.0</v>
      </c>
      <c r="AD1106" s="12">
        <v>0.3</v>
      </c>
      <c r="AE1106" s="12">
        <v>12.0</v>
      </c>
      <c r="AF1106" s="12">
        <v>14.0</v>
      </c>
      <c r="AG1106" s="12">
        <v>0.857</v>
      </c>
      <c r="AH1106" s="12">
        <v>64.0</v>
      </c>
    </row>
    <row r="1107">
      <c r="A1107" s="1">
        <v>1324.0</v>
      </c>
      <c r="B1107" s="8" t="s">
        <v>44</v>
      </c>
      <c r="C1107" s="11">
        <v>45114.0</v>
      </c>
      <c r="D1107" s="12">
        <v>68.0</v>
      </c>
      <c r="E1107" s="8"/>
      <c r="F1107" s="8" t="s">
        <v>32</v>
      </c>
      <c r="G1107" s="8" t="s">
        <v>844</v>
      </c>
      <c r="H1107" s="12">
        <v>200.0</v>
      </c>
      <c r="I1107" s="12">
        <v>25.0</v>
      </c>
      <c r="J1107" s="12">
        <v>68.0</v>
      </c>
      <c r="K1107" s="12">
        <v>0.368</v>
      </c>
      <c r="L1107" s="12">
        <v>18.0</v>
      </c>
      <c r="M1107" s="12">
        <v>44.0</v>
      </c>
      <c r="N1107" s="12">
        <v>0.409</v>
      </c>
      <c r="O1107" s="12">
        <v>7.0</v>
      </c>
      <c r="P1107" s="12">
        <v>24.0</v>
      </c>
      <c r="Q1107" s="12">
        <v>0.292</v>
      </c>
      <c r="R1107" s="12">
        <v>11.0</v>
      </c>
      <c r="S1107" s="12">
        <v>15.0</v>
      </c>
      <c r="T1107" s="12">
        <v>0.733</v>
      </c>
      <c r="U1107" s="12">
        <v>68.0</v>
      </c>
      <c r="V1107" s="12">
        <v>33.0</v>
      </c>
      <c r="W1107" s="12">
        <v>69.0</v>
      </c>
      <c r="X1107" s="12">
        <v>0.478</v>
      </c>
      <c r="Y1107" s="12">
        <v>27.0</v>
      </c>
      <c r="Z1107" s="12">
        <v>52.0</v>
      </c>
      <c r="AA1107" s="12">
        <v>0.519</v>
      </c>
      <c r="AB1107" s="12">
        <v>6.0</v>
      </c>
      <c r="AC1107" s="12">
        <v>17.0</v>
      </c>
      <c r="AD1107" s="12">
        <v>0.353</v>
      </c>
      <c r="AE1107" s="12">
        <v>10.0</v>
      </c>
      <c r="AF1107" s="12">
        <v>13.0</v>
      </c>
      <c r="AG1107" s="12">
        <v>0.769</v>
      </c>
      <c r="AH1107" s="12">
        <v>82.0</v>
      </c>
    </row>
    <row r="1108">
      <c r="A1108" s="1">
        <v>1397.0</v>
      </c>
      <c r="B1108" s="8" t="s">
        <v>34</v>
      </c>
      <c r="C1108" s="11">
        <v>45114.0</v>
      </c>
      <c r="D1108" s="12">
        <v>64.0</v>
      </c>
      <c r="E1108" s="8" t="s">
        <v>24</v>
      </c>
      <c r="F1108" s="8" t="s">
        <v>35</v>
      </c>
      <c r="G1108" s="8" t="s">
        <v>845</v>
      </c>
      <c r="H1108" s="12">
        <v>200.0</v>
      </c>
      <c r="I1108" s="12">
        <v>23.0</v>
      </c>
      <c r="J1108" s="12">
        <v>61.0</v>
      </c>
      <c r="K1108" s="12">
        <v>0.377</v>
      </c>
      <c r="L1108" s="12">
        <v>17.0</v>
      </c>
      <c r="M1108" s="12">
        <v>41.0</v>
      </c>
      <c r="N1108" s="12">
        <v>0.415</v>
      </c>
      <c r="O1108" s="12">
        <v>6.0</v>
      </c>
      <c r="P1108" s="12">
        <v>20.0</v>
      </c>
      <c r="Q1108" s="12">
        <v>0.3</v>
      </c>
      <c r="R1108" s="12">
        <v>12.0</v>
      </c>
      <c r="S1108" s="12">
        <v>14.0</v>
      </c>
      <c r="T1108" s="12">
        <v>0.857</v>
      </c>
      <c r="U1108" s="12">
        <v>64.0</v>
      </c>
      <c r="V1108" s="12">
        <v>28.0</v>
      </c>
      <c r="W1108" s="12">
        <v>65.0</v>
      </c>
      <c r="X1108" s="12">
        <v>0.431</v>
      </c>
      <c r="Y1108" s="12">
        <v>21.0</v>
      </c>
      <c r="Z1108" s="12">
        <v>46.0</v>
      </c>
      <c r="AA1108" s="12">
        <v>0.457</v>
      </c>
      <c r="AB1108" s="12">
        <v>7.0</v>
      </c>
      <c r="AC1108" s="12">
        <v>19.0</v>
      </c>
      <c r="AD1108" s="12">
        <v>0.368</v>
      </c>
      <c r="AE1108" s="12">
        <v>12.0</v>
      </c>
      <c r="AF1108" s="12">
        <v>15.0</v>
      </c>
      <c r="AG1108" s="12">
        <v>0.8</v>
      </c>
      <c r="AH1108" s="12">
        <v>75.0</v>
      </c>
    </row>
    <row r="1109">
      <c r="A1109" s="1">
        <v>827.0</v>
      </c>
      <c r="B1109" s="8" t="s">
        <v>27</v>
      </c>
      <c r="C1109" s="11">
        <v>45115.0</v>
      </c>
      <c r="D1109" s="12">
        <v>80.0</v>
      </c>
      <c r="E1109" s="8"/>
      <c r="F1109" s="8" t="s">
        <v>40</v>
      </c>
      <c r="G1109" s="8" t="s">
        <v>266</v>
      </c>
      <c r="H1109" s="12">
        <v>200.0</v>
      </c>
      <c r="I1109" s="12">
        <v>27.0</v>
      </c>
      <c r="J1109" s="12">
        <v>66.0</v>
      </c>
      <c r="K1109" s="12">
        <v>0.409</v>
      </c>
      <c r="L1109" s="12">
        <v>14.0</v>
      </c>
      <c r="M1109" s="12">
        <v>36.0</v>
      </c>
      <c r="N1109" s="12">
        <v>0.389</v>
      </c>
      <c r="O1109" s="12">
        <v>13.0</v>
      </c>
      <c r="P1109" s="12">
        <v>30.0</v>
      </c>
      <c r="Q1109" s="12">
        <v>0.433</v>
      </c>
      <c r="R1109" s="12">
        <v>13.0</v>
      </c>
      <c r="S1109" s="12">
        <v>15.0</v>
      </c>
      <c r="T1109" s="12">
        <v>0.867</v>
      </c>
      <c r="U1109" s="12">
        <v>80.0</v>
      </c>
      <c r="V1109" s="12">
        <v>29.0</v>
      </c>
      <c r="W1109" s="12">
        <v>75.0</v>
      </c>
      <c r="X1109" s="12">
        <v>0.387</v>
      </c>
      <c r="Y1109" s="12">
        <v>23.0</v>
      </c>
      <c r="Z1109" s="12">
        <v>43.0</v>
      </c>
      <c r="AA1109" s="12">
        <v>0.535</v>
      </c>
      <c r="AB1109" s="12">
        <v>6.0</v>
      </c>
      <c r="AC1109" s="12">
        <v>32.0</v>
      </c>
      <c r="AD1109" s="12">
        <v>0.188</v>
      </c>
      <c r="AE1109" s="12">
        <v>12.0</v>
      </c>
      <c r="AF1109" s="12">
        <v>14.0</v>
      </c>
      <c r="AG1109" s="12">
        <v>0.857</v>
      </c>
      <c r="AH1109" s="12">
        <v>76.0</v>
      </c>
    </row>
    <row r="1110">
      <c r="A1110" s="1">
        <v>1037.0</v>
      </c>
      <c r="B1110" s="8" t="s">
        <v>40</v>
      </c>
      <c r="C1110" s="11">
        <v>45115.0</v>
      </c>
      <c r="D1110" s="12">
        <v>76.0</v>
      </c>
      <c r="E1110" s="8" t="s">
        <v>24</v>
      </c>
      <c r="F1110" s="8" t="s">
        <v>27</v>
      </c>
      <c r="G1110" s="8" t="s">
        <v>269</v>
      </c>
      <c r="H1110" s="12">
        <v>200.0</v>
      </c>
      <c r="I1110" s="12">
        <v>29.0</v>
      </c>
      <c r="J1110" s="12">
        <v>75.0</v>
      </c>
      <c r="K1110" s="12">
        <v>0.387</v>
      </c>
      <c r="L1110" s="12">
        <v>23.0</v>
      </c>
      <c r="M1110" s="12">
        <v>43.0</v>
      </c>
      <c r="N1110" s="12">
        <v>0.535</v>
      </c>
      <c r="O1110" s="12">
        <v>6.0</v>
      </c>
      <c r="P1110" s="12">
        <v>32.0</v>
      </c>
      <c r="Q1110" s="12">
        <v>0.188</v>
      </c>
      <c r="R1110" s="12">
        <v>12.0</v>
      </c>
      <c r="S1110" s="12">
        <v>14.0</v>
      </c>
      <c r="T1110" s="12">
        <v>0.857</v>
      </c>
      <c r="U1110" s="12">
        <v>76.0</v>
      </c>
      <c r="V1110" s="12">
        <v>27.0</v>
      </c>
      <c r="W1110" s="12">
        <v>66.0</v>
      </c>
      <c r="X1110" s="12">
        <v>0.409</v>
      </c>
      <c r="Y1110" s="12">
        <v>14.0</v>
      </c>
      <c r="Z1110" s="12">
        <v>36.0</v>
      </c>
      <c r="AA1110" s="12">
        <v>0.389</v>
      </c>
      <c r="AB1110" s="12">
        <v>13.0</v>
      </c>
      <c r="AC1110" s="12">
        <v>30.0</v>
      </c>
      <c r="AD1110" s="12">
        <v>0.433</v>
      </c>
      <c r="AE1110" s="12">
        <v>13.0</v>
      </c>
      <c r="AF1110" s="12">
        <v>15.0</v>
      </c>
      <c r="AG1110" s="12">
        <v>0.867</v>
      </c>
      <c r="AH1110" s="12">
        <v>80.0</v>
      </c>
    </row>
    <row r="1111">
      <c r="A1111" s="13">
        <v>8.0</v>
      </c>
      <c r="B1111" s="8" t="s">
        <v>41</v>
      </c>
      <c r="C1111" s="11">
        <v>45116.0</v>
      </c>
      <c r="D1111" s="12">
        <v>113.0</v>
      </c>
      <c r="E1111" s="8" t="s">
        <v>24</v>
      </c>
      <c r="F1111" s="8" t="s">
        <v>35</v>
      </c>
      <c r="G1111" s="8" t="s">
        <v>846</v>
      </c>
      <c r="H1111" s="12">
        <v>200.0</v>
      </c>
      <c r="I1111" s="12">
        <v>43.0</v>
      </c>
      <c r="J1111" s="12">
        <v>72.0</v>
      </c>
      <c r="K1111" s="12">
        <v>0.597</v>
      </c>
      <c r="L1111" s="12">
        <v>26.0</v>
      </c>
      <c r="M1111" s="12">
        <v>33.0</v>
      </c>
      <c r="N1111" s="12">
        <v>0.788</v>
      </c>
      <c r="O1111" s="12">
        <v>17.0</v>
      </c>
      <c r="P1111" s="12">
        <v>39.0</v>
      </c>
      <c r="Q1111" s="12">
        <v>0.436</v>
      </c>
      <c r="R1111" s="12">
        <v>10.0</v>
      </c>
      <c r="S1111" s="12">
        <v>14.0</v>
      </c>
      <c r="T1111" s="12">
        <v>0.714</v>
      </c>
      <c r="U1111" s="12">
        <v>113.0</v>
      </c>
      <c r="V1111" s="12">
        <v>36.0</v>
      </c>
      <c r="W1111" s="12">
        <v>72.0</v>
      </c>
      <c r="X1111" s="12">
        <v>0.5</v>
      </c>
      <c r="Y1111" s="12">
        <v>27.0</v>
      </c>
      <c r="Z1111" s="12">
        <v>56.0</v>
      </c>
      <c r="AA1111" s="12">
        <v>0.482</v>
      </c>
      <c r="AB1111" s="12">
        <v>9.0</v>
      </c>
      <c r="AC1111" s="12">
        <v>16.0</v>
      </c>
      <c r="AD1111" s="12">
        <v>0.563</v>
      </c>
      <c r="AE1111" s="12">
        <v>8.0</v>
      </c>
      <c r="AF1111" s="12">
        <v>15.0</v>
      </c>
      <c r="AG1111" s="12">
        <v>0.533</v>
      </c>
      <c r="AH1111" s="12">
        <v>89.0</v>
      </c>
    </row>
    <row r="1112">
      <c r="A1112" s="1">
        <v>250.0</v>
      </c>
      <c r="B1112" s="8" t="s">
        <v>31</v>
      </c>
      <c r="C1112" s="11">
        <v>45116.0</v>
      </c>
      <c r="D1112" s="12">
        <v>92.0</v>
      </c>
      <c r="E1112" s="8"/>
      <c r="F1112" s="8" t="s">
        <v>45</v>
      </c>
      <c r="G1112" s="8" t="s">
        <v>322</v>
      </c>
      <c r="H1112" s="12">
        <v>200.0</v>
      </c>
      <c r="I1112" s="12">
        <v>33.0</v>
      </c>
      <c r="J1112" s="12">
        <v>65.0</v>
      </c>
      <c r="K1112" s="12">
        <v>0.508</v>
      </c>
      <c r="L1112" s="12">
        <v>20.0</v>
      </c>
      <c r="M1112" s="12">
        <v>40.0</v>
      </c>
      <c r="N1112" s="12">
        <v>0.5</v>
      </c>
      <c r="O1112" s="12">
        <v>13.0</v>
      </c>
      <c r="P1112" s="12">
        <v>25.0</v>
      </c>
      <c r="Q1112" s="12">
        <v>0.52</v>
      </c>
      <c r="R1112" s="12">
        <v>13.0</v>
      </c>
      <c r="S1112" s="12">
        <v>21.0</v>
      </c>
      <c r="T1112" s="12">
        <v>0.619</v>
      </c>
      <c r="U1112" s="12">
        <v>92.0</v>
      </c>
      <c r="V1112" s="12">
        <v>33.0</v>
      </c>
      <c r="W1112" s="12">
        <v>61.0</v>
      </c>
      <c r="X1112" s="12">
        <v>0.541</v>
      </c>
      <c r="Y1112" s="12">
        <v>26.0</v>
      </c>
      <c r="Z1112" s="12">
        <v>44.0</v>
      </c>
      <c r="AA1112" s="12">
        <v>0.591</v>
      </c>
      <c r="AB1112" s="12">
        <v>7.0</v>
      </c>
      <c r="AC1112" s="12">
        <v>17.0</v>
      </c>
      <c r="AD1112" s="12">
        <v>0.412</v>
      </c>
      <c r="AE1112" s="12">
        <v>11.0</v>
      </c>
      <c r="AF1112" s="12">
        <v>15.0</v>
      </c>
      <c r="AG1112" s="12">
        <v>0.733</v>
      </c>
      <c r="AH1112" s="12">
        <v>84.0</v>
      </c>
    </row>
    <row r="1113">
      <c r="A1113" s="1">
        <v>369.0</v>
      </c>
      <c r="B1113" s="8" t="s">
        <v>35</v>
      </c>
      <c r="C1113" s="11">
        <v>45116.0</v>
      </c>
      <c r="D1113" s="12">
        <v>89.0</v>
      </c>
      <c r="E1113" s="8"/>
      <c r="F1113" s="8" t="s">
        <v>41</v>
      </c>
      <c r="G1113" s="8" t="s">
        <v>847</v>
      </c>
      <c r="H1113" s="12">
        <v>200.0</v>
      </c>
      <c r="I1113" s="12">
        <v>36.0</v>
      </c>
      <c r="J1113" s="12">
        <v>72.0</v>
      </c>
      <c r="K1113" s="12">
        <v>0.5</v>
      </c>
      <c r="L1113" s="12">
        <v>27.0</v>
      </c>
      <c r="M1113" s="12">
        <v>56.0</v>
      </c>
      <c r="N1113" s="12">
        <v>0.482</v>
      </c>
      <c r="O1113" s="12">
        <v>9.0</v>
      </c>
      <c r="P1113" s="12">
        <v>16.0</v>
      </c>
      <c r="Q1113" s="12">
        <v>0.563</v>
      </c>
      <c r="R1113" s="12">
        <v>8.0</v>
      </c>
      <c r="S1113" s="12">
        <v>15.0</v>
      </c>
      <c r="T1113" s="12">
        <v>0.533</v>
      </c>
      <c r="U1113" s="12">
        <v>89.0</v>
      </c>
      <c r="V1113" s="12">
        <v>43.0</v>
      </c>
      <c r="W1113" s="12">
        <v>72.0</v>
      </c>
      <c r="X1113" s="12">
        <v>0.597</v>
      </c>
      <c r="Y1113" s="12">
        <v>26.0</v>
      </c>
      <c r="Z1113" s="12">
        <v>33.0</v>
      </c>
      <c r="AA1113" s="12">
        <v>0.788</v>
      </c>
      <c r="AB1113" s="12">
        <v>17.0</v>
      </c>
      <c r="AC1113" s="12">
        <v>39.0</v>
      </c>
      <c r="AD1113" s="12">
        <v>0.436</v>
      </c>
      <c r="AE1113" s="12">
        <v>10.0</v>
      </c>
      <c r="AF1113" s="12">
        <v>14.0</v>
      </c>
      <c r="AG1113" s="12">
        <v>0.714</v>
      </c>
      <c r="AH1113" s="12">
        <v>113.0</v>
      </c>
    </row>
    <row r="1114">
      <c r="A1114" s="1">
        <v>420.0</v>
      </c>
      <c r="B1114" s="8" t="s">
        <v>32</v>
      </c>
      <c r="C1114" s="11">
        <v>45116.0</v>
      </c>
      <c r="D1114" s="12">
        <v>88.0</v>
      </c>
      <c r="E1114" s="8" t="s">
        <v>24</v>
      </c>
      <c r="F1114" s="8" t="s">
        <v>44</v>
      </c>
      <c r="G1114" s="8" t="s">
        <v>848</v>
      </c>
      <c r="H1114" s="12">
        <v>200.0</v>
      </c>
      <c r="I1114" s="12">
        <v>35.0</v>
      </c>
      <c r="J1114" s="12">
        <v>75.0</v>
      </c>
      <c r="K1114" s="12">
        <v>0.467</v>
      </c>
      <c r="L1114" s="12">
        <v>29.0</v>
      </c>
      <c r="M1114" s="12">
        <v>59.0</v>
      </c>
      <c r="N1114" s="12">
        <v>0.492</v>
      </c>
      <c r="O1114" s="12">
        <v>6.0</v>
      </c>
      <c r="P1114" s="12">
        <v>16.0</v>
      </c>
      <c r="Q1114" s="12">
        <v>0.375</v>
      </c>
      <c r="R1114" s="12">
        <v>12.0</v>
      </c>
      <c r="S1114" s="12">
        <v>15.0</v>
      </c>
      <c r="T1114" s="12">
        <v>0.8</v>
      </c>
      <c r="U1114" s="12">
        <v>88.0</v>
      </c>
      <c r="V1114" s="12">
        <v>30.0</v>
      </c>
      <c r="W1114" s="12">
        <v>73.0</v>
      </c>
      <c r="X1114" s="12">
        <v>0.411</v>
      </c>
      <c r="Y1114" s="12">
        <v>24.0</v>
      </c>
      <c r="Z1114" s="12">
        <v>51.0</v>
      </c>
      <c r="AA1114" s="12">
        <v>0.471</v>
      </c>
      <c r="AB1114" s="12">
        <v>6.0</v>
      </c>
      <c r="AC1114" s="12">
        <v>22.0</v>
      </c>
      <c r="AD1114" s="12">
        <v>0.273</v>
      </c>
      <c r="AE1114" s="12">
        <v>11.0</v>
      </c>
      <c r="AF1114" s="12">
        <v>16.0</v>
      </c>
      <c r="AG1114" s="12">
        <v>0.688</v>
      </c>
      <c r="AH1114" s="12">
        <v>77.0</v>
      </c>
    </row>
    <row r="1115">
      <c r="A1115" s="1">
        <v>612.0</v>
      </c>
      <c r="B1115" s="8" t="s">
        <v>45</v>
      </c>
      <c r="C1115" s="11">
        <v>45116.0</v>
      </c>
      <c r="D1115" s="12">
        <v>84.0</v>
      </c>
      <c r="E1115" s="8" t="s">
        <v>24</v>
      </c>
      <c r="F1115" s="8" t="s">
        <v>31</v>
      </c>
      <c r="G1115" s="8" t="s">
        <v>323</v>
      </c>
      <c r="H1115" s="12">
        <v>200.0</v>
      </c>
      <c r="I1115" s="12">
        <v>33.0</v>
      </c>
      <c r="J1115" s="12">
        <v>61.0</v>
      </c>
      <c r="K1115" s="12">
        <v>0.541</v>
      </c>
      <c r="L1115" s="12">
        <v>26.0</v>
      </c>
      <c r="M1115" s="12">
        <v>44.0</v>
      </c>
      <c r="N1115" s="12">
        <v>0.591</v>
      </c>
      <c r="O1115" s="12">
        <v>7.0</v>
      </c>
      <c r="P1115" s="12">
        <v>17.0</v>
      </c>
      <c r="Q1115" s="12">
        <v>0.412</v>
      </c>
      <c r="R1115" s="12">
        <v>11.0</v>
      </c>
      <c r="S1115" s="12">
        <v>15.0</v>
      </c>
      <c r="T1115" s="12">
        <v>0.733</v>
      </c>
      <c r="U1115" s="12">
        <v>84.0</v>
      </c>
      <c r="V1115" s="12">
        <v>33.0</v>
      </c>
      <c r="W1115" s="12">
        <v>65.0</v>
      </c>
      <c r="X1115" s="12">
        <v>0.508</v>
      </c>
      <c r="Y1115" s="12">
        <v>20.0</v>
      </c>
      <c r="Z1115" s="12">
        <v>40.0</v>
      </c>
      <c r="AA1115" s="12">
        <v>0.5</v>
      </c>
      <c r="AB1115" s="12">
        <v>13.0</v>
      </c>
      <c r="AC1115" s="12">
        <v>25.0</v>
      </c>
      <c r="AD1115" s="12">
        <v>0.52</v>
      </c>
      <c r="AE1115" s="12">
        <v>13.0</v>
      </c>
      <c r="AF1115" s="12">
        <v>21.0</v>
      </c>
      <c r="AG1115" s="12">
        <v>0.619</v>
      </c>
      <c r="AH1115" s="12">
        <v>92.0</v>
      </c>
    </row>
    <row r="1116">
      <c r="A1116" s="1">
        <v>931.0</v>
      </c>
      <c r="B1116" s="8" t="s">
        <v>34</v>
      </c>
      <c r="C1116" s="11">
        <v>45116.0</v>
      </c>
      <c r="D1116" s="12">
        <v>78.0</v>
      </c>
      <c r="E1116" s="8"/>
      <c r="F1116" s="8" t="s">
        <v>25</v>
      </c>
      <c r="G1116" s="8" t="s">
        <v>849</v>
      </c>
      <c r="H1116" s="12">
        <v>200.0</v>
      </c>
      <c r="I1116" s="12">
        <v>30.0</v>
      </c>
      <c r="J1116" s="12">
        <v>63.0</v>
      </c>
      <c r="K1116" s="12">
        <v>0.476</v>
      </c>
      <c r="L1116" s="12">
        <v>25.0</v>
      </c>
      <c r="M1116" s="12">
        <v>46.0</v>
      </c>
      <c r="N1116" s="12">
        <v>0.543</v>
      </c>
      <c r="O1116" s="12">
        <v>5.0</v>
      </c>
      <c r="P1116" s="12">
        <v>17.0</v>
      </c>
      <c r="Q1116" s="12">
        <v>0.294</v>
      </c>
      <c r="R1116" s="12">
        <v>13.0</v>
      </c>
      <c r="S1116" s="12">
        <v>15.0</v>
      </c>
      <c r="T1116" s="12">
        <v>0.867</v>
      </c>
      <c r="U1116" s="12">
        <v>78.0</v>
      </c>
      <c r="V1116" s="12">
        <v>26.0</v>
      </c>
      <c r="W1116" s="12">
        <v>70.0</v>
      </c>
      <c r="X1116" s="12">
        <v>0.371</v>
      </c>
      <c r="Y1116" s="12">
        <v>18.0</v>
      </c>
      <c r="Z1116" s="12">
        <v>49.0</v>
      </c>
      <c r="AA1116" s="12">
        <v>0.367</v>
      </c>
      <c r="AB1116" s="12">
        <v>8.0</v>
      </c>
      <c r="AC1116" s="12">
        <v>21.0</v>
      </c>
      <c r="AD1116" s="12">
        <v>0.381</v>
      </c>
      <c r="AE1116" s="12">
        <v>12.0</v>
      </c>
      <c r="AF1116" s="12">
        <v>14.0</v>
      </c>
      <c r="AG1116" s="12">
        <v>0.857</v>
      </c>
      <c r="AH1116" s="12">
        <v>72.0</v>
      </c>
    </row>
    <row r="1117">
      <c r="A1117" s="1">
        <v>978.0</v>
      </c>
      <c r="B1117" s="8" t="s">
        <v>44</v>
      </c>
      <c r="C1117" s="11">
        <v>45116.0</v>
      </c>
      <c r="D1117" s="12">
        <v>77.0</v>
      </c>
      <c r="E1117" s="8"/>
      <c r="F1117" s="8" t="s">
        <v>32</v>
      </c>
      <c r="G1117" s="8" t="s">
        <v>850</v>
      </c>
      <c r="H1117" s="12">
        <v>200.0</v>
      </c>
      <c r="I1117" s="12">
        <v>30.0</v>
      </c>
      <c r="J1117" s="12">
        <v>73.0</v>
      </c>
      <c r="K1117" s="12">
        <v>0.411</v>
      </c>
      <c r="L1117" s="12">
        <v>24.0</v>
      </c>
      <c r="M1117" s="12">
        <v>51.0</v>
      </c>
      <c r="N1117" s="12">
        <v>0.471</v>
      </c>
      <c r="O1117" s="12">
        <v>6.0</v>
      </c>
      <c r="P1117" s="12">
        <v>22.0</v>
      </c>
      <c r="Q1117" s="12">
        <v>0.273</v>
      </c>
      <c r="R1117" s="12">
        <v>11.0</v>
      </c>
      <c r="S1117" s="12">
        <v>16.0</v>
      </c>
      <c r="T1117" s="12">
        <v>0.688</v>
      </c>
      <c r="U1117" s="12">
        <v>77.0</v>
      </c>
      <c r="V1117" s="12">
        <v>35.0</v>
      </c>
      <c r="W1117" s="12">
        <v>75.0</v>
      </c>
      <c r="X1117" s="12">
        <v>0.467</v>
      </c>
      <c r="Y1117" s="12">
        <v>29.0</v>
      </c>
      <c r="Z1117" s="12">
        <v>59.0</v>
      </c>
      <c r="AA1117" s="12">
        <v>0.492</v>
      </c>
      <c r="AB1117" s="12">
        <v>6.0</v>
      </c>
      <c r="AC1117" s="12">
        <v>16.0</v>
      </c>
      <c r="AD1117" s="12">
        <v>0.375</v>
      </c>
      <c r="AE1117" s="12">
        <v>12.0</v>
      </c>
      <c r="AF1117" s="12">
        <v>15.0</v>
      </c>
      <c r="AG1117" s="12">
        <v>0.8</v>
      </c>
      <c r="AH1117" s="12">
        <v>88.0</v>
      </c>
    </row>
    <row r="1118">
      <c r="A1118" s="1">
        <v>979.0</v>
      </c>
      <c r="B1118" s="8" t="s">
        <v>23</v>
      </c>
      <c r="C1118" s="11">
        <v>45116.0</v>
      </c>
      <c r="D1118" s="12">
        <v>77.0</v>
      </c>
      <c r="E1118" s="8" t="s">
        <v>24</v>
      </c>
      <c r="F1118" s="8" t="s">
        <v>28</v>
      </c>
      <c r="G1118" s="8" t="s">
        <v>338</v>
      </c>
      <c r="H1118" s="12">
        <v>200.0</v>
      </c>
      <c r="I1118" s="12">
        <v>27.0</v>
      </c>
      <c r="J1118" s="12">
        <v>62.0</v>
      </c>
      <c r="K1118" s="12">
        <v>0.435</v>
      </c>
      <c r="L1118" s="12">
        <v>25.0</v>
      </c>
      <c r="M1118" s="12">
        <v>49.0</v>
      </c>
      <c r="N1118" s="12">
        <v>0.51</v>
      </c>
      <c r="O1118" s="12">
        <v>2.0</v>
      </c>
      <c r="P1118" s="12">
        <v>13.0</v>
      </c>
      <c r="Q1118" s="12">
        <v>0.154</v>
      </c>
      <c r="R1118" s="12">
        <v>21.0</v>
      </c>
      <c r="S1118" s="12">
        <v>26.0</v>
      </c>
      <c r="T1118" s="12">
        <v>0.808</v>
      </c>
      <c r="U1118" s="12">
        <v>77.0</v>
      </c>
      <c r="V1118" s="12">
        <v>30.0</v>
      </c>
      <c r="W1118" s="12">
        <v>67.0</v>
      </c>
      <c r="X1118" s="12">
        <v>0.448</v>
      </c>
      <c r="Y1118" s="12">
        <v>27.0</v>
      </c>
      <c r="Z1118" s="12">
        <v>53.0</v>
      </c>
      <c r="AA1118" s="12">
        <v>0.509</v>
      </c>
      <c r="AB1118" s="12">
        <v>3.0</v>
      </c>
      <c r="AC1118" s="12">
        <v>14.0</v>
      </c>
      <c r="AD1118" s="12">
        <v>0.214</v>
      </c>
      <c r="AE1118" s="12">
        <v>13.0</v>
      </c>
      <c r="AF1118" s="12">
        <v>17.0</v>
      </c>
      <c r="AG1118" s="12">
        <v>0.765</v>
      </c>
      <c r="AH1118" s="12">
        <v>76.0</v>
      </c>
    </row>
    <row r="1119">
      <c r="A1119" s="1">
        <v>1036.0</v>
      </c>
      <c r="B1119" s="8" t="s">
        <v>28</v>
      </c>
      <c r="C1119" s="11">
        <v>45116.0</v>
      </c>
      <c r="D1119" s="12">
        <v>76.0</v>
      </c>
      <c r="E1119" s="8"/>
      <c r="F1119" s="8" t="s">
        <v>23</v>
      </c>
      <c r="G1119" s="8" t="s">
        <v>339</v>
      </c>
      <c r="H1119" s="12">
        <v>200.0</v>
      </c>
      <c r="I1119" s="12">
        <v>30.0</v>
      </c>
      <c r="J1119" s="12">
        <v>67.0</v>
      </c>
      <c r="K1119" s="12">
        <v>0.448</v>
      </c>
      <c r="L1119" s="12">
        <v>27.0</v>
      </c>
      <c r="M1119" s="12">
        <v>53.0</v>
      </c>
      <c r="N1119" s="12">
        <v>0.509</v>
      </c>
      <c r="O1119" s="12">
        <v>3.0</v>
      </c>
      <c r="P1119" s="12">
        <v>14.0</v>
      </c>
      <c r="Q1119" s="12">
        <v>0.214</v>
      </c>
      <c r="R1119" s="12">
        <v>13.0</v>
      </c>
      <c r="S1119" s="12">
        <v>17.0</v>
      </c>
      <c r="T1119" s="12">
        <v>0.765</v>
      </c>
      <c r="U1119" s="12">
        <v>76.0</v>
      </c>
      <c r="V1119" s="12">
        <v>27.0</v>
      </c>
      <c r="W1119" s="12">
        <v>62.0</v>
      </c>
      <c r="X1119" s="12">
        <v>0.435</v>
      </c>
      <c r="Y1119" s="12">
        <v>25.0</v>
      </c>
      <c r="Z1119" s="12">
        <v>49.0</v>
      </c>
      <c r="AA1119" s="12">
        <v>0.51</v>
      </c>
      <c r="AB1119" s="12">
        <v>2.0</v>
      </c>
      <c r="AC1119" s="12">
        <v>13.0</v>
      </c>
      <c r="AD1119" s="12">
        <v>0.154</v>
      </c>
      <c r="AE1119" s="12">
        <v>21.0</v>
      </c>
      <c r="AF1119" s="12">
        <v>26.0</v>
      </c>
      <c r="AG1119" s="12">
        <v>0.808</v>
      </c>
      <c r="AH1119" s="12">
        <v>77.0</v>
      </c>
    </row>
    <row r="1120">
      <c r="A1120" s="1">
        <v>1199.0</v>
      </c>
      <c r="B1120" s="8" t="s">
        <v>25</v>
      </c>
      <c r="C1120" s="11">
        <v>45116.0</v>
      </c>
      <c r="D1120" s="12">
        <v>72.0</v>
      </c>
      <c r="E1120" s="8" t="s">
        <v>24</v>
      </c>
      <c r="F1120" s="8" t="s">
        <v>34</v>
      </c>
      <c r="G1120" s="8" t="s">
        <v>851</v>
      </c>
      <c r="H1120" s="12">
        <v>200.0</v>
      </c>
      <c r="I1120" s="12">
        <v>26.0</v>
      </c>
      <c r="J1120" s="12">
        <v>70.0</v>
      </c>
      <c r="K1120" s="12">
        <v>0.371</v>
      </c>
      <c r="L1120" s="12">
        <v>18.0</v>
      </c>
      <c r="M1120" s="12">
        <v>49.0</v>
      </c>
      <c r="N1120" s="12">
        <v>0.367</v>
      </c>
      <c r="O1120" s="12">
        <v>8.0</v>
      </c>
      <c r="P1120" s="12">
        <v>21.0</v>
      </c>
      <c r="Q1120" s="12">
        <v>0.381</v>
      </c>
      <c r="R1120" s="12">
        <v>12.0</v>
      </c>
      <c r="S1120" s="12">
        <v>14.0</v>
      </c>
      <c r="T1120" s="12">
        <v>0.857</v>
      </c>
      <c r="U1120" s="12">
        <v>72.0</v>
      </c>
      <c r="V1120" s="12">
        <v>30.0</v>
      </c>
      <c r="W1120" s="12">
        <v>63.0</v>
      </c>
      <c r="X1120" s="12">
        <v>0.476</v>
      </c>
      <c r="Y1120" s="12">
        <v>25.0</v>
      </c>
      <c r="Z1120" s="12">
        <v>46.0</v>
      </c>
      <c r="AA1120" s="12">
        <v>0.543</v>
      </c>
      <c r="AB1120" s="12">
        <v>5.0</v>
      </c>
      <c r="AC1120" s="12">
        <v>17.0</v>
      </c>
      <c r="AD1120" s="12">
        <v>0.294</v>
      </c>
      <c r="AE1120" s="12">
        <v>13.0</v>
      </c>
      <c r="AF1120" s="12">
        <v>15.0</v>
      </c>
      <c r="AG1120" s="12">
        <v>0.867</v>
      </c>
      <c r="AH1120" s="12">
        <v>78.0</v>
      </c>
    </row>
    <row r="1121">
      <c r="A1121" s="13">
        <v>117.0</v>
      </c>
      <c r="B1121" s="8" t="s">
        <v>41</v>
      </c>
      <c r="C1121" s="11">
        <v>45118.0</v>
      </c>
      <c r="D1121" s="12">
        <v>98.0</v>
      </c>
      <c r="E1121" s="8"/>
      <c r="F1121" s="8" t="s">
        <v>34</v>
      </c>
      <c r="G1121" s="8" t="s">
        <v>852</v>
      </c>
      <c r="H1121" s="12">
        <v>200.0</v>
      </c>
      <c r="I1121" s="12">
        <v>36.0</v>
      </c>
      <c r="J1121" s="12">
        <v>72.0</v>
      </c>
      <c r="K1121" s="12">
        <v>0.5</v>
      </c>
      <c r="L1121" s="12">
        <v>27.0</v>
      </c>
      <c r="M1121" s="12">
        <v>47.0</v>
      </c>
      <c r="N1121" s="12">
        <v>0.574</v>
      </c>
      <c r="O1121" s="12">
        <v>9.0</v>
      </c>
      <c r="P1121" s="12">
        <v>25.0</v>
      </c>
      <c r="Q1121" s="12">
        <v>0.36</v>
      </c>
      <c r="R1121" s="12">
        <v>17.0</v>
      </c>
      <c r="S1121" s="12">
        <v>22.0</v>
      </c>
      <c r="T1121" s="12">
        <v>0.773</v>
      </c>
      <c r="U1121" s="12">
        <v>98.0</v>
      </c>
      <c r="V1121" s="12">
        <v>27.0</v>
      </c>
      <c r="W1121" s="12">
        <v>70.0</v>
      </c>
      <c r="X1121" s="12">
        <v>0.386</v>
      </c>
      <c r="Y1121" s="12">
        <v>21.0</v>
      </c>
      <c r="Z1121" s="12">
        <v>51.0</v>
      </c>
      <c r="AA1121" s="12">
        <v>0.412</v>
      </c>
      <c r="AB1121" s="12">
        <v>6.0</v>
      </c>
      <c r="AC1121" s="12">
        <v>19.0</v>
      </c>
      <c r="AD1121" s="12">
        <v>0.316</v>
      </c>
      <c r="AE1121" s="12">
        <v>12.0</v>
      </c>
      <c r="AF1121" s="12">
        <v>14.0</v>
      </c>
      <c r="AG1121" s="12">
        <v>0.857</v>
      </c>
      <c r="AH1121" s="12">
        <v>72.0</v>
      </c>
    </row>
    <row r="1122">
      <c r="A1122" s="1">
        <v>216.0</v>
      </c>
      <c r="B1122" s="8" t="s">
        <v>45</v>
      </c>
      <c r="C1122" s="11">
        <v>45118.0</v>
      </c>
      <c r="D1122" s="12">
        <v>93.0</v>
      </c>
      <c r="E1122" s="8"/>
      <c r="F1122" s="8" t="s">
        <v>40</v>
      </c>
      <c r="G1122" s="8" t="s">
        <v>488</v>
      </c>
      <c r="H1122" s="12">
        <v>200.0</v>
      </c>
      <c r="I1122" s="12">
        <v>36.0</v>
      </c>
      <c r="J1122" s="12">
        <v>67.0</v>
      </c>
      <c r="K1122" s="12">
        <v>0.537</v>
      </c>
      <c r="L1122" s="12">
        <v>27.0</v>
      </c>
      <c r="M1122" s="12">
        <v>43.0</v>
      </c>
      <c r="N1122" s="12">
        <v>0.628</v>
      </c>
      <c r="O1122" s="12">
        <v>9.0</v>
      </c>
      <c r="P1122" s="12">
        <v>24.0</v>
      </c>
      <c r="Q1122" s="12">
        <v>0.375</v>
      </c>
      <c r="R1122" s="12">
        <v>12.0</v>
      </c>
      <c r="S1122" s="12">
        <v>16.0</v>
      </c>
      <c r="T1122" s="12">
        <v>0.75</v>
      </c>
      <c r="U1122" s="12">
        <v>93.0</v>
      </c>
      <c r="V1122" s="12">
        <v>30.0</v>
      </c>
      <c r="W1122" s="12">
        <v>67.0</v>
      </c>
      <c r="X1122" s="12">
        <v>0.448</v>
      </c>
      <c r="Y1122" s="12">
        <v>18.0</v>
      </c>
      <c r="Z1122" s="12">
        <v>37.0</v>
      </c>
      <c r="AA1122" s="12">
        <v>0.486</v>
      </c>
      <c r="AB1122" s="12">
        <v>12.0</v>
      </c>
      <c r="AC1122" s="12">
        <v>30.0</v>
      </c>
      <c r="AD1122" s="12">
        <v>0.4</v>
      </c>
      <c r="AE1122" s="12">
        <v>14.0</v>
      </c>
      <c r="AF1122" s="12">
        <v>17.0</v>
      </c>
      <c r="AG1122" s="12">
        <v>0.824</v>
      </c>
      <c r="AH1122" s="12">
        <v>86.0</v>
      </c>
    </row>
    <row r="1123">
      <c r="A1123" s="1">
        <v>498.0</v>
      </c>
      <c r="B1123" s="8" t="s">
        <v>40</v>
      </c>
      <c r="C1123" s="11">
        <v>45118.0</v>
      </c>
      <c r="D1123" s="12">
        <v>86.0</v>
      </c>
      <c r="E1123" s="8" t="s">
        <v>24</v>
      </c>
      <c r="F1123" s="8" t="s">
        <v>45</v>
      </c>
      <c r="G1123" s="8" t="s">
        <v>490</v>
      </c>
      <c r="H1123" s="12">
        <v>200.0</v>
      </c>
      <c r="I1123" s="12">
        <v>30.0</v>
      </c>
      <c r="J1123" s="12">
        <v>67.0</v>
      </c>
      <c r="K1123" s="12">
        <v>0.448</v>
      </c>
      <c r="L1123" s="12">
        <v>18.0</v>
      </c>
      <c r="M1123" s="12">
        <v>37.0</v>
      </c>
      <c r="N1123" s="12">
        <v>0.486</v>
      </c>
      <c r="O1123" s="12">
        <v>12.0</v>
      </c>
      <c r="P1123" s="12">
        <v>30.0</v>
      </c>
      <c r="Q1123" s="12">
        <v>0.4</v>
      </c>
      <c r="R1123" s="12">
        <v>14.0</v>
      </c>
      <c r="S1123" s="12">
        <v>17.0</v>
      </c>
      <c r="T1123" s="12">
        <v>0.824</v>
      </c>
      <c r="U1123" s="12">
        <v>86.0</v>
      </c>
      <c r="V1123" s="12">
        <v>36.0</v>
      </c>
      <c r="W1123" s="12">
        <v>67.0</v>
      </c>
      <c r="X1123" s="12">
        <v>0.537</v>
      </c>
      <c r="Y1123" s="12">
        <v>27.0</v>
      </c>
      <c r="Z1123" s="12">
        <v>43.0</v>
      </c>
      <c r="AA1123" s="12">
        <v>0.628</v>
      </c>
      <c r="AB1123" s="12">
        <v>9.0</v>
      </c>
      <c r="AC1123" s="12">
        <v>24.0</v>
      </c>
      <c r="AD1123" s="12">
        <v>0.375</v>
      </c>
      <c r="AE1123" s="12">
        <v>12.0</v>
      </c>
      <c r="AF1123" s="12">
        <v>16.0</v>
      </c>
      <c r="AG1123" s="12">
        <v>0.75</v>
      </c>
      <c r="AH1123" s="12">
        <v>93.0</v>
      </c>
    </row>
    <row r="1124">
      <c r="A1124" s="1">
        <v>1198.0</v>
      </c>
      <c r="B1124" s="8" t="s">
        <v>34</v>
      </c>
      <c r="C1124" s="11">
        <v>45118.0</v>
      </c>
      <c r="D1124" s="12">
        <v>72.0</v>
      </c>
      <c r="E1124" s="8" t="s">
        <v>24</v>
      </c>
      <c r="F1124" s="8" t="s">
        <v>41</v>
      </c>
      <c r="G1124" s="8" t="s">
        <v>853</v>
      </c>
      <c r="H1124" s="12">
        <v>200.0</v>
      </c>
      <c r="I1124" s="12">
        <v>27.0</v>
      </c>
      <c r="J1124" s="12">
        <v>70.0</v>
      </c>
      <c r="K1124" s="12">
        <v>0.386</v>
      </c>
      <c r="L1124" s="12">
        <v>21.0</v>
      </c>
      <c r="M1124" s="12">
        <v>51.0</v>
      </c>
      <c r="N1124" s="12">
        <v>0.412</v>
      </c>
      <c r="O1124" s="12">
        <v>6.0</v>
      </c>
      <c r="P1124" s="12">
        <v>19.0</v>
      </c>
      <c r="Q1124" s="12">
        <v>0.316</v>
      </c>
      <c r="R1124" s="12">
        <v>12.0</v>
      </c>
      <c r="S1124" s="12">
        <v>14.0</v>
      </c>
      <c r="T1124" s="12">
        <v>0.857</v>
      </c>
      <c r="U1124" s="12">
        <v>72.0</v>
      </c>
      <c r="V1124" s="12">
        <v>36.0</v>
      </c>
      <c r="W1124" s="12">
        <v>72.0</v>
      </c>
      <c r="X1124" s="12">
        <v>0.5</v>
      </c>
      <c r="Y1124" s="12">
        <v>27.0</v>
      </c>
      <c r="Z1124" s="12">
        <v>47.0</v>
      </c>
      <c r="AA1124" s="12">
        <v>0.574</v>
      </c>
      <c r="AB1124" s="12">
        <v>9.0</v>
      </c>
      <c r="AC1124" s="12">
        <v>25.0</v>
      </c>
      <c r="AD1124" s="12">
        <v>0.36</v>
      </c>
      <c r="AE1124" s="12">
        <v>17.0</v>
      </c>
      <c r="AF1124" s="12">
        <v>22.0</v>
      </c>
      <c r="AG1124" s="12">
        <v>0.773</v>
      </c>
      <c r="AH1124" s="12">
        <v>98.0</v>
      </c>
    </row>
    <row r="1125">
      <c r="A1125" s="13">
        <v>24.0</v>
      </c>
      <c r="B1125" s="8" t="s">
        <v>23</v>
      </c>
      <c r="C1125" s="11">
        <v>45119.0</v>
      </c>
      <c r="D1125" s="12">
        <v>107.0</v>
      </c>
      <c r="E1125" s="8" t="s">
        <v>24</v>
      </c>
      <c r="F1125" s="8" t="s">
        <v>35</v>
      </c>
      <c r="G1125" s="8" t="s">
        <v>854</v>
      </c>
      <c r="H1125" s="12">
        <v>200.0</v>
      </c>
      <c r="I1125" s="12">
        <v>41.0</v>
      </c>
      <c r="J1125" s="12">
        <v>79.0</v>
      </c>
      <c r="K1125" s="12">
        <v>0.519</v>
      </c>
      <c r="L1125" s="12">
        <v>31.0</v>
      </c>
      <c r="M1125" s="12">
        <v>53.0</v>
      </c>
      <c r="N1125" s="12">
        <v>0.585</v>
      </c>
      <c r="O1125" s="12">
        <v>10.0</v>
      </c>
      <c r="P1125" s="12">
        <v>26.0</v>
      </c>
      <c r="Q1125" s="12">
        <v>0.385</v>
      </c>
      <c r="R1125" s="12">
        <v>15.0</v>
      </c>
      <c r="S1125" s="12">
        <v>19.0</v>
      </c>
      <c r="T1125" s="12">
        <v>0.789</v>
      </c>
      <c r="U1125" s="12">
        <v>107.0</v>
      </c>
      <c r="V1125" s="12">
        <v>28.0</v>
      </c>
      <c r="W1125" s="12">
        <v>70.0</v>
      </c>
      <c r="X1125" s="12">
        <v>0.4</v>
      </c>
      <c r="Y1125" s="12">
        <v>22.0</v>
      </c>
      <c r="Z1125" s="12">
        <v>47.0</v>
      </c>
      <c r="AA1125" s="12">
        <v>0.468</v>
      </c>
      <c r="AB1125" s="12">
        <v>6.0</v>
      </c>
      <c r="AC1125" s="12">
        <v>23.0</v>
      </c>
      <c r="AD1125" s="12">
        <v>0.261</v>
      </c>
      <c r="AE1125" s="12">
        <v>5.0</v>
      </c>
      <c r="AF1125" s="12">
        <v>8.0</v>
      </c>
      <c r="AG1125" s="12">
        <v>0.625</v>
      </c>
      <c r="AH1125" s="12">
        <v>67.0</v>
      </c>
    </row>
    <row r="1126">
      <c r="A1126" s="13">
        <v>130.0</v>
      </c>
      <c r="B1126" s="8" t="s">
        <v>41</v>
      </c>
      <c r="C1126" s="11">
        <v>45119.0</v>
      </c>
      <c r="D1126" s="12">
        <v>97.0</v>
      </c>
      <c r="E1126" s="8" t="s">
        <v>24</v>
      </c>
      <c r="F1126" s="8" t="s">
        <v>25</v>
      </c>
      <c r="G1126" s="8" t="s">
        <v>855</v>
      </c>
      <c r="H1126" s="12">
        <v>200.0</v>
      </c>
      <c r="I1126" s="12">
        <v>37.0</v>
      </c>
      <c r="J1126" s="12">
        <v>68.0</v>
      </c>
      <c r="K1126" s="12">
        <v>0.544</v>
      </c>
      <c r="L1126" s="12">
        <v>28.0</v>
      </c>
      <c r="M1126" s="12">
        <v>46.0</v>
      </c>
      <c r="N1126" s="12">
        <v>0.609</v>
      </c>
      <c r="O1126" s="12">
        <v>9.0</v>
      </c>
      <c r="P1126" s="12">
        <v>22.0</v>
      </c>
      <c r="Q1126" s="12">
        <v>0.409</v>
      </c>
      <c r="R1126" s="12">
        <v>14.0</v>
      </c>
      <c r="S1126" s="12">
        <v>16.0</v>
      </c>
      <c r="T1126" s="12">
        <v>0.875</v>
      </c>
      <c r="U1126" s="12">
        <v>97.0</v>
      </c>
      <c r="V1126" s="12">
        <v>34.0</v>
      </c>
      <c r="W1126" s="12">
        <v>78.0</v>
      </c>
      <c r="X1126" s="12">
        <v>0.436</v>
      </c>
      <c r="Y1126" s="12">
        <v>30.0</v>
      </c>
      <c r="Z1126" s="12">
        <v>57.0</v>
      </c>
      <c r="AA1126" s="12">
        <v>0.526</v>
      </c>
      <c r="AB1126" s="12">
        <v>4.0</v>
      </c>
      <c r="AC1126" s="12">
        <v>21.0</v>
      </c>
      <c r="AD1126" s="12">
        <v>0.19</v>
      </c>
      <c r="AE1126" s="12">
        <v>6.0</v>
      </c>
      <c r="AF1126" s="12">
        <v>8.0</v>
      </c>
      <c r="AG1126" s="12">
        <v>0.75</v>
      </c>
      <c r="AH1126" s="12">
        <v>78.0</v>
      </c>
    </row>
    <row r="1127">
      <c r="A1127" s="13">
        <v>166.0</v>
      </c>
      <c r="B1127" s="8" t="s">
        <v>27</v>
      </c>
      <c r="C1127" s="11">
        <v>45119.0</v>
      </c>
      <c r="D1127" s="12">
        <v>95.0</v>
      </c>
      <c r="E1127" s="8" t="s">
        <v>24</v>
      </c>
      <c r="F1127" s="8" t="s">
        <v>28</v>
      </c>
      <c r="G1127" s="8" t="s">
        <v>856</v>
      </c>
      <c r="H1127" s="12">
        <v>225.0</v>
      </c>
      <c r="I1127" s="12">
        <v>31.0</v>
      </c>
      <c r="J1127" s="12">
        <v>74.0</v>
      </c>
      <c r="K1127" s="12">
        <v>0.419</v>
      </c>
      <c r="L1127" s="12">
        <v>19.0</v>
      </c>
      <c r="M1127" s="12">
        <v>38.0</v>
      </c>
      <c r="N1127" s="12">
        <v>0.5</v>
      </c>
      <c r="O1127" s="12">
        <v>12.0</v>
      </c>
      <c r="P1127" s="12">
        <v>36.0</v>
      </c>
      <c r="Q1127" s="12">
        <v>0.333</v>
      </c>
      <c r="R1127" s="12">
        <v>21.0</v>
      </c>
      <c r="S1127" s="12">
        <v>24.0</v>
      </c>
      <c r="T1127" s="12">
        <v>0.875</v>
      </c>
      <c r="U1127" s="12">
        <v>95.0</v>
      </c>
      <c r="V1127" s="12">
        <v>32.0</v>
      </c>
      <c r="W1127" s="12">
        <v>82.0</v>
      </c>
      <c r="X1127" s="12">
        <v>0.39</v>
      </c>
      <c r="Y1127" s="12">
        <v>26.0</v>
      </c>
      <c r="Z1127" s="12">
        <v>61.0</v>
      </c>
      <c r="AA1127" s="12">
        <v>0.426</v>
      </c>
      <c r="AB1127" s="12">
        <v>6.0</v>
      </c>
      <c r="AC1127" s="12">
        <v>21.0</v>
      </c>
      <c r="AD1127" s="12">
        <v>0.286</v>
      </c>
      <c r="AE1127" s="12">
        <v>17.0</v>
      </c>
      <c r="AF1127" s="12">
        <v>21.0</v>
      </c>
      <c r="AG1127" s="12">
        <v>0.81</v>
      </c>
      <c r="AH1127" s="12">
        <v>87.0</v>
      </c>
    </row>
    <row r="1128">
      <c r="A1128" s="1">
        <v>460.0</v>
      </c>
      <c r="B1128" s="8" t="s">
        <v>28</v>
      </c>
      <c r="C1128" s="11">
        <v>45119.0</v>
      </c>
      <c r="D1128" s="12">
        <v>87.0</v>
      </c>
      <c r="E1128" s="8"/>
      <c r="F1128" s="8" t="s">
        <v>27</v>
      </c>
      <c r="G1128" s="8" t="s">
        <v>857</v>
      </c>
      <c r="H1128" s="12">
        <v>225.0</v>
      </c>
      <c r="I1128" s="12">
        <v>32.0</v>
      </c>
      <c r="J1128" s="12">
        <v>82.0</v>
      </c>
      <c r="K1128" s="12">
        <v>0.39</v>
      </c>
      <c r="L1128" s="12">
        <v>26.0</v>
      </c>
      <c r="M1128" s="12">
        <v>61.0</v>
      </c>
      <c r="N1128" s="12">
        <v>0.426</v>
      </c>
      <c r="O1128" s="12">
        <v>6.0</v>
      </c>
      <c r="P1128" s="12">
        <v>21.0</v>
      </c>
      <c r="Q1128" s="12">
        <v>0.286</v>
      </c>
      <c r="R1128" s="12">
        <v>17.0</v>
      </c>
      <c r="S1128" s="12">
        <v>21.0</v>
      </c>
      <c r="T1128" s="12">
        <v>0.81</v>
      </c>
      <c r="U1128" s="12">
        <v>87.0</v>
      </c>
      <c r="V1128" s="12">
        <v>31.0</v>
      </c>
      <c r="W1128" s="12">
        <v>74.0</v>
      </c>
      <c r="X1128" s="12">
        <v>0.419</v>
      </c>
      <c r="Y1128" s="12">
        <v>19.0</v>
      </c>
      <c r="Z1128" s="12">
        <v>38.0</v>
      </c>
      <c r="AA1128" s="12">
        <v>0.5</v>
      </c>
      <c r="AB1128" s="12">
        <v>12.0</v>
      </c>
      <c r="AC1128" s="12">
        <v>36.0</v>
      </c>
      <c r="AD1128" s="12">
        <v>0.333</v>
      </c>
      <c r="AE1128" s="12">
        <v>21.0</v>
      </c>
      <c r="AF1128" s="12">
        <v>24.0</v>
      </c>
      <c r="AG1128" s="12">
        <v>0.875</v>
      </c>
      <c r="AH1128" s="12">
        <v>95.0</v>
      </c>
    </row>
    <row r="1129">
      <c r="A1129" s="1">
        <v>545.0</v>
      </c>
      <c r="B1129" s="8" t="s">
        <v>32</v>
      </c>
      <c r="C1129" s="11">
        <v>45119.0</v>
      </c>
      <c r="D1129" s="12">
        <v>85.0</v>
      </c>
      <c r="E1129" s="8"/>
      <c r="F1129" s="8" t="s">
        <v>40</v>
      </c>
      <c r="G1129" s="8" t="s">
        <v>307</v>
      </c>
      <c r="H1129" s="12">
        <v>200.0</v>
      </c>
      <c r="I1129" s="12">
        <v>32.0</v>
      </c>
      <c r="J1129" s="12">
        <v>69.0</v>
      </c>
      <c r="K1129" s="12">
        <v>0.464</v>
      </c>
      <c r="L1129" s="12">
        <v>28.0</v>
      </c>
      <c r="M1129" s="12">
        <v>50.0</v>
      </c>
      <c r="N1129" s="12">
        <v>0.56</v>
      </c>
      <c r="O1129" s="12">
        <v>4.0</v>
      </c>
      <c r="P1129" s="12">
        <v>19.0</v>
      </c>
      <c r="Q1129" s="12">
        <v>0.211</v>
      </c>
      <c r="R1129" s="12">
        <v>17.0</v>
      </c>
      <c r="S1129" s="12">
        <v>21.0</v>
      </c>
      <c r="T1129" s="12">
        <v>0.81</v>
      </c>
      <c r="U1129" s="12">
        <v>85.0</v>
      </c>
      <c r="V1129" s="12">
        <v>25.0</v>
      </c>
      <c r="W1129" s="12">
        <v>67.0</v>
      </c>
      <c r="X1129" s="12">
        <v>0.373</v>
      </c>
      <c r="Y1129" s="12">
        <v>18.0</v>
      </c>
      <c r="Z1129" s="12">
        <v>46.0</v>
      </c>
      <c r="AA1129" s="12">
        <v>0.391</v>
      </c>
      <c r="AB1129" s="12">
        <v>7.0</v>
      </c>
      <c r="AC1129" s="12">
        <v>21.0</v>
      </c>
      <c r="AD1129" s="12">
        <v>0.333</v>
      </c>
      <c r="AE1129" s="12">
        <v>18.0</v>
      </c>
      <c r="AF1129" s="12">
        <v>26.0</v>
      </c>
      <c r="AG1129" s="12">
        <v>0.692</v>
      </c>
      <c r="AH1129" s="12">
        <v>75.0</v>
      </c>
    </row>
    <row r="1130">
      <c r="A1130" s="1">
        <v>611.0</v>
      </c>
      <c r="B1130" s="8" t="s">
        <v>31</v>
      </c>
      <c r="C1130" s="11">
        <v>45119.0</v>
      </c>
      <c r="D1130" s="12">
        <v>84.0</v>
      </c>
      <c r="E1130" s="8" t="s">
        <v>24</v>
      </c>
      <c r="F1130" s="8" t="s">
        <v>44</v>
      </c>
      <c r="G1130" s="8" t="s">
        <v>234</v>
      </c>
      <c r="H1130" s="12">
        <v>200.0</v>
      </c>
      <c r="I1130" s="12">
        <v>34.0</v>
      </c>
      <c r="J1130" s="12">
        <v>69.0</v>
      </c>
      <c r="K1130" s="12">
        <v>0.493</v>
      </c>
      <c r="L1130" s="12">
        <v>28.0</v>
      </c>
      <c r="M1130" s="12">
        <v>49.0</v>
      </c>
      <c r="N1130" s="12">
        <v>0.571</v>
      </c>
      <c r="O1130" s="12">
        <v>6.0</v>
      </c>
      <c r="P1130" s="12">
        <v>20.0</v>
      </c>
      <c r="Q1130" s="12">
        <v>0.3</v>
      </c>
      <c r="R1130" s="12">
        <v>10.0</v>
      </c>
      <c r="S1130" s="12">
        <v>17.0</v>
      </c>
      <c r="T1130" s="12">
        <v>0.588</v>
      </c>
      <c r="U1130" s="12">
        <v>84.0</v>
      </c>
      <c r="V1130" s="12">
        <v>25.0</v>
      </c>
      <c r="W1130" s="12">
        <v>62.0</v>
      </c>
      <c r="X1130" s="12">
        <v>0.403</v>
      </c>
      <c r="Y1130" s="12">
        <v>17.0</v>
      </c>
      <c r="Z1130" s="12">
        <v>42.0</v>
      </c>
      <c r="AA1130" s="12">
        <v>0.405</v>
      </c>
      <c r="AB1130" s="12">
        <v>8.0</v>
      </c>
      <c r="AC1130" s="12">
        <v>20.0</v>
      </c>
      <c r="AD1130" s="12">
        <v>0.4</v>
      </c>
      <c r="AE1130" s="12">
        <v>14.0</v>
      </c>
      <c r="AF1130" s="12">
        <v>18.0</v>
      </c>
      <c r="AG1130" s="12">
        <v>0.778</v>
      </c>
      <c r="AH1130" s="12">
        <v>72.0</v>
      </c>
    </row>
    <row r="1131">
      <c r="A1131" s="1">
        <v>930.0</v>
      </c>
      <c r="B1131" s="8" t="s">
        <v>25</v>
      </c>
      <c r="C1131" s="11">
        <v>45119.0</v>
      </c>
      <c r="D1131" s="12">
        <v>78.0</v>
      </c>
      <c r="E1131" s="8"/>
      <c r="F1131" s="8" t="s">
        <v>41</v>
      </c>
      <c r="G1131" s="8" t="s">
        <v>858</v>
      </c>
      <c r="H1131" s="12">
        <v>200.0</v>
      </c>
      <c r="I1131" s="12">
        <v>34.0</v>
      </c>
      <c r="J1131" s="12">
        <v>78.0</v>
      </c>
      <c r="K1131" s="12">
        <v>0.436</v>
      </c>
      <c r="L1131" s="12">
        <v>30.0</v>
      </c>
      <c r="M1131" s="12">
        <v>57.0</v>
      </c>
      <c r="N1131" s="12">
        <v>0.526</v>
      </c>
      <c r="O1131" s="12">
        <v>4.0</v>
      </c>
      <c r="P1131" s="12">
        <v>21.0</v>
      </c>
      <c r="Q1131" s="12">
        <v>0.19</v>
      </c>
      <c r="R1131" s="12">
        <v>6.0</v>
      </c>
      <c r="S1131" s="12">
        <v>8.0</v>
      </c>
      <c r="T1131" s="12">
        <v>0.75</v>
      </c>
      <c r="U1131" s="12">
        <v>78.0</v>
      </c>
      <c r="V1131" s="12">
        <v>37.0</v>
      </c>
      <c r="W1131" s="12">
        <v>68.0</v>
      </c>
      <c r="X1131" s="12">
        <v>0.544</v>
      </c>
      <c r="Y1131" s="12">
        <v>28.0</v>
      </c>
      <c r="Z1131" s="12">
        <v>46.0</v>
      </c>
      <c r="AA1131" s="12">
        <v>0.609</v>
      </c>
      <c r="AB1131" s="12">
        <v>9.0</v>
      </c>
      <c r="AC1131" s="12">
        <v>22.0</v>
      </c>
      <c r="AD1131" s="12">
        <v>0.409</v>
      </c>
      <c r="AE1131" s="12">
        <v>14.0</v>
      </c>
      <c r="AF1131" s="12">
        <v>16.0</v>
      </c>
      <c r="AG1131" s="12">
        <v>0.875</v>
      </c>
      <c r="AH1131" s="12">
        <v>97.0</v>
      </c>
    </row>
    <row r="1132">
      <c r="A1132" s="1">
        <v>1080.0</v>
      </c>
      <c r="B1132" s="8" t="s">
        <v>40</v>
      </c>
      <c r="C1132" s="11">
        <v>45119.0</v>
      </c>
      <c r="D1132" s="12">
        <v>75.0</v>
      </c>
      <c r="E1132" s="8" t="s">
        <v>24</v>
      </c>
      <c r="F1132" s="8" t="s">
        <v>32</v>
      </c>
      <c r="G1132" s="8" t="s">
        <v>309</v>
      </c>
      <c r="H1132" s="12">
        <v>200.0</v>
      </c>
      <c r="I1132" s="12">
        <v>25.0</v>
      </c>
      <c r="J1132" s="12">
        <v>67.0</v>
      </c>
      <c r="K1132" s="12">
        <v>0.373</v>
      </c>
      <c r="L1132" s="12">
        <v>18.0</v>
      </c>
      <c r="M1132" s="12">
        <v>46.0</v>
      </c>
      <c r="N1132" s="12">
        <v>0.391</v>
      </c>
      <c r="O1132" s="12">
        <v>7.0</v>
      </c>
      <c r="P1132" s="12">
        <v>21.0</v>
      </c>
      <c r="Q1132" s="12">
        <v>0.333</v>
      </c>
      <c r="R1132" s="12">
        <v>18.0</v>
      </c>
      <c r="S1132" s="12">
        <v>26.0</v>
      </c>
      <c r="T1132" s="12">
        <v>0.692</v>
      </c>
      <c r="U1132" s="12">
        <v>75.0</v>
      </c>
      <c r="V1132" s="12">
        <v>32.0</v>
      </c>
      <c r="W1132" s="12">
        <v>69.0</v>
      </c>
      <c r="X1132" s="12">
        <v>0.464</v>
      </c>
      <c r="Y1132" s="12">
        <v>28.0</v>
      </c>
      <c r="Z1132" s="12">
        <v>50.0</v>
      </c>
      <c r="AA1132" s="12">
        <v>0.56</v>
      </c>
      <c r="AB1132" s="12">
        <v>4.0</v>
      </c>
      <c r="AC1132" s="12">
        <v>19.0</v>
      </c>
      <c r="AD1132" s="12">
        <v>0.211</v>
      </c>
      <c r="AE1132" s="12">
        <v>17.0</v>
      </c>
      <c r="AF1132" s="12">
        <v>21.0</v>
      </c>
      <c r="AG1132" s="12">
        <v>0.81</v>
      </c>
      <c r="AH1132" s="12">
        <v>85.0</v>
      </c>
    </row>
    <row r="1133">
      <c r="A1133" s="1">
        <v>1197.0</v>
      </c>
      <c r="B1133" s="8" t="s">
        <v>44</v>
      </c>
      <c r="C1133" s="11">
        <v>45119.0</v>
      </c>
      <c r="D1133" s="12">
        <v>72.0</v>
      </c>
      <c r="E1133" s="8"/>
      <c r="F1133" s="8" t="s">
        <v>31</v>
      </c>
      <c r="G1133" s="8" t="s">
        <v>237</v>
      </c>
      <c r="H1133" s="12">
        <v>200.0</v>
      </c>
      <c r="I1133" s="12">
        <v>25.0</v>
      </c>
      <c r="J1133" s="12">
        <v>62.0</v>
      </c>
      <c r="K1133" s="12">
        <v>0.403</v>
      </c>
      <c r="L1133" s="12">
        <v>17.0</v>
      </c>
      <c r="M1133" s="12">
        <v>42.0</v>
      </c>
      <c r="N1133" s="12">
        <v>0.405</v>
      </c>
      <c r="O1133" s="12">
        <v>8.0</v>
      </c>
      <c r="P1133" s="12">
        <v>20.0</v>
      </c>
      <c r="Q1133" s="12">
        <v>0.4</v>
      </c>
      <c r="R1133" s="12">
        <v>14.0</v>
      </c>
      <c r="S1133" s="12">
        <v>18.0</v>
      </c>
      <c r="T1133" s="12">
        <v>0.778</v>
      </c>
      <c r="U1133" s="12">
        <v>72.0</v>
      </c>
      <c r="V1133" s="12">
        <v>34.0</v>
      </c>
      <c r="W1133" s="12">
        <v>69.0</v>
      </c>
      <c r="X1133" s="12">
        <v>0.493</v>
      </c>
      <c r="Y1133" s="12">
        <v>28.0</v>
      </c>
      <c r="Z1133" s="12">
        <v>49.0</v>
      </c>
      <c r="AA1133" s="12">
        <v>0.571</v>
      </c>
      <c r="AB1133" s="12">
        <v>6.0</v>
      </c>
      <c r="AC1133" s="12">
        <v>20.0</v>
      </c>
      <c r="AD1133" s="12">
        <v>0.3</v>
      </c>
      <c r="AE1133" s="12">
        <v>10.0</v>
      </c>
      <c r="AF1133" s="12">
        <v>17.0</v>
      </c>
      <c r="AG1133" s="12">
        <v>0.588</v>
      </c>
      <c r="AH1133" s="12">
        <v>84.0</v>
      </c>
    </row>
    <row r="1134">
      <c r="A1134" s="1">
        <v>1348.0</v>
      </c>
      <c r="B1134" s="8" t="s">
        <v>35</v>
      </c>
      <c r="C1134" s="11">
        <v>45119.0</v>
      </c>
      <c r="D1134" s="12">
        <v>67.0</v>
      </c>
      <c r="E1134" s="8"/>
      <c r="F1134" s="8" t="s">
        <v>23</v>
      </c>
      <c r="G1134" s="8" t="s">
        <v>859</v>
      </c>
      <c r="H1134" s="12">
        <v>200.0</v>
      </c>
      <c r="I1134" s="12">
        <v>28.0</v>
      </c>
      <c r="J1134" s="12">
        <v>70.0</v>
      </c>
      <c r="K1134" s="12">
        <v>0.4</v>
      </c>
      <c r="L1134" s="12">
        <v>22.0</v>
      </c>
      <c r="M1134" s="12">
        <v>47.0</v>
      </c>
      <c r="N1134" s="12">
        <v>0.468</v>
      </c>
      <c r="O1134" s="12">
        <v>6.0</v>
      </c>
      <c r="P1134" s="12">
        <v>23.0</v>
      </c>
      <c r="Q1134" s="12">
        <v>0.261</v>
      </c>
      <c r="R1134" s="12">
        <v>5.0</v>
      </c>
      <c r="S1134" s="12">
        <v>8.0</v>
      </c>
      <c r="T1134" s="12">
        <v>0.625</v>
      </c>
      <c r="U1134" s="12">
        <v>67.0</v>
      </c>
      <c r="V1134" s="12">
        <v>41.0</v>
      </c>
      <c r="W1134" s="12">
        <v>79.0</v>
      </c>
      <c r="X1134" s="12">
        <v>0.519</v>
      </c>
      <c r="Y1134" s="12">
        <v>31.0</v>
      </c>
      <c r="Z1134" s="12">
        <v>53.0</v>
      </c>
      <c r="AA1134" s="12">
        <v>0.585</v>
      </c>
      <c r="AB1134" s="12">
        <v>10.0</v>
      </c>
      <c r="AC1134" s="12">
        <v>26.0</v>
      </c>
      <c r="AD1134" s="12">
        <v>0.385</v>
      </c>
      <c r="AE1134" s="12">
        <v>15.0</v>
      </c>
      <c r="AF1134" s="12">
        <v>19.0</v>
      </c>
      <c r="AG1134" s="12">
        <v>0.789</v>
      </c>
      <c r="AH1134" s="12">
        <v>107.0</v>
      </c>
    </row>
    <row r="1135">
      <c r="A1135" s="1">
        <v>734.0</v>
      </c>
      <c r="B1135" s="8" t="s">
        <v>32</v>
      </c>
      <c r="C1135" s="11">
        <v>45125.0</v>
      </c>
      <c r="D1135" s="12">
        <v>82.0</v>
      </c>
      <c r="E1135" s="8"/>
      <c r="F1135" s="8" t="s">
        <v>35</v>
      </c>
      <c r="G1135" s="8" t="s">
        <v>445</v>
      </c>
      <c r="H1135" s="12">
        <v>200.0</v>
      </c>
      <c r="I1135" s="12">
        <v>29.0</v>
      </c>
      <c r="J1135" s="12">
        <v>72.0</v>
      </c>
      <c r="K1135" s="12">
        <v>0.403</v>
      </c>
      <c r="L1135" s="12">
        <v>16.0</v>
      </c>
      <c r="M1135" s="12">
        <v>39.0</v>
      </c>
      <c r="N1135" s="12">
        <v>0.41</v>
      </c>
      <c r="O1135" s="12">
        <v>13.0</v>
      </c>
      <c r="P1135" s="12">
        <v>33.0</v>
      </c>
      <c r="Q1135" s="12">
        <v>0.394</v>
      </c>
      <c r="R1135" s="12">
        <v>11.0</v>
      </c>
      <c r="S1135" s="12">
        <v>15.0</v>
      </c>
      <c r="T1135" s="12">
        <v>0.733</v>
      </c>
      <c r="U1135" s="12">
        <v>82.0</v>
      </c>
      <c r="V1135" s="12">
        <v>25.0</v>
      </c>
      <c r="W1135" s="12">
        <v>66.0</v>
      </c>
      <c r="X1135" s="12">
        <v>0.379</v>
      </c>
      <c r="Y1135" s="12">
        <v>19.0</v>
      </c>
      <c r="Z1135" s="12">
        <v>44.0</v>
      </c>
      <c r="AA1135" s="12">
        <v>0.432</v>
      </c>
      <c r="AB1135" s="12">
        <v>6.0</v>
      </c>
      <c r="AC1135" s="12">
        <v>22.0</v>
      </c>
      <c r="AD1135" s="12">
        <v>0.273</v>
      </c>
      <c r="AE1135" s="12">
        <v>17.0</v>
      </c>
      <c r="AF1135" s="12">
        <v>21.0</v>
      </c>
      <c r="AG1135" s="12">
        <v>0.81</v>
      </c>
      <c r="AH1135" s="12">
        <v>73.0</v>
      </c>
    </row>
    <row r="1136">
      <c r="A1136" s="1">
        <v>1159.0</v>
      </c>
      <c r="B1136" s="8" t="s">
        <v>35</v>
      </c>
      <c r="C1136" s="11">
        <v>45125.0</v>
      </c>
      <c r="D1136" s="12">
        <v>73.0</v>
      </c>
      <c r="E1136" s="8" t="s">
        <v>24</v>
      </c>
      <c r="F1136" s="8" t="s">
        <v>32</v>
      </c>
      <c r="G1136" s="8" t="s">
        <v>446</v>
      </c>
      <c r="H1136" s="12">
        <v>200.0</v>
      </c>
      <c r="I1136" s="12">
        <v>25.0</v>
      </c>
      <c r="J1136" s="12">
        <v>66.0</v>
      </c>
      <c r="K1136" s="12">
        <v>0.379</v>
      </c>
      <c r="L1136" s="12">
        <v>19.0</v>
      </c>
      <c r="M1136" s="12">
        <v>44.0</v>
      </c>
      <c r="N1136" s="12">
        <v>0.432</v>
      </c>
      <c r="O1136" s="12">
        <v>6.0</v>
      </c>
      <c r="P1136" s="12">
        <v>22.0</v>
      </c>
      <c r="Q1136" s="12">
        <v>0.273</v>
      </c>
      <c r="R1136" s="12">
        <v>17.0</v>
      </c>
      <c r="S1136" s="12">
        <v>21.0</v>
      </c>
      <c r="T1136" s="12">
        <v>0.81</v>
      </c>
      <c r="U1136" s="12">
        <v>73.0</v>
      </c>
      <c r="V1136" s="12">
        <v>29.0</v>
      </c>
      <c r="W1136" s="12">
        <v>72.0</v>
      </c>
      <c r="X1136" s="12">
        <v>0.403</v>
      </c>
      <c r="Y1136" s="12">
        <v>16.0</v>
      </c>
      <c r="Z1136" s="12">
        <v>39.0</v>
      </c>
      <c r="AA1136" s="12">
        <v>0.41</v>
      </c>
      <c r="AB1136" s="12">
        <v>13.0</v>
      </c>
      <c r="AC1136" s="12">
        <v>33.0</v>
      </c>
      <c r="AD1136" s="12">
        <v>0.394</v>
      </c>
      <c r="AE1136" s="12">
        <v>11.0</v>
      </c>
      <c r="AF1136" s="12">
        <v>15.0</v>
      </c>
      <c r="AG1136" s="12">
        <v>0.733</v>
      </c>
      <c r="AH1136" s="12">
        <v>82.0</v>
      </c>
    </row>
    <row r="1137">
      <c r="A1137" s="1">
        <v>1196.0</v>
      </c>
      <c r="B1137" s="8" t="s">
        <v>34</v>
      </c>
      <c r="C1137" s="11">
        <v>45125.0</v>
      </c>
      <c r="D1137" s="12">
        <v>72.0</v>
      </c>
      <c r="E1137" s="8"/>
      <c r="F1137" s="8" t="s">
        <v>31</v>
      </c>
      <c r="G1137" s="8" t="s">
        <v>860</v>
      </c>
      <c r="H1137" s="12">
        <v>200.0</v>
      </c>
      <c r="I1137" s="12">
        <v>26.0</v>
      </c>
      <c r="J1137" s="12">
        <v>62.0</v>
      </c>
      <c r="K1137" s="12">
        <v>0.419</v>
      </c>
      <c r="L1137" s="12">
        <v>15.0</v>
      </c>
      <c r="M1137" s="12">
        <v>36.0</v>
      </c>
      <c r="N1137" s="12">
        <v>0.417</v>
      </c>
      <c r="O1137" s="12">
        <v>11.0</v>
      </c>
      <c r="P1137" s="12">
        <v>26.0</v>
      </c>
      <c r="Q1137" s="12">
        <v>0.423</v>
      </c>
      <c r="R1137" s="12">
        <v>9.0</v>
      </c>
      <c r="S1137" s="12">
        <v>10.0</v>
      </c>
      <c r="T1137" s="12">
        <v>0.9</v>
      </c>
      <c r="U1137" s="12">
        <v>72.0</v>
      </c>
      <c r="V1137" s="12">
        <v>22.0</v>
      </c>
      <c r="W1137" s="12">
        <v>61.0</v>
      </c>
      <c r="X1137" s="12">
        <v>0.361</v>
      </c>
      <c r="Y1137" s="12">
        <v>16.0</v>
      </c>
      <c r="Z1137" s="12">
        <v>45.0</v>
      </c>
      <c r="AA1137" s="12">
        <v>0.356</v>
      </c>
      <c r="AB1137" s="12">
        <v>6.0</v>
      </c>
      <c r="AC1137" s="12">
        <v>16.0</v>
      </c>
      <c r="AD1137" s="12">
        <v>0.375</v>
      </c>
      <c r="AE1137" s="12">
        <v>16.0</v>
      </c>
      <c r="AF1137" s="12">
        <v>21.0</v>
      </c>
      <c r="AG1137" s="12">
        <v>0.762</v>
      </c>
      <c r="AH1137" s="12">
        <v>66.0</v>
      </c>
    </row>
    <row r="1138">
      <c r="A1138" s="1">
        <v>1362.0</v>
      </c>
      <c r="B1138" s="8" t="s">
        <v>31</v>
      </c>
      <c r="C1138" s="11">
        <v>45125.0</v>
      </c>
      <c r="D1138" s="12">
        <v>66.0</v>
      </c>
      <c r="E1138" s="8" t="s">
        <v>24</v>
      </c>
      <c r="F1138" s="8" t="s">
        <v>34</v>
      </c>
      <c r="G1138" s="8" t="s">
        <v>861</v>
      </c>
      <c r="H1138" s="12">
        <v>200.0</v>
      </c>
      <c r="I1138" s="12">
        <v>22.0</v>
      </c>
      <c r="J1138" s="12">
        <v>61.0</v>
      </c>
      <c r="K1138" s="12">
        <v>0.361</v>
      </c>
      <c r="L1138" s="12">
        <v>16.0</v>
      </c>
      <c r="M1138" s="12">
        <v>45.0</v>
      </c>
      <c r="N1138" s="12">
        <v>0.356</v>
      </c>
      <c r="O1138" s="12">
        <v>6.0</v>
      </c>
      <c r="P1138" s="12">
        <v>16.0</v>
      </c>
      <c r="Q1138" s="12">
        <v>0.375</v>
      </c>
      <c r="R1138" s="12">
        <v>16.0</v>
      </c>
      <c r="S1138" s="12">
        <v>21.0</v>
      </c>
      <c r="T1138" s="12">
        <v>0.762</v>
      </c>
      <c r="U1138" s="12">
        <v>66.0</v>
      </c>
      <c r="V1138" s="12">
        <v>26.0</v>
      </c>
      <c r="W1138" s="12">
        <v>62.0</v>
      </c>
      <c r="X1138" s="12">
        <v>0.419</v>
      </c>
      <c r="Y1138" s="12">
        <v>15.0</v>
      </c>
      <c r="Z1138" s="12">
        <v>36.0</v>
      </c>
      <c r="AA1138" s="12">
        <v>0.417</v>
      </c>
      <c r="AB1138" s="12">
        <v>11.0</v>
      </c>
      <c r="AC1138" s="12">
        <v>26.0</v>
      </c>
      <c r="AD1138" s="12">
        <v>0.423</v>
      </c>
      <c r="AE1138" s="12">
        <v>9.0</v>
      </c>
      <c r="AF1138" s="12">
        <v>10.0</v>
      </c>
      <c r="AG1138" s="12">
        <v>0.9</v>
      </c>
      <c r="AH1138" s="12">
        <v>72.0</v>
      </c>
    </row>
    <row r="1139">
      <c r="A1139" s="13">
        <v>116.0</v>
      </c>
      <c r="B1139" s="8" t="s">
        <v>23</v>
      </c>
      <c r="C1139" s="11">
        <v>45126.0</v>
      </c>
      <c r="D1139" s="12">
        <v>98.0</v>
      </c>
      <c r="E1139" s="8" t="s">
        <v>24</v>
      </c>
      <c r="F1139" s="8" t="s">
        <v>27</v>
      </c>
      <c r="G1139" s="8" t="s">
        <v>862</v>
      </c>
      <c r="H1139" s="12">
        <v>200.0</v>
      </c>
      <c r="I1139" s="12">
        <v>38.0</v>
      </c>
      <c r="J1139" s="12">
        <v>80.0</v>
      </c>
      <c r="K1139" s="12">
        <v>0.475</v>
      </c>
      <c r="L1139" s="12">
        <v>31.0</v>
      </c>
      <c r="M1139" s="12">
        <v>64.0</v>
      </c>
      <c r="N1139" s="12">
        <v>0.484</v>
      </c>
      <c r="O1139" s="12">
        <v>7.0</v>
      </c>
      <c r="P1139" s="12">
        <v>16.0</v>
      </c>
      <c r="Q1139" s="12">
        <v>0.438</v>
      </c>
      <c r="R1139" s="12">
        <v>15.0</v>
      </c>
      <c r="S1139" s="12">
        <v>23.0</v>
      </c>
      <c r="T1139" s="12">
        <v>0.652</v>
      </c>
      <c r="U1139" s="12">
        <v>98.0</v>
      </c>
      <c r="V1139" s="12">
        <v>32.0</v>
      </c>
      <c r="W1139" s="12">
        <v>70.0</v>
      </c>
      <c r="X1139" s="12">
        <v>0.457</v>
      </c>
      <c r="Y1139" s="12">
        <v>19.0</v>
      </c>
      <c r="Z1139" s="12">
        <v>40.0</v>
      </c>
      <c r="AA1139" s="12">
        <v>0.475</v>
      </c>
      <c r="AB1139" s="12">
        <v>13.0</v>
      </c>
      <c r="AC1139" s="12">
        <v>30.0</v>
      </c>
      <c r="AD1139" s="12">
        <v>0.433</v>
      </c>
      <c r="AE1139" s="12">
        <v>11.0</v>
      </c>
      <c r="AF1139" s="12">
        <v>12.0</v>
      </c>
      <c r="AG1139" s="12">
        <v>0.917</v>
      </c>
      <c r="AH1139" s="12">
        <v>88.0</v>
      </c>
    </row>
    <row r="1140">
      <c r="A1140" s="1">
        <v>419.0</v>
      </c>
      <c r="B1140" s="8" t="s">
        <v>27</v>
      </c>
      <c r="C1140" s="11">
        <v>45126.0</v>
      </c>
      <c r="D1140" s="12">
        <v>88.0</v>
      </c>
      <c r="E1140" s="8"/>
      <c r="F1140" s="8" t="s">
        <v>23</v>
      </c>
      <c r="G1140" s="8" t="s">
        <v>863</v>
      </c>
      <c r="H1140" s="12">
        <v>200.0</v>
      </c>
      <c r="I1140" s="12">
        <v>32.0</v>
      </c>
      <c r="J1140" s="12">
        <v>70.0</v>
      </c>
      <c r="K1140" s="12">
        <v>0.457</v>
      </c>
      <c r="L1140" s="12">
        <v>19.0</v>
      </c>
      <c r="M1140" s="12">
        <v>40.0</v>
      </c>
      <c r="N1140" s="12">
        <v>0.475</v>
      </c>
      <c r="O1140" s="12">
        <v>13.0</v>
      </c>
      <c r="P1140" s="12">
        <v>30.0</v>
      </c>
      <c r="Q1140" s="12">
        <v>0.433</v>
      </c>
      <c r="R1140" s="12">
        <v>11.0</v>
      </c>
      <c r="S1140" s="12">
        <v>12.0</v>
      </c>
      <c r="T1140" s="12">
        <v>0.917</v>
      </c>
      <c r="U1140" s="12">
        <v>88.0</v>
      </c>
      <c r="V1140" s="12">
        <v>38.0</v>
      </c>
      <c r="W1140" s="12">
        <v>80.0</v>
      </c>
      <c r="X1140" s="12">
        <v>0.475</v>
      </c>
      <c r="Y1140" s="12">
        <v>31.0</v>
      </c>
      <c r="Z1140" s="12">
        <v>64.0</v>
      </c>
      <c r="AA1140" s="12">
        <v>0.484</v>
      </c>
      <c r="AB1140" s="12">
        <v>7.0</v>
      </c>
      <c r="AC1140" s="12">
        <v>16.0</v>
      </c>
      <c r="AD1140" s="12">
        <v>0.438</v>
      </c>
      <c r="AE1140" s="12">
        <v>15.0</v>
      </c>
      <c r="AF1140" s="12">
        <v>23.0</v>
      </c>
      <c r="AG1140" s="12">
        <v>0.652</v>
      </c>
      <c r="AH1140" s="12">
        <v>98.0</v>
      </c>
    </row>
    <row r="1141">
      <c r="A1141" s="1">
        <v>733.0</v>
      </c>
      <c r="B1141" s="8" t="s">
        <v>28</v>
      </c>
      <c r="C1141" s="11">
        <v>45126.0</v>
      </c>
      <c r="D1141" s="12">
        <v>82.0</v>
      </c>
      <c r="E1141" s="8" t="s">
        <v>24</v>
      </c>
      <c r="F1141" s="8" t="s">
        <v>45</v>
      </c>
      <c r="G1141" s="8" t="s">
        <v>207</v>
      </c>
      <c r="H1141" s="12">
        <v>200.0</v>
      </c>
      <c r="I1141" s="12">
        <v>28.0</v>
      </c>
      <c r="J1141" s="12">
        <v>64.0</v>
      </c>
      <c r="K1141" s="12">
        <v>0.438</v>
      </c>
      <c r="L1141" s="12">
        <v>20.0</v>
      </c>
      <c r="M1141" s="12">
        <v>40.0</v>
      </c>
      <c r="N1141" s="12">
        <v>0.5</v>
      </c>
      <c r="O1141" s="12">
        <v>8.0</v>
      </c>
      <c r="P1141" s="12">
        <v>24.0</v>
      </c>
      <c r="Q1141" s="12">
        <v>0.333</v>
      </c>
      <c r="R1141" s="12">
        <v>18.0</v>
      </c>
      <c r="S1141" s="12">
        <v>21.0</v>
      </c>
      <c r="T1141" s="12">
        <v>0.857</v>
      </c>
      <c r="U1141" s="12">
        <v>82.0</v>
      </c>
      <c r="V1141" s="12">
        <v>29.0</v>
      </c>
      <c r="W1141" s="12">
        <v>65.0</v>
      </c>
      <c r="X1141" s="12">
        <v>0.446</v>
      </c>
      <c r="Y1141" s="12">
        <v>21.0</v>
      </c>
      <c r="Z1141" s="12">
        <v>40.0</v>
      </c>
      <c r="AA1141" s="12">
        <v>0.525</v>
      </c>
      <c r="AB1141" s="12">
        <v>8.0</v>
      </c>
      <c r="AC1141" s="12">
        <v>25.0</v>
      </c>
      <c r="AD1141" s="12">
        <v>0.32</v>
      </c>
      <c r="AE1141" s="12">
        <v>10.0</v>
      </c>
      <c r="AF1141" s="12">
        <v>14.0</v>
      </c>
      <c r="AG1141" s="12">
        <v>0.714</v>
      </c>
      <c r="AH1141" s="12">
        <v>76.0</v>
      </c>
    </row>
    <row r="1142">
      <c r="A1142" s="1">
        <v>1035.0</v>
      </c>
      <c r="B1142" s="8" t="s">
        <v>45</v>
      </c>
      <c r="C1142" s="11">
        <v>45126.0</v>
      </c>
      <c r="D1142" s="12">
        <v>76.0</v>
      </c>
      <c r="E1142" s="8"/>
      <c r="F1142" s="8" t="s">
        <v>28</v>
      </c>
      <c r="G1142" s="8" t="s">
        <v>208</v>
      </c>
      <c r="H1142" s="12">
        <v>200.0</v>
      </c>
      <c r="I1142" s="12">
        <v>29.0</v>
      </c>
      <c r="J1142" s="12">
        <v>65.0</v>
      </c>
      <c r="K1142" s="12">
        <v>0.446</v>
      </c>
      <c r="L1142" s="12">
        <v>21.0</v>
      </c>
      <c r="M1142" s="12">
        <v>40.0</v>
      </c>
      <c r="N1142" s="12">
        <v>0.525</v>
      </c>
      <c r="O1142" s="12">
        <v>8.0</v>
      </c>
      <c r="P1142" s="12">
        <v>25.0</v>
      </c>
      <c r="Q1142" s="12">
        <v>0.32</v>
      </c>
      <c r="R1142" s="12">
        <v>10.0</v>
      </c>
      <c r="S1142" s="12">
        <v>14.0</v>
      </c>
      <c r="T1142" s="12">
        <v>0.714</v>
      </c>
      <c r="U1142" s="12">
        <v>76.0</v>
      </c>
      <c r="V1142" s="12">
        <v>28.0</v>
      </c>
      <c r="W1142" s="12">
        <v>64.0</v>
      </c>
      <c r="X1142" s="12">
        <v>0.438</v>
      </c>
      <c r="Y1142" s="12">
        <v>20.0</v>
      </c>
      <c r="Z1142" s="12">
        <v>40.0</v>
      </c>
      <c r="AA1142" s="12">
        <v>0.5</v>
      </c>
      <c r="AB1142" s="12">
        <v>8.0</v>
      </c>
      <c r="AC1142" s="12">
        <v>24.0</v>
      </c>
      <c r="AD1142" s="12">
        <v>0.333</v>
      </c>
      <c r="AE1142" s="12">
        <v>18.0</v>
      </c>
      <c r="AF1142" s="12">
        <v>21.0</v>
      </c>
      <c r="AG1142" s="12">
        <v>0.857</v>
      </c>
      <c r="AH1142" s="12">
        <v>82.0</v>
      </c>
    </row>
    <row r="1143">
      <c r="A1143" s="1">
        <v>732.0</v>
      </c>
      <c r="B1143" s="8" t="s">
        <v>31</v>
      </c>
      <c r="C1143" s="11">
        <v>45127.0</v>
      </c>
      <c r="D1143" s="12">
        <v>82.0</v>
      </c>
      <c r="E1143" s="8"/>
      <c r="F1143" s="8" t="s">
        <v>32</v>
      </c>
      <c r="G1143" s="8" t="s">
        <v>272</v>
      </c>
      <c r="H1143" s="12">
        <v>200.0</v>
      </c>
      <c r="I1143" s="12">
        <v>29.0</v>
      </c>
      <c r="J1143" s="12">
        <v>68.0</v>
      </c>
      <c r="K1143" s="12">
        <v>0.426</v>
      </c>
      <c r="L1143" s="12">
        <v>18.0</v>
      </c>
      <c r="M1143" s="12">
        <v>45.0</v>
      </c>
      <c r="N1143" s="12">
        <v>0.4</v>
      </c>
      <c r="O1143" s="12">
        <v>11.0</v>
      </c>
      <c r="P1143" s="12">
        <v>23.0</v>
      </c>
      <c r="Q1143" s="12">
        <v>0.478</v>
      </c>
      <c r="R1143" s="12">
        <v>13.0</v>
      </c>
      <c r="S1143" s="12">
        <v>18.0</v>
      </c>
      <c r="T1143" s="12">
        <v>0.722</v>
      </c>
      <c r="U1143" s="12">
        <v>82.0</v>
      </c>
      <c r="V1143" s="12">
        <v>25.0</v>
      </c>
      <c r="W1143" s="12">
        <v>64.0</v>
      </c>
      <c r="X1143" s="12">
        <v>0.391</v>
      </c>
      <c r="Y1143" s="12">
        <v>18.0</v>
      </c>
      <c r="Z1143" s="12">
        <v>46.0</v>
      </c>
      <c r="AA1143" s="12">
        <v>0.391</v>
      </c>
      <c r="AB1143" s="12">
        <v>7.0</v>
      </c>
      <c r="AC1143" s="12">
        <v>18.0</v>
      </c>
      <c r="AD1143" s="12">
        <v>0.389</v>
      </c>
      <c r="AE1143" s="12">
        <v>14.0</v>
      </c>
      <c r="AF1143" s="12">
        <v>19.0</v>
      </c>
      <c r="AG1143" s="12">
        <v>0.737</v>
      </c>
      <c r="AH1143" s="12">
        <v>71.0</v>
      </c>
    </row>
    <row r="1144">
      <c r="A1144" s="1">
        <v>826.0</v>
      </c>
      <c r="B1144" s="8" t="s">
        <v>34</v>
      </c>
      <c r="C1144" s="11">
        <v>45127.0</v>
      </c>
      <c r="D1144" s="12">
        <v>80.0</v>
      </c>
      <c r="E1144" s="8"/>
      <c r="F1144" s="8" t="s">
        <v>44</v>
      </c>
      <c r="G1144" s="8" t="s">
        <v>864</v>
      </c>
      <c r="H1144" s="12">
        <v>200.0</v>
      </c>
      <c r="I1144" s="12">
        <v>31.0</v>
      </c>
      <c r="J1144" s="12">
        <v>68.0</v>
      </c>
      <c r="K1144" s="12">
        <v>0.456</v>
      </c>
      <c r="L1144" s="12">
        <v>22.0</v>
      </c>
      <c r="M1144" s="12">
        <v>48.0</v>
      </c>
      <c r="N1144" s="12">
        <v>0.458</v>
      </c>
      <c r="O1144" s="12">
        <v>9.0</v>
      </c>
      <c r="P1144" s="12">
        <v>20.0</v>
      </c>
      <c r="Q1144" s="12">
        <v>0.45</v>
      </c>
      <c r="R1144" s="12">
        <v>9.0</v>
      </c>
      <c r="S1144" s="12">
        <v>10.0</v>
      </c>
      <c r="T1144" s="12">
        <v>0.9</v>
      </c>
      <c r="U1144" s="12">
        <v>80.0</v>
      </c>
      <c r="V1144" s="12">
        <v>26.0</v>
      </c>
      <c r="W1144" s="12">
        <v>76.0</v>
      </c>
      <c r="X1144" s="12">
        <v>0.342</v>
      </c>
      <c r="Y1144" s="12">
        <v>24.0</v>
      </c>
      <c r="Z1144" s="12">
        <v>55.0</v>
      </c>
      <c r="AA1144" s="12">
        <v>0.436</v>
      </c>
      <c r="AB1144" s="12">
        <v>2.0</v>
      </c>
      <c r="AC1144" s="12">
        <v>21.0</v>
      </c>
      <c r="AD1144" s="12">
        <v>0.095</v>
      </c>
      <c r="AE1144" s="12">
        <v>8.0</v>
      </c>
      <c r="AF1144" s="12">
        <v>13.0</v>
      </c>
      <c r="AG1144" s="12">
        <v>0.615</v>
      </c>
      <c r="AH1144" s="12">
        <v>62.0</v>
      </c>
    </row>
    <row r="1145">
      <c r="A1145" s="1">
        <v>880.0</v>
      </c>
      <c r="B1145" s="8" t="s">
        <v>41</v>
      </c>
      <c r="C1145" s="11">
        <v>45127.0</v>
      </c>
      <c r="D1145" s="12">
        <v>79.0</v>
      </c>
      <c r="E1145" s="8" t="s">
        <v>24</v>
      </c>
      <c r="F1145" s="8" t="s">
        <v>40</v>
      </c>
      <c r="G1145" s="8" t="s">
        <v>692</v>
      </c>
      <c r="H1145" s="12">
        <v>200.0</v>
      </c>
      <c r="I1145" s="12">
        <v>29.0</v>
      </c>
      <c r="J1145" s="12">
        <v>66.0</v>
      </c>
      <c r="K1145" s="12">
        <v>0.439</v>
      </c>
      <c r="L1145" s="12">
        <v>22.0</v>
      </c>
      <c r="M1145" s="12">
        <v>48.0</v>
      </c>
      <c r="N1145" s="12">
        <v>0.458</v>
      </c>
      <c r="O1145" s="12">
        <v>7.0</v>
      </c>
      <c r="P1145" s="12">
        <v>18.0</v>
      </c>
      <c r="Q1145" s="12">
        <v>0.389</v>
      </c>
      <c r="R1145" s="12">
        <v>14.0</v>
      </c>
      <c r="S1145" s="12">
        <v>19.0</v>
      </c>
      <c r="T1145" s="12">
        <v>0.737</v>
      </c>
      <c r="U1145" s="12">
        <v>79.0</v>
      </c>
      <c r="V1145" s="12">
        <v>24.0</v>
      </c>
      <c r="W1145" s="12">
        <v>62.0</v>
      </c>
      <c r="X1145" s="12">
        <v>0.387</v>
      </c>
      <c r="Y1145" s="12">
        <v>17.0</v>
      </c>
      <c r="Z1145" s="12">
        <v>36.0</v>
      </c>
      <c r="AA1145" s="12">
        <v>0.472</v>
      </c>
      <c r="AB1145" s="12">
        <v>7.0</v>
      </c>
      <c r="AC1145" s="12">
        <v>26.0</v>
      </c>
      <c r="AD1145" s="12">
        <v>0.269</v>
      </c>
      <c r="AE1145" s="12">
        <v>8.0</v>
      </c>
      <c r="AF1145" s="12">
        <v>18.0</v>
      </c>
      <c r="AG1145" s="12">
        <v>0.444</v>
      </c>
      <c r="AH1145" s="12">
        <v>63.0</v>
      </c>
    </row>
    <row r="1146">
      <c r="A1146" s="1">
        <v>1158.0</v>
      </c>
      <c r="B1146" s="8" t="s">
        <v>35</v>
      </c>
      <c r="C1146" s="11">
        <v>45127.0</v>
      </c>
      <c r="D1146" s="12">
        <v>73.0</v>
      </c>
      <c r="E1146" s="8"/>
      <c r="F1146" s="8" t="s">
        <v>25</v>
      </c>
      <c r="G1146" s="8" t="s">
        <v>474</v>
      </c>
      <c r="H1146" s="12">
        <v>200.0</v>
      </c>
      <c r="I1146" s="12">
        <v>30.0</v>
      </c>
      <c r="J1146" s="12">
        <v>68.0</v>
      </c>
      <c r="K1146" s="12">
        <v>0.441</v>
      </c>
      <c r="L1146" s="12">
        <v>24.0</v>
      </c>
      <c r="M1146" s="12">
        <v>45.0</v>
      </c>
      <c r="N1146" s="12">
        <v>0.533</v>
      </c>
      <c r="O1146" s="12">
        <v>6.0</v>
      </c>
      <c r="P1146" s="12">
        <v>23.0</v>
      </c>
      <c r="Q1146" s="12">
        <v>0.261</v>
      </c>
      <c r="R1146" s="12">
        <v>7.0</v>
      </c>
      <c r="S1146" s="12">
        <v>12.0</v>
      </c>
      <c r="T1146" s="12">
        <v>0.583</v>
      </c>
      <c r="U1146" s="12">
        <v>73.0</v>
      </c>
      <c r="V1146" s="12">
        <v>25.0</v>
      </c>
      <c r="W1146" s="12">
        <v>62.0</v>
      </c>
      <c r="X1146" s="12">
        <v>0.403</v>
      </c>
      <c r="Y1146" s="12">
        <v>18.0</v>
      </c>
      <c r="Z1146" s="12">
        <v>41.0</v>
      </c>
      <c r="AA1146" s="12">
        <v>0.439</v>
      </c>
      <c r="AB1146" s="12">
        <v>7.0</v>
      </c>
      <c r="AC1146" s="12">
        <v>21.0</v>
      </c>
      <c r="AD1146" s="12">
        <v>0.333</v>
      </c>
      <c r="AE1146" s="12">
        <v>13.0</v>
      </c>
      <c r="AF1146" s="12">
        <v>16.0</v>
      </c>
      <c r="AG1146" s="12">
        <v>0.813</v>
      </c>
      <c r="AH1146" s="12">
        <v>70.0</v>
      </c>
    </row>
    <row r="1147">
      <c r="A1147" s="1">
        <v>1228.0</v>
      </c>
      <c r="B1147" s="8" t="s">
        <v>32</v>
      </c>
      <c r="C1147" s="11">
        <v>45127.0</v>
      </c>
      <c r="D1147" s="12">
        <v>71.0</v>
      </c>
      <c r="E1147" s="8" t="s">
        <v>24</v>
      </c>
      <c r="F1147" s="8" t="s">
        <v>31</v>
      </c>
      <c r="G1147" s="8" t="s">
        <v>274</v>
      </c>
      <c r="H1147" s="12">
        <v>200.0</v>
      </c>
      <c r="I1147" s="12">
        <v>25.0</v>
      </c>
      <c r="J1147" s="12">
        <v>64.0</v>
      </c>
      <c r="K1147" s="12">
        <v>0.391</v>
      </c>
      <c r="L1147" s="12">
        <v>18.0</v>
      </c>
      <c r="M1147" s="12">
        <v>46.0</v>
      </c>
      <c r="N1147" s="12">
        <v>0.391</v>
      </c>
      <c r="O1147" s="12">
        <v>7.0</v>
      </c>
      <c r="P1147" s="12">
        <v>18.0</v>
      </c>
      <c r="Q1147" s="12">
        <v>0.389</v>
      </c>
      <c r="R1147" s="12">
        <v>14.0</v>
      </c>
      <c r="S1147" s="12">
        <v>19.0</v>
      </c>
      <c r="T1147" s="12">
        <v>0.737</v>
      </c>
      <c r="U1147" s="12">
        <v>71.0</v>
      </c>
      <c r="V1147" s="12">
        <v>29.0</v>
      </c>
      <c r="W1147" s="12">
        <v>68.0</v>
      </c>
      <c r="X1147" s="12">
        <v>0.426</v>
      </c>
      <c r="Y1147" s="12">
        <v>18.0</v>
      </c>
      <c r="Z1147" s="12">
        <v>45.0</v>
      </c>
      <c r="AA1147" s="12">
        <v>0.4</v>
      </c>
      <c r="AB1147" s="12">
        <v>11.0</v>
      </c>
      <c r="AC1147" s="12">
        <v>23.0</v>
      </c>
      <c r="AD1147" s="12">
        <v>0.478</v>
      </c>
      <c r="AE1147" s="12">
        <v>13.0</v>
      </c>
      <c r="AF1147" s="12">
        <v>18.0</v>
      </c>
      <c r="AG1147" s="12">
        <v>0.722</v>
      </c>
      <c r="AH1147" s="12">
        <v>82.0</v>
      </c>
    </row>
    <row r="1148">
      <c r="A1148" s="1">
        <v>1266.0</v>
      </c>
      <c r="B1148" s="8" t="s">
        <v>25</v>
      </c>
      <c r="C1148" s="11">
        <v>45127.0</v>
      </c>
      <c r="D1148" s="12">
        <v>70.0</v>
      </c>
      <c r="E1148" s="8" t="s">
        <v>24</v>
      </c>
      <c r="F1148" s="8" t="s">
        <v>35</v>
      </c>
      <c r="G1148" s="8" t="s">
        <v>475</v>
      </c>
      <c r="H1148" s="12">
        <v>200.0</v>
      </c>
      <c r="I1148" s="12">
        <v>25.0</v>
      </c>
      <c r="J1148" s="12">
        <v>62.0</v>
      </c>
      <c r="K1148" s="12">
        <v>0.403</v>
      </c>
      <c r="L1148" s="12">
        <v>18.0</v>
      </c>
      <c r="M1148" s="12">
        <v>41.0</v>
      </c>
      <c r="N1148" s="12">
        <v>0.439</v>
      </c>
      <c r="O1148" s="12">
        <v>7.0</v>
      </c>
      <c r="P1148" s="12">
        <v>21.0</v>
      </c>
      <c r="Q1148" s="12">
        <v>0.333</v>
      </c>
      <c r="R1148" s="12">
        <v>13.0</v>
      </c>
      <c r="S1148" s="12">
        <v>16.0</v>
      </c>
      <c r="T1148" s="12">
        <v>0.813</v>
      </c>
      <c r="U1148" s="12">
        <v>70.0</v>
      </c>
      <c r="V1148" s="12">
        <v>30.0</v>
      </c>
      <c r="W1148" s="12">
        <v>68.0</v>
      </c>
      <c r="X1148" s="12">
        <v>0.441</v>
      </c>
      <c r="Y1148" s="12">
        <v>24.0</v>
      </c>
      <c r="Z1148" s="12">
        <v>45.0</v>
      </c>
      <c r="AA1148" s="12">
        <v>0.533</v>
      </c>
      <c r="AB1148" s="12">
        <v>6.0</v>
      </c>
      <c r="AC1148" s="12">
        <v>23.0</v>
      </c>
      <c r="AD1148" s="12">
        <v>0.261</v>
      </c>
      <c r="AE1148" s="12">
        <v>7.0</v>
      </c>
      <c r="AF1148" s="12">
        <v>12.0</v>
      </c>
      <c r="AG1148" s="12">
        <v>0.583</v>
      </c>
      <c r="AH1148" s="12">
        <v>73.0</v>
      </c>
    </row>
    <row r="1149">
      <c r="A1149" s="1">
        <v>1417.0</v>
      </c>
      <c r="B1149" s="8" t="s">
        <v>40</v>
      </c>
      <c r="C1149" s="11">
        <v>45127.0</v>
      </c>
      <c r="D1149" s="12">
        <v>63.0</v>
      </c>
      <c r="E1149" s="8"/>
      <c r="F1149" s="8" t="s">
        <v>41</v>
      </c>
      <c r="G1149" s="8" t="s">
        <v>693</v>
      </c>
      <c r="H1149" s="12">
        <v>200.0</v>
      </c>
      <c r="I1149" s="12">
        <v>24.0</v>
      </c>
      <c r="J1149" s="12">
        <v>62.0</v>
      </c>
      <c r="K1149" s="12">
        <v>0.387</v>
      </c>
      <c r="L1149" s="12">
        <v>17.0</v>
      </c>
      <c r="M1149" s="12">
        <v>36.0</v>
      </c>
      <c r="N1149" s="12">
        <v>0.472</v>
      </c>
      <c r="O1149" s="12">
        <v>7.0</v>
      </c>
      <c r="P1149" s="12">
        <v>26.0</v>
      </c>
      <c r="Q1149" s="12">
        <v>0.269</v>
      </c>
      <c r="R1149" s="12">
        <v>8.0</v>
      </c>
      <c r="S1149" s="12">
        <v>18.0</v>
      </c>
      <c r="T1149" s="12">
        <v>0.444</v>
      </c>
      <c r="U1149" s="12">
        <v>63.0</v>
      </c>
      <c r="V1149" s="12">
        <v>29.0</v>
      </c>
      <c r="W1149" s="12">
        <v>66.0</v>
      </c>
      <c r="X1149" s="12">
        <v>0.439</v>
      </c>
      <c r="Y1149" s="12">
        <v>22.0</v>
      </c>
      <c r="Z1149" s="12">
        <v>48.0</v>
      </c>
      <c r="AA1149" s="12">
        <v>0.458</v>
      </c>
      <c r="AB1149" s="12">
        <v>7.0</v>
      </c>
      <c r="AC1149" s="12">
        <v>18.0</v>
      </c>
      <c r="AD1149" s="12">
        <v>0.389</v>
      </c>
      <c r="AE1149" s="12">
        <v>14.0</v>
      </c>
      <c r="AF1149" s="12">
        <v>19.0</v>
      </c>
      <c r="AG1149" s="12">
        <v>0.737</v>
      </c>
      <c r="AH1149" s="12">
        <v>79.0</v>
      </c>
    </row>
    <row r="1150">
      <c r="A1150" s="1">
        <v>1434.0</v>
      </c>
      <c r="B1150" s="8" t="s">
        <v>44</v>
      </c>
      <c r="C1150" s="11">
        <v>45127.0</v>
      </c>
      <c r="D1150" s="12">
        <v>62.0</v>
      </c>
      <c r="E1150" s="8" t="s">
        <v>24</v>
      </c>
      <c r="F1150" s="8" t="s">
        <v>34</v>
      </c>
      <c r="G1150" s="8" t="s">
        <v>865</v>
      </c>
      <c r="H1150" s="12">
        <v>200.0</v>
      </c>
      <c r="I1150" s="12">
        <v>26.0</v>
      </c>
      <c r="J1150" s="12">
        <v>76.0</v>
      </c>
      <c r="K1150" s="12">
        <v>0.342</v>
      </c>
      <c r="L1150" s="12">
        <v>24.0</v>
      </c>
      <c r="M1150" s="12">
        <v>55.0</v>
      </c>
      <c r="N1150" s="12">
        <v>0.436</v>
      </c>
      <c r="O1150" s="12">
        <v>2.0</v>
      </c>
      <c r="P1150" s="12">
        <v>21.0</v>
      </c>
      <c r="Q1150" s="12">
        <v>0.095</v>
      </c>
      <c r="R1150" s="12">
        <v>8.0</v>
      </c>
      <c r="S1150" s="12">
        <v>13.0</v>
      </c>
      <c r="T1150" s="12">
        <v>0.615</v>
      </c>
      <c r="U1150" s="12">
        <v>62.0</v>
      </c>
      <c r="V1150" s="12">
        <v>31.0</v>
      </c>
      <c r="W1150" s="12">
        <v>68.0</v>
      </c>
      <c r="X1150" s="12">
        <v>0.456</v>
      </c>
      <c r="Y1150" s="12">
        <v>22.0</v>
      </c>
      <c r="Z1150" s="12">
        <v>48.0</v>
      </c>
      <c r="AA1150" s="12">
        <v>0.458</v>
      </c>
      <c r="AB1150" s="12">
        <v>9.0</v>
      </c>
      <c r="AC1150" s="12">
        <v>20.0</v>
      </c>
      <c r="AD1150" s="12">
        <v>0.45</v>
      </c>
      <c r="AE1150" s="12">
        <v>9.0</v>
      </c>
      <c r="AF1150" s="12">
        <v>10.0</v>
      </c>
      <c r="AG1150" s="12">
        <v>0.9</v>
      </c>
      <c r="AH1150" s="12">
        <v>80.0</v>
      </c>
    </row>
    <row r="1151">
      <c r="A1151" s="13">
        <v>148.0</v>
      </c>
      <c r="B1151" s="8" t="s">
        <v>27</v>
      </c>
      <c r="C1151" s="11">
        <v>45128.0</v>
      </c>
      <c r="D1151" s="12">
        <v>96.0</v>
      </c>
      <c r="E1151" s="8" t="s">
        <v>24</v>
      </c>
      <c r="F1151" s="8" t="s">
        <v>45</v>
      </c>
      <c r="G1151" s="8" t="s">
        <v>866</v>
      </c>
      <c r="H1151" s="12">
        <v>200.0</v>
      </c>
      <c r="I1151" s="12">
        <v>35.0</v>
      </c>
      <c r="J1151" s="12">
        <v>74.0</v>
      </c>
      <c r="K1151" s="12">
        <v>0.473</v>
      </c>
      <c r="L1151" s="12">
        <v>24.0</v>
      </c>
      <c r="M1151" s="12">
        <v>43.0</v>
      </c>
      <c r="N1151" s="12">
        <v>0.558</v>
      </c>
      <c r="O1151" s="12">
        <v>11.0</v>
      </c>
      <c r="P1151" s="12">
        <v>31.0</v>
      </c>
      <c r="Q1151" s="12">
        <v>0.355</v>
      </c>
      <c r="R1151" s="12">
        <v>15.0</v>
      </c>
      <c r="S1151" s="12">
        <v>17.0</v>
      </c>
      <c r="T1151" s="12">
        <v>0.882</v>
      </c>
      <c r="U1151" s="12">
        <v>96.0</v>
      </c>
      <c r="V1151" s="12">
        <v>30.0</v>
      </c>
      <c r="W1151" s="12">
        <v>77.0</v>
      </c>
      <c r="X1151" s="12">
        <v>0.39</v>
      </c>
      <c r="Y1151" s="12">
        <v>20.0</v>
      </c>
      <c r="Z1151" s="12">
        <v>54.0</v>
      </c>
      <c r="AA1151" s="12">
        <v>0.37</v>
      </c>
      <c r="AB1151" s="12">
        <v>10.0</v>
      </c>
      <c r="AC1151" s="12">
        <v>23.0</v>
      </c>
      <c r="AD1151" s="12">
        <v>0.435</v>
      </c>
      <c r="AE1151" s="12">
        <v>17.0</v>
      </c>
      <c r="AF1151" s="12">
        <v>18.0</v>
      </c>
      <c r="AG1151" s="12">
        <v>0.944</v>
      </c>
      <c r="AH1151" s="12">
        <v>87.0</v>
      </c>
    </row>
    <row r="1152">
      <c r="A1152" s="1">
        <v>459.0</v>
      </c>
      <c r="B1152" s="8" t="s">
        <v>45</v>
      </c>
      <c r="C1152" s="11">
        <v>45128.0</v>
      </c>
      <c r="D1152" s="12">
        <v>87.0</v>
      </c>
      <c r="E1152" s="8"/>
      <c r="F1152" s="8" t="s">
        <v>27</v>
      </c>
      <c r="G1152" s="8" t="s">
        <v>867</v>
      </c>
      <c r="H1152" s="12">
        <v>200.0</v>
      </c>
      <c r="I1152" s="12">
        <v>30.0</v>
      </c>
      <c r="J1152" s="12">
        <v>77.0</v>
      </c>
      <c r="K1152" s="12">
        <v>0.39</v>
      </c>
      <c r="L1152" s="12">
        <v>20.0</v>
      </c>
      <c r="M1152" s="12">
        <v>54.0</v>
      </c>
      <c r="N1152" s="12">
        <v>0.37</v>
      </c>
      <c r="O1152" s="12">
        <v>10.0</v>
      </c>
      <c r="P1152" s="12">
        <v>23.0</v>
      </c>
      <c r="Q1152" s="12">
        <v>0.435</v>
      </c>
      <c r="R1152" s="12">
        <v>17.0</v>
      </c>
      <c r="S1152" s="12">
        <v>18.0</v>
      </c>
      <c r="T1152" s="12">
        <v>0.944</v>
      </c>
      <c r="U1152" s="12">
        <v>87.0</v>
      </c>
      <c r="V1152" s="12">
        <v>35.0</v>
      </c>
      <c r="W1152" s="12">
        <v>74.0</v>
      </c>
      <c r="X1152" s="12">
        <v>0.473</v>
      </c>
      <c r="Y1152" s="12">
        <v>24.0</v>
      </c>
      <c r="Z1152" s="12">
        <v>43.0</v>
      </c>
      <c r="AA1152" s="12">
        <v>0.558</v>
      </c>
      <c r="AB1152" s="12">
        <v>11.0</v>
      </c>
      <c r="AC1152" s="12">
        <v>31.0</v>
      </c>
      <c r="AD1152" s="12">
        <v>0.355</v>
      </c>
      <c r="AE1152" s="12">
        <v>15.0</v>
      </c>
      <c r="AF1152" s="12">
        <v>17.0</v>
      </c>
      <c r="AG1152" s="12">
        <v>0.882</v>
      </c>
      <c r="AH1152" s="12">
        <v>96.0</v>
      </c>
    </row>
    <row r="1153">
      <c r="A1153" s="13">
        <v>114.0</v>
      </c>
      <c r="B1153" s="8" t="s">
        <v>23</v>
      </c>
      <c r="C1153" s="11">
        <v>45129.0</v>
      </c>
      <c r="D1153" s="12">
        <v>98.0</v>
      </c>
      <c r="E1153" s="8"/>
      <c r="F1153" s="8" t="s">
        <v>25</v>
      </c>
      <c r="G1153" s="8" t="s">
        <v>868</v>
      </c>
      <c r="H1153" s="12">
        <v>200.0</v>
      </c>
      <c r="I1153" s="12">
        <v>41.0</v>
      </c>
      <c r="J1153" s="12">
        <v>76.0</v>
      </c>
      <c r="K1153" s="12">
        <v>0.539</v>
      </c>
      <c r="L1153" s="12">
        <v>35.0</v>
      </c>
      <c r="M1153" s="12">
        <v>57.0</v>
      </c>
      <c r="N1153" s="12">
        <v>0.614</v>
      </c>
      <c r="O1153" s="12">
        <v>6.0</v>
      </c>
      <c r="P1153" s="12">
        <v>19.0</v>
      </c>
      <c r="Q1153" s="12">
        <v>0.316</v>
      </c>
      <c r="R1153" s="12">
        <v>10.0</v>
      </c>
      <c r="S1153" s="12">
        <v>15.0</v>
      </c>
      <c r="T1153" s="12">
        <v>0.667</v>
      </c>
      <c r="U1153" s="12">
        <v>98.0</v>
      </c>
      <c r="V1153" s="12">
        <v>32.0</v>
      </c>
      <c r="W1153" s="12">
        <v>63.0</v>
      </c>
      <c r="X1153" s="12">
        <v>0.508</v>
      </c>
      <c r="Y1153" s="12">
        <v>24.0</v>
      </c>
      <c r="Z1153" s="12">
        <v>45.0</v>
      </c>
      <c r="AA1153" s="12">
        <v>0.533</v>
      </c>
      <c r="AB1153" s="12">
        <v>8.0</v>
      </c>
      <c r="AC1153" s="12">
        <v>18.0</v>
      </c>
      <c r="AD1153" s="12">
        <v>0.444</v>
      </c>
      <c r="AE1153" s="12">
        <v>12.0</v>
      </c>
      <c r="AF1153" s="12">
        <v>14.0</v>
      </c>
      <c r="AG1153" s="12">
        <v>0.857</v>
      </c>
      <c r="AH1153" s="12">
        <v>84.0</v>
      </c>
    </row>
    <row r="1154">
      <c r="A1154" s="13">
        <v>115.0</v>
      </c>
      <c r="B1154" s="8" t="s">
        <v>41</v>
      </c>
      <c r="C1154" s="11">
        <v>45129.0</v>
      </c>
      <c r="D1154" s="12">
        <v>98.0</v>
      </c>
      <c r="E1154" s="8" t="s">
        <v>24</v>
      </c>
      <c r="F1154" s="8" t="s">
        <v>35</v>
      </c>
      <c r="G1154" s="8" t="s">
        <v>821</v>
      </c>
      <c r="H1154" s="12">
        <v>200.0</v>
      </c>
      <c r="I1154" s="12">
        <v>36.0</v>
      </c>
      <c r="J1154" s="12">
        <v>69.0</v>
      </c>
      <c r="K1154" s="12">
        <v>0.522</v>
      </c>
      <c r="L1154" s="12">
        <v>28.0</v>
      </c>
      <c r="M1154" s="12">
        <v>43.0</v>
      </c>
      <c r="N1154" s="12">
        <v>0.651</v>
      </c>
      <c r="O1154" s="12">
        <v>8.0</v>
      </c>
      <c r="P1154" s="12">
        <v>26.0</v>
      </c>
      <c r="Q1154" s="12">
        <v>0.308</v>
      </c>
      <c r="R1154" s="12">
        <v>18.0</v>
      </c>
      <c r="S1154" s="12">
        <v>24.0</v>
      </c>
      <c r="T1154" s="12">
        <v>0.75</v>
      </c>
      <c r="U1154" s="12">
        <v>98.0</v>
      </c>
      <c r="V1154" s="12">
        <v>32.0</v>
      </c>
      <c r="W1154" s="12">
        <v>75.0</v>
      </c>
      <c r="X1154" s="12">
        <v>0.427</v>
      </c>
      <c r="Y1154" s="12">
        <v>24.0</v>
      </c>
      <c r="Z1154" s="12">
        <v>48.0</v>
      </c>
      <c r="AA1154" s="12">
        <v>0.5</v>
      </c>
      <c r="AB1154" s="12">
        <v>8.0</v>
      </c>
      <c r="AC1154" s="12">
        <v>27.0</v>
      </c>
      <c r="AD1154" s="12">
        <v>0.296</v>
      </c>
      <c r="AE1154" s="12">
        <v>9.0</v>
      </c>
      <c r="AF1154" s="12">
        <v>10.0</v>
      </c>
      <c r="AG1154" s="12">
        <v>0.9</v>
      </c>
      <c r="AH1154" s="12">
        <v>81.0</v>
      </c>
    </row>
    <row r="1155">
      <c r="A1155" s="1">
        <v>329.0</v>
      </c>
      <c r="B1155" s="8" t="s">
        <v>44</v>
      </c>
      <c r="C1155" s="11">
        <v>45129.0</v>
      </c>
      <c r="D1155" s="12">
        <v>90.0</v>
      </c>
      <c r="E1155" s="8" t="s">
        <v>24</v>
      </c>
      <c r="F1155" s="8" t="s">
        <v>40</v>
      </c>
      <c r="G1155" s="8" t="s">
        <v>607</v>
      </c>
      <c r="H1155" s="12">
        <v>200.0</v>
      </c>
      <c r="I1155" s="12">
        <v>29.0</v>
      </c>
      <c r="J1155" s="12">
        <v>69.0</v>
      </c>
      <c r="K1155" s="12">
        <v>0.42</v>
      </c>
      <c r="L1155" s="12">
        <v>21.0</v>
      </c>
      <c r="M1155" s="12">
        <v>48.0</v>
      </c>
      <c r="N1155" s="12">
        <v>0.438</v>
      </c>
      <c r="O1155" s="12">
        <v>8.0</v>
      </c>
      <c r="P1155" s="12">
        <v>21.0</v>
      </c>
      <c r="Q1155" s="12">
        <v>0.381</v>
      </c>
      <c r="R1155" s="12">
        <v>24.0</v>
      </c>
      <c r="S1155" s="12">
        <v>31.0</v>
      </c>
      <c r="T1155" s="12">
        <v>0.774</v>
      </c>
      <c r="U1155" s="12">
        <v>90.0</v>
      </c>
      <c r="V1155" s="12">
        <v>28.0</v>
      </c>
      <c r="W1155" s="12">
        <v>60.0</v>
      </c>
      <c r="X1155" s="12">
        <v>0.467</v>
      </c>
      <c r="Y1155" s="12">
        <v>25.0</v>
      </c>
      <c r="Z1155" s="12">
        <v>48.0</v>
      </c>
      <c r="AA1155" s="12">
        <v>0.521</v>
      </c>
      <c r="AB1155" s="12">
        <v>3.0</v>
      </c>
      <c r="AC1155" s="12">
        <v>12.0</v>
      </c>
      <c r="AD1155" s="12">
        <v>0.25</v>
      </c>
      <c r="AE1155" s="12">
        <v>16.0</v>
      </c>
      <c r="AF1155" s="12">
        <v>20.0</v>
      </c>
      <c r="AG1155" s="12">
        <v>0.8</v>
      </c>
      <c r="AH1155" s="12">
        <v>75.0</v>
      </c>
    </row>
    <row r="1156">
      <c r="A1156" s="1">
        <v>497.0</v>
      </c>
      <c r="B1156" s="8" t="s">
        <v>31</v>
      </c>
      <c r="C1156" s="11">
        <v>45129.0</v>
      </c>
      <c r="D1156" s="12">
        <v>86.0</v>
      </c>
      <c r="E1156" s="8" t="s">
        <v>24</v>
      </c>
      <c r="F1156" s="8" t="s">
        <v>32</v>
      </c>
      <c r="G1156" s="8" t="s">
        <v>48</v>
      </c>
      <c r="H1156" s="12">
        <v>200.0</v>
      </c>
      <c r="I1156" s="12">
        <v>29.0</v>
      </c>
      <c r="J1156" s="12">
        <v>66.0</v>
      </c>
      <c r="K1156" s="12">
        <v>0.439</v>
      </c>
      <c r="L1156" s="12">
        <v>22.0</v>
      </c>
      <c r="M1156" s="12">
        <v>42.0</v>
      </c>
      <c r="N1156" s="12">
        <v>0.524</v>
      </c>
      <c r="O1156" s="12">
        <v>7.0</v>
      </c>
      <c r="P1156" s="12">
        <v>24.0</v>
      </c>
      <c r="Q1156" s="12">
        <v>0.292</v>
      </c>
      <c r="R1156" s="12">
        <v>21.0</v>
      </c>
      <c r="S1156" s="12">
        <v>28.0</v>
      </c>
      <c r="T1156" s="12">
        <v>0.75</v>
      </c>
      <c r="U1156" s="12">
        <v>86.0</v>
      </c>
      <c r="V1156" s="12">
        <v>21.0</v>
      </c>
      <c r="W1156" s="12">
        <v>69.0</v>
      </c>
      <c r="X1156" s="12">
        <v>0.304</v>
      </c>
      <c r="Y1156" s="12">
        <v>15.0</v>
      </c>
      <c r="Z1156" s="12">
        <v>43.0</v>
      </c>
      <c r="AA1156" s="12">
        <v>0.349</v>
      </c>
      <c r="AB1156" s="12">
        <v>6.0</v>
      </c>
      <c r="AC1156" s="12">
        <v>26.0</v>
      </c>
      <c r="AD1156" s="12">
        <v>0.231</v>
      </c>
      <c r="AE1156" s="12">
        <v>30.0</v>
      </c>
      <c r="AF1156" s="12">
        <v>37.0</v>
      </c>
      <c r="AG1156" s="12">
        <v>0.811</v>
      </c>
      <c r="AH1156" s="12">
        <v>78.0</v>
      </c>
    </row>
    <row r="1157">
      <c r="A1157" s="1">
        <v>610.0</v>
      </c>
      <c r="B1157" s="8" t="s">
        <v>25</v>
      </c>
      <c r="C1157" s="11">
        <v>45129.0</v>
      </c>
      <c r="D1157" s="12">
        <v>84.0</v>
      </c>
      <c r="E1157" s="8" t="s">
        <v>24</v>
      </c>
      <c r="F1157" s="8" t="s">
        <v>23</v>
      </c>
      <c r="G1157" s="8" t="s">
        <v>869</v>
      </c>
      <c r="H1157" s="12">
        <v>200.0</v>
      </c>
      <c r="I1157" s="12">
        <v>32.0</v>
      </c>
      <c r="J1157" s="12">
        <v>63.0</v>
      </c>
      <c r="K1157" s="12">
        <v>0.508</v>
      </c>
      <c r="L1157" s="12">
        <v>24.0</v>
      </c>
      <c r="M1157" s="12">
        <v>45.0</v>
      </c>
      <c r="N1157" s="12">
        <v>0.533</v>
      </c>
      <c r="O1157" s="12">
        <v>8.0</v>
      </c>
      <c r="P1157" s="12">
        <v>18.0</v>
      </c>
      <c r="Q1157" s="12">
        <v>0.444</v>
      </c>
      <c r="R1157" s="12">
        <v>12.0</v>
      </c>
      <c r="S1157" s="12">
        <v>14.0</v>
      </c>
      <c r="T1157" s="12">
        <v>0.857</v>
      </c>
      <c r="U1157" s="12">
        <v>84.0</v>
      </c>
      <c r="V1157" s="12">
        <v>41.0</v>
      </c>
      <c r="W1157" s="12">
        <v>76.0</v>
      </c>
      <c r="X1157" s="12">
        <v>0.539</v>
      </c>
      <c r="Y1157" s="12">
        <v>35.0</v>
      </c>
      <c r="Z1157" s="12">
        <v>57.0</v>
      </c>
      <c r="AA1157" s="12">
        <v>0.614</v>
      </c>
      <c r="AB1157" s="12">
        <v>6.0</v>
      </c>
      <c r="AC1157" s="12">
        <v>19.0</v>
      </c>
      <c r="AD1157" s="12">
        <v>0.316</v>
      </c>
      <c r="AE1157" s="12">
        <v>10.0</v>
      </c>
      <c r="AF1157" s="12">
        <v>15.0</v>
      </c>
      <c r="AG1157" s="12">
        <v>0.667</v>
      </c>
      <c r="AH1157" s="12">
        <v>98.0</v>
      </c>
    </row>
    <row r="1158">
      <c r="A1158" s="1">
        <v>776.0</v>
      </c>
      <c r="B1158" s="8" t="s">
        <v>35</v>
      </c>
      <c r="C1158" s="11">
        <v>45129.0</v>
      </c>
      <c r="D1158" s="12">
        <v>81.0</v>
      </c>
      <c r="E1158" s="8"/>
      <c r="F1158" s="8" t="s">
        <v>41</v>
      </c>
      <c r="G1158" s="8" t="s">
        <v>824</v>
      </c>
      <c r="H1158" s="12">
        <v>200.0</v>
      </c>
      <c r="I1158" s="12">
        <v>32.0</v>
      </c>
      <c r="J1158" s="12">
        <v>75.0</v>
      </c>
      <c r="K1158" s="12">
        <v>0.427</v>
      </c>
      <c r="L1158" s="12">
        <v>24.0</v>
      </c>
      <c r="M1158" s="12">
        <v>48.0</v>
      </c>
      <c r="N1158" s="12">
        <v>0.5</v>
      </c>
      <c r="O1158" s="12">
        <v>8.0</v>
      </c>
      <c r="P1158" s="12">
        <v>27.0</v>
      </c>
      <c r="Q1158" s="12">
        <v>0.296</v>
      </c>
      <c r="R1158" s="12">
        <v>9.0</v>
      </c>
      <c r="S1158" s="12">
        <v>10.0</v>
      </c>
      <c r="T1158" s="12">
        <v>0.9</v>
      </c>
      <c r="U1158" s="12">
        <v>81.0</v>
      </c>
      <c r="V1158" s="12">
        <v>36.0</v>
      </c>
      <c r="W1158" s="12">
        <v>69.0</v>
      </c>
      <c r="X1158" s="12">
        <v>0.522</v>
      </c>
      <c r="Y1158" s="12">
        <v>28.0</v>
      </c>
      <c r="Z1158" s="12">
        <v>43.0</v>
      </c>
      <c r="AA1158" s="12">
        <v>0.651</v>
      </c>
      <c r="AB1158" s="12">
        <v>8.0</v>
      </c>
      <c r="AC1158" s="12">
        <v>26.0</v>
      </c>
      <c r="AD1158" s="12">
        <v>0.308</v>
      </c>
      <c r="AE1158" s="12">
        <v>18.0</v>
      </c>
      <c r="AF1158" s="12">
        <v>24.0</v>
      </c>
      <c r="AG1158" s="12">
        <v>0.75</v>
      </c>
      <c r="AH1158" s="12">
        <v>98.0</v>
      </c>
    </row>
    <row r="1159">
      <c r="A1159" s="1">
        <v>929.0</v>
      </c>
      <c r="B1159" s="8" t="s">
        <v>32</v>
      </c>
      <c r="C1159" s="11">
        <v>45129.0</v>
      </c>
      <c r="D1159" s="12">
        <v>78.0</v>
      </c>
      <c r="E1159" s="8"/>
      <c r="F1159" s="8" t="s">
        <v>31</v>
      </c>
      <c r="G1159" s="8" t="s">
        <v>49</v>
      </c>
      <c r="H1159" s="12">
        <v>200.0</v>
      </c>
      <c r="I1159" s="12">
        <v>21.0</v>
      </c>
      <c r="J1159" s="12">
        <v>69.0</v>
      </c>
      <c r="K1159" s="12">
        <v>0.304</v>
      </c>
      <c r="L1159" s="12">
        <v>15.0</v>
      </c>
      <c r="M1159" s="12">
        <v>43.0</v>
      </c>
      <c r="N1159" s="12">
        <v>0.349</v>
      </c>
      <c r="O1159" s="12">
        <v>6.0</v>
      </c>
      <c r="P1159" s="12">
        <v>26.0</v>
      </c>
      <c r="Q1159" s="12">
        <v>0.231</v>
      </c>
      <c r="R1159" s="12">
        <v>30.0</v>
      </c>
      <c r="S1159" s="12">
        <v>37.0</v>
      </c>
      <c r="T1159" s="12">
        <v>0.811</v>
      </c>
      <c r="U1159" s="12">
        <v>78.0</v>
      </c>
      <c r="V1159" s="12">
        <v>29.0</v>
      </c>
      <c r="W1159" s="12">
        <v>66.0</v>
      </c>
      <c r="X1159" s="12">
        <v>0.439</v>
      </c>
      <c r="Y1159" s="12">
        <v>22.0</v>
      </c>
      <c r="Z1159" s="12">
        <v>42.0</v>
      </c>
      <c r="AA1159" s="12">
        <v>0.524</v>
      </c>
      <c r="AB1159" s="12">
        <v>7.0</v>
      </c>
      <c r="AC1159" s="12">
        <v>24.0</v>
      </c>
      <c r="AD1159" s="12">
        <v>0.292</v>
      </c>
      <c r="AE1159" s="12">
        <v>21.0</v>
      </c>
      <c r="AF1159" s="12">
        <v>28.0</v>
      </c>
      <c r="AG1159" s="12">
        <v>0.75</v>
      </c>
      <c r="AH1159" s="12">
        <v>86.0</v>
      </c>
    </row>
    <row r="1160">
      <c r="A1160" s="1">
        <v>1079.0</v>
      </c>
      <c r="B1160" s="8" t="s">
        <v>40</v>
      </c>
      <c r="C1160" s="11">
        <v>45129.0</v>
      </c>
      <c r="D1160" s="12">
        <v>75.0</v>
      </c>
      <c r="E1160" s="8"/>
      <c r="F1160" s="8" t="s">
        <v>44</v>
      </c>
      <c r="G1160" s="8" t="s">
        <v>610</v>
      </c>
      <c r="H1160" s="12">
        <v>200.0</v>
      </c>
      <c r="I1160" s="12">
        <v>28.0</v>
      </c>
      <c r="J1160" s="12">
        <v>60.0</v>
      </c>
      <c r="K1160" s="12">
        <v>0.467</v>
      </c>
      <c r="L1160" s="12">
        <v>25.0</v>
      </c>
      <c r="M1160" s="12">
        <v>48.0</v>
      </c>
      <c r="N1160" s="12">
        <v>0.521</v>
      </c>
      <c r="O1160" s="12">
        <v>3.0</v>
      </c>
      <c r="P1160" s="12">
        <v>12.0</v>
      </c>
      <c r="Q1160" s="12">
        <v>0.25</v>
      </c>
      <c r="R1160" s="12">
        <v>16.0</v>
      </c>
      <c r="S1160" s="12">
        <v>20.0</v>
      </c>
      <c r="T1160" s="12">
        <v>0.8</v>
      </c>
      <c r="U1160" s="12">
        <v>75.0</v>
      </c>
      <c r="V1160" s="12">
        <v>29.0</v>
      </c>
      <c r="W1160" s="12">
        <v>69.0</v>
      </c>
      <c r="X1160" s="12">
        <v>0.42</v>
      </c>
      <c r="Y1160" s="12">
        <v>21.0</v>
      </c>
      <c r="Z1160" s="12">
        <v>48.0</v>
      </c>
      <c r="AA1160" s="12">
        <v>0.438</v>
      </c>
      <c r="AB1160" s="12">
        <v>8.0</v>
      </c>
      <c r="AC1160" s="12">
        <v>21.0</v>
      </c>
      <c r="AD1160" s="12">
        <v>0.381</v>
      </c>
      <c r="AE1160" s="12">
        <v>24.0</v>
      </c>
      <c r="AF1160" s="12">
        <v>31.0</v>
      </c>
      <c r="AG1160" s="12">
        <v>0.774</v>
      </c>
      <c r="AH1160" s="12">
        <v>90.0</v>
      </c>
    </row>
    <row r="1161">
      <c r="A1161" s="13">
        <v>69.0</v>
      </c>
      <c r="B1161" s="8" t="s">
        <v>27</v>
      </c>
      <c r="C1161" s="11">
        <v>45130.0</v>
      </c>
      <c r="D1161" s="12">
        <v>101.0</v>
      </c>
      <c r="E1161" s="8"/>
      <c r="F1161" s="8" t="s">
        <v>28</v>
      </c>
      <c r="G1161" s="8" t="s">
        <v>870</v>
      </c>
      <c r="H1161" s="12">
        <v>200.0</v>
      </c>
      <c r="I1161" s="12">
        <v>37.0</v>
      </c>
      <c r="J1161" s="12">
        <v>68.0</v>
      </c>
      <c r="K1161" s="12">
        <v>0.544</v>
      </c>
      <c r="L1161" s="12">
        <v>20.0</v>
      </c>
      <c r="M1161" s="12">
        <v>34.0</v>
      </c>
      <c r="N1161" s="12">
        <v>0.588</v>
      </c>
      <c r="O1161" s="12">
        <v>17.0</v>
      </c>
      <c r="P1161" s="12">
        <v>34.0</v>
      </c>
      <c r="Q1161" s="12">
        <v>0.5</v>
      </c>
      <c r="R1161" s="12">
        <v>10.0</v>
      </c>
      <c r="S1161" s="12">
        <v>14.0</v>
      </c>
      <c r="T1161" s="12">
        <v>0.714</v>
      </c>
      <c r="U1161" s="12">
        <v>101.0</v>
      </c>
      <c r="V1161" s="12">
        <v>30.0</v>
      </c>
      <c r="W1161" s="12">
        <v>65.0</v>
      </c>
      <c r="X1161" s="12">
        <v>0.462</v>
      </c>
      <c r="Y1161" s="12">
        <v>22.0</v>
      </c>
      <c r="Z1161" s="12">
        <v>48.0</v>
      </c>
      <c r="AA1161" s="12">
        <v>0.458</v>
      </c>
      <c r="AB1161" s="12">
        <v>8.0</v>
      </c>
      <c r="AC1161" s="12">
        <v>17.0</v>
      </c>
      <c r="AD1161" s="12">
        <v>0.471</v>
      </c>
      <c r="AE1161" s="12">
        <v>15.0</v>
      </c>
      <c r="AF1161" s="12">
        <v>17.0</v>
      </c>
      <c r="AG1161" s="12">
        <v>0.882</v>
      </c>
      <c r="AH1161" s="12">
        <v>83.0</v>
      </c>
    </row>
    <row r="1162">
      <c r="A1162" s="1">
        <v>609.0</v>
      </c>
      <c r="B1162" s="8" t="s">
        <v>45</v>
      </c>
      <c r="C1162" s="11">
        <v>45130.0</v>
      </c>
      <c r="D1162" s="12">
        <v>84.0</v>
      </c>
      <c r="E1162" s="8"/>
      <c r="F1162" s="8" t="s">
        <v>34</v>
      </c>
      <c r="G1162" s="8" t="s">
        <v>282</v>
      </c>
      <c r="H1162" s="12">
        <v>200.0</v>
      </c>
      <c r="I1162" s="12">
        <v>30.0</v>
      </c>
      <c r="J1162" s="12">
        <v>65.0</v>
      </c>
      <c r="K1162" s="12">
        <v>0.462</v>
      </c>
      <c r="L1162" s="12">
        <v>23.0</v>
      </c>
      <c r="M1162" s="12">
        <v>43.0</v>
      </c>
      <c r="N1162" s="12">
        <v>0.535</v>
      </c>
      <c r="O1162" s="12">
        <v>7.0</v>
      </c>
      <c r="P1162" s="12">
        <v>22.0</v>
      </c>
      <c r="Q1162" s="12">
        <v>0.318</v>
      </c>
      <c r="R1162" s="12">
        <v>17.0</v>
      </c>
      <c r="S1162" s="12">
        <v>21.0</v>
      </c>
      <c r="T1162" s="12">
        <v>0.81</v>
      </c>
      <c r="U1162" s="12">
        <v>84.0</v>
      </c>
      <c r="V1162" s="12">
        <v>26.0</v>
      </c>
      <c r="W1162" s="12">
        <v>60.0</v>
      </c>
      <c r="X1162" s="12">
        <v>0.433</v>
      </c>
      <c r="Y1162" s="12">
        <v>18.0</v>
      </c>
      <c r="Z1162" s="12">
        <v>39.0</v>
      </c>
      <c r="AA1162" s="12">
        <v>0.462</v>
      </c>
      <c r="AB1162" s="12">
        <v>8.0</v>
      </c>
      <c r="AC1162" s="12">
        <v>21.0</v>
      </c>
      <c r="AD1162" s="12">
        <v>0.381</v>
      </c>
      <c r="AE1162" s="12">
        <v>9.0</v>
      </c>
      <c r="AF1162" s="12">
        <v>12.0</v>
      </c>
      <c r="AG1162" s="12">
        <v>0.75</v>
      </c>
      <c r="AH1162" s="12">
        <v>69.0</v>
      </c>
    </row>
    <row r="1163">
      <c r="A1163" s="1">
        <v>674.0</v>
      </c>
      <c r="B1163" s="8" t="s">
        <v>28</v>
      </c>
      <c r="C1163" s="11">
        <v>45130.0</v>
      </c>
      <c r="D1163" s="12">
        <v>83.0</v>
      </c>
      <c r="E1163" s="8" t="s">
        <v>24</v>
      </c>
      <c r="F1163" s="8" t="s">
        <v>27</v>
      </c>
      <c r="G1163" s="8" t="s">
        <v>871</v>
      </c>
      <c r="H1163" s="12">
        <v>200.0</v>
      </c>
      <c r="I1163" s="12">
        <v>30.0</v>
      </c>
      <c r="J1163" s="12">
        <v>65.0</v>
      </c>
      <c r="K1163" s="12">
        <v>0.462</v>
      </c>
      <c r="L1163" s="12">
        <v>22.0</v>
      </c>
      <c r="M1163" s="12">
        <v>48.0</v>
      </c>
      <c r="N1163" s="12">
        <v>0.458</v>
      </c>
      <c r="O1163" s="12">
        <v>8.0</v>
      </c>
      <c r="P1163" s="12">
        <v>17.0</v>
      </c>
      <c r="Q1163" s="12">
        <v>0.471</v>
      </c>
      <c r="R1163" s="12">
        <v>15.0</v>
      </c>
      <c r="S1163" s="12">
        <v>17.0</v>
      </c>
      <c r="T1163" s="12">
        <v>0.882</v>
      </c>
      <c r="U1163" s="12">
        <v>83.0</v>
      </c>
      <c r="V1163" s="12">
        <v>37.0</v>
      </c>
      <c r="W1163" s="12">
        <v>68.0</v>
      </c>
      <c r="X1163" s="12">
        <v>0.544</v>
      </c>
      <c r="Y1163" s="12">
        <v>20.0</v>
      </c>
      <c r="Z1163" s="12">
        <v>34.0</v>
      </c>
      <c r="AA1163" s="12">
        <v>0.588</v>
      </c>
      <c r="AB1163" s="12">
        <v>17.0</v>
      </c>
      <c r="AC1163" s="12">
        <v>34.0</v>
      </c>
      <c r="AD1163" s="12">
        <v>0.5</v>
      </c>
      <c r="AE1163" s="12">
        <v>10.0</v>
      </c>
      <c r="AF1163" s="12">
        <v>14.0</v>
      </c>
      <c r="AG1163" s="12">
        <v>0.714</v>
      </c>
      <c r="AH1163" s="12">
        <v>101.0</v>
      </c>
    </row>
    <row r="1164">
      <c r="A1164" s="1">
        <v>1290.0</v>
      </c>
      <c r="B1164" s="8" t="s">
        <v>34</v>
      </c>
      <c r="C1164" s="11">
        <v>45130.0</v>
      </c>
      <c r="D1164" s="12">
        <v>69.0</v>
      </c>
      <c r="E1164" s="8" t="s">
        <v>24</v>
      </c>
      <c r="F1164" s="8" t="s">
        <v>45</v>
      </c>
      <c r="G1164" s="8" t="s">
        <v>283</v>
      </c>
      <c r="H1164" s="12">
        <v>200.0</v>
      </c>
      <c r="I1164" s="12">
        <v>26.0</v>
      </c>
      <c r="J1164" s="12">
        <v>60.0</v>
      </c>
      <c r="K1164" s="12">
        <v>0.433</v>
      </c>
      <c r="L1164" s="12">
        <v>18.0</v>
      </c>
      <c r="M1164" s="12">
        <v>39.0</v>
      </c>
      <c r="N1164" s="12">
        <v>0.462</v>
      </c>
      <c r="O1164" s="12">
        <v>8.0</v>
      </c>
      <c r="P1164" s="12">
        <v>21.0</v>
      </c>
      <c r="Q1164" s="12">
        <v>0.381</v>
      </c>
      <c r="R1164" s="12">
        <v>9.0</v>
      </c>
      <c r="S1164" s="12">
        <v>12.0</v>
      </c>
      <c r="T1164" s="12">
        <v>0.75</v>
      </c>
      <c r="U1164" s="12">
        <v>69.0</v>
      </c>
      <c r="V1164" s="12">
        <v>30.0</v>
      </c>
      <c r="W1164" s="12">
        <v>65.0</v>
      </c>
      <c r="X1164" s="12">
        <v>0.462</v>
      </c>
      <c r="Y1164" s="12">
        <v>23.0</v>
      </c>
      <c r="Z1164" s="12">
        <v>43.0</v>
      </c>
      <c r="AA1164" s="12">
        <v>0.535</v>
      </c>
      <c r="AB1164" s="12">
        <v>7.0</v>
      </c>
      <c r="AC1164" s="12">
        <v>22.0</v>
      </c>
      <c r="AD1164" s="12">
        <v>0.318</v>
      </c>
      <c r="AE1164" s="12">
        <v>17.0</v>
      </c>
      <c r="AF1164" s="12">
        <v>21.0</v>
      </c>
      <c r="AG1164" s="12">
        <v>0.81</v>
      </c>
      <c r="AH1164" s="12">
        <v>84.0</v>
      </c>
    </row>
    <row r="1165">
      <c r="A1165" s="13">
        <v>23.0</v>
      </c>
      <c r="B1165" s="8" t="s">
        <v>41</v>
      </c>
      <c r="C1165" s="11">
        <v>45132.0</v>
      </c>
      <c r="D1165" s="12">
        <v>107.0</v>
      </c>
      <c r="E1165" s="8" t="s">
        <v>24</v>
      </c>
      <c r="F1165" s="8" t="s">
        <v>44</v>
      </c>
      <c r="G1165" s="8" t="s">
        <v>872</v>
      </c>
      <c r="H1165" s="12">
        <v>200.0</v>
      </c>
      <c r="I1165" s="12">
        <v>38.0</v>
      </c>
      <c r="J1165" s="12">
        <v>76.0</v>
      </c>
      <c r="K1165" s="12">
        <v>0.5</v>
      </c>
      <c r="L1165" s="12">
        <v>31.0</v>
      </c>
      <c r="M1165" s="12">
        <v>54.0</v>
      </c>
      <c r="N1165" s="12">
        <v>0.574</v>
      </c>
      <c r="O1165" s="12">
        <v>7.0</v>
      </c>
      <c r="P1165" s="12">
        <v>22.0</v>
      </c>
      <c r="Q1165" s="12">
        <v>0.318</v>
      </c>
      <c r="R1165" s="12">
        <v>24.0</v>
      </c>
      <c r="S1165" s="12">
        <v>27.0</v>
      </c>
      <c r="T1165" s="12">
        <v>0.889</v>
      </c>
      <c r="U1165" s="12">
        <v>107.0</v>
      </c>
      <c r="V1165" s="12">
        <v>33.0</v>
      </c>
      <c r="W1165" s="12">
        <v>70.0</v>
      </c>
      <c r="X1165" s="12">
        <v>0.471</v>
      </c>
      <c r="Y1165" s="12">
        <v>20.0</v>
      </c>
      <c r="Z1165" s="12">
        <v>46.0</v>
      </c>
      <c r="AA1165" s="12">
        <v>0.435</v>
      </c>
      <c r="AB1165" s="12">
        <v>13.0</v>
      </c>
      <c r="AC1165" s="12">
        <v>24.0</v>
      </c>
      <c r="AD1165" s="12">
        <v>0.542</v>
      </c>
      <c r="AE1165" s="12">
        <v>16.0</v>
      </c>
      <c r="AF1165" s="12">
        <v>19.0</v>
      </c>
      <c r="AG1165" s="12">
        <v>0.842</v>
      </c>
      <c r="AH1165" s="12">
        <v>95.0</v>
      </c>
    </row>
    <row r="1166">
      <c r="A1166" s="13">
        <v>165.0</v>
      </c>
      <c r="B1166" s="8" t="s">
        <v>44</v>
      </c>
      <c r="C1166" s="11">
        <v>45132.0</v>
      </c>
      <c r="D1166" s="12">
        <v>95.0</v>
      </c>
      <c r="E1166" s="8"/>
      <c r="F1166" s="8" t="s">
        <v>41</v>
      </c>
      <c r="G1166" s="8" t="s">
        <v>873</v>
      </c>
      <c r="H1166" s="12">
        <v>200.0</v>
      </c>
      <c r="I1166" s="12">
        <v>33.0</v>
      </c>
      <c r="J1166" s="12">
        <v>70.0</v>
      </c>
      <c r="K1166" s="12">
        <v>0.471</v>
      </c>
      <c r="L1166" s="12">
        <v>20.0</v>
      </c>
      <c r="M1166" s="12">
        <v>46.0</v>
      </c>
      <c r="N1166" s="12">
        <v>0.435</v>
      </c>
      <c r="O1166" s="12">
        <v>13.0</v>
      </c>
      <c r="P1166" s="12">
        <v>24.0</v>
      </c>
      <c r="Q1166" s="12">
        <v>0.542</v>
      </c>
      <c r="R1166" s="12">
        <v>16.0</v>
      </c>
      <c r="S1166" s="12">
        <v>19.0</v>
      </c>
      <c r="T1166" s="12">
        <v>0.842</v>
      </c>
      <c r="U1166" s="12">
        <v>95.0</v>
      </c>
      <c r="V1166" s="12">
        <v>38.0</v>
      </c>
      <c r="W1166" s="12">
        <v>76.0</v>
      </c>
      <c r="X1166" s="12">
        <v>0.5</v>
      </c>
      <c r="Y1166" s="12">
        <v>31.0</v>
      </c>
      <c r="Z1166" s="12">
        <v>54.0</v>
      </c>
      <c r="AA1166" s="12">
        <v>0.574</v>
      </c>
      <c r="AB1166" s="12">
        <v>7.0</v>
      </c>
      <c r="AC1166" s="12">
        <v>22.0</v>
      </c>
      <c r="AD1166" s="12">
        <v>0.318</v>
      </c>
      <c r="AE1166" s="12">
        <v>24.0</v>
      </c>
      <c r="AF1166" s="12">
        <v>27.0</v>
      </c>
      <c r="AG1166" s="12">
        <v>0.889</v>
      </c>
      <c r="AH1166" s="12">
        <v>107.0</v>
      </c>
    </row>
    <row r="1167">
      <c r="A1167" s="1">
        <v>418.0</v>
      </c>
      <c r="B1167" s="8" t="s">
        <v>31</v>
      </c>
      <c r="C1167" s="11">
        <v>45132.0</v>
      </c>
      <c r="D1167" s="12">
        <v>88.0</v>
      </c>
      <c r="E1167" s="8" t="s">
        <v>24</v>
      </c>
      <c r="F1167" s="8" t="s">
        <v>23</v>
      </c>
      <c r="G1167" s="8" t="s">
        <v>639</v>
      </c>
      <c r="H1167" s="12">
        <v>200.0</v>
      </c>
      <c r="I1167" s="12">
        <v>29.0</v>
      </c>
      <c r="J1167" s="12">
        <v>66.0</v>
      </c>
      <c r="K1167" s="12">
        <v>0.439</v>
      </c>
      <c r="L1167" s="12">
        <v>22.0</v>
      </c>
      <c r="M1167" s="12">
        <v>42.0</v>
      </c>
      <c r="N1167" s="12">
        <v>0.524</v>
      </c>
      <c r="O1167" s="12">
        <v>7.0</v>
      </c>
      <c r="P1167" s="12">
        <v>24.0</v>
      </c>
      <c r="Q1167" s="12">
        <v>0.292</v>
      </c>
      <c r="R1167" s="12">
        <v>23.0</v>
      </c>
      <c r="S1167" s="12">
        <v>26.0</v>
      </c>
      <c r="T1167" s="12">
        <v>0.885</v>
      </c>
      <c r="U1167" s="12">
        <v>88.0</v>
      </c>
      <c r="V1167" s="12">
        <v>31.0</v>
      </c>
      <c r="W1167" s="12">
        <v>76.0</v>
      </c>
      <c r="X1167" s="12">
        <v>0.408</v>
      </c>
      <c r="Y1167" s="12">
        <v>24.0</v>
      </c>
      <c r="Z1167" s="12">
        <v>55.0</v>
      </c>
      <c r="AA1167" s="12">
        <v>0.436</v>
      </c>
      <c r="AB1167" s="12">
        <v>7.0</v>
      </c>
      <c r="AC1167" s="12">
        <v>21.0</v>
      </c>
      <c r="AD1167" s="12">
        <v>0.333</v>
      </c>
      <c r="AE1167" s="12">
        <v>14.0</v>
      </c>
      <c r="AF1167" s="12">
        <v>20.0</v>
      </c>
      <c r="AG1167" s="12">
        <v>0.7</v>
      </c>
      <c r="AH1167" s="12">
        <v>83.0</v>
      </c>
    </row>
    <row r="1168">
      <c r="A1168" s="1">
        <v>496.0</v>
      </c>
      <c r="B1168" s="8" t="s">
        <v>27</v>
      </c>
      <c r="C1168" s="11">
        <v>45132.0</v>
      </c>
      <c r="D1168" s="12">
        <v>86.0</v>
      </c>
      <c r="E1168" s="8"/>
      <c r="F1168" s="8" t="s">
        <v>40</v>
      </c>
      <c r="G1168" s="8" t="s">
        <v>750</v>
      </c>
      <c r="H1168" s="12">
        <v>200.0</v>
      </c>
      <c r="I1168" s="12">
        <v>32.0</v>
      </c>
      <c r="J1168" s="12">
        <v>80.0</v>
      </c>
      <c r="K1168" s="12">
        <v>0.4</v>
      </c>
      <c r="L1168" s="12">
        <v>22.0</v>
      </c>
      <c r="M1168" s="12">
        <v>45.0</v>
      </c>
      <c r="N1168" s="12">
        <v>0.489</v>
      </c>
      <c r="O1168" s="12">
        <v>10.0</v>
      </c>
      <c r="P1168" s="12">
        <v>35.0</v>
      </c>
      <c r="Q1168" s="12">
        <v>0.286</v>
      </c>
      <c r="R1168" s="12">
        <v>12.0</v>
      </c>
      <c r="S1168" s="12">
        <v>14.0</v>
      </c>
      <c r="T1168" s="12">
        <v>0.857</v>
      </c>
      <c r="U1168" s="12">
        <v>86.0</v>
      </c>
      <c r="V1168" s="12">
        <v>30.0</v>
      </c>
      <c r="W1168" s="12">
        <v>70.0</v>
      </c>
      <c r="X1168" s="12">
        <v>0.429</v>
      </c>
      <c r="Y1168" s="12">
        <v>19.0</v>
      </c>
      <c r="Z1168" s="12">
        <v>40.0</v>
      </c>
      <c r="AA1168" s="12">
        <v>0.475</v>
      </c>
      <c r="AB1168" s="12">
        <v>11.0</v>
      </c>
      <c r="AC1168" s="12">
        <v>30.0</v>
      </c>
      <c r="AD1168" s="12">
        <v>0.367</v>
      </c>
      <c r="AE1168" s="12">
        <v>11.0</v>
      </c>
      <c r="AF1168" s="12">
        <v>14.0</v>
      </c>
      <c r="AG1168" s="12">
        <v>0.786</v>
      </c>
      <c r="AH1168" s="12">
        <v>82.0</v>
      </c>
    </row>
    <row r="1169">
      <c r="A1169" s="1">
        <v>673.0</v>
      </c>
      <c r="B1169" s="8" t="s">
        <v>23</v>
      </c>
      <c r="C1169" s="11">
        <v>45132.0</v>
      </c>
      <c r="D1169" s="12">
        <v>83.0</v>
      </c>
      <c r="E1169" s="8"/>
      <c r="F1169" s="8" t="s">
        <v>31</v>
      </c>
      <c r="G1169" s="8" t="s">
        <v>641</v>
      </c>
      <c r="H1169" s="12">
        <v>200.0</v>
      </c>
      <c r="I1169" s="12">
        <v>31.0</v>
      </c>
      <c r="J1169" s="12">
        <v>76.0</v>
      </c>
      <c r="K1169" s="12">
        <v>0.408</v>
      </c>
      <c r="L1169" s="12">
        <v>24.0</v>
      </c>
      <c r="M1169" s="12">
        <v>55.0</v>
      </c>
      <c r="N1169" s="12">
        <v>0.436</v>
      </c>
      <c r="O1169" s="12">
        <v>7.0</v>
      </c>
      <c r="P1169" s="12">
        <v>21.0</v>
      </c>
      <c r="Q1169" s="12">
        <v>0.333</v>
      </c>
      <c r="R1169" s="12">
        <v>14.0</v>
      </c>
      <c r="S1169" s="12">
        <v>20.0</v>
      </c>
      <c r="T1169" s="12">
        <v>0.7</v>
      </c>
      <c r="U1169" s="12">
        <v>83.0</v>
      </c>
      <c r="V1169" s="12">
        <v>29.0</v>
      </c>
      <c r="W1169" s="12">
        <v>66.0</v>
      </c>
      <c r="X1169" s="12">
        <v>0.439</v>
      </c>
      <c r="Y1169" s="12">
        <v>22.0</v>
      </c>
      <c r="Z1169" s="12">
        <v>42.0</v>
      </c>
      <c r="AA1169" s="12">
        <v>0.524</v>
      </c>
      <c r="AB1169" s="12">
        <v>7.0</v>
      </c>
      <c r="AC1169" s="12">
        <v>24.0</v>
      </c>
      <c r="AD1169" s="12">
        <v>0.292</v>
      </c>
      <c r="AE1169" s="12">
        <v>23.0</v>
      </c>
      <c r="AF1169" s="12">
        <v>26.0</v>
      </c>
      <c r="AG1169" s="12">
        <v>0.885</v>
      </c>
      <c r="AH1169" s="12">
        <v>88.0</v>
      </c>
    </row>
    <row r="1170">
      <c r="A1170" s="1">
        <v>731.0</v>
      </c>
      <c r="B1170" s="8" t="s">
        <v>40</v>
      </c>
      <c r="C1170" s="11">
        <v>45132.0</v>
      </c>
      <c r="D1170" s="12">
        <v>82.0</v>
      </c>
      <c r="E1170" s="8" t="s">
        <v>24</v>
      </c>
      <c r="F1170" s="8" t="s">
        <v>27</v>
      </c>
      <c r="G1170" s="8" t="s">
        <v>751</v>
      </c>
      <c r="H1170" s="12">
        <v>200.0</v>
      </c>
      <c r="I1170" s="12">
        <v>30.0</v>
      </c>
      <c r="J1170" s="12">
        <v>70.0</v>
      </c>
      <c r="K1170" s="12">
        <v>0.429</v>
      </c>
      <c r="L1170" s="12">
        <v>19.0</v>
      </c>
      <c r="M1170" s="12">
        <v>40.0</v>
      </c>
      <c r="N1170" s="12">
        <v>0.475</v>
      </c>
      <c r="O1170" s="12">
        <v>11.0</v>
      </c>
      <c r="P1170" s="12">
        <v>30.0</v>
      </c>
      <c r="Q1170" s="12">
        <v>0.367</v>
      </c>
      <c r="R1170" s="12">
        <v>11.0</v>
      </c>
      <c r="S1170" s="12">
        <v>14.0</v>
      </c>
      <c r="T1170" s="12">
        <v>0.786</v>
      </c>
      <c r="U1170" s="12">
        <v>82.0</v>
      </c>
      <c r="V1170" s="12">
        <v>32.0</v>
      </c>
      <c r="W1170" s="12">
        <v>80.0</v>
      </c>
      <c r="X1170" s="12">
        <v>0.4</v>
      </c>
      <c r="Y1170" s="12">
        <v>22.0</v>
      </c>
      <c r="Z1170" s="12">
        <v>45.0</v>
      </c>
      <c r="AA1170" s="12">
        <v>0.489</v>
      </c>
      <c r="AB1170" s="12">
        <v>10.0</v>
      </c>
      <c r="AC1170" s="12">
        <v>35.0</v>
      </c>
      <c r="AD1170" s="12">
        <v>0.286</v>
      </c>
      <c r="AE1170" s="12">
        <v>12.0</v>
      </c>
      <c r="AF1170" s="12">
        <v>14.0</v>
      </c>
      <c r="AG1170" s="12">
        <v>0.857</v>
      </c>
      <c r="AH1170" s="12">
        <v>86.0</v>
      </c>
    </row>
    <row r="1171">
      <c r="A1171" s="1">
        <v>879.0</v>
      </c>
      <c r="B1171" s="8" t="s">
        <v>25</v>
      </c>
      <c r="C1171" s="11">
        <v>45132.0</v>
      </c>
      <c r="D1171" s="12">
        <v>79.0</v>
      </c>
      <c r="E1171" s="8"/>
      <c r="F1171" s="8" t="s">
        <v>28</v>
      </c>
      <c r="G1171" s="8" t="s">
        <v>874</v>
      </c>
      <c r="H1171" s="12">
        <v>200.0</v>
      </c>
      <c r="I1171" s="12">
        <v>31.0</v>
      </c>
      <c r="J1171" s="12">
        <v>71.0</v>
      </c>
      <c r="K1171" s="12">
        <v>0.437</v>
      </c>
      <c r="L1171" s="12">
        <v>25.0</v>
      </c>
      <c r="M1171" s="12">
        <v>55.0</v>
      </c>
      <c r="N1171" s="12">
        <v>0.455</v>
      </c>
      <c r="O1171" s="12">
        <v>6.0</v>
      </c>
      <c r="P1171" s="12">
        <v>16.0</v>
      </c>
      <c r="Q1171" s="12">
        <v>0.375</v>
      </c>
      <c r="R1171" s="12">
        <v>11.0</v>
      </c>
      <c r="S1171" s="12">
        <v>12.0</v>
      </c>
      <c r="T1171" s="12">
        <v>0.917</v>
      </c>
      <c r="U1171" s="12">
        <v>79.0</v>
      </c>
      <c r="V1171" s="12">
        <v>28.0</v>
      </c>
      <c r="W1171" s="12">
        <v>64.0</v>
      </c>
      <c r="X1171" s="12">
        <v>0.438</v>
      </c>
      <c r="Y1171" s="12">
        <v>22.0</v>
      </c>
      <c r="Z1171" s="12">
        <v>42.0</v>
      </c>
      <c r="AA1171" s="12">
        <v>0.524</v>
      </c>
      <c r="AB1171" s="12">
        <v>6.0</v>
      </c>
      <c r="AC1171" s="12">
        <v>22.0</v>
      </c>
      <c r="AD1171" s="12">
        <v>0.273</v>
      </c>
      <c r="AE1171" s="12">
        <v>16.0</v>
      </c>
      <c r="AF1171" s="12">
        <v>18.0</v>
      </c>
      <c r="AG1171" s="12">
        <v>0.889</v>
      </c>
      <c r="AH1171" s="12">
        <v>78.0</v>
      </c>
    </row>
    <row r="1172">
      <c r="A1172" s="1">
        <v>927.0</v>
      </c>
      <c r="B1172" s="8" t="s">
        <v>28</v>
      </c>
      <c r="C1172" s="11">
        <v>45132.0</v>
      </c>
      <c r="D1172" s="12">
        <v>78.0</v>
      </c>
      <c r="E1172" s="8" t="s">
        <v>24</v>
      </c>
      <c r="F1172" s="8" t="s">
        <v>25</v>
      </c>
      <c r="G1172" s="8" t="s">
        <v>875</v>
      </c>
      <c r="H1172" s="12">
        <v>200.0</v>
      </c>
      <c r="I1172" s="12">
        <v>28.0</v>
      </c>
      <c r="J1172" s="12">
        <v>64.0</v>
      </c>
      <c r="K1172" s="12">
        <v>0.438</v>
      </c>
      <c r="L1172" s="12">
        <v>22.0</v>
      </c>
      <c r="M1172" s="12">
        <v>42.0</v>
      </c>
      <c r="N1172" s="12">
        <v>0.524</v>
      </c>
      <c r="O1172" s="12">
        <v>6.0</v>
      </c>
      <c r="P1172" s="12">
        <v>22.0</v>
      </c>
      <c r="Q1172" s="12">
        <v>0.273</v>
      </c>
      <c r="R1172" s="12">
        <v>16.0</v>
      </c>
      <c r="S1172" s="12">
        <v>18.0</v>
      </c>
      <c r="T1172" s="12">
        <v>0.889</v>
      </c>
      <c r="U1172" s="12">
        <v>78.0</v>
      </c>
      <c r="V1172" s="12">
        <v>31.0</v>
      </c>
      <c r="W1172" s="12">
        <v>71.0</v>
      </c>
      <c r="X1172" s="12">
        <v>0.437</v>
      </c>
      <c r="Y1172" s="12">
        <v>25.0</v>
      </c>
      <c r="Z1172" s="12">
        <v>55.0</v>
      </c>
      <c r="AA1172" s="12">
        <v>0.455</v>
      </c>
      <c r="AB1172" s="12">
        <v>6.0</v>
      </c>
      <c r="AC1172" s="12">
        <v>16.0</v>
      </c>
      <c r="AD1172" s="12">
        <v>0.375</v>
      </c>
      <c r="AE1172" s="12">
        <v>11.0</v>
      </c>
      <c r="AF1172" s="12">
        <v>12.0</v>
      </c>
      <c r="AG1172" s="12">
        <v>0.917</v>
      </c>
      <c r="AH1172" s="12">
        <v>79.0</v>
      </c>
    </row>
    <row r="1173">
      <c r="A1173" s="1">
        <v>928.0</v>
      </c>
      <c r="B1173" s="8" t="s">
        <v>32</v>
      </c>
      <c r="C1173" s="11">
        <v>45132.0</v>
      </c>
      <c r="D1173" s="12">
        <v>78.0</v>
      </c>
      <c r="E1173" s="8"/>
      <c r="F1173" s="8" t="s">
        <v>34</v>
      </c>
      <c r="G1173" s="8" t="s">
        <v>876</v>
      </c>
      <c r="H1173" s="12">
        <v>200.0</v>
      </c>
      <c r="I1173" s="12">
        <v>31.0</v>
      </c>
      <c r="J1173" s="12">
        <v>67.0</v>
      </c>
      <c r="K1173" s="12">
        <v>0.463</v>
      </c>
      <c r="L1173" s="12">
        <v>23.0</v>
      </c>
      <c r="M1173" s="12">
        <v>50.0</v>
      </c>
      <c r="N1173" s="12">
        <v>0.46</v>
      </c>
      <c r="O1173" s="12">
        <v>8.0</v>
      </c>
      <c r="P1173" s="12">
        <v>17.0</v>
      </c>
      <c r="Q1173" s="12">
        <v>0.471</v>
      </c>
      <c r="R1173" s="12">
        <v>8.0</v>
      </c>
      <c r="S1173" s="12">
        <v>12.0</v>
      </c>
      <c r="T1173" s="12">
        <v>0.667</v>
      </c>
      <c r="U1173" s="12">
        <v>78.0</v>
      </c>
      <c r="V1173" s="12">
        <v>24.0</v>
      </c>
      <c r="W1173" s="12">
        <v>67.0</v>
      </c>
      <c r="X1173" s="12">
        <v>0.358</v>
      </c>
      <c r="Y1173" s="12">
        <v>19.0</v>
      </c>
      <c r="Z1173" s="12">
        <v>43.0</v>
      </c>
      <c r="AA1173" s="12">
        <v>0.442</v>
      </c>
      <c r="AB1173" s="12">
        <v>5.0</v>
      </c>
      <c r="AC1173" s="12">
        <v>24.0</v>
      </c>
      <c r="AD1173" s="12">
        <v>0.208</v>
      </c>
      <c r="AE1173" s="12">
        <v>12.0</v>
      </c>
      <c r="AF1173" s="12">
        <v>15.0</v>
      </c>
      <c r="AG1173" s="12">
        <v>0.8</v>
      </c>
      <c r="AH1173" s="12">
        <v>65.0</v>
      </c>
    </row>
    <row r="1174">
      <c r="A1174" s="1">
        <v>1381.0</v>
      </c>
      <c r="B1174" s="8" t="s">
        <v>34</v>
      </c>
      <c r="C1174" s="11">
        <v>45132.0</v>
      </c>
      <c r="D1174" s="12">
        <v>65.0</v>
      </c>
      <c r="E1174" s="8" t="s">
        <v>24</v>
      </c>
      <c r="F1174" s="8" t="s">
        <v>32</v>
      </c>
      <c r="G1174" s="8" t="s">
        <v>877</v>
      </c>
      <c r="H1174" s="12">
        <v>200.0</v>
      </c>
      <c r="I1174" s="12">
        <v>24.0</v>
      </c>
      <c r="J1174" s="12">
        <v>67.0</v>
      </c>
      <c r="K1174" s="12">
        <v>0.358</v>
      </c>
      <c r="L1174" s="12">
        <v>19.0</v>
      </c>
      <c r="M1174" s="12">
        <v>43.0</v>
      </c>
      <c r="N1174" s="12">
        <v>0.442</v>
      </c>
      <c r="O1174" s="12">
        <v>5.0</v>
      </c>
      <c r="P1174" s="12">
        <v>24.0</v>
      </c>
      <c r="Q1174" s="12">
        <v>0.208</v>
      </c>
      <c r="R1174" s="12">
        <v>12.0</v>
      </c>
      <c r="S1174" s="12">
        <v>15.0</v>
      </c>
      <c r="T1174" s="12">
        <v>0.8</v>
      </c>
      <c r="U1174" s="12">
        <v>65.0</v>
      </c>
      <c r="V1174" s="12">
        <v>31.0</v>
      </c>
      <c r="W1174" s="12">
        <v>67.0</v>
      </c>
      <c r="X1174" s="12">
        <v>0.463</v>
      </c>
      <c r="Y1174" s="12">
        <v>23.0</v>
      </c>
      <c r="Z1174" s="12">
        <v>50.0</v>
      </c>
      <c r="AA1174" s="12">
        <v>0.46</v>
      </c>
      <c r="AB1174" s="12">
        <v>8.0</v>
      </c>
      <c r="AC1174" s="12">
        <v>17.0</v>
      </c>
      <c r="AD1174" s="12">
        <v>0.471</v>
      </c>
      <c r="AE1174" s="12">
        <v>8.0</v>
      </c>
      <c r="AF1174" s="12">
        <v>12.0</v>
      </c>
      <c r="AG1174" s="12">
        <v>0.667</v>
      </c>
      <c r="AH1174" s="12">
        <v>78.0</v>
      </c>
    </row>
    <row r="1175">
      <c r="A1175" s="13">
        <v>129.0</v>
      </c>
      <c r="B1175" s="8" t="s">
        <v>35</v>
      </c>
      <c r="C1175" s="11">
        <v>45133.0</v>
      </c>
      <c r="D1175" s="12">
        <v>97.0</v>
      </c>
      <c r="E1175" s="8"/>
      <c r="F1175" s="8" t="s">
        <v>45</v>
      </c>
      <c r="G1175" s="8" t="s">
        <v>709</v>
      </c>
      <c r="H1175" s="12">
        <v>200.0</v>
      </c>
      <c r="I1175" s="12">
        <v>37.0</v>
      </c>
      <c r="J1175" s="12">
        <v>73.0</v>
      </c>
      <c r="K1175" s="12">
        <v>0.507</v>
      </c>
      <c r="L1175" s="12">
        <v>33.0</v>
      </c>
      <c r="M1175" s="12">
        <v>60.0</v>
      </c>
      <c r="N1175" s="12">
        <v>0.55</v>
      </c>
      <c r="O1175" s="12">
        <v>4.0</v>
      </c>
      <c r="P1175" s="12">
        <v>13.0</v>
      </c>
      <c r="Q1175" s="12">
        <v>0.308</v>
      </c>
      <c r="R1175" s="12">
        <v>19.0</v>
      </c>
      <c r="S1175" s="12">
        <v>23.0</v>
      </c>
      <c r="T1175" s="12">
        <v>0.826</v>
      </c>
      <c r="U1175" s="12">
        <v>97.0</v>
      </c>
      <c r="V1175" s="12">
        <v>40.0</v>
      </c>
      <c r="W1175" s="12">
        <v>78.0</v>
      </c>
      <c r="X1175" s="12">
        <v>0.513</v>
      </c>
      <c r="Y1175" s="12">
        <v>32.0</v>
      </c>
      <c r="Z1175" s="12">
        <v>57.0</v>
      </c>
      <c r="AA1175" s="12">
        <v>0.561</v>
      </c>
      <c r="AB1175" s="12">
        <v>8.0</v>
      </c>
      <c r="AC1175" s="12">
        <v>21.0</v>
      </c>
      <c r="AD1175" s="12">
        <v>0.381</v>
      </c>
      <c r="AE1175" s="12">
        <v>4.0</v>
      </c>
      <c r="AF1175" s="12">
        <v>4.0</v>
      </c>
      <c r="AG1175" s="12">
        <v>1.0</v>
      </c>
      <c r="AH1175" s="12">
        <v>92.0</v>
      </c>
    </row>
    <row r="1176">
      <c r="A1176" s="1">
        <v>249.0</v>
      </c>
      <c r="B1176" s="8" t="s">
        <v>45</v>
      </c>
      <c r="C1176" s="11">
        <v>45133.0</v>
      </c>
      <c r="D1176" s="12">
        <v>92.0</v>
      </c>
      <c r="E1176" s="8" t="s">
        <v>24</v>
      </c>
      <c r="F1176" s="8" t="s">
        <v>35</v>
      </c>
      <c r="G1176" s="8" t="s">
        <v>710</v>
      </c>
      <c r="H1176" s="12">
        <v>200.0</v>
      </c>
      <c r="I1176" s="12">
        <v>40.0</v>
      </c>
      <c r="J1176" s="12">
        <v>78.0</v>
      </c>
      <c r="K1176" s="12">
        <v>0.513</v>
      </c>
      <c r="L1176" s="12">
        <v>32.0</v>
      </c>
      <c r="M1176" s="12">
        <v>57.0</v>
      </c>
      <c r="N1176" s="12">
        <v>0.561</v>
      </c>
      <c r="O1176" s="12">
        <v>8.0</v>
      </c>
      <c r="P1176" s="12">
        <v>21.0</v>
      </c>
      <c r="Q1176" s="12">
        <v>0.381</v>
      </c>
      <c r="R1176" s="12">
        <v>4.0</v>
      </c>
      <c r="S1176" s="12">
        <v>4.0</v>
      </c>
      <c r="T1176" s="12">
        <v>1.0</v>
      </c>
      <c r="U1176" s="12">
        <v>92.0</v>
      </c>
      <c r="V1176" s="12">
        <v>37.0</v>
      </c>
      <c r="W1176" s="12">
        <v>73.0</v>
      </c>
      <c r="X1176" s="12">
        <v>0.507</v>
      </c>
      <c r="Y1176" s="12">
        <v>33.0</v>
      </c>
      <c r="Z1176" s="12">
        <v>60.0</v>
      </c>
      <c r="AA1176" s="12">
        <v>0.55</v>
      </c>
      <c r="AB1176" s="12">
        <v>4.0</v>
      </c>
      <c r="AC1176" s="12">
        <v>13.0</v>
      </c>
      <c r="AD1176" s="12">
        <v>0.308</v>
      </c>
      <c r="AE1176" s="12">
        <v>19.0</v>
      </c>
      <c r="AF1176" s="12">
        <v>23.0</v>
      </c>
      <c r="AG1176" s="12">
        <v>0.826</v>
      </c>
      <c r="AH1176" s="12">
        <v>97.0</v>
      </c>
    </row>
    <row r="1177">
      <c r="A1177" s="13">
        <v>164.0</v>
      </c>
      <c r="B1177" s="8" t="s">
        <v>27</v>
      </c>
      <c r="C1177" s="11">
        <v>45134.0</v>
      </c>
      <c r="D1177" s="12">
        <v>95.0</v>
      </c>
      <c r="E1177" s="8"/>
      <c r="F1177" s="8" t="s">
        <v>32</v>
      </c>
      <c r="G1177" s="8" t="s">
        <v>878</v>
      </c>
      <c r="H1177" s="12">
        <v>200.0</v>
      </c>
      <c r="I1177" s="12">
        <v>32.0</v>
      </c>
      <c r="J1177" s="12">
        <v>66.0</v>
      </c>
      <c r="K1177" s="12">
        <v>0.485</v>
      </c>
      <c r="L1177" s="12">
        <v>21.0</v>
      </c>
      <c r="M1177" s="12">
        <v>35.0</v>
      </c>
      <c r="N1177" s="12">
        <v>0.6</v>
      </c>
      <c r="O1177" s="12">
        <v>11.0</v>
      </c>
      <c r="P1177" s="12">
        <v>31.0</v>
      </c>
      <c r="Q1177" s="12">
        <v>0.355</v>
      </c>
      <c r="R1177" s="12">
        <v>20.0</v>
      </c>
      <c r="S1177" s="12">
        <v>22.0</v>
      </c>
      <c r="T1177" s="12">
        <v>0.909</v>
      </c>
      <c r="U1177" s="12">
        <v>95.0</v>
      </c>
      <c r="V1177" s="12">
        <v>31.0</v>
      </c>
      <c r="W1177" s="12">
        <v>73.0</v>
      </c>
      <c r="X1177" s="12">
        <v>0.425</v>
      </c>
      <c r="Y1177" s="12">
        <v>23.0</v>
      </c>
      <c r="Z1177" s="12">
        <v>47.0</v>
      </c>
      <c r="AA1177" s="12">
        <v>0.489</v>
      </c>
      <c r="AB1177" s="12">
        <v>8.0</v>
      </c>
      <c r="AC1177" s="12">
        <v>26.0</v>
      </c>
      <c r="AD1177" s="12">
        <v>0.308</v>
      </c>
      <c r="AE1177" s="12">
        <v>14.0</v>
      </c>
      <c r="AF1177" s="12">
        <v>23.0</v>
      </c>
      <c r="AG1177" s="12">
        <v>0.609</v>
      </c>
      <c r="AH1177" s="12">
        <v>84.0</v>
      </c>
    </row>
    <row r="1178">
      <c r="A1178" s="1">
        <v>608.0</v>
      </c>
      <c r="B1178" s="8" t="s">
        <v>32</v>
      </c>
      <c r="C1178" s="11">
        <v>45134.0</v>
      </c>
      <c r="D1178" s="12">
        <v>84.0</v>
      </c>
      <c r="E1178" s="8" t="s">
        <v>24</v>
      </c>
      <c r="F1178" s="8" t="s">
        <v>27</v>
      </c>
      <c r="G1178" s="8" t="s">
        <v>879</v>
      </c>
      <c r="H1178" s="12">
        <v>200.0</v>
      </c>
      <c r="I1178" s="12">
        <v>31.0</v>
      </c>
      <c r="J1178" s="12">
        <v>73.0</v>
      </c>
      <c r="K1178" s="12">
        <v>0.425</v>
      </c>
      <c r="L1178" s="12">
        <v>23.0</v>
      </c>
      <c r="M1178" s="12">
        <v>47.0</v>
      </c>
      <c r="N1178" s="12">
        <v>0.489</v>
      </c>
      <c r="O1178" s="12">
        <v>8.0</v>
      </c>
      <c r="P1178" s="12">
        <v>26.0</v>
      </c>
      <c r="Q1178" s="12">
        <v>0.308</v>
      </c>
      <c r="R1178" s="12">
        <v>14.0</v>
      </c>
      <c r="S1178" s="12">
        <v>23.0</v>
      </c>
      <c r="T1178" s="12">
        <v>0.609</v>
      </c>
      <c r="U1178" s="12">
        <v>84.0</v>
      </c>
      <c r="V1178" s="12">
        <v>32.0</v>
      </c>
      <c r="W1178" s="12">
        <v>66.0</v>
      </c>
      <c r="X1178" s="12">
        <v>0.485</v>
      </c>
      <c r="Y1178" s="12">
        <v>21.0</v>
      </c>
      <c r="Z1178" s="12">
        <v>35.0</v>
      </c>
      <c r="AA1178" s="12">
        <v>0.6</v>
      </c>
      <c r="AB1178" s="12">
        <v>11.0</v>
      </c>
      <c r="AC1178" s="12">
        <v>31.0</v>
      </c>
      <c r="AD1178" s="12">
        <v>0.355</v>
      </c>
      <c r="AE1178" s="12">
        <v>20.0</v>
      </c>
      <c r="AF1178" s="12">
        <v>22.0</v>
      </c>
      <c r="AG1178" s="12">
        <v>0.909</v>
      </c>
      <c r="AH1178" s="12">
        <v>95.0</v>
      </c>
    </row>
    <row r="1179">
      <c r="A1179" s="1">
        <v>775.0</v>
      </c>
      <c r="B1179" s="8" t="s">
        <v>25</v>
      </c>
      <c r="C1179" s="11">
        <v>45134.0</v>
      </c>
      <c r="D1179" s="12">
        <v>81.0</v>
      </c>
      <c r="E1179" s="8"/>
      <c r="F1179" s="8" t="s">
        <v>28</v>
      </c>
      <c r="G1179" s="8" t="s">
        <v>644</v>
      </c>
      <c r="H1179" s="12">
        <v>200.0</v>
      </c>
      <c r="I1179" s="12">
        <v>28.0</v>
      </c>
      <c r="J1179" s="12">
        <v>63.0</v>
      </c>
      <c r="K1179" s="12">
        <v>0.444</v>
      </c>
      <c r="L1179" s="12">
        <v>23.0</v>
      </c>
      <c r="M1179" s="12">
        <v>43.0</v>
      </c>
      <c r="N1179" s="12">
        <v>0.535</v>
      </c>
      <c r="O1179" s="12">
        <v>5.0</v>
      </c>
      <c r="P1179" s="12">
        <v>20.0</v>
      </c>
      <c r="Q1179" s="12">
        <v>0.25</v>
      </c>
      <c r="R1179" s="12">
        <v>20.0</v>
      </c>
      <c r="S1179" s="12">
        <v>23.0</v>
      </c>
      <c r="T1179" s="12">
        <v>0.87</v>
      </c>
      <c r="U1179" s="12">
        <v>81.0</v>
      </c>
      <c r="V1179" s="12">
        <v>29.0</v>
      </c>
      <c r="W1179" s="12">
        <v>64.0</v>
      </c>
      <c r="X1179" s="12">
        <v>0.453</v>
      </c>
      <c r="Y1179" s="12">
        <v>21.0</v>
      </c>
      <c r="Z1179" s="12">
        <v>39.0</v>
      </c>
      <c r="AA1179" s="12">
        <v>0.538</v>
      </c>
      <c r="AB1179" s="12">
        <v>8.0</v>
      </c>
      <c r="AC1179" s="12">
        <v>25.0</v>
      </c>
      <c r="AD1179" s="12">
        <v>0.32</v>
      </c>
      <c r="AE1179" s="12">
        <v>2.0</v>
      </c>
      <c r="AF1179" s="12">
        <v>3.0</v>
      </c>
      <c r="AG1179" s="12">
        <v>0.667</v>
      </c>
      <c r="AH1179" s="12">
        <v>68.0</v>
      </c>
    </row>
    <row r="1180">
      <c r="A1180" s="1">
        <v>1323.0</v>
      </c>
      <c r="B1180" s="8" t="s">
        <v>28</v>
      </c>
      <c r="C1180" s="11">
        <v>45134.0</v>
      </c>
      <c r="D1180" s="12">
        <v>68.0</v>
      </c>
      <c r="E1180" s="8" t="s">
        <v>24</v>
      </c>
      <c r="F1180" s="8" t="s">
        <v>25</v>
      </c>
      <c r="G1180" s="8" t="s">
        <v>645</v>
      </c>
      <c r="H1180" s="12">
        <v>200.0</v>
      </c>
      <c r="I1180" s="12">
        <v>29.0</v>
      </c>
      <c r="J1180" s="12">
        <v>64.0</v>
      </c>
      <c r="K1180" s="12">
        <v>0.453</v>
      </c>
      <c r="L1180" s="12">
        <v>21.0</v>
      </c>
      <c r="M1180" s="12">
        <v>39.0</v>
      </c>
      <c r="N1180" s="12">
        <v>0.538</v>
      </c>
      <c r="O1180" s="12">
        <v>8.0</v>
      </c>
      <c r="P1180" s="12">
        <v>25.0</v>
      </c>
      <c r="Q1180" s="12">
        <v>0.32</v>
      </c>
      <c r="R1180" s="12">
        <v>2.0</v>
      </c>
      <c r="S1180" s="12">
        <v>3.0</v>
      </c>
      <c r="T1180" s="12">
        <v>0.667</v>
      </c>
      <c r="U1180" s="12">
        <v>68.0</v>
      </c>
      <c r="V1180" s="12">
        <v>28.0</v>
      </c>
      <c r="W1180" s="12">
        <v>63.0</v>
      </c>
      <c r="X1180" s="12">
        <v>0.444</v>
      </c>
      <c r="Y1180" s="12">
        <v>23.0</v>
      </c>
      <c r="Z1180" s="12">
        <v>43.0</v>
      </c>
      <c r="AA1180" s="12">
        <v>0.535</v>
      </c>
      <c r="AB1180" s="12">
        <v>5.0</v>
      </c>
      <c r="AC1180" s="12">
        <v>20.0</v>
      </c>
      <c r="AD1180" s="12">
        <v>0.25</v>
      </c>
      <c r="AE1180" s="12">
        <v>20.0</v>
      </c>
      <c r="AF1180" s="12">
        <v>23.0</v>
      </c>
      <c r="AG1180" s="12">
        <v>0.87</v>
      </c>
      <c r="AH1180" s="12">
        <v>81.0</v>
      </c>
    </row>
    <row r="1181">
      <c r="A1181" s="1">
        <v>328.0</v>
      </c>
      <c r="B1181" s="8" t="s">
        <v>23</v>
      </c>
      <c r="C1181" s="11">
        <v>45135.0</v>
      </c>
      <c r="D1181" s="12">
        <v>90.0</v>
      </c>
      <c r="E1181" s="8"/>
      <c r="F1181" s="8" t="s">
        <v>45</v>
      </c>
      <c r="G1181" s="8" t="s">
        <v>880</v>
      </c>
      <c r="H1181" s="12">
        <v>200.0</v>
      </c>
      <c r="I1181" s="12">
        <v>37.0</v>
      </c>
      <c r="J1181" s="12">
        <v>63.0</v>
      </c>
      <c r="K1181" s="12">
        <v>0.587</v>
      </c>
      <c r="L1181" s="12">
        <v>32.0</v>
      </c>
      <c r="M1181" s="12">
        <v>47.0</v>
      </c>
      <c r="N1181" s="12">
        <v>0.681</v>
      </c>
      <c r="O1181" s="12">
        <v>5.0</v>
      </c>
      <c r="P1181" s="12">
        <v>16.0</v>
      </c>
      <c r="Q1181" s="12">
        <v>0.313</v>
      </c>
      <c r="R1181" s="12">
        <v>11.0</v>
      </c>
      <c r="S1181" s="12">
        <v>12.0</v>
      </c>
      <c r="T1181" s="12">
        <v>0.917</v>
      </c>
      <c r="U1181" s="12">
        <v>90.0</v>
      </c>
      <c r="V1181" s="12">
        <v>25.0</v>
      </c>
      <c r="W1181" s="12">
        <v>73.0</v>
      </c>
      <c r="X1181" s="12">
        <v>0.342</v>
      </c>
      <c r="Y1181" s="12">
        <v>20.0</v>
      </c>
      <c r="Z1181" s="12">
        <v>47.0</v>
      </c>
      <c r="AA1181" s="12">
        <v>0.426</v>
      </c>
      <c r="AB1181" s="12">
        <v>5.0</v>
      </c>
      <c r="AC1181" s="12">
        <v>26.0</v>
      </c>
      <c r="AD1181" s="12">
        <v>0.192</v>
      </c>
      <c r="AE1181" s="12">
        <v>7.0</v>
      </c>
      <c r="AF1181" s="12">
        <v>12.0</v>
      </c>
      <c r="AG1181" s="12">
        <v>0.583</v>
      </c>
      <c r="AH1181" s="12">
        <v>62.0</v>
      </c>
    </row>
    <row r="1182">
      <c r="A1182" s="1">
        <v>417.0</v>
      </c>
      <c r="B1182" s="8" t="s">
        <v>35</v>
      </c>
      <c r="C1182" s="11">
        <v>45135.0</v>
      </c>
      <c r="D1182" s="12">
        <v>88.0</v>
      </c>
      <c r="E1182" s="8" t="s">
        <v>24</v>
      </c>
      <c r="F1182" s="8" t="s">
        <v>27</v>
      </c>
      <c r="G1182" s="8" t="s">
        <v>639</v>
      </c>
      <c r="H1182" s="12">
        <v>200.0</v>
      </c>
      <c r="I1182" s="12">
        <v>33.0</v>
      </c>
      <c r="J1182" s="12">
        <v>71.0</v>
      </c>
      <c r="K1182" s="12">
        <v>0.465</v>
      </c>
      <c r="L1182" s="12">
        <v>24.0</v>
      </c>
      <c r="M1182" s="12">
        <v>49.0</v>
      </c>
      <c r="N1182" s="12">
        <v>0.49</v>
      </c>
      <c r="O1182" s="12">
        <v>9.0</v>
      </c>
      <c r="P1182" s="12">
        <v>22.0</v>
      </c>
      <c r="Q1182" s="12">
        <v>0.409</v>
      </c>
      <c r="R1182" s="12">
        <v>13.0</v>
      </c>
      <c r="S1182" s="12">
        <v>21.0</v>
      </c>
      <c r="T1182" s="12">
        <v>0.619</v>
      </c>
      <c r="U1182" s="12">
        <v>88.0</v>
      </c>
      <c r="V1182" s="12">
        <v>26.0</v>
      </c>
      <c r="W1182" s="12">
        <v>72.0</v>
      </c>
      <c r="X1182" s="12">
        <v>0.361</v>
      </c>
      <c r="Y1182" s="12">
        <v>16.0</v>
      </c>
      <c r="Z1182" s="12">
        <v>37.0</v>
      </c>
      <c r="AA1182" s="12">
        <v>0.432</v>
      </c>
      <c r="AB1182" s="12">
        <v>10.0</v>
      </c>
      <c r="AC1182" s="12">
        <v>35.0</v>
      </c>
      <c r="AD1182" s="12">
        <v>0.286</v>
      </c>
      <c r="AE1182" s="12">
        <v>21.0</v>
      </c>
      <c r="AF1182" s="12">
        <v>25.0</v>
      </c>
      <c r="AG1182" s="12">
        <v>0.84</v>
      </c>
      <c r="AH1182" s="12">
        <v>83.0</v>
      </c>
    </row>
    <row r="1183">
      <c r="A1183" s="1">
        <v>671.0</v>
      </c>
      <c r="B1183" s="8" t="s">
        <v>27</v>
      </c>
      <c r="C1183" s="11">
        <v>45135.0</v>
      </c>
      <c r="D1183" s="12">
        <v>83.0</v>
      </c>
      <c r="E1183" s="8"/>
      <c r="F1183" s="8" t="s">
        <v>35</v>
      </c>
      <c r="G1183" s="8" t="s">
        <v>641</v>
      </c>
      <c r="H1183" s="12">
        <v>200.0</v>
      </c>
      <c r="I1183" s="12">
        <v>26.0</v>
      </c>
      <c r="J1183" s="12">
        <v>72.0</v>
      </c>
      <c r="K1183" s="12">
        <v>0.361</v>
      </c>
      <c r="L1183" s="12">
        <v>16.0</v>
      </c>
      <c r="M1183" s="12">
        <v>37.0</v>
      </c>
      <c r="N1183" s="12">
        <v>0.432</v>
      </c>
      <c r="O1183" s="12">
        <v>10.0</v>
      </c>
      <c r="P1183" s="12">
        <v>35.0</v>
      </c>
      <c r="Q1183" s="12">
        <v>0.286</v>
      </c>
      <c r="R1183" s="12">
        <v>21.0</v>
      </c>
      <c r="S1183" s="12">
        <v>25.0</v>
      </c>
      <c r="T1183" s="12">
        <v>0.84</v>
      </c>
      <c r="U1183" s="12">
        <v>83.0</v>
      </c>
      <c r="V1183" s="12">
        <v>33.0</v>
      </c>
      <c r="W1183" s="12">
        <v>71.0</v>
      </c>
      <c r="X1183" s="12">
        <v>0.465</v>
      </c>
      <c r="Y1183" s="12">
        <v>24.0</v>
      </c>
      <c r="Z1183" s="12">
        <v>49.0</v>
      </c>
      <c r="AA1183" s="12">
        <v>0.49</v>
      </c>
      <c r="AB1183" s="12">
        <v>9.0</v>
      </c>
      <c r="AC1183" s="12">
        <v>22.0</v>
      </c>
      <c r="AD1183" s="12">
        <v>0.409</v>
      </c>
      <c r="AE1183" s="12">
        <v>13.0</v>
      </c>
      <c r="AF1183" s="12">
        <v>21.0</v>
      </c>
      <c r="AG1183" s="12">
        <v>0.619</v>
      </c>
      <c r="AH1183" s="12">
        <v>88.0</v>
      </c>
    </row>
    <row r="1184">
      <c r="A1184" s="1">
        <v>672.0</v>
      </c>
      <c r="B1184" s="8" t="s">
        <v>40</v>
      </c>
      <c r="C1184" s="11">
        <v>45135.0</v>
      </c>
      <c r="D1184" s="12">
        <v>83.0</v>
      </c>
      <c r="E1184" s="8" t="s">
        <v>24</v>
      </c>
      <c r="F1184" s="8" t="s">
        <v>44</v>
      </c>
      <c r="G1184" s="8" t="s">
        <v>608</v>
      </c>
      <c r="H1184" s="12">
        <v>200.0</v>
      </c>
      <c r="I1184" s="12">
        <v>33.0</v>
      </c>
      <c r="J1184" s="12">
        <v>79.0</v>
      </c>
      <c r="K1184" s="12">
        <v>0.418</v>
      </c>
      <c r="L1184" s="12">
        <v>26.0</v>
      </c>
      <c r="M1184" s="12">
        <v>53.0</v>
      </c>
      <c r="N1184" s="12">
        <v>0.491</v>
      </c>
      <c r="O1184" s="12">
        <v>7.0</v>
      </c>
      <c r="P1184" s="12">
        <v>26.0</v>
      </c>
      <c r="Q1184" s="12">
        <v>0.269</v>
      </c>
      <c r="R1184" s="12">
        <v>10.0</v>
      </c>
      <c r="S1184" s="12">
        <v>12.0</v>
      </c>
      <c r="T1184" s="12">
        <v>0.833</v>
      </c>
      <c r="U1184" s="12">
        <v>83.0</v>
      </c>
      <c r="V1184" s="12">
        <v>27.0</v>
      </c>
      <c r="W1184" s="12">
        <v>66.0</v>
      </c>
      <c r="X1184" s="12">
        <v>0.409</v>
      </c>
      <c r="Y1184" s="12">
        <v>22.0</v>
      </c>
      <c r="Z1184" s="12">
        <v>46.0</v>
      </c>
      <c r="AA1184" s="12">
        <v>0.478</v>
      </c>
      <c r="AB1184" s="12">
        <v>5.0</v>
      </c>
      <c r="AC1184" s="12">
        <v>20.0</v>
      </c>
      <c r="AD1184" s="12">
        <v>0.25</v>
      </c>
      <c r="AE1184" s="12">
        <v>15.0</v>
      </c>
      <c r="AF1184" s="12">
        <v>22.0</v>
      </c>
      <c r="AG1184" s="12">
        <v>0.682</v>
      </c>
      <c r="AH1184" s="12">
        <v>74.0</v>
      </c>
    </row>
    <row r="1185">
      <c r="A1185" s="1">
        <v>1116.0</v>
      </c>
      <c r="B1185" s="8" t="s">
        <v>44</v>
      </c>
      <c r="C1185" s="11">
        <v>45135.0</v>
      </c>
      <c r="D1185" s="12">
        <v>74.0</v>
      </c>
      <c r="E1185" s="8"/>
      <c r="F1185" s="8" t="s">
        <v>40</v>
      </c>
      <c r="G1185" s="8" t="s">
        <v>611</v>
      </c>
      <c r="H1185" s="12">
        <v>200.0</v>
      </c>
      <c r="I1185" s="12">
        <v>27.0</v>
      </c>
      <c r="J1185" s="12">
        <v>66.0</v>
      </c>
      <c r="K1185" s="12">
        <v>0.409</v>
      </c>
      <c r="L1185" s="12">
        <v>22.0</v>
      </c>
      <c r="M1185" s="12">
        <v>46.0</v>
      </c>
      <c r="N1185" s="12">
        <v>0.478</v>
      </c>
      <c r="O1185" s="12">
        <v>5.0</v>
      </c>
      <c r="P1185" s="12">
        <v>20.0</v>
      </c>
      <c r="Q1185" s="12">
        <v>0.25</v>
      </c>
      <c r="R1185" s="12">
        <v>15.0</v>
      </c>
      <c r="S1185" s="12">
        <v>22.0</v>
      </c>
      <c r="T1185" s="12">
        <v>0.682</v>
      </c>
      <c r="U1185" s="12">
        <v>74.0</v>
      </c>
      <c r="V1185" s="12">
        <v>33.0</v>
      </c>
      <c r="W1185" s="12">
        <v>79.0</v>
      </c>
      <c r="X1185" s="12">
        <v>0.418</v>
      </c>
      <c r="Y1185" s="12">
        <v>26.0</v>
      </c>
      <c r="Z1185" s="12">
        <v>53.0</v>
      </c>
      <c r="AA1185" s="12">
        <v>0.491</v>
      </c>
      <c r="AB1185" s="12">
        <v>7.0</v>
      </c>
      <c r="AC1185" s="12">
        <v>26.0</v>
      </c>
      <c r="AD1185" s="12">
        <v>0.269</v>
      </c>
      <c r="AE1185" s="12">
        <v>10.0</v>
      </c>
      <c r="AF1185" s="12">
        <v>12.0</v>
      </c>
      <c r="AG1185" s="12">
        <v>0.833</v>
      </c>
      <c r="AH1185" s="12">
        <v>83.0</v>
      </c>
    </row>
    <row r="1186">
      <c r="A1186" s="1">
        <v>1433.0</v>
      </c>
      <c r="B1186" s="8" t="s">
        <v>45</v>
      </c>
      <c r="C1186" s="11">
        <v>45135.0</v>
      </c>
      <c r="D1186" s="12">
        <v>62.0</v>
      </c>
      <c r="E1186" s="8" t="s">
        <v>24</v>
      </c>
      <c r="F1186" s="8" t="s">
        <v>23</v>
      </c>
      <c r="G1186" s="8" t="s">
        <v>881</v>
      </c>
      <c r="H1186" s="12">
        <v>200.0</v>
      </c>
      <c r="I1186" s="12">
        <v>25.0</v>
      </c>
      <c r="J1186" s="12">
        <v>73.0</v>
      </c>
      <c r="K1186" s="12">
        <v>0.342</v>
      </c>
      <c r="L1186" s="12">
        <v>20.0</v>
      </c>
      <c r="M1186" s="12">
        <v>47.0</v>
      </c>
      <c r="N1186" s="12">
        <v>0.426</v>
      </c>
      <c r="O1186" s="12">
        <v>5.0</v>
      </c>
      <c r="P1186" s="12">
        <v>26.0</v>
      </c>
      <c r="Q1186" s="12">
        <v>0.192</v>
      </c>
      <c r="R1186" s="12">
        <v>7.0</v>
      </c>
      <c r="S1186" s="12">
        <v>12.0</v>
      </c>
      <c r="T1186" s="12">
        <v>0.583</v>
      </c>
      <c r="U1186" s="12">
        <v>62.0</v>
      </c>
      <c r="V1186" s="12">
        <v>37.0</v>
      </c>
      <c r="W1186" s="12">
        <v>63.0</v>
      </c>
      <c r="X1186" s="12">
        <v>0.587</v>
      </c>
      <c r="Y1186" s="12">
        <v>32.0</v>
      </c>
      <c r="Z1186" s="12">
        <v>47.0</v>
      </c>
      <c r="AA1186" s="12">
        <v>0.681</v>
      </c>
      <c r="AB1186" s="12">
        <v>5.0</v>
      </c>
      <c r="AC1186" s="12">
        <v>16.0</v>
      </c>
      <c r="AD1186" s="12">
        <v>0.313</v>
      </c>
      <c r="AE1186" s="12">
        <v>11.0</v>
      </c>
      <c r="AF1186" s="12">
        <v>12.0</v>
      </c>
      <c r="AG1186" s="12">
        <v>0.917</v>
      </c>
      <c r="AH1186" s="12">
        <v>90.0</v>
      </c>
    </row>
    <row r="1187">
      <c r="A1187" s="13">
        <v>45.0</v>
      </c>
      <c r="B1187" s="8" t="s">
        <v>44</v>
      </c>
      <c r="C1187" s="11">
        <v>45137.0</v>
      </c>
      <c r="D1187" s="12">
        <v>104.0</v>
      </c>
      <c r="E1187" s="8"/>
      <c r="F1187" s="8" t="s">
        <v>34</v>
      </c>
      <c r="G1187" s="8" t="s">
        <v>882</v>
      </c>
      <c r="H1187" s="12">
        <v>200.0</v>
      </c>
      <c r="I1187" s="12">
        <v>39.0</v>
      </c>
      <c r="J1187" s="12">
        <v>74.0</v>
      </c>
      <c r="K1187" s="12">
        <v>0.527</v>
      </c>
      <c r="L1187" s="12">
        <v>27.0</v>
      </c>
      <c r="M1187" s="12">
        <v>53.0</v>
      </c>
      <c r="N1187" s="12">
        <v>0.509</v>
      </c>
      <c r="O1187" s="12">
        <v>12.0</v>
      </c>
      <c r="P1187" s="12">
        <v>21.0</v>
      </c>
      <c r="Q1187" s="12">
        <v>0.571</v>
      </c>
      <c r="R1187" s="12">
        <v>14.0</v>
      </c>
      <c r="S1187" s="12">
        <v>16.0</v>
      </c>
      <c r="T1187" s="12">
        <v>0.875</v>
      </c>
      <c r="U1187" s="12">
        <v>104.0</v>
      </c>
      <c r="V1187" s="12">
        <v>30.0</v>
      </c>
      <c r="W1187" s="12">
        <v>63.0</v>
      </c>
      <c r="X1187" s="12">
        <v>0.476</v>
      </c>
      <c r="Y1187" s="12">
        <v>18.0</v>
      </c>
      <c r="Z1187" s="12">
        <v>36.0</v>
      </c>
      <c r="AA1187" s="12">
        <v>0.5</v>
      </c>
      <c r="AB1187" s="12">
        <v>12.0</v>
      </c>
      <c r="AC1187" s="12">
        <v>27.0</v>
      </c>
      <c r="AD1187" s="12">
        <v>0.444</v>
      </c>
      <c r="AE1187" s="12">
        <v>13.0</v>
      </c>
      <c r="AF1187" s="12">
        <v>14.0</v>
      </c>
      <c r="AG1187" s="12">
        <v>0.929</v>
      </c>
      <c r="AH1187" s="12">
        <v>85.0</v>
      </c>
    </row>
    <row r="1188">
      <c r="A1188" s="13">
        <v>46.0</v>
      </c>
      <c r="B1188" s="8" t="s">
        <v>41</v>
      </c>
      <c r="C1188" s="11">
        <v>45137.0</v>
      </c>
      <c r="D1188" s="12">
        <v>104.0</v>
      </c>
      <c r="E1188" s="8"/>
      <c r="F1188" s="8" t="s">
        <v>23</v>
      </c>
      <c r="G1188" s="8" t="s">
        <v>883</v>
      </c>
      <c r="H1188" s="12">
        <v>200.0</v>
      </c>
      <c r="I1188" s="12">
        <v>32.0</v>
      </c>
      <c r="J1188" s="12">
        <v>64.0</v>
      </c>
      <c r="K1188" s="12">
        <v>0.5</v>
      </c>
      <c r="L1188" s="12">
        <v>19.0</v>
      </c>
      <c r="M1188" s="12">
        <v>39.0</v>
      </c>
      <c r="N1188" s="12">
        <v>0.487</v>
      </c>
      <c r="O1188" s="12">
        <v>13.0</v>
      </c>
      <c r="P1188" s="12">
        <v>25.0</v>
      </c>
      <c r="Q1188" s="12">
        <v>0.52</v>
      </c>
      <c r="R1188" s="12">
        <v>27.0</v>
      </c>
      <c r="S1188" s="12">
        <v>28.0</v>
      </c>
      <c r="T1188" s="12">
        <v>0.964</v>
      </c>
      <c r="U1188" s="12">
        <v>104.0</v>
      </c>
      <c r="V1188" s="12">
        <v>36.0</v>
      </c>
      <c r="W1188" s="12">
        <v>78.0</v>
      </c>
      <c r="X1188" s="12">
        <v>0.462</v>
      </c>
      <c r="Y1188" s="12">
        <v>29.0</v>
      </c>
      <c r="Z1188" s="12">
        <v>60.0</v>
      </c>
      <c r="AA1188" s="12">
        <v>0.483</v>
      </c>
      <c r="AB1188" s="12">
        <v>7.0</v>
      </c>
      <c r="AC1188" s="12">
        <v>18.0</v>
      </c>
      <c r="AD1188" s="12">
        <v>0.389</v>
      </c>
      <c r="AE1188" s="12">
        <v>12.0</v>
      </c>
      <c r="AF1188" s="12">
        <v>21.0</v>
      </c>
      <c r="AG1188" s="12">
        <v>0.571</v>
      </c>
      <c r="AH1188" s="12">
        <v>91.0</v>
      </c>
    </row>
    <row r="1189">
      <c r="A1189" s="1">
        <v>291.0</v>
      </c>
      <c r="B1189" s="8" t="s">
        <v>23</v>
      </c>
      <c r="C1189" s="11">
        <v>45137.0</v>
      </c>
      <c r="D1189" s="12">
        <v>91.0</v>
      </c>
      <c r="E1189" s="8" t="s">
        <v>24</v>
      </c>
      <c r="F1189" s="8" t="s">
        <v>41</v>
      </c>
      <c r="G1189" s="8" t="s">
        <v>884</v>
      </c>
      <c r="H1189" s="12">
        <v>200.0</v>
      </c>
      <c r="I1189" s="12">
        <v>36.0</v>
      </c>
      <c r="J1189" s="12">
        <v>78.0</v>
      </c>
      <c r="K1189" s="12">
        <v>0.462</v>
      </c>
      <c r="L1189" s="12">
        <v>29.0</v>
      </c>
      <c r="M1189" s="12">
        <v>60.0</v>
      </c>
      <c r="N1189" s="12">
        <v>0.483</v>
      </c>
      <c r="O1189" s="12">
        <v>7.0</v>
      </c>
      <c r="P1189" s="12">
        <v>18.0</v>
      </c>
      <c r="Q1189" s="12">
        <v>0.389</v>
      </c>
      <c r="R1189" s="12">
        <v>12.0</v>
      </c>
      <c r="S1189" s="12">
        <v>21.0</v>
      </c>
      <c r="T1189" s="12">
        <v>0.571</v>
      </c>
      <c r="U1189" s="12">
        <v>91.0</v>
      </c>
      <c r="V1189" s="12">
        <v>32.0</v>
      </c>
      <c r="W1189" s="12">
        <v>64.0</v>
      </c>
      <c r="X1189" s="12">
        <v>0.5</v>
      </c>
      <c r="Y1189" s="12">
        <v>19.0</v>
      </c>
      <c r="Z1189" s="12">
        <v>39.0</v>
      </c>
      <c r="AA1189" s="12">
        <v>0.487</v>
      </c>
      <c r="AB1189" s="12">
        <v>13.0</v>
      </c>
      <c r="AC1189" s="12">
        <v>25.0</v>
      </c>
      <c r="AD1189" s="12">
        <v>0.52</v>
      </c>
      <c r="AE1189" s="12">
        <v>27.0</v>
      </c>
      <c r="AF1189" s="12">
        <v>28.0</v>
      </c>
      <c r="AG1189" s="12">
        <v>0.964</v>
      </c>
      <c r="AH1189" s="12">
        <v>104.0</v>
      </c>
    </row>
    <row r="1190">
      <c r="A1190" s="1">
        <v>457.0</v>
      </c>
      <c r="B1190" s="8" t="s">
        <v>27</v>
      </c>
      <c r="C1190" s="11">
        <v>45137.0</v>
      </c>
      <c r="D1190" s="12">
        <v>87.0</v>
      </c>
      <c r="E1190" s="8" t="s">
        <v>24</v>
      </c>
      <c r="F1190" s="8" t="s">
        <v>25</v>
      </c>
      <c r="G1190" s="8" t="s">
        <v>885</v>
      </c>
      <c r="H1190" s="12">
        <v>200.0</v>
      </c>
      <c r="I1190" s="12">
        <v>32.0</v>
      </c>
      <c r="J1190" s="12">
        <v>70.0</v>
      </c>
      <c r="K1190" s="12">
        <v>0.457</v>
      </c>
      <c r="L1190" s="12">
        <v>17.0</v>
      </c>
      <c r="M1190" s="12">
        <v>36.0</v>
      </c>
      <c r="N1190" s="12">
        <v>0.472</v>
      </c>
      <c r="O1190" s="12">
        <v>15.0</v>
      </c>
      <c r="P1190" s="12">
        <v>34.0</v>
      </c>
      <c r="Q1190" s="12">
        <v>0.441</v>
      </c>
      <c r="R1190" s="12">
        <v>8.0</v>
      </c>
      <c r="S1190" s="12">
        <v>11.0</v>
      </c>
      <c r="T1190" s="12">
        <v>0.727</v>
      </c>
      <c r="U1190" s="12">
        <v>87.0</v>
      </c>
      <c r="V1190" s="12">
        <v>31.0</v>
      </c>
      <c r="W1190" s="12">
        <v>72.0</v>
      </c>
      <c r="X1190" s="12">
        <v>0.431</v>
      </c>
      <c r="Y1190" s="12">
        <v>26.0</v>
      </c>
      <c r="Z1190" s="12">
        <v>50.0</v>
      </c>
      <c r="AA1190" s="12">
        <v>0.52</v>
      </c>
      <c r="AB1190" s="12">
        <v>5.0</v>
      </c>
      <c r="AC1190" s="12">
        <v>22.0</v>
      </c>
      <c r="AD1190" s="12">
        <v>0.227</v>
      </c>
      <c r="AE1190" s="12">
        <v>12.0</v>
      </c>
      <c r="AF1190" s="12">
        <v>18.0</v>
      </c>
      <c r="AG1190" s="12">
        <v>0.667</v>
      </c>
      <c r="AH1190" s="12">
        <v>79.0</v>
      </c>
    </row>
    <row r="1191">
      <c r="A1191" s="1">
        <v>458.0</v>
      </c>
      <c r="B1191" s="8" t="s">
        <v>35</v>
      </c>
      <c r="C1191" s="11">
        <v>45137.0</v>
      </c>
      <c r="D1191" s="12">
        <v>87.0</v>
      </c>
      <c r="E1191" s="8" t="s">
        <v>24</v>
      </c>
      <c r="F1191" s="8" t="s">
        <v>31</v>
      </c>
      <c r="G1191" s="8" t="s">
        <v>179</v>
      </c>
      <c r="H1191" s="12">
        <v>200.0</v>
      </c>
      <c r="I1191" s="12">
        <v>35.0</v>
      </c>
      <c r="J1191" s="12">
        <v>61.0</v>
      </c>
      <c r="K1191" s="12">
        <v>0.574</v>
      </c>
      <c r="L1191" s="12">
        <v>29.0</v>
      </c>
      <c r="M1191" s="12">
        <v>42.0</v>
      </c>
      <c r="N1191" s="12">
        <v>0.69</v>
      </c>
      <c r="O1191" s="12">
        <v>6.0</v>
      </c>
      <c r="P1191" s="12">
        <v>19.0</v>
      </c>
      <c r="Q1191" s="12">
        <v>0.316</v>
      </c>
      <c r="R1191" s="12">
        <v>11.0</v>
      </c>
      <c r="S1191" s="12">
        <v>16.0</v>
      </c>
      <c r="T1191" s="12">
        <v>0.688</v>
      </c>
      <c r="U1191" s="12">
        <v>87.0</v>
      </c>
      <c r="V1191" s="12">
        <v>28.0</v>
      </c>
      <c r="W1191" s="12">
        <v>72.0</v>
      </c>
      <c r="X1191" s="12">
        <v>0.389</v>
      </c>
      <c r="Y1191" s="12">
        <v>25.0</v>
      </c>
      <c r="Z1191" s="12">
        <v>55.0</v>
      </c>
      <c r="AA1191" s="12">
        <v>0.455</v>
      </c>
      <c r="AB1191" s="12">
        <v>3.0</v>
      </c>
      <c r="AC1191" s="12">
        <v>17.0</v>
      </c>
      <c r="AD1191" s="12">
        <v>0.176</v>
      </c>
      <c r="AE1191" s="12">
        <v>24.0</v>
      </c>
      <c r="AF1191" s="12">
        <v>27.0</v>
      </c>
      <c r="AG1191" s="12">
        <v>0.889</v>
      </c>
      <c r="AH1191" s="12">
        <v>83.0</v>
      </c>
    </row>
    <row r="1192">
      <c r="A1192" s="1">
        <v>543.0</v>
      </c>
      <c r="B1192" s="8" t="s">
        <v>40</v>
      </c>
      <c r="C1192" s="11">
        <v>45137.0</v>
      </c>
      <c r="D1192" s="12">
        <v>85.0</v>
      </c>
      <c r="E1192" s="8" t="s">
        <v>24</v>
      </c>
      <c r="F1192" s="8" t="s">
        <v>28</v>
      </c>
      <c r="G1192" s="8" t="s">
        <v>886</v>
      </c>
      <c r="H1192" s="12">
        <v>200.0</v>
      </c>
      <c r="I1192" s="12">
        <v>31.0</v>
      </c>
      <c r="J1192" s="12">
        <v>58.0</v>
      </c>
      <c r="K1192" s="12">
        <v>0.534</v>
      </c>
      <c r="L1192" s="12">
        <v>19.0</v>
      </c>
      <c r="M1192" s="12">
        <v>34.0</v>
      </c>
      <c r="N1192" s="12">
        <v>0.559</v>
      </c>
      <c r="O1192" s="12">
        <v>12.0</v>
      </c>
      <c r="P1192" s="12">
        <v>24.0</v>
      </c>
      <c r="Q1192" s="12">
        <v>0.5</v>
      </c>
      <c r="R1192" s="12">
        <v>11.0</v>
      </c>
      <c r="S1192" s="12">
        <v>13.0</v>
      </c>
      <c r="T1192" s="12">
        <v>0.846</v>
      </c>
      <c r="U1192" s="12">
        <v>85.0</v>
      </c>
      <c r="V1192" s="12">
        <v>25.0</v>
      </c>
      <c r="W1192" s="12">
        <v>66.0</v>
      </c>
      <c r="X1192" s="12">
        <v>0.379</v>
      </c>
      <c r="Y1192" s="12">
        <v>21.0</v>
      </c>
      <c r="Z1192" s="12">
        <v>50.0</v>
      </c>
      <c r="AA1192" s="12">
        <v>0.42</v>
      </c>
      <c r="AB1192" s="12">
        <v>4.0</v>
      </c>
      <c r="AC1192" s="12">
        <v>16.0</v>
      </c>
      <c r="AD1192" s="12">
        <v>0.25</v>
      </c>
      <c r="AE1192" s="12">
        <v>8.0</v>
      </c>
      <c r="AF1192" s="12">
        <v>12.0</v>
      </c>
      <c r="AG1192" s="12">
        <v>0.667</v>
      </c>
      <c r="AH1192" s="12">
        <v>62.0</v>
      </c>
    </row>
    <row r="1193">
      <c r="A1193" s="1">
        <v>544.0</v>
      </c>
      <c r="B1193" s="8" t="s">
        <v>34</v>
      </c>
      <c r="C1193" s="11">
        <v>45137.0</v>
      </c>
      <c r="D1193" s="12">
        <v>85.0</v>
      </c>
      <c r="E1193" s="8" t="s">
        <v>24</v>
      </c>
      <c r="F1193" s="8" t="s">
        <v>44</v>
      </c>
      <c r="G1193" s="8" t="s">
        <v>887</v>
      </c>
      <c r="H1193" s="12">
        <v>200.0</v>
      </c>
      <c r="I1193" s="12">
        <v>30.0</v>
      </c>
      <c r="J1193" s="12">
        <v>63.0</v>
      </c>
      <c r="K1193" s="12">
        <v>0.476</v>
      </c>
      <c r="L1193" s="12">
        <v>18.0</v>
      </c>
      <c r="M1193" s="12">
        <v>36.0</v>
      </c>
      <c r="N1193" s="12">
        <v>0.5</v>
      </c>
      <c r="O1193" s="12">
        <v>12.0</v>
      </c>
      <c r="P1193" s="12">
        <v>27.0</v>
      </c>
      <c r="Q1193" s="12">
        <v>0.444</v>
      </c>
      <c r="R1193" s="12">
        <v>13.0</v>
      </c>
      <c r="S1193" s="12">
        <v>14.0</v>
      </c>
      <c r="T1193" s="12">
        <v>0.929</v>
      </c>
      <c r="U1193" s="12">
        <v>85.0</v>
      </c>
      <c r="V1193" s="12">
        <v>39.0</v>
      </c>
      <c r="W1193" s="12">
        <v>74.0</v>
      </c>
      <c r="X1193" s="12">
        <v>0.527</v>
      </c>
      <c r="Y1193" s="12">
        <v>27.0</v>
      </c>
      <c r="Z1193" s="12">
        <v>53.0</v>
      </c>
      <c r="AA1193" s="12">
        <v>0.509</v>
      </c>
      <c r="AB1193" s="12">
        <v>12.0</v>
      </c>
      <c r="AC1193" s="12">
        <v>21.0</v>
      </c>
      <c r="AD1193" s="12">
        <v>0.571</v>
      </c>
      <c r="AE1193" s="12">
        <v>14.0</v>
      </c>
      <c r="AF1193" s="12">
        <v>16.0</v>
      </c>
      <c r="AG1193" s="12">
        <v>0.875</v>
      </c>
      <c r="AH1193" s="12">
        <v>104.0</v>
      </c>
    </row>
    <row r="1194">
      <c r="A1194" s="1">
        <v>670.0</v>
      </c>
      <c r="B1194" s="8" t="s">
        <v>31</v>
      </c>
      <c r="C1194" s="11">
        <v>45137.0</v>
      </c>
      <c r="D1194" s="12">
        <v>83.0</v>
      </c>
      <c r="E1194" s="8"/>
      <c r="F1194" s="8" t="s">
        <v>35</v>
      </c>
      <c r="G1194" s="8" t="s">
        <v>180</v>
      </c>
      <c r="H1194" s="12">
        <v>200.0</v>
      </c>
      <c r="I1194" s="12">
        <v>28.0</v>
      </c>
      <c r="J1194" s="12">
        <v>72.0</v>
      </c>
      <c r="K1194" s="12">
        <v>0.389</v>
      </c>
      <c r="L1194" s="12">
        <v>25.0</v>
      </c>
      <c r="M1194" s="12">
        <v>55.0</v>
      </c>
      <c r="N1194" s="12">
        <v>0.455</v>
      </c>
      <c r="O1194" s="12">
        <v>3.0</v>
      </c>
      <c r="P1194" s="12">
        <v>17.0</v>
      </c>
      <c r="Q1194" s="12">
        <v>0.176</v>
      </c>
      <c r="R1194" s="12">
        <v>24.0</v>
      </c>
      <c r="S1194" s="12">
        <v>27.0</v>
      </c>
      <c r="T1194" s="12">
        <v>0.889</v>
      </c>
      <c r="U1194" s="12">
        <v>83.0</v>
      </c>
      <c r="V1194" s="12">
        <v>35.0</v>
      </c>
      <c r="W1194" s="12">
        <v>61.0</v>
      </c>
      <c r="X1194" s="12">
        <v>0.574</v>
      </c>
      <c r="Y1194" s="12">
        <v>29.0</v>
      </c>
      <c r="Z1194" s="12">
        <v>42.0</v>
      </c>
      <c r="AA1194" s="12">
        <v>0.69</v>
      </c>
      <c r="AB1194" s="12">
        <v>6.0</v>
      </c>
      <c r="AC1194" s="12">
        <v>19.0</v>
      </c>
      <c r="AD1194" s="12">
        <v>0.316</v>
      </c>
      <c r="AE1194" s="12">
        <v>11.0</v>
      </c>
      <c r="AF1194" s="12">
        <v>16.0</v>
      </c>
      <c r="AG1194" s="12">
        <v>0.688</v>
      </c>
      <c r="AH1194" s="12">
        <v>87.0</v>
      </c>
    </row>
    <row r="1195">
      <c r="A1195" s="1">
        <v>825.0</v>
      </c>
      <c r="B1195" s="8" t="s">
        <v>32</v>
      </c>
      <c r="C1195" s="11">
        <v>45137.0</v>
      </c>
      <c r="D1195" s="12">
        <v>80.0</v>
      </c>
      <c r="E1195" s="8"/>
      <c r="F1195" s="8" t="s">
        <v>45</v>
      </c>
      <c r="G1195" s="8" t="s">
        <v>888</v>
      </c>
      <c r="H1195" s="12">
        <v>200.0</v>
      </c>
      <c r="I1195" s="12">
        <v>27.0</v>
      </c>
      <c r="J1195" s="12">
        <v>58.0</v>
      </c>
      <c r="K1195" s="12">
        <v>0.466</v>
      </c>
      <c r="L1195" s="12">
        <v>17.0</v>
      </c>
      <c r="M1195" s="12">
        <v>35.0</v>
      </c>
      <c r="N1195" s="12">
        <v>0.486</v>
      </c>
      <c r="O1195" s="12">
        <v>10.0</v>
      </c>
      <c r="P1195" s="12">
        <v>23.0</v>
      </c>
      <c r="Q1195" s="12">
        <v>0.435</v>
      </c>
      <c r="R1195" s="12">
        <v>16.0</v>
      </c>
      <c r="S1195" s="12">
        <v>19.0</v>
      </c>
      <c r="T1195" s="12">
        <v>0.842</v>
      </c>
      <c r="U1195" s="12">
        <v>80.0</v>
      </c>
      <c r="V1195" s="12">
        <v>23.0</v>
      </c>
      <c r="W1195" s="12">
        <v>72.0</v>
      </c>
      <c r="X1195" s="12">
        <v>0.319</v>
      </c>
      <c r="Y1195" s="12">
        <v>17.0</v>
      </c>
      <c r="Z1195" s="12">
        <v>51.0</v>
      </c>
      <c r="AA1195" s="12">
        <v>0.333</v>
      </c>
      <c r="AB1195" s="12">
        <v>6.0</v>
      </c>
      <c r="AC1195" s="12">
        <v>21.0</v>
      </c>
      <c r="AD1195" s="12">
        <v>0.286</v>
      </c>
      <c r="AE1195" s="12">
        <v>21.0</v>
      </c>
      <c r="AF1195" s="12">
        <v>25.0</v>
      </c>
      <c r="AG1195" s="12">
        <v>0.84</v>
      </c>
      <c r="AH1195" s="12">
        <v>73.0</v>
      </c>
    </row>
    <row r="1196">
      <c r="A1196" s="1">
        <v>878.0</v>
      </c>
      <c r="B1196" s="8" t="s">
        <v>25</v>
      </c>
      <c r="C1196" s="11">
        <v>45137.0</v>
      </c>
      <c r="D1196" s="12">
        <v>79.0</v>
      </c>
      <c r="E1196" s="8"/>
      <c r="F1196" s="8" t="s">
        <v>27</v>
      </c>
      <c r="G1196" s="8" t="s">
        <v>889</v>
      </c>
      <c r="H1196" s="12">
        <v>200.0</v>
      </c>
      <c r="I1196" s="12">
        <v>31.0</v>
      </c>
      <c r="J1196" s="12">
        <v>72.0</v>
      </c>
      <c r="K1196" s="12">
        <v>0.431</v>
      </c>
      <c r="L1196" s="12">
        <v>26.0</v>
      </c>
      <c r="M1196" s="12">
        <v>50.0</v>
      </c>
      <c r="N1196" s="12">
        <v>0.52</v>
      </c>
      <c r="O1196" s="12">
        <v>5.0</v>
      </c>
      <c r="P1196" s="12">
        <v>22.0</v>
      </c>
      <c r="Q1196" s="12">
        <v>0.227</v>
      </c>
      <c r="R1196" s="12">
        <v>12.0</v>
      </c>
      <c r="S1196" s="12">
        <v>18.0</v>
      </c>
      <c r="T1196" s="12">
        <v>0.667</v>
      </c>
      <c r="U1196" s="12">
        <v>79.0</v>
      </c>
      <c r="V1196" s="12">
        <v>32.0</v>
      </c>
      <c r="W1196" s="12">
        <v>70.0</v>
      </c>
      <c r="X1196" s="12">
        <v>0.457</v>
      </c>
      <c r="Y1196" s="12">
        <v>17.0</v>
      </c>
      <c r="Z1196" s="12">
        <v>36.0</v>
      </c>
      <c r="AA1196" s="12">
        <v>0.472</v>
      </c>
      <c r="AB1196" s="12">
        <v>15.0</v>
      </c>
      <c r="AC1196" s="12">
        <v>34.0</v>
      </c>
      <c r="AD1196" s="12">
        <v>0.441</v>
      </c>
      <c r="AE1196" s="12">
        <v>8.0</v>
      </c>
      <c r="AF1196" s="12">
        <v>11.0</v>
      </c>
      <c r="AG1196" s="12">
        <v>0.727</v>
      </c>
      <c r="AH1196" s="12">
        <v>87.0</v>
      </c>
    </row>
    <row r="1197">
      <c r="A1197" s="1">
        <v>1157.0</v>
      </c>
      <c r="B1197" s="8" t="s">
        <v>45</v>
      </c>
      <c r="C1197" s="11">
        <v>45137.0</v>
      </c>
      <c r="D1197" s="12">
        <v>73.0</v>
      </c>
      <c r="E1197" s="8" t="s">
        <v>24</v>
      </c>
      <c r="F1197" s="8" t="s">
        <v>32</v>
      </c>
      <c r="G1197" s="8" t="s">
        <v>890</v>
      </c>
      <c r="H1197" s="12">
        <v>200.0</v>
      </c>
      <c r="I1197" s="12">
        <v>23.0</v>
      </c>
      <c r="J1197" s="12">
        <v>72.0</v>
      </c>
      <c r="K1197" s="12">
        <v>0.319</v>
      </c>
      <c r="L1197" s="12">
        <v>17.0</v>
      </c>
      <c r="M1197" s="12">
        <v>51.0</v>
      </c>
      <c r="N1197" s="12">
        <v>0.333</v>
      </c>
      <c r="O1197" s="12">
        <v>6.0</v>
      </c>
      <c r="P1197" s="12">
        <v>21.0</v>
      </c>
      <c r="Q1197" s="12">
        <v>0.286</v>
      </c>
      <c r="R1197" s="12">
        <v>21.0</v>
      </c>
      <c r="S1197" s="12">
        <v>25.0</v>
      </c>
      <c r="T1197" s="12">
        <v>0.84</v>
      </c>
      <c r="U1197" s="12">
        <v>73.0</v>
      </c>
      <c r="V1197" s="12">
        <v>27.0</v>
      </c>
      <c r="W1197" s="12">
        <v>58.0</v>
      </c>
      <c r="X1197" s="12">
        <v>0.466</v>
      </c>
      <c r="Y1197" s="12">
        <v>17.0</v>
      </c>
      <c r="Z1197" s="12">
        <v>35.0</v>
      </c>
      <c r="AA1197" s="12">
        <v>0.486</v>
      </c>
      <c r="AB1197" s="12">
        <v>10.0</v>
      </c>
      <c r="AC1197" s="12">
        <v>23.0</v>
      </c>
      <c r="AD1197" s="12">
        <v>0.435</v>
      </c>
      <c r="AE1197" s="12">
        <v>16.0</v>
      </c>
      <c r="AF1197" s="12">
        <v>19.0</v>
      </c>
      <c r="AG1197" s="12">
        <v>0.842</v>
      </c>
      <c r="AH1197" s="12">
        <v>80.0</v>
      </c>
    </row>
    <row r="1198">
      <c r="A1198" s="1">
        <v>1432.0</v>
      </c>
      <c r="B1198" s="8" t="s">
        <v>28</v>
      </c>
      <c r="C1198" s="11">
        <v>45137.0</v>
      </c>
      <c r="D1198" s="12">
        <v>62.0</v>
      </c>
      <c r="E1198" s="8"/>
      <c r="F1198" s="8" t="s">
        <v>40</v>
      </c>
      <c r="G1198" s="8" t="s">
        <v>891</v>
      </c>
      <c r="H1198" s="12">
        <v>200.0</v>
      </c>
      <c r="I1198" s="12">
        <v>25.0</v>
      </c>
      <c r="J1198" s="12">
        <v>66.0</v>
      </c>
      <c r="K1198" s="12">
        <v>0.379</v>
      </c>
      <c r="L1198" s="12">
        <v>21.0</v>
      </c>
      <c r="M1198" s="12">
        <v>50.0</v>
      </c>
      <c r="N1198" s="12">
        <v>0.42</v>
      </c>
      <c r="O1198" s="12">
        <v>4.0</v>
      </c>
      <c r="P1198" s="12">
        <v>16.0</v>
      </c>
      <c r="Q1198" s="12">
        <v>0.25</v>
      </c>
      <c r="R1198" s="12">
        <v>8.0</v>
      </c>
      <c r="S1198" s="12">
        <v>12.0</v>
      </c>
      <c r="T1198" s="12">
        <v>0.667</v>
      </c>
      <c r="U1198" s="12">
        <v>62.0</v>
      </c>
      <c r="V1198" s="12">
        <v>31.0</v>
      </c>
      <c r="W1198" s="12">
        <v>58.0</v>
      </c>
      <c r="X1198" s="12">
        <v>0.534</v>
      </c>
      <c r="Y1198" s="12">
        <v>19.0</v>
      </c>
      <c r="Z1198" s="12">
        <v>34.0</v>
      </c>
      <c r="AA1198" s="12">
        <v>0.559</v>
      </c>
      <c r="AB1198" s="12">
        <v>12.0</v>
      </c>
      <c r="AC1198" s="12">
        <v>24.0</v>
      </c>
      <c r="AD1198" s="12">
        <v>0.5</v>
      </c>
      <c r="AE1198" s="12">
        <v>11.0</v>
      </c>
      <c r="AF1198" s="12">
        <v>13.0</v>
      </c>
      <c r="AG1198" s="12">
        <v>0.846</v>
      </c>
      <c r="AH1198" s="12">
        <v>85.0</v>
      </c>
    </row>
    <row r="1199">
      <c r="A1199" s="1">
        <v>215.0</v>
      </c>
      <c r="B1199" s="8" t="s">
        <v>41</v>
      </c>
      <c r="C1199" s="11">
        <v>45139.0</v>
      </c>
      <c r="D1199" s="12">
        <v>93.0</v>
      </c>
      <c r="E1199" s="8"/>
      <c r="F1199" s="8" t="s">
        <v>32</v>
      </c>
      <c r="G1199" s="8" t="s">
        <v>642</v>
      </c>
      <c r="H1199" s="12">
        <v>200.0</v>
      </c>
      <c r="I1199" s="12">
        <v>34.0</v>
      </c>
      <c r="J1199" s="12">
        <v>65.0</v>
      </c>
      <c r="K1199" s="12">
        <v>0.523</v>
      </c>
      <c r="L1199" s="12">
        <v>23.0</v>
      </c>
      <c r="M1199" s="12">
        <v>42.0</v>
      </c>
      <c r="N1199" s="12">
        <v>0.548</v>
      </c>
      <c r="O1199" s="12">
        <v>11.0</v>
      </c>
      <c r="P1199" s="12">
        <v>23.0</v>
      </c>
      <c r="Q1199" s="12">
        <v>0.478</v>
      </c>
      <c r="R1199" s="12">
        <v>14.0</v>
      </c>
      <c r="S1199" s="12">
        <v>17.0</v>
      </c>
      <c r="T1199" s="12">
        <v>0.824</v>
      </c>
      <c r="U1199" s="12">
        <v>93.0</v>
      </c>
      <c r="V1199" s="12">
        <v>29.0</v>
      </c>
      <c r="W1199" s="12">
        <v>67.0</v>
      </c>
      <c r="X1199" s="12">
        <v>0.433</v>
      </c>
      <c r="Y1199" s="12">
        <v>25.0</v>
      </c>
      <c r="Z1199" s="12">
        <v>47.0</v>
      </c>
      <c r="AA1199" s="12">
        <v>0.532</v>
      </c>
      <c r="AB1199" s="12">
        <v>4.0</v>
      </c>
      <c r="AC1199" s="12">
        <v>20.0</v>
      </c>
      <c r="AD1199" s="12">
        <v>0.2</v>
      </c>
      <c r="AE1199" s="12">
        <v>10.0</v>
      </c>
      <c r="AF1199" s="12">
        <v>15.0</v>
      </c>
      <c r="AG1199" s="12">
        <v>0.667</v>
      </c>
      <c r="AH1199" s="12">
        <v>72.0</v>
      </c>
    </row>
    <row r="1200">
      <c r="A1200" s="1">
        <v>877.0</v>
      </c>
      <c r="B1200" s="8" t="s">
        <v>31</v>
      </c>
      <c r="C1200" s="11">
        <v>45139.0</v>
      </c>
      <c r="D1200" s="12">
        <v>79.0</v>
      </c>
      <c r="E1200" s="8"/>
      <c r="F1200" s="8" t="s">
        <v>35</v>
      </c>
      <c r="G1200" s="8" t="s">
        <v>111</v>
      </c>
      <c r="H1200" s="12">
        <v>200.0</v>
      </c>
      <c r="I1200" s="12">
        <v>36.0</v>
      </c>
      <c r="J1200" s="12">
        <v>71.0</v>
      </c>
      <c r="K1200" s="12">
        <v>0.507</v>
      </c>
      <c r="L1200" s="12">
        <v>32.0</v>
      </c>
      <c r="M1200" s="12">
        <v>51.0</v>
      </c>
      <c r="N1200" s="12">
        <v>0.627</v>
      </c>
      <c r="O1200" s="12">
        <v>4.0</v>
      </c>
      <c r="P1200" s="12">
        <v>20.0</v>
      </c>
      <c r="Q1200" s="12">
        <v>0.2</v>
      </c>
      <c r="R1200" s="12">
        <v>3.0</v>
      </c>
      <c r="S1200" s="12">
        <v>6.0</v>
      </c>
      <c r="T1200" s="12">
        <v>0.5</v>
      </c>
      <c r="U1200" s="12">
        <v>79.0</v>
      </c>
      <c r="V1200" s="12">
        <v>23.0</v>
      </c>
      <c r="W1200" s="12">
        <v>59.0</v>
      </c>
      <c r="X1200" s="12">
        <v>0.39</v>
      </c>
      <c r="Y1200" s="12">
        <v>18.0</v>
      </c>
      <c r="Z1200" s="12">
        <v>41.0</v>
      </c>
      <c r="AA1200" s="12">
        <v>0.439</v>
      </c>
      <c r="AB1200" s="12">
        <v>5.0</v>
      </c>
      <c r="AC1200" s="12">
        <v>18.0</v>
      </c>
      <c r="AD1200" s="12">
        <v>0.278</v>
      </c>
      <c r="AE1200" s="12">
        <v>18.0</v>
      </c>
      <c r="AF1200" s="12">
        <v>24.0</v>
      </c>
      <c r="AG1200" s="12">
        <v>0.75</v>
      </c>
      <c r="AH1200" s="12">
        <v>69.0</v>
      </c>
    </row>
    <row r="1201">
      <c r="A1201" s="1">
        <v>1034.0</v>
      </c>
      <c r="B1201" s="8" t="s">
        <v>27</v>
      </c>
      <c r="C1201" s="11">
        <v>45139.0</v>
      </c>
      <c r="D1201" s="12">
        <v>76.0</v>
      </c>
      <c r="E1201" s="8" t="s">
        <v>24</v>
      </c>
      <c r="F1201" s="8" t="s">
        <v>25</v>
      </c>
      <c r="G1201" s="8" t="s">
        <v>892</v>
      </c>
      <c r="H1201" s="12">
        <v>200.0</v>
      </c>
      <c r="I1201" s="12">
        <v>28.0</v>
      </c>
      <c r="J1201" s="12">
        <v>66.0</v>
      </c>
      <c r="K1201" s="12">
        <v>0.424</v>
      </c>
      <c r="L1201" s="12">
        <v>20.0</v>
      </c>
      <c r="M1201" s="12">
        <v>33.0</v>
      </c>
      <c r="N1201" s="12">
        <v>0.606</v>
      </c>
      <c r="O1201" s="12">
        <v>8.0</v>
      </c>
      <c r="P1201" s="12">
        <v>33.0</v>
      </c>
      <c r="Q1201" s="12">
        <v>0.242</v>
      </c>
      <c r="R1201" s="12">
        <v>12.0</v>
      </c>
      <c r="S1201" s="12">
        <v>15.0</v>
      </c>
      <c r="T1201" s="12">
        <v>0.8</v>
      </c>
      <c r="U1201" s="12">
        <v>76.0</v>
      </c>
      <c r="V1201" s="12">
        <v>24.0</v>
      </c>
      <c r="W1201" s="12">
        <v>70.0</v>
      </c>
      <c r="X1201" s="12">
        <v>0.343</v>
      </c>
      <c r="Y1201" s="12">
        <v>18.0</v>
      </c>
      <c r="Z1201" s="12">
        <v>50.0</v>
      </c>
      <c r="AA1201" s="12">
        <v>0.36</v>
      </c>
      <c r="AB1201" s="12">
        <v>6.0</v>
      </c>
      <c r="AC1201" s="12">
        <v>20.0</v>
      </c>
      <c r="AD1201" s="12">
        <v>0.3</v>
      </c>
      <c r="AE1201" s="12">
        <v>15.0</v>
      </c>
      <c r="AF1201" s="12">
        <v>16.0</v>
      </c>
      <c r="AG1201" s="12">
        <v>0.938</v>
      </c>
      <c r="AH1201" s="12">
        <v>69.0</v>
      </c>
    </row>
    <row r="1202">
      <c r="A1202" s="1">
        <v>1194.0</v>
      </c>
      <c r="B1202" s="8" t="s">
        <v>28</v>
      </c>
      <c r="C1202" s="11">
        <v>45139.0</v>
      </c>
      <c r="D1202" s="12">
        <v>72.0</v>
      </c>
      <c r="E1202" s="8"/>
      <c r="F1202" s="8" t="s">
        <v>34</v>
      </c>
      <c r="G1202" s="8" t="s">
        <v>893</v>
      </c>
      <c r="H1202" s="12">
        <v>200.0</v>
      </c>
      <c r="I1202" s="12">
        <v>25.0</v>
      </c>
      <c r="J1202" s="12">
        <v>63.0</v>
      </c>
      <c r="K1202" s="12">
        <v>0.397</v>
      </c>
      <c r="L1202" s="12">
        <v>21.0</v>
      </c>
      <c r="M1202" s="12">
        <v>48.0</v>
      </c>
      <c r="N1202" s="12">
        <v>0.438</v>
      </c>
      <c r="O1202" s="12">
        <v>4.0</v>
      </c>
      <c r="P1202" s="12">
        <v>15.0</v>
      </c>
      <c r="Q1202" s="12">
        <v>0.267</v>
      </c>
      <c r="R1202" s="12">
        <v>18.0</v>
      </c>
      <c r="S1202" s="12">
        <v>22.0</v>
      </c>
      <c r="T1202" s="12">
        <v>0.818</v>
      </c>
      <c r="U1202" s="12">
        <v>72.0</v>
      </c>
      <c r="V1202" s="12">
        <v>25.0</v>
      </c>
      <c r="W1202" s="12">
        <v>64.0</v>
      </c>
      <c r="X1202" s="12">
        <v>0.391</v>
      </c>
      <c r="Y1202" s="12">
        <v>16.0</v>
      </c>
      <c r="Z1202" s="12">
        <v>41.0</v>
      </c>
      <c r="AA1202" s="12">
        <v>0.39</v>
      </c>
      <c r="AB1202" s="12">
        <v>9.0</v>
      </c>
      <c r="AC1202" s="12">
        <v>23.0</v>
      </c>
      <c r="AD1202" s="12">
        <v>0.391</v>
      </c>
      <c r="AE1202" s="12">
        <v>12.0</v>
      </c>
      <c r="AF1202" s="12">
        <v>14.0</v>
      </c>
      <c r="AG1202" s="12">
        <v>0.857</v>
      </c>
      <c r="AH1202" s="12">
        <v>71.0</v>
      </c>
    </row>
    <row r="1203">
      <c r="A1203" s="1">
        <v>1195.0</v>
      </c>
      <c r="B1203" s="8" t="s">
        <v>32</v>
      </c>
      <c r="C1203" s="11">
        <v>45139.0</v>
      </c>
      <c r="D1203" s="12">
        <v>72.0</v>
      </c>
      <c r="E1203" s="8" t="s">
        <v>24</v>
      </c>
      <c r="F1203" s="8" t="s">
        <v>41</v>
      </c>
      <c r="G1203" s="8" t="s">
        <v>643</v>
      </c>
      <c r="H1203" s="12">
        <v>200.0</v>
      </c>
      <c r="I1203" s="12">
        <v>29.0</v>
      </c>
      <c r="J1203" s="12">
        <v>67.0</v>
      </c>
      <c r="K1203" s="12">
        <v>0.433</v>
      </c>
      <c r="L1203" s="12">
        <v>25.0</v>
      </c>
      <c r="M1203" s="12">
        <v>47.0</v>
      </c>
      <c r="N1203" s="12">
        <v>0.532</v>
      </c>
      <c r="O1203" s="12">
        <v>4.0</v>
      </c>
      <c r="P1203" s="12">
        <v>20.0</v>
      </c>
      <c r="Q1203" s="12">
        <v>0.2</v>
      </c>
      <c r="R1203" s="12">
        <v>10.0</v>
      </c>
      <c r="S1203" s="12">
        <v>15.0</v>
      </c>
      <c r="T1203" s="12">
        <v>0.667</v>
      </c>
      <c r="U1203" s="12">
        <v>72.0</v>
      </c>
      <c r="V1203" s="12">
        <v>34.0</v>
      </c>
      <c r="W1203" s="12">
        <v>65.0</v>
      </c>
      <c r="X1203" s="12">
        <v>0.523</v>
      </c>
      <c r="Y1203" s="12">
        <v>23.0</v>
      </c>
      <c r="Z1203" s="12">
        <v>42.0</v>
      </c>
      <c r="AA1203" s="12">
        <v>0.548</v>
      </c>
      <c r="AB1203" s="12">
        <v>11.0</v>
      </c>
      <c r="AC1203" s="12">
        <v>23.0</v>
      </c>
      <c r="AD1203" s="12">
        <v>0.478</v>
      </c>
      <c r="AE1203" s="12">
        <v>14.0</v>
      </c>
      <c r="AF1203" s="12">
        <v>17.0</v>
      </c>
      <c r="AG1203" s="12">
        <v>0.824</v>
      </c>
      <c r="AH1203" s="12">
        <v>93.0</v>
      </c>
    </row>
    <row r="1204">
      <c r="A1204" s="1">
        <v>1227.0</v>
      </c>
      <c r="B1204" s="8" t="s">
        <v>34</v>
      </c>
      <c r="C1204" s="11">
        <v>45139.0</v>
      </c>
      <c r="D1204" s="12">
        <v>71.0</v>
      </c>
      <c r="E1204" s="8" t="s">
        <v>24</v>
      </c>
      <c r="F1204" s="8" t="s">
        <v>28</v>
      </c>
      <c r="G1204" s="8" t="s">
        <v>894</v>
      </c>
      <c r="H1204" s="12">
        <v>200.0</v>
      </c>
      <c r="I1204" s="12">
        <v>25.0</v>
      </c>
      <c r="J1204" s="12">
        <v>64.0</v>
      </c>
      <c r="K1204" s="12">
        <v>0.391</v>
      </c>
      <c r="L1204" s="12">
        <v>16.0</v>
      </c>
      <c r="M1204" s="12">
        <v>41.0</v>
      </c>
      <c r="N1204" s="12">
        <v>0.39</v>
      </c>
      <c r="O1204" s="12">
        <v>9.0</v>
      </c>
      <c r="P1204" s="12">
        <v>23.0</v>
      </c>
      <c r="Q1204" s="12">
        <v>0.391</v>
      </c>
      <c r="R1204" s="12">
        <v>12.0</v>
      </c>
      <c r="S1204" s="12">
        <v>14.0</v>
      </c>
      <c r="T1204" s="12">
        <v>0.857</v>
      </c>
      <c r="U1204" s="12">
        <v>71.0</v>
      </c>
      <c r="V1204" s="12">
        <v>25.0</v>
      </c>
      <c r="W1204" s="12">
        <v>63.0</v>
      </c>
      <c r="X1204" s="12">
        <v>0.397</v>
      </c>
      <c r="Y1204" s="12">
        <v>21.0</v>
      </c>
      <c r="Z1204" s="12">
        <v>48.0</v>
      </c>
      <c r="AA1204" s="12">
        <v>0.438</v>
      </c>
      <c r="AB1204" s="12">
        <v>4.0</v>
      </c>
      <c r="AC1204" s="12">
        <v>15.0</v>
      </c>
      <c r="AD1204" s="12">
        <v>0.267</v>
      </c>
      <c r="AE1204" s="12">
        <v>18.0</v>
      </c>
      <c r="AF1204" s="12">
        <v>22.0</v>
      </c>
      <c r="AG1204" s="12">
        <v>0.818</v>
      </c>
      <c r="AH1204" s="12">
        <v>72.0</v>
      </c>
    </row>
    <row r="1205">
      <c r="A1205" s="1">
        <v>1288.0</v>
      </c>
      <c r="B1205" s="8" t="s">
        <v>35</v>
      </c>
      <c r="C1205" s="11">
        <v>45139.0</v>
      </c>
      <c r="D1205" s="12">
        <v>69.0</v>
      </c>
      <c r="E1205" s="8" t="s">
        <v>24</v>
      </c>
      <c r="F1205" s="8" t="s">
        <v>31</v>
      </c>
      <c r="G1205" s="8" t="s">
        <v>114</v>
      </c>
      <c r="H1205" s="12">
        <v>200.0</v>
      </c>
      <c r="I1205" s="12">
        <v>23.0</v>
      </c>
      <c r="J1205" s="12">
        <v>59.0</v>
      </c>
      <c r="K1205" s="12">
        <v>0.39</v>
      </c>
      <c r="L1205" s="12">
        <v>18.0</v>
      </c>
      <c r="M1205" s="12">
        <v>41.0</v>
      </c>
      <c r="N1205" s="12">
        <v>0.439</v>
      </c>
      <c r="O1205" s="12">
        <v>5.0</v>
      </c>
      <c r="P1205" s="12">
        <v>18.0</v>
      </c>
      <c r="Q1205" s="12">
        <v>0.278</v>
      </c>
      <c r="R1205" s="12">
        <v>18.0</v>
      </c>
      <c r="S1205" s="12">
        <v>24.0</v>
      </c>
      <c r="T1205" s="12">
        <v>0.75</v>
      </c>
      <c r="U1205" s="12">
        <v>69.0</v>
      </c>
      <c r="V1205" s="12">
        <v>36.0</v>
      </c>
      <c r="W1205" s="12">
        <v>71.0</v>
      </c>
      <c r="X1205" s="12">
        <v>0.507</v>
      </c>
      <c r="Y1205" s="12">
        <v>32.0</v>
      </c>
      <c r="Z1205" s="12">
        <v>51.0</v>
      </c>
      <c r="AA1205" s="12">
        <v>0.627</v>
      </c>
      <c r="AB1205" s="12">
        <v>4.0</v>
      </c>
      <c r="AC1205" s="12">
        <v>20.0</v>
      </c>
      <c r="AD1205" s="12">
        <v>0.2</v>
      </c>
      <c r="AE1205" s="12">
        <v>3.0</v>
      </c>
      <c r="AF1205" s="12">
        <v>6.0</v>
      </c>
      <c r="AG1205" s="12">
        <v>0.5</v>
      </c>
      <c r="AH1205" s="12">
        <v>79.0</v>
      </c>
    </row>
    <row r="1206">
      <c r="A1206" s="1">
        <v>1289.0</v>
      </c>
      <c r="B1206" s="8" t="s">
        <v>25</v>
      </c>
      <c r="C1206" s="11">
        <v>45139.0</v>
      </c>
      <c r="D1206" s="12">
        <v>69.0</v>
      </c>
      <c r="E1206" s="8"/>
      <c r="F1206" s="8" t="s">
        <v>27</v>
      </c>
      <c r="G1206" s="8" t="s">
        <v>895</v>
      </c>
      <c r="H1206" s="12">
        <v>200.0</v>
      </c>
      <c r="I1206" s="12">
        <v>24.0</v>
      </c>
      <c r="J1206" s="12">
        <v>70.0</v>
      </c>
      <c r="K1206" s="12">
        <v>0.343</v>
      </c>
      <c r="L1206" s="12">
        <v>18.0</v>
      </c>
      <c r="M1206" s="12">
        <v>50.0</v>
      </c>
      <c r="N1206" s="12">
        <v>0.36</v>
      </c>
      <c r="O1206" s="12">
        <v>6.0</v>
      </c>
      <c r="P1206" s="12">
        <v>20.0</v>
      </c>
      <c r="Q1206" s="12">
        <v>0.3</v>
      </c>
      <c r="R1206" s="12">
        <v>15.0</v>
      </c>
      <c r="S1206" s="12">
        <v>16.0</v>
      </c>
      <c r="T1206" s="12">
        <v>0.938</v>
      </c>
      <c r="U1206" s="12">
        <v>69.0</v>
      </c>
      <c r="V1206" s="12">
        <v>28.0</v>
      </c>
      <c r="W1206" s="12">
        <v>66.0</v>
      </c>
      <c r="X1206" s="12">
        <v>0.424</v>
      </c>
      <c r="Y1206" s="12">
        <v>20.0</v>
      </c>
      <c r="Z1206" s="12">
        <v>33.0</v>
      </c>
      <c r="AA1206" s="12">
        <v>0.606</v>
      </c>
      <c r="AB1206" s="12">
        <v>8.0</v>
      </c>
      <c r="AC1206" s="12">
        <v>33.0</v>
      </c>
      <c r="AD1206" s="12">
        <v>0.242</v>
      </c>
      <c r="AE1206" s="12">
        <v>12.0</v>
      </c>
      <c r="AF1206" s="12">
        <v>15.0</v>
      </c>
      <c r="AG1206" s="12">
        <v>0.8</v>
      </c>
      <c r="AH1206" s="12">
        <v>76.0</v>
      </c>
    </row>
    <row r="1207">
      <c r="A1207" s="1">
        <v>1033.0</v>
      </c>
      <c r="B1207" s="8" t="s">
        <v>23</v>
      </c>
      <c r="C1207" s="11">
        <v>45140.0</v>
      </c>
      <c r="D1207" s="12">
        <v>76.0</v>
      </c>
      <c r="E1207" s="8" t="s">
        <v>24</v>
      </c>
      <c r="F1207" s="8" t="s">
        <v>40</v>
      </c>
      <c r="G1207" s="8" t="s">
        <v>896</v>
      </c>
      <c r="H1207" s="12">
        <v>200.0</v>
      </c>
      <c r="I1207" s="12">
        <v>28.0</v>
      </c>
      <c r="J1207" s="12">
        <v>77.0</v>
      </c>
      <c r="K1207" s="12">
        <v>0.364</v>
      </c>
      <c r="L1207" s="12">
        <v>20.0</v>
      </c>
      <c r="M1207" s="12">
        <v>55.0</v>
      </c>
      <c r="N1207" s="12">
        <v>0.364</v>
      </c>
      <c r="O1207" s="12">
        <v>8.0</v>
      </c>
      <c r="P1207" s="12">
        <v>22.0</v>
      </c>
      <c r="Q1207" s="12">
        <v>0.364</v>
      </c>
      <c r="R1207" s="12">
        <v>12.0</v>
      </c>
      <c r="S1207" s="12">
        <v>12.0</v>
      </c>
      <c r="T1207" s="12">
        <v>1.0</v>
      </c>
      <c r="U1207" s="12">
        <v>76.0</v>
      </c>
      <c r="V1207" s="12">
        <v>26.0</v>
      </c>
      <c r="W1207" s="12">
        <v>64.0</v>
      </c>
      <c r="X1207" s="12">
        <v>0.406</v>
      </c>
      <c r="Y1207" s="12">
        <v>20.0</v>
      </c>
      <c r="Z1207" s="12">
        <v>44.0</v>
      </c>
      <c r="AA1207" s="12">
        <v>0.455</v>
      </c>
      <c r="AB1207" s="12">
        <v>6.0</v>
      </c>
      <c r="AC1207" s="12">
        <v>20.0</v>
      </c>
      <c r="AD1207" s="12">
        <v>0.3</v>
      </c>
      <c r="AE1207" s="12">
        <v>7.0</v>
      </c>
      <c r="AF1207" s="12">
        <v>10.0</v>
      </c>
      <c r="AG1207" s="12">
        <v>0.7</v>
      </c>
      <c r="AH1207" s="12">
        <v>65.0</v>
      </c>
    </row>
    <row r="1208">
      <c r="A1208" s="1">
        <v>1380.0</v>
      </c>
      <c r="B1208" s="8" t="s">
        <v>40</v>
      </c>
      <c r="C1208" s="11">
        <v>45140.0</v>
      </c>
      <c r="D1208" s="12">
        <v>65.0</v>
      </c>
      <c r="E1208" s="8"/>
      <c r="F1208" s="8" t="s">
        <v>23</v>
      </c>
      <c r="G1208" s="8" t="s">
        <v>897</v>
      </c>
      <c r="H1208" s="12">
        <v>200.0</v>
      </c>
      <c r="I1208" s="12">
        <v>26.0</v>
      </c>
      <c r="J1208" s="12">
        <v>64.0</v>
      </c>
      <c r="K1208" s="12">
        <v>0.406</v>
      </c>
      <c r="L1208" s="12">
        <v>20.0</v>
      </c>
      <c r="M1208" s="12">
        <v>44.0</v>
      </c>
      <c r="N1208" s="12">
        <v>0.455</v>
      </c>
      <c r="O1208" s="12">
        <v>6.0</v>
      </c>
      <c r="P1208" s="12">
        <v>20.0</v>
      </c>
      <c r="Q1208" s="12">
        <v>0.3</v>
      </c>
      <c r="R1208" s="12">
        <v>7.0</v>
      </c>
      <c r="S1208" s="12">
        <v>10.0</v>
      </c>
      <c r="T1208" s="12">
        <v>0.7</v>
      </c>
      <c r="U1208" s="12">
        <v>65.0</v>
      </c>
      <c r="V1208" s="12">
        <v>28.0</v>
      </c>
      <c r="W1208" s="12">
        <v>77.0</v>
      </c>
      <c r="X1208" s="12">
        <v>0.364</v>
      </c>
      <c r="Y1208" s="12">
        <v>20.0</v>
      </c>
      <c r="Z1208" s="12">
        <v>55.0</v>
      </c>
      <c r="AA1208" s="12">
        <v>0.364</v>
      </c>
      <c r="AB1208" s="12">
        <v>8.0</v>
      </c>
      <c r="AC1208" s="12">
        <v>22.0</v>
      </c>
      <c r="AD1208" s="12">
        <v>0.364</v>
      </c>
      <c r="AE1208" s="12">
        <v>12.0</v>
      </c>
      <c r="AF1208" s="12">
        <v>12.0</v>
      </c>
      <c r="AG1208" s="12">
        <v>1.0</v>
      </c>
      <c r="AH1208" s="12">
        <v>76.0</v>
      </c>
    </row>
    <row r="1209">
      <c r="A1209" s="1">
        <v>290.0</v>
      </c>
      <c r="B1209" s="8" t="s">
        <v>34</v>
      </c>
      <c r="C1209" s="11">
        <v>45141.0</v>
      </c>
      <c r="D1209" s="12">
        <v>91.0</v>
      </c>
      <c r="E1209" s="8"/>
      <c r="F1209" s="8" t="s">
        <v>32</v>
      </c>
      <c r="G1209" s="8" t="s">
        <v>898</v>
      </c>
      <c r="H1209" s="12">
        <v>200.0</v>
      </c>
      <c r="I1209" s="12">
        <v>29.0</v>
      </c>
      <c r="J1209" s="12">
        <v>71.0</v>
      </c>
      <c r="K1209" s="12">
        <v>0.408</v>
      </c>
      <c r="L1209" s="12">
        <v>19.0</v>
      </c>
      <c r="M1209" s="12">
        <v>40.0</v>
      </c>
      <c r="N1209" s="12">
        <v>0.475</v>
      </c>
      <c r="O1209" s="12">
        <v>10.0</v>
      </c>
      <c r="P1209" s="12">
        <v>31.0</v>
      </c>
      <c r="Q1209" s="12">
        <v>0.323</v>
      </c>
      <c r="R1209" s="12">
        <v>23.0</v>
      </c>
      <c r="S1209" s="12">
        <v>24.0</v>
      </c>
      <c r="T1209" s="12">
        <v>0.958</v>
      </c>
      <c r="U1209" s="12">
        <v>91.0</v>
      </c>
      <c r="V1209" s="12">
        <v>25.0</v>
      </c>
      <c r="W1209" s="12">
        <v>62.0</v>
      </c>
      <c r="X1209" s="12">
        <v>0.403</v>
      </c>
      <c r="Y1209" s="12">
        <v>23.0</v>
      </c>
      <c r="Z1209" s="12">
        <v>49.0</v>
      </c>
      <c r="AA1209" s="12">
        <v>0.469</v>
      </c>
      <c r="AB1209" s="12">
        <v>2.0</v>
      </c>
      <c r="AC1209" s="12">
        <v>13.0</v>
      </c>
      <c r="AD1209" s="12">
        <v>0.154</v>
      </c>
      <c r="AE1209" s="12">
        <v>19.0</v>
      </c>
      <c r="AF1209" s="12">
        <v>25.0</v>
      </c>
      <c r="AG1209" s="12">
        <v>0.76</v>
      </c>
      <c r="AH1209" s="12">
        <v>71.0</v>
      </c>
    </row>
    <row r="1210">
      <c r="A1210" s="1">
        <v>1226.0</v>
      </c>
      <c r="B1210" s="8" t="s">
        <v>32</v>
      </c>
      <c r="C1210" s="11">
        <v>45141.0</v>
      </c>
      <c r="D1210" s="12">
        <v>71.0</v>
      </c>
      <c r="E1210" s="8" t="s">
        <v>24</v>
      </c>
      <c r="F1210" s="8" t="s">
        <v>34</v>
      </c>
      <c r="G1210" s="8" t="s">
        <v>899</v>
      </c>
      <c r="H1210" s="12">
        <v>200.0</v>
      </c>
      <c r="I1210" s="12">
        <v>25.0</v>
      </c>
      <c r="J1210" s="12">
        <v>62.0</v>
      </c>
      <c r="K1210" s="12">
        <v>0.403</v>
      </c>
      <c r="L1210" s="12">
        <v>23.0</v>
      </c>
      <c r="M1210" s="12">
        <v>49.0</v>
      </c>
      <c r="N1210" s="12">
        <v>0.469</v>
      </c>
      <c r="O1210" s="12">
        <v>2.0</v>
      </c>
      <c r="P1210" s="12">
        <v>13.0</v>
      </c>
      <c r="Q1210" s="12">
        <v>0.154</v>
      </c>
      <c r="R1210" s="12">
        <v>19.0</v>
      </c>
      <c r="S1210" s="12">
        <v>25.0</v>
      </c>
      <c r="T1210" s="12">
        <v>0.76</v>
      </c>
      <c r="U1210" s="12">
        <v>71.0</v>
      </c>
      <c r="V1210" s="12">
        <v>29.0</v>
      </c>
      <c r="W1210" s="12">
        <v>71.0</v>
      </c>
      <c r="X1210" s="12">
        <v>0.408</v>
      </c>
      <c r="Y1210" s="12">
        <v>19.0</v>
      </c>
      <c r="Z1210" s="12">
        <v>40.0</v>
      </c>
      <c r="AA1210" s="12">
        <v>0.475</v>
      </c>
      <c r="AB1210" s="12">
        <v>10.0</v>
      </c>
      <c r="AC1210" s="12">
        <v>31.0</v>
      </c>
      <c r="AD1210" s="12">
        <v>0.323</v>
      </c>
      <c r="AE1210" s="12">
        <v>23.0</v>
      </c>
      <c r="AF1210" s="12">
        <v>24.0</v>
      </c>
      <c r="AG1210" s="12">
        <v>0.958</v>
      </c>
      <c r="AH1210" s="12">
        <v>91.0</v>
      </c>
    </row>
    <row r="1211">
      <c r="A1211" s="13">
        <v>44.0</v>
      </c>
      <c r="B1211" s="8" t="s">
        <v>44</v>
      </c>
      <c r="C1211" s="11">
        <v>45142.0</v>
      </c>
      <c r="D1211" s="12">
        <v>104.0</v>
      </c>
      <c r="E1211" s="8" t="s">
        <v>24</v>
      </c>
      <c r="F1211" s="8" t="s">
        <v>23</v>
      </c>
      <c r="G1211" s="8" t="s">
        <v>900</v>
      </c>
      <c r="H1211" s="12">
        <v>200.0</v>
      </c>
      <c r="I1211" s="12">
        <v>38.0</v>
      </c>
      <c r="J1211" s="12">
        <v>69.0</v>
      </c>
      <c r="K1211" s="12">
        <v>0.551</v>
      </c>
      <c r="L1211" s="12">
        <v>24.0</v>
      </c>
      <c r="M1211" s="12">
        <v>45.0</v>
      </c>
      <c r="N1211" s="12">
        <v>0.533</v>
      </c>
      <c r="O1211" s="12">
        <v>14.0</v>
      </c>
      <c r="P1211" s="12">
        <v>24.0</v>
      </c>
      <c r="Q1211" s="12">
        <v>0.583</v>
      </c>
      <c r="R1211" s="12">
        <v>14.0</v>
      </c>
      <c r="S1211" s="12">
        <v>15.0</v>
      </c>
      <c r="T1211" s="12">
        <v>0.933</v>
      </c>
      <c r="U1211" s="12">
        <v>104.0</v>
      </c>
      <c r="V1211" s="12">
        <v>35.0</v>
      </c>
      <c r="W1211" s="12">
        <v>73.0</v>
      </c>
      <c r="X1211" s="12">
        <v>0.479</v>
      </c>
      <c r="Y1211" s="12">
        <v>28.0</v>
      </c>
      <c r="Z1211" s="12">
        <v>53.0</v>
      </c>
      <c r="AA1211" s="12">
        <v>0.528</v>
      </c>
      <c r="AB1211" s="12">
        <v>7.0</v>
      </c>
      <c r="AC1211" s="12">
        <v>20.0</v>
      </c>
      <c r="AD1211" s="12">
        <v>0.35</v>
      </c>
      <c r="AE1211" s="12">
        <v>12.0</v>
      </c>
      <c r="AF1211" s="12">
        <v>19.0</v>
      </c>
      <c r="AG1211" s="12">
        <v>0.632</v>
      </c>
      <c r="AH1211" s="12">
        <v>89.0</v>
      </c>
    </row>
    <row r="1212">
      <c r="A1212" s="1">
        <v>368.0</v>
      </c>
      <c r="B1212" s="8" t="s">
        <v>23</v>
      </c>
      <c r="C1212" s="11">
        <v>45142.0</v>
      </c>
      <c r="D1212" s="12">
        <v>89.0</v>
      </c>
      <c r="E1212" s="8"/>
      <c r="F1212" s="8" t="s">
        <v>44</v>
      </c>
      <c r="G1212" s="8" t="s">
        <v>901</v>
      </c>
      <c r="H1212" s="12">
        <v>200.0</v>
      </c>
      <c r="I1212" s="12">
        <v>35.0</v>
      </c>
      <c r="J1212" s="12">
        <v>73.0</v>
      </c>
      <c r="K1212" s="12">
        <v>0.479</v>
      </c>
      <c r="L1212" s="12">
        <v>28.0</v>
      </c>
      <c r="M1212" s="12">
        <v>53.0</v>
      </c>
      <c r="N1212" s="12">
        <v>0.528</v>
      </c>
      <c r="O1212" s="12">
        <v>7.0</v>
      </c>
      <c r="P1212" s="12">
        <v>20.0</v>
      </c>
      <c r="Q1212" s="12">
        <v>0.35</v>
      </c>
      <c r="R1212" s="12">
        <v>12.0</v>
      </c>
      <c r="S1212" s="12">
        <v>19.0</v>
      </c>
      <c r="T1212" s="12">
        <v>0.632</v>
      </c>
      <c r="U1212" s="12">
        <v>89.0</v>
      </c>
      <c r="V1212" s="12">
        <v>38.0</v>
      </c>
      <c r="W1212" s="12">
        <v>69.0</v>
      </c>
      <c r="X1212" s="12">
        <v>0.551</v>
      </c>
      <c r="Y1212" s="12">
        <v>24.0</v>
      </c>
      <c r="Z1212" s="12">
        <v>45.0</v>
      </c>
      <c r="AA1212" s="12">
        <v>0.533</v>
      </c>
      <c r="AB1212" s="12">
        <v>14.0</v>
      </c>
      <c r="AC1212" s="12">
        <v>24.0</v>
      </c>
      <c r="AD1212" s="12">
        <v>0.583</v>
      </c>
      <c r="AE1212" s="12">
        <v>14.0</v>
      </c>
      <c r="AF1212" s="12">
        <v>15.0</v>
      </c>
      <c r="AG1212" s="12">
        <v>0.933</v>
      </c>
      <c r="AH1212" s="12">
        <v>104.0</v>
      </c>
    </row>
    <row r="1213">
      <c r="A1213" s="1">
        <v>416.0</v>
      </c>
      <c r="B1213" s="8" t="s">
        <v>31</v>
      </c>
      <c r="C1213" s="11">
        <v>45142.0</v>
      </c>
      <c r="D1213" s="12">
        <v>88.0</v>
      </c>
      <c r="E1213" s="8" t="s">
        <v>24</v>
      </c>
      <c r="F1213" s="8" t="s">
        <v>28</v>
      </c>
      <c r="G1213" s="8" t="s">
        <v>902</v>
      </c>
      <c r="H1213" s="12">
        <v>200.0</v>
      </c>
      <c r="I1213" s="12">
        <v>31.0</v>
      </c>
      <c r="J1213" s="12">
        <v>63.0</v>
      </c>
      <c r="K1213" s="12">
        <v>0.492</v>
      </c>
      <c r="L1213" s="12">
        <v>22.0</v>
      </c>
      <c r="M1213" s="12">
        <v>41.0</v>
      </c>
      <c r="N1213" s="12">
        <v>0.537</v>
      </c>
      <c r="O1213" s="12">
        <v>9.0</v>
      </c>
      <c r="P1213" s="12">
        <v>22.0</v>
      </c>
      <c r="Q1213" s="12">
        <v>0.409</v>
      </c>
      <c r="R1213" s="12">
        <v>17.0</v>
      </c>
      <c r="S1213" s="12">
        <v>19.0</v>
      </c>
      <c r="T1213" s="12">
        <v>0.895</v>
      </c>
      <c r="U1213" s="12">
        <v>88.0</v>
      </c>
      <c r="V1213" s="12">
        <v>22.0</v>
      </c>
      <c r="W1213" s="12">
        <v>57.0</v>
      </c>
      <c r="X1213" s="12">
        <v>0.386</v>
      </c>
      <c r="Y1213" s="12">
        <v>15.0</v>
      </c>
      <c r="Z1213" s="12">
        <v>34.0</v>
      </c>
      <c r="AA1213" s="12">
        <v>0.441</v>
      </c>
      <c r="AB1213" s="12">
        <v>7.0</v>
      </c>
      <c r="AC1213" s="12">
        <v>23.0</v>
      </c>
      <c r="AD1213" s="12">
        <v>0.304</v>
      </c>
      <c r="AE1213" s="12">
        <v>21.0</v>
      </c>
      <c r="AF1213" s="12">
        <v>24.0</v>
      </c>
      <c r="AG1213" s="12">
        <v>0.875</v>
      </c>
      <c r="AH1213" s="12">
        <v>72.0</v>
      </c>
    </row>
    <row r="1214">
      <c r="A1214" s="1">
        <v>876.0</v>
      </c>
      <c r="B1214" s="8" t="s">
        <v>45</v>
      </c>
      <c r="C1214" s="11">
        <v>45142.0</v>
      </c>
      <c r="D1214" s="12">
        <v>79.0</v>
      </c>
      <c r="E1214" s="8"/>
      <c r="F1214" s="8" t="s">
        <v>25</v>
      </c>
      <c r="G1214" s="8" t="s">
        <v>903</v>
      </c>
      <c r="H1214" s="12">
        <v>200.0</v>
      </c>
      <c r="I1214" s="12">
        <v>31.0</v>
      </c>
      <c r="J1214" s="12">
        <v>71.0</v>
      </c>
      <c r="K1214" s="12">
        <v>0.437</v>
      </c>
      <c r="L1214" s="12">
        <v>26.0</v>
      </c>
      <c r="M1214" s="12">
        <v>49.0</v>
      </c>
      <c r="N1214" s="12">
        <v>0.531</v>
      </c>
      <c r="O1214" s="12">
        <v>5.0</v>
      </c>
      <c r="P1214" s="12">
        <v>22.0</v>
      </c>
      <c r="Q1214" s="12">
        <v>0.227</v>
      </c>
      <c r="R1214" s="12">
        <v>12.0</v>
      </c>
      <c r="S1214" s="12">
        <v>13.0</v>
      </c>
      <c r="T1214" s="12">
        <v>0.923</v>
      </c>
      <c r="U1214" s="12">
        <v>79.0</v>
      </c>
      <c r="V1214" s="12">
        <v>28.0</v>
      </c>
      <c r="W1214" s="12">
        <v>67.0</v>
      </c>
      <c r="X1214" s="12">
        <v>0.418</v>
      </c>
      <c r="Y1214" s="12">
        <v>21.0</v>
      </c>
      <c r="Z1214" s="12">
        <v>50.0</v>
      </c>
      <c r="AA1214" s="12">
        <v>0.42</v>
      </c>
      <c r="AB1214" s="12">
        <v>7.0</v>
      </c>
      <c r="AC1214" s="12">
        <v>17.0</v>
      </c>
      <c r="AD1214" s="12">
        <v>0.412</v>
      </c>
      <c r="AE1214" s="12">
        <v>14.0</v>
      </c>
      <c r="AF1214" s="12">
        <v>18.0</v>
      </c>
      <c r="AG1214" s="12">
        <v>0.778</v>
      </c>
      <c r="AH1214" s="12">
        <v>77.0</v>
      </c>
    </row>
    <row r="1215">
      <c r="A1215" s="1">
        <v>977.0</v>
      </c>
      <c r="B1215" s="8" t="s">
        <v>25</v>
      </c>
      <c r="C1215" s="11">
        <v>45142.0</v>
      </c>
      <c r="D1215" s="12">
        <v>77.0</v>
      </c>
      <c r="E1215" s="8" t="s">
        <v>24</v>
      </c>
      <c r="F1215" s="8" t="s">
        <v>45</v>
      </c>
      <c r="G1215" s="8" t="s">
        <v>904</v>
      </c>
      <c r="H1215" s="12">
        <v>200.0</v>
      </c>
      <c r="I1215" s="12">
        <v>28.0</v>
      </c>
      <c r="J1215" s="12">
        <v>67.0</v>
      </c>
      <c r="K1215" s="12">
        <v>0.418</v>
      </c>
      <c r="L1215" s="12">
        <v>21.0</v>
      </c>
      <c r="M1215" s="12">
        <v>50.0</v>
      </c>
      <c r="N1215" s="12">
        <v>0.42</v>
      </c>
      <c r="O1215" s="12">
        <v>7.0</v>
      </c>
      <c r="P1215" s="12">
        <v>17.0</v>
      </c>
      <c r="Q1215" s="12">
        <v>0.412</v>
      </c>
      <c r="R1215" s="12">
        <v>14.0</v>
      </c>
      <c r="S1215" s="12">
        <v>18.0</v>
      </c>
      <c r="T1215" s="12">
        <v>0.778</v>
      </c>
      <c r="U1215" s="12">
        <v>77.0</v>
      </c>
      <c r="V1215" s="12">
        <v>31.0</v>
      </c>
      <c r="W1215" s="12">
        <v>71.0</v>
      </c>
      <c r="X1215" s="12">
        <v>0.437</v>
      </c>
      <c r="Y1215" s="12">
        <v>26.0</v>
      </c>
      <c r="Z1215" s="12">
        <v>49.0</v>
      </c>
      <c r="AA1215" s="12">
        <v>0.531</v>
      </c>
      <c r="AB1215" s="12">
        <v>5.0</v>
      </c>
      <c r="AC1215" s="12">
        <v>22.0</v>
      </c>
      <c r="AD1215" s="12">
        <v>0.227</v>
      </c>
      <c r="AE1215" s="12">
        <v>12.0</v>
      </c>
      <c r="AF1215" s="12">
        <v>13.0</v>
      </c>
      <c r="AG1215" s="12">
        <v>0.923</v>
      </c>
      <c r="AH1215" s="12">
        <v>79.0</v>
      </c>
    </row>
    <row r="1216">
      <c r="A1216" s="1">
        <v>1032.0</v>
      </c>
      <c r="B1216" s="8" t="s">
        <v>27</v>
      </c>
      <c r="C1216" s="11">
        <v>45142.0</v>
      </c>
      <c r="D1216" s="12">
        <v>76.0</v>
      </c>
      <c r="E1216" s="8" t="s">
        <v>24</v>
      </c>
      <c r="F1216" s="8" t="s">
        <v>35</v>
      </c>
      <c r="G1216" s="8" t="s">
        <v>905</v>
      </c>
      <c r="H1216" s="12">
        <v>200.0</v>
      </c>
      <c r="I1216" s="12">
        <v>30.0</v>
      </c>
      <c r="J1216" s="12">
        <v>75.0</v>
      </c>
      <c r="K1216" s="12">
        <v>0.4</v>
      </c>
      <c r="L1216" s="12">
        <v>21.0</v>
      </c>
      <c r="M1216" s="12">
        <v>45.0</v>
      </c>
      <c r="N1216" s="12">
        <v>0.467</v>
      </c>
      <c r="O1216" s="12">
        <v>9.0</v>
      </c>
      <c r="P1216" s="12">
        <v>30.0</v>
      </c>
      <c r="Q1216" s="12">
        <v>0.3</v>
      </c>
      <c r="R1216" s="12">
        <v>7.0</v>
      </c>
      <c r="S1216" s="12">
        <v>8.0</v>
      </c>
      <c r="T1216" s="12">
        <v>0.875</v>
      </c>
      <c r="U1216" s="12">
        <v>76.0</v>
      </c>
      <c r="V1216" s="12">
        <v>26.0</v>
      </c>
      <c r="W1216" s="12">
        <v>63.0</v>
      </c>
      <c r="X1216" s="12">
        <v>0.413</v>
      </c>
      <c r="Y1216" s="12">
        <v>23.0</v>
      </c>
      <c r="Z1216" s="12">
        <v>47.0</v>
      </c>
      <c r="AA1216" s="12">
        <v>0.489</v>
      </c>
      <c r="AB1216" s="12">
        <v>3.0</v>
      </c>
      <c r="AC1216" s="12">
        <v>16.0</v>
      </c>
      <c r="AD1216" s="12">
        <v>0.188</v>
      </c>
      <c r="AE1216" s="12">
        <v>11.0</v>
      </c>
      <c r="AF1216" s="12">
        <v>14.0</v>
      </c>
      <c r="AG1216" s="12">
        <v>0.786</v>
      </c>
      <c r="AH1216" s="12">
        <v>66.0</v>
      </c>
    </row>
    <row r="1217">
      <c r="A1217" s="1">
        <v>1193.0</v>
      </c>
      <c r="B1217" s="8" t="s">
        <v>28</v>
      </c>
      <c r="C1217" s="11">
        <v>45142.0</v>
      </c>
      <c r="D1217" s="12">
        <v>72.0</v>
      </c>
      <c r="E1217" s="8"/>
      <c r="F1217" s="8" t="s">
        <v>31</v>
      </c>
      <c r="G1217" s="8" t="s">
        <v>906</v>
      </c>
      <c r="H1217" s="12">
        <v>200.0</v>
      </c>
      <c r="I1217" s="12">
        <v>22.0</v>
      </c>
      <c r="J1217" s="12">
        <v>57.0</v>
      </c>
      <c r="K1217" s="12">
        <v>0.386</v>
      </c>
      <c r="L1217" s="12">
        <v>15.0</v>
      </c>
      <c r="M1217" s="12">
        <v>34.0</v>
      </c>
      <c r="N1217" s="12">
        <v>0.441</v>
      </c>
      <c r="O1217" s="12">
        <v>7.0</v>
      </c>
      <c r="P1217" s="12">
        <v>23.0</v>
      </c>
      <c r="Q1217" s="12">
        <v>0.304</v>
      </c>
      <c r="R1217" s="12">
        <v>21.0</v>
      </c>
      <c r="S1217" s="12">
        <v>24.0</v>
      </c>
      <c r="T1217" s="12">
        <v>0.875</v>
      </c>
      <c r="U1217" s="12">
        <v>72.0</v>
      </c>
      <c r="V1217" s="12">
        <v>31.0</v>
      </c>
      <c r="W1217" s="12">
        <v>63.0</v>
      </c>
      <c r="X1217" s="12">
        <v>0.492</v>
      </c>
      <c r="Y1217" s="12">
        <v>22.0</v>
      </c>
      <c r="Z1217" s="12">
        <v>41.0</v>
      </c>
      <c r="AA1217" s="12">
        <v>0.537</v>
      </c>
      <c r="AB1217" s="12">
        <v>9.0</v>
      </c>
      <c r="AC1217" s="12">
        <v>22.0</v>
      </c>
      <c r="AD1217" s="12">
        <v>0.409</v>
      </c>
      <c r="AE1217" s="12">
        <v>17.0</v>
      </c>
      <c r="AF1217" s="12">
        <v>19.0</v>
      </c>
      <c r="AG1217" s="12">
        <v>0.895</v>
      </c>
      <c r="AH1217" s="12">
        <v>88.0</v>
      </c>
    </row>
    <row r="1218">
      <c r="A1218" s="1">
        <v>1361.0</v>
      </c>
      <c r="B1218" s="8" t="s">
        <v>35</v>
      </c>
      <c r="C1218" s="11">
        <v>45142.0</v>
      </c>
      <c r="D1218" s="12">
        <v>66.0</v>
      </c>
      <c r="E1218" s="8"/>
      <c r="F1218" s="8" t="s">
        <v>27</v>
      </c>
      <c r="G1218" s="8" t="s">
        <v>907</v>
      </c>
      <c r="H1218" s="12">
        <v>200.0</v>
      </c>
      <c r="I1218" s="12">
        <v>26.0</v>
      </c>
      <c r="J1218" s="12">
        <v>63.0</v>
      </c>
      <c r="K1218" s="12">
        <v>0.413</v>
      </c>
      <c r="L1218" s="12">
        <v>23.0</v>
      </c>
      <c r="M1218" s="12">
        <v>47.0</v>
      </c>
      <c r="N1218" s="12">
        <v>0.489</v>
      </c>
      <c r="O1218" s="12">
        <v>3.0</v>
      </c>
      <c r="P1218" s="12">
        <v>16.0</v>
      </c>
      <c r="Q1218" s="12">
        <v>0.188</v>
      </c>
      <c r="R1218" s="12">
        <v>11.0</v>
      </c>
      <c r="S1218" s="12">
        <v>14.0</v>
      </c>
      <c r="T1218" s="12">
        <v>0.786</v>
      </c>
      <c r="U1218" s="12">
        <v>66.0</v>
      </c>
      <c r="V1218" s="12">
        <v>30.0</v>
      </c>
      <c r="W1218" s="12">
        <v>75.0</v>
      </c>
      <c r="X1218" s="12">
        <v>0.4</v>
      </c>
      <c r="Y1218" s="12">
        <v>21.0</v>
      </c>
      <c r="Z1218" s="12">
        <v>45.0</v>
      </c>
      <c r="AA1218" s="12">
        <v>0.467</v>
      </c>
      <c r="AB1218" s="12">
        <v>9.0</v>
      </c>
      <c r="AC1218" s="12">
        <v>30.0</v>
      </c>
      <c r="AD1218" s="12">
        <v>0.3</v>
      </c>
      <c r="AE1218" s="12">
        <v>7.0</v>
      </c>
      <c r="AF1218" s="12">
        <v>8.0</v>
      </c>
      <c r="AG1218" s="12">
        <v>0.875</v>
      </c>
      <c r="AH1218" s="12">
        <v>76.0</v>
      </c>
    </row>
    <row r="1219">
      <c r="A1219" s="13">
        <v>128.0</v>
      </c>
      <c r="B1219" s="8" t="s">
        <v>40</v>
      </c>
      <c r="C1219" s="11">
        <v>45143.0</v>
      </c>
      <c r="D1219" s="12">
        <v>97.0</v>
      </c>
      <c r="E1219" s="8" t="s">
        <v>24</v>
      </c>
      <c r="F1219" s="8" t="s">
        <v>34</v>
      </c>
      <c r="G1219" s="8" t="s">
        <v>908</v>
      </c>
      <c r="H1219" s="12">
        <v>200.0</v>
      </c>
      <c r="I1219" s="12">
        <v>34.0</v>
      </c>
      <c r="J1219" s="12">
        <v>72.0</v>
      </c>
      <c r="K1219" s="12">
        <v>0.472</v>
      </c>
      <c r="L1219" s="12">
        <v>26.0</v>
      </c>
      <c r="M1219" s="12">
        <v>50.0</v>
      </c>
      <c r="N1219" s="12">
        <v>0.52</v>
      </c>
      <c r="O1219" s="12">
        <v>8.0</v>
      </c>
      <c r="P1219" s="12">
        <v>22.0</v>
      </c>
      <c r="Q1219" s="12">
        <v>0.364</v>
      </c>
      <c r="R1219" s="12">
        <v>21.0</v>
      </c>
      <c r="S1219" s="12">
        <v>23.0</v>
      </c>
      <c r="T1219" s="12">
        <v>0.913</v>
      </c>
      <c r="U1219" s="12">
        <v>97.0</v>
      </c>
      <c r="V1219" s="12">
        <v>36.0</v>
      </c>
      <c r="W1219" s="12">
        <v>71.0</v>
      </c>
      <c r="X1219" s="12">
        <v>0.507</v>
      </c>
      <c r="Y1219" s="12">
        <v>30.0</v>
      </c>
      <c r="Z1219" s="12">
        <v>48.0</v>
      </c>
      <c r="AA1219" s="12">
        <v>0.625</v>
      </c>
      <c r="AB1219" s="12">
        <v>6.0</v>
      </c>
      <c r="AC1219" s="12">
        <v>23.0</v>
      </c>
      <c r="AD1219" s="12">
        <v>0.261</v>
      </c>
      <c r="AE1219" s="12">
        <v>13.0</v>
      </c>
      <c r="AF1219" s="12">
        <v>15.0</v>
      </c>
      <c r="AG1219" s="12">
        <v>0.867</v>
      </c>
      <c r="AH1219" s="12">
        <v>91.0</v>
      </c>
    </row>
    <row r="1220">
      <c r="A1220" s="1">
        <v>289.0</v>
      </c>
      <c r="B1220" s="8" t="s">
        <v>34</v>
      </c>
      <c r="C1220" s="11">
        <v>45143.0</v>
      </c>
      <c r="D1220" s="12">
        <v>91.0</v>
      </c>
      <c r="E1220" s="8"/>
      <c r="F1220" s="8" t="s">
        <v>40</v>
      </c>
      <c r="G1220" s="8" t="s">
        <v>909</v>
      </c>
      <c r="H1220" s="12">
        <v>200.0</v>
      </c>
      <c r="I1220" s="12">
        <v>36.0</v>
      </c>
      <c r="J1220" s="12">
        <v>71.0</v>
      </c>
      <c r="K1220" s="12">
        <v>0.507</v>
      </c>
      <c r="L1220" s="12">
        <v>30.0</v>
      </c>
      <c r="M1220" s="12">
        <v>48.0</v>
      </c>
      <c r="N1220" s="12">
        <v>0.625</v>
      </c>
      <c r="O1220" s="12">
        <v>6.0</v>
      </c>
      <c r="P1220" s="12">
        <v>23.0</v>
      </c>
      <c r="Q1220" s="12">
        <v>0.261</v>
      </c>
      <c r="R1220" s="12">
        <v>13.0</v>
      </c>
      <c r="S1220" s="12">
        <v>15.0</v>
      </c>
      <c r="T1220" s="12">
        <v>0.867</v>
      </c>
      <c r="U1220" s="12">
        <v>91.0</v>
      </c>
      <c r="V1220" s="12">
        <v>34.0</v>
      </c>
      <c r="W1220" s="12">
        <v>72.0</v>
      </c>
      <c r="X1220" s="12">
        <v>0.472</v>
      </c>
      <c r="Y1220" s="12">
        <v>26.0</v>
      </c>
      <c r="Z1220" s="12">
        <v>50.0</v>
      </c>
      <c r="AA1220" s="12">
        <v>0.52</v>
      </c>
      <c r="AB1220" s="12">
        <v>8.0</v>
      </c>
      <c r="AC1220" s="12">
        <v>22.0</v>
      </c>
      <c r="AD1220" s="12">
        <v>0.364</v>
      </c>
      <c r="AE1220" s="12">
        <v>21.0</v>
      </c>
      <c r="AF1220" s="12">
        <v>23.0</v>
      </c>
      <c r="AG1220" s="12">
        <v>0.913</v>
      </c>
      <c r="AH1220" s="12">
        <v>97.0</v>
      </c>
    </row>
    <row r="1221">
      <c r="A1221" s="13">
        <v>43.0</v>
      </c>
      <c r="B1221" s="8" t="s">
        <v>44</v>
      </c>
      <c r="C1221" s="11">
        <v>45144.0</v>
      </c>
      <c r="D1221" s="12">
        <v>104.0</v>
      </c>
      <c r="E1221" s="8" t="s">
        <v>24</v>
      </c>
      <c r="F1221" s="8" t="s">
        <v>23</v>
      </c>
      <c r="G1221" s="8" t="s">
        <v>910</v>
      </c>
      <c r="H1221" s="12">
        <v>200.0</v>
      </c>
      <c r="I1221" s="12">
        <v>31.0</v>
      </c>
      <c r="J1221" s="12">
        <v>64.0</v>
      </c>
      <c r="K1221" s="12">
        <v>0.484</v>
      </c>
      <c r="L1221" s="12">
        <v>19.0</v>
      </c>
      <c r="M1221" s="12">
        <v>38.0</v>
      </c>
      <c r="N1221" s="12">
        <v>0.5</v>
      </c>
      <c r="O1221" s="12">
        <v>12.0</v>
      </c>
      <c r="P1221" s="12">
        <v>26.0</v>
      </c>
      <c r="Q1221" s="12">
        <v>0.462</v>
      </c>
      <c r="R1221" s="12">
        <v>30.0</v>
      </c>
      <c r="S1221" s="12">
        <v>35.0</v>
      </c>
      <c r="T1221" s="12">
        <v>0.857</v>
      </c>
      <c r="U1221" s="12">
        <v>104.0</v>
      </c>
      <c r="V1221" s="12">
        <v>32.0</v>
      </c>
      <c r="W1221" s="12">
        <v>70.0</v>
      </c>
      <c r="X1221" s="12">
        <v>0.457</v>
      </c>
      <c r="Y1221" s="12">
        <v>28.0</v>
      </c>
      <c r="Z1221" s="12">
        <v>54.0</v>
      </c>
      <c r="AA1221" s="12">
        <v>0.519</v>
      </c>
      <c r="AB1221" s="12">
        <v>4.0</v>
      </c>
      <c r="AC1221" s="12">
        <v>16.0</v>
      </c>
      <c r="AD1221" s="12">
        <v>0.25</v>
      </c>
      <c r="AE1221" s="12">
        <v>28.0</v>
      </c>
      <c r="AF1221" s="12">
        <v>35.0</v>
      </c>
      <c r="AG1221" s="12">
        <v>0.8</v>
      </c>
      <c r="AH1221" s="12">
        <v>96.0</v>
      </c>
    </row>
    <row r="1222">
      <c r="A1222" s="13">
        <v>99.0</v>
      </c>
      <c r="B1222" s="8" t="s">
        <v>27</v>
      </c>
      <c r="C1222" s="11">
        <v>45144.0</v>
      </c>
      <c r="D1222" s="12">
        <v>99.0</v>
      </c>
      <c r="E1222" s="8"/>
      <c r="F1222" s="8" t="s">
        <v>41</v>
      </c>
      <c r="G1222" s="8" t="s">
        <v>911</v>
      </c>
      <c r="H1222" s="12">
        <v>200.0</v>
      </c>
      <c r="I1222" s="12">
        <v>38.0</v>
      </c>
      <c r="J1222" s="12">
        <v>76.0</v>
      </c>
      <c r="K1222" s="12">
        <v>0.5</v>
      </c>
      <c r="L1222" s="12">
        <v>21.0</v>
      </c>
      <c r="M1222" s="12">
        <v>38.0</v>
      </c>
      <c r="N1222" s="12">
        <v>0.553</v>
      </c>
      <c r="O1222" s="12">
        <v>17.0</v>
      </c>
      <c r="P1222" s="12">
        <v>38.0</v>
      </c>
      <c r="Q1222" s="12">
        <v>0.447</v>
      </c>
      <c r="R1222" s="12">
        <v>6.0</v>
      </c>
      <c r="S1222" s="12">
        <v>6.0</v>
      </c>
      <c r="T1222" s="12">
        <v>1.0</v>
      </c>
      <c r="U1222" s="12">
        <v>99.0</v>
      </c>
      <c r="V1222" s="12">
        <v>23.0</v>
      </c>
      <c r="W1222" s="12">
        <v>70.0</v>
      </c>
      <c r="X1222" s="12">
        <v>0.329</v>
      </c>
      <c r="Y1222" s="12">
        <v>17.0</v>
      </c>
      <c r="Z1222" s="12">
        <v>47.0</v>
      </c>
      <c r="AA1222" s="12">
        <v>0.362</v>
      </c>
      <c r="AB1222" s="12">
        <v>6.0</v>
      </c>
      <c r="AC1222" s="12">
        <v>23.0</v>
      </c>
      <c r="AD1222" s="12">
        <v>0.261</v>
      </c>
      <c r="AE1222" s="12">
        <v>9.0</v>
      </c>
      <c r="AF1222" s="12">
        <v>10.0</v>
      </c>
      <c r="AG1222" s="12">
        <v>0.9</v>
      </c>
      <c r="AH1222" s="12">
        <v>61.0</v>
      </c>
    </row>
    <row r="1223">
      <c r="A1223" s="13">
        <v>147.0</v>
      </c>
      <c r="B1223" s="8" t="s">
        <v>23</v>
      </c>
      <c r="C1223" s="11">
        <v>45144.0</v>
      </c>
      <c r="D1223" s="12">
        <v>96.0</v>
      </c>
      <c r="E1223" s="8"/>
      <c r="F1223" s="8" t="s">
        <v>44</v>
      </c>
      <c r="G1223" s="8" t="s">
        <v>912</v>
      </c>
      <c r="H1223" s="12">
        <v>200.0</v>
      </c>
      <c r="I1223" s="12">
        <v>32.0</v>
      </c>
      <c r="J1223" s="12">
        <v>70.0</v>
      </c>
      <c r="K1223" s="12">
        <v>0.457</v>
      </c>
      <c r="L1223" s="12">
        <v>28.0</v>
      </c>
      <c r="M1223" s="12">
        <v>54.0</v>
      </c>
      <c r="N1223" s="12">
        <v>0.519</v>
      </c>
      <c r="O1223" s="12">
        <v>4.0</v>
      </c>
      <c r="P1223" s="12">
        <v>16.0</v>
      </c>
      <c r="Q1223" s="12">
        <v>0.25</v>
      </c>
      <c r="R1223" s="12">
        <v>28.0</v>
      </c>
      <c r="S1223" s="12">
        <v>35.0</v>
      </c>
      <c r="T1223" s="12">
        <v>0.8</v>
      </c>
      <c r="U1223" s="12">
        <v>96.0</v>
      </c>
      <c r="V1223" s="12">
        <v>31.0</v>
      </c>
      <c r="W1223" s="12">
        <v>64.0</v>
      </c>
      <c r="X1223" s="12">
        <v>0.484</v>
      </c>
      <c r="Y1223" s="12">
        <v>19.0</v>
      </c>
      <c r="Z1223" s="12">
        <v>38.0</v>
      </c>
      <c r="AA1223" s="12">
        <v>0.5</v>
      </c>
      <c r="AB1223" s="12">
        <v>12.0</v>
      </c>
      <c r="AC1223" s="12">
        <v>26.0</v>
      </c>
      <c r="AD1223" s="12">
        <v>0.462</v>
      </c>
      <c r="AE1223" s="12">
        <v>30.0</v>
      </c>
      <c r="AF1223" s="12">
        <v>35.0</v>
      </c>
      <c r="AG1223" s="12">
        <v>0.857</v>
      </c>
      <c r="AH1223" s="12">
        <v>104.0</v>
      </c>
    </row>
    <row r="1224">
      <c r="A1224" s="1">
        <v>288.0</v>
      </c>
      <c r="B1224" s="8" t="s">
        <v>25</v>
      </c>
      <c r="C1224" s="11">
        <v>45144.0</v>
      </c>
      <c r="D1224" s="12">
        <v>91.0</v>
      </c>
      <c r="E1224" s="8" t="s">
        <v>24</v>
      </c>
      <c r="F1224" s="8" t="s">
        <v>45</v>
      </c>
      <c r="G1224" s="8" t="s">
        <v>567</v>
      </c>
      <c r="H1224" s="12">
        <v>200.0</v>
      </c>
      <c r="I1224" s="12">
        <v>27.0</v>
      </c>
      <c r="J1224" s="12">
        <v>59.0</v>
      </c>
      <c r="K1224" s="12">
        <v>0.458</v>
      </c>
      <c r="L1224" s="12">
        <v>17.0</v>
      </c>
      <c r="M1224" s="12">
        <v>38.0</v>
      </c>
      <c r="N1224" s="12">
        <v>0.447</v>
      </c>
      <c r="O1224" s="12">
        <v>10.0</v>
      </c>
      <c r="P1224" s="12">
        <v>21.0</v>
      </c>
      <c r="Q1224" s="12">
        <v>0.476</v>
      </c>
      <c r="R1224" s="12">
        <v>27.0</v>
      </c>
      <c r="S1224" s="12">
        <v>31.0</v>
      </c>
      <c r="T1224" s="12">
        <v>0.871</v>
      </c>
      <c r="U1224" s="12">
        <v>91.0</v>
      </c>
      <c r="V1224" s="12">
        <v>29.0</v>
      </c>
      <c r="W1224" s="12">
        <v>62.0</v>
      </c>
      <c r="X1224" s="12">
        <v>0.468</v>
      </c>
      <c r="Y1224" s="12">
        <v>22.0</v>
      </c>
      <c r="Z1224" s="12">
        <v>48.0</v>
      </c>
      <c r="AA1224" s="12">
        <v>0.458</v>
      </c>
      <c r="AB1224" s="12">
        <v>7.0</v>
      </c>
      <c r="AC1224" s="12">
        <v>14.0</v>
      </c>
      <c r="AD1224" s="12">
        <v>0.5</v>
      </c>
      <c r="AE1224" s="12">
        <v>18.0</v>
      </c>
      <c r="AF1224" s="12">
        <v>27.0</v>
      </c>
      <c r="AG1224" s="12">
        <v>0.667</v>
      </c>
      <c r="AH1224" s="12">
        <v>83.0</v>
      </c>
    </row>
    <row r="1225">
      <c r="A1225" s="1">
        <v>669.0</v>
      </c>
      <c r="B1225" s="8" t="s">
        <v>45</v>
      </c>
      <c r="C1225" s="11">
        <v>45144.0</v>
      </c>
      <c r="D1225" s="12">
        <v>83.0</v>
      </c>
      <c r="E1225" s="8"/>
      <c r="F1225" s="8" t="s">
        <v>25</v>
      </c>
      <c r="G1225" s="8" t="s">
        <v>568</v>
      </c>
      <c r="H1225" s="12">
        <v>200.0</v>
      </c>
      <c r="I1225" s="12">
        <v>29.0</v>
      </c>
      <c r="J1225" s="12">
        <v>62.0</v>
      </c>
      <c r="K1225" s="12">
        <v>0.468</v>
      </c>
      <c r="L1225" s="12">
        <v>22.0</v>
      </c>
      <c r="M1225" s="12">
        <v>48.0</v>
      </c>
      <c r="N1225" s="12">
        <v>0.458</v>
      </c>
      <c r="O1225" s="12">
        <v>7.0</v>
      </c>
      <c r="P1225" s="12">
        <v>14.0</v>
      </c>
      <c r="Q1225" s="12">
        <v>0.5</v>
      </c>
      <c r="R1225" s="12">
        <v>18.0</v>
      </c>
      <c r="S1225" s="12">
        <v>27.0</v>
      </c>
      <c r="T1225" s="12">
        <v>0.667</v>
      </c>
      <c r="U1225" s="12">
        <v>83.0</v>
      </c>
      <c r="V1225" s="12">
        <v>27.0</v>
      </c>
      <c r="W1225" s="12">
        <v>59.0</v>
      </c>
      <c r="X1225" s="12">
        <v>0.458</v>
      </c>
      <c r="Y1225" s="12">
        <v>17.0</v>
      </c>
      <c r="Z1225" s="12">
        <v>38.0</v>
      </c>
      <c r="AA1225" s="12">
        <v>0.447</v>
      </c>
      <c r="AB1225" s="12">
        <v>10.0</v>
      </c>
      <c r="AC1225" s="12">
        <v>21.0</v>
      </c>
      <c r="AD1225" s="12">
        <v>0.476</v>
      </c>
      <c r="AE1225" s="12">
        <v>27.0</v>
      </c>
      <c r="AF1225" s="12">
        <v>31.0</v>
      </c>
      <c r="AG1225" s="12">
        <v>0.871</v>
      </c>
      <c r="AH1225" s="12">
        <v>91.0</v>
      </c>
    </row>
    <row r="1226">
      <c r="A1226" s="1">
        <v>730.0</v>
      </c>
      <c r="B1226" s="8" t="s">
        <v>32</v>
      </c>
      <c r="C1226" s="11">
        <v>45144.0</v>
      </c>
      <c r="D1226" s="12">
        <v>82.0</v>
      </c>
      <c r="E1226" s="8"/>
      <c r="F1226" s="8" t="s">
        <v>28</v>
      </c>
      <c r="G1226" s="8" t="s">
        <v>445</v>
      </c>
      <c r="H1226" s="12">
        <v>200.0</v>
      </c>
      <c r="I1226" s="12">
        <v>30.0</v>
      </c>
      <c r="J1226" s="12">
        <v>62.0</v>
      </c>
      <c r="K1226" s="12">
        <v>0.484</v>
      </c>
      <c r="L1226" s="12">
        <v>21.0</v>
      </c>
      <c r="M1226" s="12">
        <v>42.0</v>
      </c>
      <c r="N1226" s="12">
        <v>0.5</v>
      </c>
      <c r="O1226" s="12">
        <v>9.0</v>
      </c>
      <c r="P1226" s="12">
        <v>20.0</v>
      </c>
      <c r="Q1226" s="12">
        <v>0.45</v>
      </c>
      <c r="R1226" s="12">
        <v>13.0</v>
      </c>
      <c r="S1226" s="12">
        <v>21.0</v>
      </c>
      <c r="T1226" s="12">
        <v>0.619</v>
      </c>
      <c r="U1226" s="12">
        <v>82.0</v>
      </c>
      <c r="V1226" s="12">
        <v>29.0</v>
      </c>
      <c r="W1226" s="12">
        <v>64.0</v>
      </c>
      <c r="X1226" s="12">
        <v>0.453</v>
      </c>
      <c r="Y1226" s="12">
        <v>25.0</v>
      </c>
      <c r="Z1226" s="12">
        <v>51.0</v>
      </c>
      <c r="AA1226" s="12">
        <v>0.49</v>
      </c>
      <c r="AB1226" s="12">
        <v>4.0</v>
      </c>
      <c r="AC1226" s="12">
        <v>13.0</v>
      </c>
      <c r="AD1226" s="12">
        <v>0.308</v>
      </c>
      <c r="AE1226" s="12">
        <v>11.0</v>
      </c>
      <c r="AF1226" s="12">
        <v>20.0</v>
      </c>
      <c r="AG1226" s="12">
        <v>0.55</v>
      </c>
      <c r="AH1226" s="12">
        <v>73.0</v>
      </c>
    </row>
    <row r="1227">
      <c r="A1227" s="1">
        <v>1156.0</v>
      </c>
      <c r="B1227" s="8" t="s">
        <v>28</v>
      </c>
      <c r="C1227" s="11">
        <v>45144.0</v>
      </c>
      <c r="D1227" s="12">
        <v>73.0</v>
      </c>
      <c r="E1227" s="8" t="s">
        <v>24</v>
      </c>
      <c r="F1227" s="8" t="s">
        <v>32</v>
      </c>
      <c r="G1227" s="8" t="s">
        <v>446</v>
      </c>
      <c r="H1227" s="12">
        <v>200.0</v>
      </c>
      <c r="I1227" s="12">
        <v>29.0</v>
      </c>
      <c r="J1227" s="12">
        <v>64.0</v>
      </c>
      <c r="K1227" s="12">
        <v>0.453</v>
      </c>
      <c r="L1227" s="12">
        <v>25.0</v>
      </c>
      <c r="M1227" s="12">
        <v>51.0</v>
      </c>
      <c r="N1227" s="12">
        <v>0.49</v>
      </c>
      <c r="O1227" s="12">
        <v>4.0</v>
      </c>
      <c r="P1227" s="12">
        <v>13.0</v>
      </c>
      <c r="Q1227" s="12">
        <v>0.308</v>
      </c>
      <c r="R1227" s="12">
        <v>11.0</v>
      </c>
      <c r="S1227" s="12">
        <v>20.0</v>
      </c>
      <c r="T1227" s="12">
        <v>0.55</v>
      </c>
      <c r="U1227" s="12">
        <v>73.0</v>
      </c>
      <c r="V1227" s="12">
        <v>30.0</v>
      </c>
      <c r="W1227" s="12">
        <v>62.0</v>
      </c>
      <c r="X1227" s="12">
        <v>0.484</v>
      </c>
      <c r="Y1227" s="12">
        <v>21.0</v>
      </c>
      <c r="Z1227" s="12">
        <v>42.0</v>
      </c>
      <c r="AA1227" s="12">
        <v>0.5</v>
      </c>
      <c r="AB1227" s="12">
        <v>9.0</v>
      </c>
      <c r="AC1227" s="12">
        <v>20.0</v>
      </c>
      <c r="AD1227" s="12">
        <v>0.45</v>
      </c>
      <c r="AE1227" s="12">
        <v>13.0</v>
      </c>
      <c r="AF1227" s="12">
        <v>21.0</v>
      </c>
      <c r="AG1227" s="12">
        <v>0.619</v>
      </c>
      <c r="AH1227" s="12">
        <v>82.0</v>
      </c>
    </row>
    <row r="1228">
      <c r="A1228" s="1">
        <v>1444.0</v>
      </c>
      <c r="B1228" s="8" t="s">
        <v>41</v>
      </c>
      <c r="C1228" s="11">
        <v>45144.0</v>
      </c>
      <c r="D1228" s="12">
        <v>61.0</v>
      </c>
      <c r="E1228" s="8" t="s">
        <v>24</v>
      </c>
      <c r="F1228" s="8" t="s">
        <v>27</v>
      </c>
      <c r="G1228" s="8" t="s">
        <v>913</v>
      </c>
      <c r="H1228" s="12">
        <v>200.0</v>
      </c>
      <c r="I1228" s="12">
        <v>23.0</v>
      </c>
      <c r="J1228" s="12">
        <v>70.0</v>
      </c>
      <c r="K1228" s="12">
        <v>0.329</v>
      </c>
      <c r="L1228" s="12">
        <v>17.0</v>
      </c>
      <c r="M1228" s="12">
        <v>47.0</v>
      </c>
      <c r="N1228" s="12">
        <v>0.362</v>
      </c>
      <c r="O1228" s="12">
        <v>6.0</v>
      </c>
      <c r="P1228" s="12">
        <v>23.0</v>
      </c>
      <c r="Q1228" s="12">
        <v>0.261</v>
      </c>
      <c r="R1228" s="12">
        <v>9.0</v>
      </c>
      <c r="S1228" s="12">
        <v>10.0</v>
      </c>
      <c r="T1228" s="12">
        <v>0.9</v>
      </c>
      <c r="U1228" s="12">
        <v>61.0</v>
      </c>
      <c r="V1228" s="12">
        <v>38.0</v>
      </c>
      <c r="W1228" s="12">
        <v>76.0</v>
      </c>
      <c r="X1228" s="12">
        <v>0.5</v>
      </c>
      <c r="Y1228" s="12">
        <v>21.0</v>
      </c>
      <c r="Z1228" s="12">
        <v>38.0</v>
      </c>
      <c r="AA1228" s="12">
        <v>0.553</v>
      </c>
      <c r="AB1228" s="12">
        <v>17.0</v>
      </c>
      <c r="AC1228" s="12">
        <v>38.0</v>
      </c>
      <c r="AD1228" s="12">
        <v>0.447</v>
      </c>
      <c r="AE1228" s="12">
        <v>6.0</v>
      </c>
      <c r="AF1228" s="12">
        <v>6.0</v>
      </c>
      <c r="AG1228" s="12">
        <v>1.0</v>
      </c>
      <c r="AH1228" s="12">
        <v>99.0</v>
      </c>
    </row>
    <row r="1229">
      <c r="A1229" s="13">
        <v>42.0</v>
      </c>
      <c r="B1229" s="8" t="s">
        <v>41</v>
      </c>
      <c r="C1229" s="11">
        <v>45146.0</v>
      </c>
      <c r="D1229" s="12">
        <v>104.0</v>
      </c>
      <c r="E1229" s="8" t="s">
        <v>24</v>
      </c>
      <c r="F1229" s="8" t="s">
        <v>23</v>
      </c>
      <c r="G1229" s="8" t="s">
        <v>914</v>
      </c>
      <c r="H1229" s="12">
        <v>200.0</v>
      </c>
      <c r="I1229" s="12">
        <v>37.0</v>
      </c>
      <c r="J1229" s="12">
        <v>74.0</v>
      </c>
      <c r="K1229" s="12">
        <v>0.5</v>
      </c>
      <c r="L1229" s="12">
        <v>21.0</v>
      </c>
      <c r="M1229" s="12">
        <v>42.0</v>
      </c>
      <c r="N1229" s="12">
        <v>0.5</v>
      </c>
      <c r="O1229" s="12">
        <v>16.0</v>
      </c>
      <c r="P1229" s="12">
        <v>32.0</v>
      </c>
      <c r="Q1229" s="12">
        <v>0.5</v>
      </c>
      <c r="R1229" s="12">
        <v>14.0</v>
      </c>
      <c r="S1229" s="12">
        <v>16.0</v>
      </c>
      <c r="T1229" s="12">
        <v>0.875</v>
      </c>
      <c r="U1229" s="12">
        <v>104.0</v>
      </c>
      <c r="V1229" s="12">
        <v>27.0</v>
      </c>
      <c r="W1229" s="12">
        <v>72.0</v>
      </c>
      <c r="X1229" s="12">
        <v>0.375</v>
      </c>
      <c r="Y1229" s="12">
        <v>18.0</v>
      </c>
      <c r="Z1229" s="12">
        <v>46.0</v>
      </c>
      <c r="AA1229" s="12">
        <v>0.391</v>
      </c>
      <c r="AB1229" s="12">
        <v>9.0</v>
      </c>
      <c r="AC1229" s="12">
        <v>26.0</v>
      </c>
      <c r="AD1229" s="12">
        <v>0.346</v>
      </c>
      <c r="AE1229" s="12">
        <v>21.0</v>
      </c>
      <c r="AF1229" s="12">
        <v>28.0</v>
      </c>
      <c r="AG1229" s="12">
        <v>0.75</v>
      </c>
      <c r="AH1229" s="12">
        <v>84.0</v>
      </c>
    </row>
    <row r="1230">
      <c r="A1230" s="1">
        <v>287.0</v>
      </c>
      <c r="B1230" s="8" t="s">
        <v>34</v>
      </c>
      <c r="C1230" s="11">
        <v>45146.0</v>
      </c>
      <c r="D1230" s="12">
        <v>91.0</v>
      </c>
      <c r="E1230" s="8"/>
      <c r="F1230" s="8" t="s">
        <v>45</v>
      </c>
      <c r="G1230" s="8" t="s">
        <v>915</v>
      </c>
      <c r="H1230" s="12">
        <v>200.0</v>
      </c>
      <c r="I1230" s="12">
        <v>34.0</v>
      </c>
      <c r="J1230" s="12">
        <v>61.0</v>
      </c>
      <c r="K1230" s="12">
        <v>0.557</v>
      </c>
      <c r="L1230" s="12">
        <v>21.0</v>
      </c>
      <c r="M1230" s="12">
        <v>32.0</v>
      </c>
      <c r="N1230" s="12">
        <v>0.656</v>
      </c>
      <c r="O1230" s="12">
        <v>13.0</v>
      </c>
      <c r="P1230" s="12">
        <v>29.0</v>
      </c>
      <c r="Q1230" s="12">
        <v>0.448</v>
      </c>
      <c r="R1230" s="12">
        <v>10.0</v>
      </c>
      <c r="S1230" s="12">
        <v>15.0</v>
      </c>
      <c r="T1230" s="12">
        <v>0.667</v>
      </c>
      <c r="U1230" s="12">
        <v>91.0</v>
      </c>
      <c r="V1230" s="12">
        <v>26.0</v>
      </c>
      <c r="W1230" s="12">
        <v>71.0</v>
      </c>
      <c r="X1230" s="12">
        <v>0.366</v>
      </c>
      <c r="Y1230" s="12">
        <v>18.0</v>
      </c>
      <c r="Z1230" s="12">
        <v>43.0</v>
      </c>
      <c r="AA1230" s="12">
        <v>0.419</v>
      </c>
      <c r="AB1230" s="12">
        <v>8.0</v>
      </c>
      <c r="AC1230" s="12">
        <v>28.0</v>
      </c>
      <c r="AD1230" s="12">
        <v>0.286</v>
      </c>
      <c r="AE1230" s="12">
        <v>12.0</v>
      </c>
      <c r="AF1230" s="12">
        <v>15.0</v>
      </c>
      <c r="AG1230" s="12">
        <v>0.8</v>
      </c>
      <c r="AH1230" s="12">
        <v>72.0</v>
      </c>
    </row>
    <row r="1231">
      <c r="A1231" s="1">
        <v>415.0</v>
      </c>
      <c r="B1231" s="8" t="s">
        <v>35</v>
      </c>
      <c r="C1231" s="11">
        <v>45146.0</v>
      </c>
      <c r="D1231" s="12">
        <v>88.0</v>
      </c>
      <c r="E1231" s="8" t="s">
        <v>24</v>
      </c>
      <c r="F1231" s="8" t="s">
        <v>44</v>
      </c>
      <c r="G1231" s="8" t="s">
        <v>198</v>
      </c>
      <c r="H1231" s="12">
        <v>200.0</v>
      </c>
      <c r="I1231" s="12">
        <v>30.0</v>
      </c>
      <c r="J1231" s="12">
        <v>58.0</v>
      </c>
      <c r="K1231" s="12">
        <v>0.517</v>
      </c>
      <c r="L1231" s="12">
        <v>23.0</v>
      </c>
      <c r="M1231" s="12">
        <v>43.0</v>
      </c>
      <c r="N1231" s="12">
        <v>0.535</v>
      </c>
      <c r="O1231" s="12">
        <v>7.0</v>
      </c>
      <c r="P1231" s="12">
        <v>15.0</v>
      </c>
      <c r="Q1231" s="12">
        <v>0.467</v>
      </c>
      <c r="R1231" s="12">
        <v>21.0</v>
      </c>
      <c r="S1231" s="12">
        <v>26.0</v>
      </c>
      <c r="T1231" s="12">
        <v>0.808</v>
      </c>
      <c r="U1231" s="12">
        <v>88.0</v>
      </c>
      <c r="V1231" s="12">
        <v>32.0</v>
      </c>
      <c r="W1231" s="12">
        <v>76.0</v>
      </c>
      <c r="X1231" s="12">
        <v>0.421</v>
      </c>
      <c r="Y1231" s="12">
        <v>21.0</v>
      </c>
      <c r="Z1231" s="12">
        <v>48.0</v>
      </c>
      <c r="AA1231" s="12">
        <v>0.438</v>
      </c>
      <c r="AB1231" s="12">
        <v>11.0</v>
      </c>
      <c r="AC1231" s="12">
        <v>28.0</v>
      </c>
      <c r="AD1231" s="12">
        <v>0.393</v>
      </c>
      <c r="AE1231" s="12">
        <v>4.0</v>
      </c>
      <c r="AF1231" s="12">
        <v>5.0</v>
      </c>
      <c r="AG1231" s="12">
        <v>0.8</v>
      </c>
      <c r="AH1231" s="12">
        <v>79.0</v>
      </c>
    </row>
    <row r="1232">
      <c r="A1232" s="1">
        <v>456.0</v>
      </c>
      <c r="B1232" s="8" t="s">
        <v>25</v>
      </c>
      <c r="C1232" s="11">
        <v>45146.0</v>
      </c>
      <c r="D1232" s="12">
        <v>87.0</v>
      </c>
      <c r="E1232" s="8" t="s">
        <v>24</v>
      </c>
      <c r="F1232" s="8" t="s">
        <v>28</v>
      </c>
      <c r="G1232" s="8" t="s">
        <v>916</v>
      </c>
      <c r="H1232" s="12">
        <v>200.0</v>
      </c>
      <c r="I1232" s="12">
        <v>29.0</v>
      </c>
      <c r="J1232" s="12">
        <v>72.0</v>
      </c>
      <c r="K1232" s="12">
        <v>0.403</v>
      </c>
      <c r="L1232" s="12">
        <v>21.0</v>
      </c>
      <c r="M1232" s="12">
        <v>53.0</v>
      </c>
      <c r="N1232" s="12">
        <v>0.396</v>
      </c>
      <c r="O1232" s="12">
        <v>8.0</v>
      </c>
      <c r="P1232" s="12">
        <v>19.0</v>
      </c>
      <c r="Q1232" s="12">
        <v>0.421</v>
      </c>
      <c r="R1232" s="12">
        <v>21.0</v>
      </c>
      <c r="S1232" s="12">
        <v>24.0</v>
      </c>
      <c r="T1232" s="12">
        <v>0.875</v>
      </c>
      <c r="U1232" s="12">
        <v>87.0</v>
      </c>
      <c r="V1232" s="12">
        <v>30.0</v>
      </c>
      <c r="W1232" s="12">
        <v>64.0</v>
      </c>
      <c r="X1232" s="12">
        <v>0.469</v>
      </c>
      <c r="Y1232" s="12">
        <v>24.0</v>
      </c>
      <c r="Z1232" s="12">
        <v>44.0</v>
      </c>
      <c r="AA1232" s="12">
        <v>0.545</v>
      </c>
      <c r="AB1232" s="12">
        <v>6.0</v>
      </c>
      <c r="AC1232" s="12">
        <v>20.0</v>
      </c>
      <c r="AD1232" s="12">
        <v>0.3</v>
      </c>
      <c r="AE1232" s="12">
        <v>14.0</v>
      </c>
      <c r="AF1232" s="12">
        <v>17.0</v>
      </c>
      <c r="AG1232" s="12">
        <v>0.824</v>
      </c>
      <c r="AH1232" s="12">
        <v>80.0</v>
      </c>
    </row>
    <row r="1233">
      <c r="A1233" s="1">
        <v>607.0</v>
      </c>
      <c r="B1233" s="8" t="s">
        <v>23</v>
      </c>
      <c r="C1233" s="11">
        <v>45146.0</v>
      </c>
      <c r="D1233" s="12">
        <v>84.0</v>
      </c>
      <c r="E1233" s="8"/>
      <c r="F1233" s="8" t="s">
        <v>41</v>
      </c>
      <c r="G1233" s="8" t="s">
        <v>917</v>
      </c>
      <c r="H1233" s="12">
        <v>200.0</v>
      </c>
      <c r="I1233" s="12">
        <v>27.0</v>
      </c>
      <c r="J1233" s="12">
        <v>72.0</v>
      </c>
      <c r="K1233" s="12">
        <v>0.375</v>
      </c>
      <c r="L1233" s="12">
        <v>18.0</v>
      </c>
      <c r="M1233" s="12">
        <v>46.0</v>
      </c>
      <c r="N1233" s="12">
        <v>0.391</v>
      </c>
      <c r="O1233" s="12">
        <v>9.0</v>
      </c>
      <c r="P1233" s="12">
        <v>26.0</v>
      </c>
      <c r="Q1233" s="12">
        <v>0.346</v>
      </c>
      <c r="R1233" s="12">
        <v>21.0</v>
      </c>
      <c r="S1233" s="12">
        <v>28.0</v>
      </c>
      <c r="T1233" s="12">
        <v>0.75</v>
      </c>
      <c r="U1233" s="12">
        <v>84.0</v>
      </c>
      <c r="V1233" s="12">
        <v>37.0</v>
      </c>
      <c r="W1233" s="12">
        <v>74.0</v>
      </c>
      <c r="X1233" s="12">
        <v>0.5</v>
      </c>
      <c r="Y1233" s="12">
        <v>21.0</v>
      </c>
      <c r="Z1233" s="12">
        <v>42.0</v>
      </c>
      <c r="AA1233" s="12">
        <v>0.5</v>
      </c>
      <c r="AB1233" s="12">
        <v>16.0</v>
      </c>
      <c r="AC1233" s="12">
        <v>32.0</v>
      </c>
      <c r="AD1233" s="12">
        <v>0.5</v>
      </c>
      <c r="AE1233" s="12">
        <v>14.0</v>
      </c>
      <c r="AF1233" s="12">
        <v>16.0</v>
      </c>
      <c r="AG1233" s="12">
        <v>0.875</v>
      </c>
      <c r="AH1233" s="12">
        <v>104.0</v>
      </c>
    </row>
    <row r="1234">
      <c r="A1234" s="1">
        <v>774.0</v>
      </c>
      <c r="B1234" s="8" t="s">
        <v>31</v>
      </c>
      <c r="C1234" s="11">
        <v>45146.0</v>
      </c>
      <c r="D1234" s="12">
        <v>81.0</v>
      </c>
      <c r="E1234" s="8" t="s">
        <v>24</v>
      </c>
      <c r="F1234" s="8" t="s">
        <v>40</v>
      </c>
      <c r="G1234" s="8" t="s">
        <v>918</v>
      </c>
      <c r="H1234" s="12">
        <v>200.0</v>
      </c>
      <c r="I1234" s="12">
        <v>32.0</v>
      </c>
      <c r="J1234" s="12">
        <v>70.0</v>
      </c>
      <c r="K1234" s="12">
        <v>0.457</v>
      </c>
      <c r="L1234" s="12">
        <v>25.0</v>
      </c>
      <c r="M1234" s="12">
        <v>55.0</v>
      </c>
      <c r="N1234" s="12">
        <v>0.455</v>
      </c>
      <c r="O1234" s="12">
        <v>7.0</v>
      </c>
      <c r="P1234" s="12">
        <v>15.0</v>
      </c>
      <c r="Q1234" s="12">
        <v>0.467</v>
      </c>
      <c r="R1234" s="12">
        <v>10.0</v>
      </c>
      <c r="S1234" s="12">
        <v>11.0</v>
      </c>
      <c r="T1234" s="12">
        <v>0.909</v>
      </c>
      <c r="U1234" s="12">
        <v>81.0</v>
      </c>
      <c r="V1234" s="12">
        <v>29.0</v>
      </c>
      <c r="W1234" s="12">
        <v>70.0</v>
      </c>
      <c r="X1234" s="12">
        <v>0.414</v>
      </c>
      <c r="Y1234" s="12">
        <v>24.0</v>
      </c>
      <c r="Z1234" s="12">
        <v>46.0</v>
      </c>
      <c r="AA1234" s="12">
        <v>0.522</v>
      </c>
      <c r="AB1234" s="12">
        <v>5.0</v>
      </c>
      <c r="AC1234" s="12">
        <v>24.0</v>
      </c>
      <c r="AD1234" s="12">
        <v>0.208</v>
      </c>
      <c r="AE1234" s="12">
        <v>6.0</v>
      </c>
      <c r="AF1234" s="12">
        <v>10.0</v>
      </c>
      <c r="AG1234" s="12">
        <v>0.6</v>
      </c>
      <c r="AH1234" s="12">
        <v>69.0</v>
      </c>
    </row>
    <row r="1235">
      <c r="A1235" s="1">
        <v>824.0</v>
      </c>
      <c r="B1235" s="8" t="s">
        <v>28</v>
      </c>
      <c r="C1235" s="11">
        <v>45146.0</v>
      </c>
      <c r="D1235" s="12">
        <v>80.0</v>
      </c>
      <c r="E1235" s="8"/>
      <c r="F1235" s="8" t="s">
        <v>25</v>
      </c>
      <c r="G1235" s="8" t="s">
        <v>919</v>
      </c>
      <c r="H1235" s="12">
        <v>200.0</v>
      </c>
      <c r="I1235" s="12">
        <v>30.0</v>
      </c>
      <c r="J1235" s="12">
        <v>64.0</v>
      </c>
      <c r="K1235" s="12">
        <v>0.469</v>
      </c>
      <c r="L1235" s="12">
        <v>24.0</v>
      </c>
      <c r="M1235" s="12">
        <v>44.0</v>
      </c>
      <c r="N1235" s="12">
        <v>0.545</v>
      </c>
      <c r="O1235" s="12">
        <v>6.0</v>
      </c>
      <c r="P1235" s="12">
        <v>20.0</v>
      </c>
      <c r="Q1235" s="12">
        <v>0.3</v>
      </c>
      <c r="R1235" s="12">
        <v>14.0</v>
      </c>
      <c r="S1235" s="12">
        <v>17.0</v>
      </c>
      <c r="T1235" s="12">
        <v>0.824</v>
      </c>
      <c r="U1235" s="12">
        <v>80.0</v>
      </c>
      <c r="V1235" s="12">
        <v>29.0</v>
      </c>
      <c r="W1235" s="12">
        <v>72.0</v>
      </c>
      <c r="X1235" s="12">
        <v>0.403</v>
      </c>
      <c r="Y1235" s="12">
        <v>21.0</v>
      </c>
      <c r="Z1235" s="12">
        <v>53.0</v>
      </c>
      <c r="AA1235" s="12">
        <v>0.396</v>
      </c>
      <c r="AB1235" s="12">
        <v>8.0</v>
      </c>
      <c r="AC1235" s="12">
        <v>19.0</v>
      </c>
      <c r="AD1235" s="12">
        <v>0.421</v>
      </c>
      <c r="AE1235" s="12">
        <v>21.0</v>
      </c>
      <c r="AF1235" s="12">
        <v>24.0</v>
      </c>
      <c r="AG1235" s="12">
        <v>0.875</v>
      </c>
      <c r="AH1235" s="12">
        <v>87.0</v>
      </c>
    </row>
    <row r="1236">
      <c r="A1236" s="1">
        <v>875.0</v>
      </c>
      <c r="B1236" s="8" t="s">
        <v>44</v>
      </c>
      <c r="C1236" s="11">
        <v>45146.0</v>
      </c>
      <c r="D1236" s="12">
        <v>79.0</v>
      </c>
      <c r="E1236" s="8"/>
      <c r="F1236" s="8" t="s">
        <v>35</v>
      </c>
      <c r="G1236" s="8" t="s">
        <v>199</v>
      </c>
      <c r="H1236" s="12">
        <v>200.0</v>
      </c>
      <c r="I1236" s="12">
        <v>32.0</v>
      </c>
      <c r="J1236" s="12">
        <v>76.0</v>
      </c>
      <c r="K1236" s="12">
        <v>0.421</v>
      </c>
      <c r="L1236" s="12">
        <v>21.0</v>
      </c>
      <c r="M1236" s="12">
        <v>48.0</v>
      </c>
      <c r="N1236" s="12">
        <v>0.438</v>
      </c>
      <c r="O1236" s="12">
        <v>11.0</v>
      </c>
      <c r="P1236" s="12">
        <v>28.0</v>
      </c>
      <c r="Q1236" s="12">
        <v>0.393</v>
      </c>
      <c r="R1236" s="12">
        <v>4.0</v>
      </c>
      <c r="S1236" s="12">
        <v>5.0</v>
      </c>
      <c r="T1236" s="12">
        <v>0.8</v>
      </c>
      <c r="U1236" s="12">
        <v>79.0</v>
      </c>
      <c r="V1236" s="12">
        <v>30.0</v>
      </c>
      <c r="W1236" s="12">
        <v>58.0</v>
      </c>
      <c r="X1236" s="12">
        <v>0.517</v>
      </c>
      <c r="Y1236" s="12">
        <v>23.0</v>
      </c>
      <c r="Z1236" s="12">
        <v>43.0</v>
      </c>
      <c r="AA1236" s="12">
        <v>0.535</v>
      </c>
      <c r="AB1236" s="12">
        <v>7.0</v>
      </c>
      <c r="AC1236" s="12">
        <v>15.0</v>
      </c>
      <c r="AD1236" s="12">
        <v>0.467</v>
      </c>
      <c r="AE1236" s="12">
        <v>21.0</v>
      </c>
      <c r="AF1236" s="12">
        <v>26.0</v>
      </c>
      <c r="AG1236" s="12">
        <v>0.808</v>
      </c>
      <c r="AH1236" s="12">
        <v>88.0</v>
      </c>
    </row>
    <row r="1237">
      <c r="A1237" s="1">
        <v>1192.0</v>
      </c>
      <c r="B1237" s="8" t="s">
        <v>45</v>
      </c>
      <c r="C1237" s="11">
        <v>45146.0</v>
      </c>
      <c r="D1237" s="12">
        <v>72.0</v>
      </c>
      <c r="E1237" s="8" t="s">
        <v>24</v>
      </c>
      <c r="F1237" s="8" t="s">
        <v>34</v>
      </c>
      <c r="G1237" s="8" t="s">
        <v>920</v>
      </c>
      <c r="H1237" s="12">
        <v>200.0</v>
      </c>
      <c r="I1237" s="12">
        <v>26.0</v>
      </c>
      <c r="J1237" s="12">
        <v>71.0</v>
      </c>
      <c r="K1237" s="12">
        <v>0.366</v>
      </c>
      <c r="L1237" s="12">
        <v>18.0</v>
      </c>
      <c r="M1237" s="12">
        <v>43.0</v>
      </c>
      <c r="N1237" s="12">
        <v>0.419</v>
      </c>
      <c r="O1237" s="12">
        <v>8.0</v>
      </c>
      <c r="P1237" s="12">
        <v>28.0</v>
      </c>
      <c r="Q1237" s="12">
        <v>0.286</v>
      </c>
      <c r="R1237" s="12">
        <v>12.0</v>
      </c>
      <c r="S1237" s="12">
        <v>15.0</v>
      </c>
      <c r="T1237" s="12">
        <v>0.8</v>
      </c>
      <c r="U1237" s="12">
        <v>72.0</v>
      </c>
      <c r="V1237" s="12">
        <v>34.0</v>
      </c>
      <c r="W1237" s="12">
        <v>61.0</v>
      </c>
      <c r="X1237" s="12">
        <v>0.557</v>
      </c>
      <c r="Y1237" s="12">
        <v>21.0</v>
      </c>
      <c r="Z1237" s="12">
        <v>32.0</v>
      </c>
      <c r="AA1237" s="12">
        <v>0.656</v>
      </c>
      <c r="AB1237" s="12">
        <v>13.0</v>
      </c>
      <c r="AC1237" s="12">
        <v>29.0</v>
      </c>
      <c r="AD1237" s="12">
        <v>0.448</v>
      </c>
      <c r="AE1237" s="12">
        <v>10.0</v>
      </c>
      <c r="AF1237" s="12">
        <v>15.0</v>
      </c>
      <c r="AG1237" s="12">
        <v>0.667</v>
      </c>
      <c r="AH1237" s="12">
        <v>91.0</v>
      </c>
    </row>
    <row r="1238">
      <c r="A1238" s="1">
        <v>1287.0</v>
      </c>
      <c r="B1238" s="8" t="s">
        <v>40</v>
      </c>
      <c r="C1238" s="11">
        <v>45146.0</v>
      </c>
      <c r="D1238" s="12">
        <v>69.0</v>
      </c>
      <c r="E1238" s="8"/>
      <c r="F1238" s="8" t="s">
        <v>31</v>
      </c>
      <c r="G1238" s="8" t="s">
        <v>921</v>
      </c>
      <c r="H1238" s="12">
        <v>200.0</v>
      </c>
      <c r="I1238" s="12">
        <v>29.0</v>
      </c>
      <c r="J1238" s="12">
        <v>70.0</v>
      </c>
      <c r="K1238" s="12">
        <v>0.414</v>
      </c>
      <c r="L1238" s="12">
        <v>24.0</v>
      </c>
      <c r="M1238" s="12">
        <v>46.0</v>
      </c>
      <c r="N1238" s="12">
        <v>0.522</v>
      </c>
      <c r="O1238" s="12">
        <v>5.0</v>
      </c>
      <c r="P1238" s="12">
        <v>24.0</v>
      </c>
      <c r="Q1238" s="12">
        <v>0.208</v>
      </c>
      <c r="R1238" s="12">
        <v>6.0</v>
      </c>
      <c r="S1238" s="12">
        <v>10.0</v>
      </c>
      <c r="T1238" s="12">
        <v>0.6</v>
      </c>
      <c r="U1238" s="12">
        <v>69.0</v>
      </c>
      <c r="V1238" s="12">
        <v>32.0</v>
      </c>
      <c r="W1238" s="12">
        <v>70.0</v>
      </c>
      <c r="X1238" s="12">
        <v>0.457</v>
      </c>
      <c r="Y1238" s="12">
        <v>25.0</v>
      </c>
      <c r="Z1238" s="12">
        <v>55.0</v>
      </c>
      <c r="AA1238" s="12">
        <v>0.455</v>
      </c>
      <c r="AB1238" s="12">
        <v>7.0</v>
      </c>
      <c r="AC1238" s="12">
        <v>15.0</v>
      </c>
      <c r="AD1238" s="12">
        <v>0.467</v>
      </c>
      <c r="AE1238" s="12">
        <v>10.0</v>
      </c>
      <c r="AF1238" s="12">
        <v>11.0</v>
      </c>
      <c r="AG1238" s="12">
        <v>0.909</v>
      </c>
      <c r="AH1238" s="12">
        <v>81.0</v>
      </c>
    </row>
    <row r="1239">
      <c r="A1239" s="1">
        <v>286.0</v>
      </c>
      <c r="B1239" s="8" t="s">
        <v>28</v>
      </c>
      <c r="C1239" s="11">
        <v>45148.0</v>
      </c>
      <c r="D1239" s="12">
        <v>91.0</v>
      </c>
      <c r="E1239" s="8"/>
      <c r="F1239" s="8" t="s">
        <v>35</v>
      </c>
      <c r="G1239" s="8" t="s">
        <v>672</v>
      </c>
      <c r="H1239" s="12">
        <v>200.0</v>
      </c>
      <c r="I1239" s="12">
        <v>34.0</v>
      </c>
      <c r="J1239" s="12">
        <v>68.0</v>
      </c>
      <c r="K1239" s="12">
        <v>0.5</v>
      </c>
      <c r="L1239" s="12">
        <v>24.0</v>
      </c>
      <c r="M1239" s="12">
        <v>41.0</v>
      </c>
      <c r="N1239" s="12">
        <v>0.585</v>
      </c>
      <c r="O1239" s="12">
        <v>10.0</v>
      </c>
      <c r="P1239" s="12">
        <v>27.0</v>
      </c>
      <c r="Q1239" s="12">
        <v>0.37</v>
      </c>
      <c r="R1239" s="12">
        <v>13.0</v>
      </c>
      <c r="S1239" s="12">
        <v>14.0</v>
      </c>
      <c r="T1239" s="12">
        <v>0.929</v>
      </c>
      <c r="U1239" s="12">
        <v>91.0</v>
      </c>
      <c r="V1239" s="12">
        <v>25.0</v>
      </c>
      <c r="W1239" s="12">
        <v>63.0</v>
      </c>
      <c r="X1239" s="12">
        <v>0.397</v>
      </c>
      <c r="Y1239" s="12">
        <v>15.0</v>
      </c>
      <c r="Z1239" s="12">
        <v>44.0</v>
      </c>
      <c r="AA1239" s="12">
        <v>0.341</v>
      </c>
      <c r="AB1239" s="12">
        <v>10.0</v>
      </c>
      <c r="AC1239" s="12">
        <v>19.0</v>
      </c>
      <c r="AD1239" s="12">
        <v>0.526</v>
      </c>
      <c r="AE1239" s="12">
        <v>13.0</v>
      </c>
      <c r="AF1239" s="12">
        <v>15.0</v>
      </c>
      <c r="AG1239" s="12">
        <v>0.867</v>
      </c>
      <c r="AH1239" s="12">
        <v>73.0</v>
      </c>
    </row>
    <row r="1240">
      <c r="A1240" s="1">
        <v>327.0</v>
      </c>
      <c r="B1240" s="8" t="s">
        <v>34</v>
      </c>
      <c r="C1240" s="11">
        <v>45148.0</v>
      </c>
      <c r="D1240" s="12">
        <v>90.0</v>
      </c>
      <c r="E1240" s="8"/>
      <c r="F1240" s="8" t="s">
        <v>31</v>
      </c>
      <c r="G1240" s="8" t="s">
        <v>754</v>
      </c>
      <c r="H1240" s="12">
        <v>200.0</v>
      </c>
      <c r="I1240" s="12">
        <v>31.0</v>
      </c>
      <c r="J1240" s="12">
        <v>56.0</v>
      </c>
      <c r="K1240" s="12">
        <v>0.554</v>
      </c>
      <c r="L1240" s="12">
        <v>22.0</v>
      </c>
      <c r="M1240" s="12">
        <v>38.0</v>
      </c>
      <c r="N1240" s="12">
        <v>0.579</v>
      </c>
      <c r="O1240" s="12">
        <v>9.0</v>
      </c>
      <c r="P1240" s="12">
        <v>18.0</v>
      </c>
      <c r="Q1240" s="12">
        <v>0.5</v>
      </c>
      <c r="R1240" s="12">
        <v>19.0</v>
      </c>
      <c r="S1240" s="12">
        <v>21.0</v>
      </c>
      <c r="T1240" s="12">
        <v>0.905</v>
      </c>
      <c r="U1240" s="12">
        <v>90.0</v>
      </c>
      <c r="V1240" s="12">
        <v>30.0</v>
      </c>
      <c r="W1240" s="12">
        <v>71.0</v>
      </c>
      <c r="X1240" s="12">
        <v>0.423</v>
      </c>
      <c r="Y1240" s="12">
        <v>23.0</v>
      </c>
      <c r="Z1240" s="12">
        <v>58.0</v>
      </c>
      <c r="AA1240" s="12">
        <v>0.397</v>
      </c>
      <c r="AB1240" s="12">
        <v>7.0</v>
      </c>
      <c r="AC1240" s="12">
        <v>13.0</v>
      </c>
      <c r="AD1240" s="12">
        <v>0.538</v>
      </c>
      <c r="AE1240" s="12">
        <v>17.0</v>
      </c>
      <c r="AF1240" s="12">
        <v>25.0</v>
      </c>
      <c r="AG1240" s="12">
        <v>0.68</v>
      </c>
      <c r="AH1240" s="12">
        <v>84.0</v>
      </c>
    </row>
    <row r="1241">
      <c r="A1241" s="1">
        <v>606.0</v>
      </c>
      <c r="B1241" s="8" t="s">
        <v>31</v>
      </c>
      <c r="C1241" s="11">
        <v>45148.0</v>
      </c>
      <c r="D1241" s="12">
        <v>84.0</v>
      </c>
      <c r="E1241" s="8" t="s">
        <v>24</v>
      </c>
      <c r="F1241" s="8" t="s">
        <v>34</v>
      </c>
      <c r="G1241" s="8" t="s">
        <v>755</v>
      </c>
      <c r="H1241" s="12">
        <v>200.0</v>
      </c>
      <c r="I1241" s="12">
        <v>30.0</v>
      </c>
      <c r="J1241" s="12">
        <v>71.0</v>
      </c>
      <c r="K1241" s="12">
        <v>0.423</v>
      </c>
      <c r="L1241" s="12">
        <v>23.0</v>
      </c>
      <c r="M1241" s="12">
        <v>58.0</v>
      </c>
      <c r="N1241" s="12">
        <v>0.397</v>
      </c>
      <c r="O1241" s="12">
        <v>7.0</v>
      </c>
      <c r="P1241" s="12">
        <v>13.0</v>
      </c>
      <c r="Q1241" s="12">
        <v>0.538</v>
      </c>
      <c r="R1241" s="12">
        <v>17.0</v>
      </c>
      <c r="S1241" s="12">
        <v>25.0</v>
      </c>
      <c r="T1241" s="12">
        <v>0.68</v>
      </c>
      <c r="U1241" s="12">
        <v>84.0</v>
      </c>
      <c r="V1241" s="12">
        <v>31.0</v>
      </c>
      <c r="W1241" s="12">
        <v>56.0</v>
      </c>
      <c r="X1241" s="12">
        <v>0.554</v>
      </c>
      <c r="Y1241" s="12">
        <v>22.0</v>
      </c>
      <c r="Z1241" s="12">
        <v>38.0</v>
      </c>
      <c r="AA1241" s="12">
        <v>0.579</v>
      </c>
      <c r="AB1241" s="12">
        <v>9.0</v>
      </c>
      <c r="AC1241" s="12">
        <v>18.0</v>
      </c>
      <c r="AD1241" s="12">
        <v>0.5</v>
      </c>
      <c r="AE1241" s="12">
        <v>19.0</v>
      </c>
      <c r="AF1241" s="12">
        <v>21.0</v>
      </c>
      <c r="AG1241" s="12">
        <v>0.905</v>
      </c>
      <c r="AH1241" s="12">
        <v>90.0</v>
      </c>
    </row>
    <row r="1242">
      <c r="A1242" s="1">
        <v>1155.0</v>
      </c>
      <c r="B1242" s="8" t="s">
        <v>35</v>
      </c>
      <c r="C1242" s="11">
        <v>45148.0</v>
      </c>
      <c r="D1242" s="12">
        <v>73.0</v>
      </c>
      <c r="E1242" s="8" t="s">
        <v>24</v>
      </c>
      <c r="F1242" s="8" t="s">
        <v>28</v>
      </c>
      <c r="G1242" s="8" t="s">
        <v>673</v>
      </c>
      <c r="H1242" s="12">
        <v>200.0</v>
      </c>
      <c r="I1242" s="12">
        <v>25.0</v>
      </c>
      <c r="J1242" s="12">
        <v>63.0</v>
      </c>
      <c r="K1242" s="12">
        <v>0.397</v>
      </c>
      <c r="L1242" s="12">
        <v>15.0</v>
      </c>
      <c r="M1242" s="12">
        <v>44.0</v>
      </c>
      <c r="N1242" s="12">
        <v>0.341</v>
      </c>
      <c r="O1242" s="12">
        <v>10.0</v>
      </c>
      <c r="P1242" s="12">
        <v>19.0</v>
      </c>
      <c r="Q1242" s="12">
        <v>0.526</v>
      </c>
      <c r="R1242" s="12">
        <v>13.0</v>
      </c>
      <c r="S1242" s="12">
        <v>15.0</v>
      </c>
      <c r="T1242" s="12">
        <v>0.867</v>
      </c>
      <c r="U1242" s="12">
        <v>73.0</v>
      </c>
      <c r="V1242" s="12">
        <v>34.0</v>
      </c>
      <c r="W1242" s="12">
        <v>68.0</v>
      </c>
      <c r="X1242" s="12">
        <v>0.5</v>
      </c>
      <c r="Y1242" s="12">
        <v>24.0</v>
      </c>
      <c r="Z1242" s="12">
        <v>41.0</v>
      </c>
      <c r="AA1242" s="12">
        <v>0.585</v>
      </c>
      <c r="AB1242" s="12">
        <v>10.0</v>
      </c>
      <c r="AC1242" s="12">
        <v>27.0</v>
      </c>
      <c r="AD1242" s="12">
        <v>0.37</v>
      </c>
      <c r="AE1242" s="12">
        <v>13.0</v>
      </c>
      <c r="AF1242" s="12">
        <v>14.0</v>
      </c>
      <c r="AG1242" s="12">
        <v>0.929</v>
      </c>
      <c r="AH1242" s="12">
        <v>91.0</v>
      </c>
    </row>
    <row r="1243">
      <c r="A1243" s="1">
        <v>1322.0</v>
      </c>
      <c r="B1243" s="8" t="s">
        <v>40</v>
      </c>
      <c r="C1243" s="11">
        <v>45148.0</v>
      </c>
      <c r="D1243" s="12">
        <v>68.0</v>
      </c>
      <c r="E1243" s="8"/>
      <c r="F1243" s="8" t="s">
        <v>32</v>
      </c>
      <c r="G1243" s="8" t="s">
        <v>134</v>
      </c>
      <c r="H1243" s="12">
        <v>200.0</v>
      </c>
      <c r="I1243" s="12">
        <v>21.0</v>
      </c>
      <c r="J1243" s="12">
        <v>63.0</v>
      </c>
      <c r="K1243" s="12">
        <v>0.333</v>
      </c>
      <c r="L1243" s="12">
        <v>17.0</v>
      </c>
      <c r="M1243" s="12">
        <v>49.0</v>
      </c>
      <c r="N1243" s="12">
        <v>0.347</v>
      </c>
      <c r="O1243" s="12">
        <v>4.0</v>
      </c>
      <c r="P1243" s="12">
        <v>14.0</v>
      </c>
      <c r="Q1243" s="12">
        <v>0.286</v>
      </c>
      <c r="R1243" s="12">
        <v>22.0</v>
      </c>
      <c r="S1243" s="12">
        <v>31.0</v>
      </c>
      <c r="T1243" s="12">
        <v>0.71</v>
      </c>
      <c r="U1243" s="12">
        <v>68.0</v>
      </c>
      <c r="V1243" s="12">
        <v>23.0</v>
      </c>
      <c r="W1243" s="12">
        <v>73.0</v>
      </c>
      <c r="X1243" s="12">
        <v>0.315</v>
      </c>
      <c r="Y1243" s="12">
        <v>15.0</v>
      </c>
      <c r="Z1243" s="12">
        <v>52.0</v>
      </c>
      <c r="AA1243" s="12">
        <v>0.288</v>
      </c>
      <c r="AB1243" s="12">
        <v>8.0</v>
      </c>
      <c r="AC1243" s="12">
        <v>21.0</v>
      </c>
      <c r="AD1243" s="12">
        <v>0.381</v>
      </c>
      <c r="AE1243" s="12">
        <v>13.0</v>
      </c>
      <c r="AF1243" s="12">
        <v>19.0</v>
      </c>
      <c r="AG1243" s="12">
        <v>0.684</v>
      </c>
      <c r="AH1243" s="12">
        <v>67.0</v>
      </c>
    </row>
    <row r="1244">
      <c r="A1244" s="1">
        <v>1347.0</v>
      </c>
      <c r="B1244" s="8" t="s">
        <v>32</v>
      </c>
      <c r="C1244" s="11">
        <v>45148.0</v>
      </c>
      <c r="D1244" s="12">
        <v>67.0</v>
      </c>
      <c r="E1244" s="8" t="s">
        <v>24</v>
      </c>
      <c r="F1244" s="8" t="s">
        <v>40</v>
      </c>
      <c r="G1244" s="8" t="s">
        <v>135</v>
      </c>
      <c r="H1244" s="12">
        <v>200.0</v>
      </c>
      <c r="I1244" s="12">
        <v>23.0</v>
      </c>
      <c r="J1244" s="12">
        <v>73.0</v>
      </c>
      <c r="K1244" s="12">
        <v>0.315</v>
      </c>
      <c r="L1244" s="12">
        <v>15.0</v>
      </c>
      <c r="M1244" s="12">
        <v>52.0</v>
      </c>
      <c r="N1244" s="12">
        <v>0.288</v>
      </c>
      <c r="O1244" s="12">
        <v>8.0</v>
      </c>
      <c r="P1244" s="12">
        <v>21.0</v>
      </c>
      <c r="Q1244" s="12">
        <v>0.381</v>
      </c>
      <c r="R1244" s="12">
        <v>13.0</v>
      </c>
      <c r="S1244" s="12">
        <v>19.0</v>
      </c>
      <c r="T1244" s="12">
        <v>0.684</v>
      </c>
      <c r="U1244" s="12">
        <v>67.0</v>
      </c>
      <c r="V1244" s="12">
        <v>21.0</v>
      </c>
      <c r="W1244" s="12">
        <v>63.0</v>
      </c>
      <c r="X1244" s="12">
        <v>0.333</v>
      </c>
      <c r="Y1244" s="12">
        <v>17.0</v>
      </c>
      <c r="Z1244" s="12">
        <v>49.0</v>
      </c>
      <c r="AA1244" s="12">
        <v>0.347</v>
      </c>
      <c r="AB1244" s="12">
        <v>4.0</v>
      </c>
      <c r="AC1244" s="12">
        <v>14.0</v>
      </c>
      <c r="AD1244" s="12">
        <v>0.286</v>
      </c>
      <c r="AE1244" s="12">
        <v>22.0</v>
      </c>
      <c r="AF1244" s="12">
        <v>31.0</v>
      </c>
      <c r="AG1244" s="12">
        <v>0.71</v>
      </c>
      <c r="AH1244" s="12">
        <v>68.0</v>
      </c>
    </row>
    <row r="1245">
      <c r="A1245" s="13">
        <v>7.0</v>
      </c>
      <c r="B1245" s="8" t="s">
        <v>41</v>
      </c>
      <c r="C1245" s="11">
        <v>45149.0</v>
      </c>
      <c r="D1245" s="12">
        <v>113.0</v>
      </c>
      <c r="E1245" s="8"/>
      <c r="F1245" s="8" t="s">
        <v>45</v>
      </c>
      <c r="G1245" s="8" t="s">
        <v>846</v>
      </c>
      <c r="H1245" s="12">
        <v>200.0</v>
      </c>
      <c r="I1245" s="12">
        <v>42.0</v>
      </c>
      <c r="J1245" s="12">
        <v>77.0</v>
      </c>
      <c r="K1245" s="12">
        <v>0.545</v>
      </c>
      <c r="L1245" s="12">
        <v>28.0</v>
      </c>
      <c r="M1245" s="12">
        <v>49.0</v>
      </c>
      <c r="N1245" s="12">
        <v>0.571</v>
      </c>
      <c r="O1245" s="12">
        <v>14.0</v>
      </c>
      <c r="P1245" s="12">
        <v>28.0</v>
      </c>
      <c r="Q1245" s="12">
        <v>0.5</v>
      </c>
      <c r="R1245" s="12">
        <v>15.0</v>
      </c>
      <c r="S1245" s="12">
        <v>16.0</v>
      </c>
      <c r="T1245" s="12">
        <v>0.938</v>
      </c>
      <c r="U1245" s="12">
        <v>113.0</v>
      </c>
      <c r="V1245" s="12">
        <v>34.0</v>
      </c>
      <c r="W1245" s="12">
        <v>79.0</v>
      </c>
      <c r="X1245" s="12">
        <v>0.43</v>
      </c>
      <c r="Y1245" s="12">
        <v>22.0</v>
      </c>
      <c r="Z1245" s="12">
        <v>48.0</v>
      </c>
      <c r="AA1245" s="12">
        <v>0.458</v>
      </c>
      <c r="AB1245" s="12">
        <v>12.0</v>
      </c>
      <c r="AC1245" s="12">
        <v>31.0</v>
      </c>
      <c r="AD1245" s="12">
        <v>0.387</v>
      </c>
      <c r="AE1245" s="12">
        <v>9.0</v>
      </c>
      <c r="AF1245" s="12">
        <v>11.0</v>
      </c>
      <c r="AG1245" s="12">
        <v>0.818</v>
      </c>
      <c r="AH1245" s="12">
        <v>89.0</v>
      </c>
    </row>
    <row r="1246">
      <c r="A1246" s="1">
        <v>366.0</v>
      </c>
      <c r="B1246" s="8" t="s">
        <v>27</v>
      </c>
      <c r="C1246" s="11">
        <v>45149.0</v>
      </c>
      <c r="D1246" s="12">
        <v>89.0</v>
      </c>
      <c r="E1246" s="8"/>
      <c r="F1246" s="8" t="s">
        <v>44</v>
      </c>
      <c r="G1246" s="8" t="s">
        <v>922</v>
      </c>
      <c r="H1246" s="12">
        <v>200.0</v>
      </c>
      <c r="I1246" s="12">
        <v>34.0</v>
      </c>
      <c r="J1246" s="12">
        <v>66.0</v>
      </c>
      <c r="K1246" s="12">
        <v>0.515</v>
      </c>
      <c r="L1246" s="12">
        <v>21.0</v>
      </c>
      <c r="M1246" s="12">
        <v>41.0</v>
      </c>
      <c r="N1246" s="12">
        <v>0.512</v>
      </c>
      <c r="O1246" s="12">
        <v>13.0</v>
      </c>
      <c r="P1246" s="12">
        <v>25.0</v>
      </c>
      <c r="Q1246" s="12">
        <v>0.52</v>
      </c>
      <c r="R1246" s="12">
        <v>8.0</v>
      </c>
      <c r="S1246" s="12">
        <v>12.0</v>
      </c>
      <c r="T1246" s="12">
        <v>0.667</v>
      </c>
      <c r="U1246" s="12">
        <v>89.0</v>
      </c>
      <c r="V1246" s="12">
        <v>29.0</v>
      </c>
      <c r="W1246" s="12">
        <v>70.0</v>
      </c>
      <c r="X1246" s="12">
        <v>0.414</v>
      </c>
      <c r="Y1246" s="12">
        <v>22.0</v>
      </c>
      <c r="Z1246" s="12">
        <v>46.0</v>
      </c>
      <c r="AA1246" s="12">
        <v>0.478</v>
      </c>
      <c r="AB1246" s="12">
        <v>7.0</v>
      </c>
      <c r="AC1246" s="12">
        <v>24.0</v>
      </c>
      <c r="AD1246" s="12">
        <v>0.292</v>
      </c>
      <c r="AE1246" s="12">
        <v>8.0</v>
      </c>
      <c r="AF1246" s="12">
        <v>9.0</v>
      </c>
      <c r="AG1246" s="12">
        <v>0.889</v>
      </c>
      <c r="AH1246" s="12">
        <v>73.0</v>
      </c>
    </row>
    <row r="1247">
      <c r="A1247" s="1">
        <v>367.0</v>
      </c>
      <c r="B1247" s="8" t="s">
        <v>45</v>
      </c>
      <c r="C1247" s="11">
        <v>45149.0</v>
      </c>
      <c r="D1247" s="12">
        <v>89.0</v>
      </c>
      <c r="E1247" s="8" t="s">
        <v>24</v>
      </c>
      <c r="F1247" s="8" t="s">
        <v>41</v>
      </c>
      <c r="G1247" s="8" t="s">
        <v>847</v>
      </c>
      <c r="H1247" s="12">
        <v>200.0</v>
      </c>
      <c r="I1247" s="12">
        <v>34.0</v>
      </c>
      <c r="J1247" s="12">
        <v>79.0</v>
      </c>
      <c r="K1247" s="12">
        <v>0.43</v>
      </c>
      <c r="L1247" s="12">
        <v>22.0</v>
      </c>
      <c r="M1247" s="12">
        <v>48.0</v>
      </c>
      <c r="N1247" s="12">
        <v>0.458</v>
      </c>
      <c r="O1247" s="12">
        <v>12.0</v>
      </c>
      <c r="P1247" s="12">
        <v>31.0</v>
      </c>
      <c r="Q1247" s="12">
        <v>0.387</v>
      </c>
      <c r="R1247" s="12">
        <v>9.0</v>
      </c>
      <c r="S1247" s="12">
        <v>11.0</v>
      </c>
      <c r="T1247" s="12">
        <v>0.818</v>
      </c>
      <c r="U1247" s="12">
        <v>89.0</v>
      </c>
      <c r="V1247" s="12">
        <v>42.0</v>
      </c>
      <c r="W1247" s="12">
        <v>77.0</v>
      </c>
      <c r="X1247" s="12">
        <v>0.545</v>
      </c>
      <c r="Y1247" s="12">
        <v>28.0</v>
      </c>
      <c r="Z1247" s="12">
        <v>49.0</v>
      </c>
      <c r="AA1247" s="12">
        <v>0.571</v>
      </c>
      <c r="AB1247" s="12">
        <v>14.0</v>
      </c>
      <c r="AC1247" s="12">
        <v>28.0</v>
      </c>
      <c r="AD1247" s="12">
        <v>0.5</v>
      </c>
      <c r="AE1247" s="12">
        <v>15.0</v>
      </c>
      <c r="AF1247" s="12">
        <v>16.0</v>
      </c>
      <c r="AG1247" s="12">
        <v>0.938</v>
      </c>
      <c r="AH1247" s="12">
        <v>113.0</v>
      </c>
    </row>
    <row r="1248">
      <c r="A1248" s="1">
        <v>1154.0</v>
      </c>
      <c r="B1248" s="8" t="s">
        <v>44</v>
      </c>
      <c r="C1248" s="11">
        <v>45149.0</v>
      </c>
      <c r="D1248" s="12">
        <v>73.0</v>
      </c>
      <c r="E1248" s="8" t="s">
        <v>24</v>
      </c>
      <c r="F1248" s="8" t="s">
        <v>27</v>
      </c>
      <c r="G1248" s="8" t="s">
        <v>923</v>
      </c>
      <c r="H1248" s="12">
        <v>200.0</v>
      </c>
      <c r="I1248" s="12">
        <v>29.0</v>
      </c>
      <c r="J1248" s="12">
        <v>70.0</v>
      </c>
      <c r="K1248" s="12">
        <v>0.414</v>
      </c>
      <c r="L1248" s="12">
        <v>22.0</v>
      </c>
      <c r="M1248" s="12">
        <v>46.0</v>
      </c>
      <c r="N1248" s="12">
        <v>0.478</v>
      </c>
      <c r="O1248" s="12">
        <v>7.0</v>
      </c>
      <c r="P1248" s="12">
        <v>24.0</v>
      </c>
      <c r="Q1248" s="12">
        <v>0.292</v>
      </c>
      <c r="R1248" s="12">
        <v>8.0</v>
      </c>
      <c r="S1248" s="12">
        <v>9.0</v>
      </c>
      <c r="T1248" s="12">
        <v>0.889</v>
      </c>
      <c r="U1248" s="12">
        <v>73.0</v>
      </c>
      <c r="V1248" s="12">
        <v>34.0</v>
      </c>
      <c r="W1248" s="12">
        <v>66.0</v>
      </c>
      <c r="X1248" s="12">
        <v>0.515</v>
      </c>
      <c r="Y1248" s="12">
        <v>21.0</v>
      </c>
      <c r="Z1248" s="12">
        <v>41.0</v>
      </c>
      <c r="AA1248" s="12">
        <v>0.512</v>
      </c>
      <c r="AB1248" s="12">
        <v>13.0</v>
      </c>
      <c r="AC1248" s="12">
        <v>25.0</v>
      </c>
      <c r="AD1248" s="12">
        <v>0.52</v>
      </c>
      <c r="AE1248" s="12">
        <v>8.0</v>
      </c>
      <c r="AF1248" s="12">
        <v>12.0</v>
      </c>
      <c r="AG1248" s="12">
        <v>0.667</v>
      </c>
      <c r="AH1248" s="12">
        <v>89.0</v>
      </c>
    </row>
    <row r="1249">
      <c r="A1249" s="1">
        <v>285.0</v>
      </c>
      <c r="B1249" s="8" t="s">
        <v>23</v>
      </c>
      <c r="C1249" s="11">
        <v>45150.0</v>
      </c>
      <c r="D1249" s="12">
        <v>91.0</v>
      </c>
      <c r="E1249" s="8"/>
      <c r="F1249" s="8" t="s">
        <v>31</v>
      </c>
      <c r="G1249" s="8" t="s">
        <v>171</v>
      </c>
      <c r="H1249" s="12">
        <v>200.0</v>
      </c>
      <c r="I1249" s="12">
        <v>30.0</v>
      </c>
      <c r="J1249" s="12">
        <v>64.0</v>
      </c>
      <c r="K1249" s="12">
        <v>0.469</v>
      </c>
      <c r="L1249" s="12">
        <v>24.0</v>
      </c>
      <c r="M1249" s="12">
        <v>49.0</v>
      </c>
      <c r="N1249" s="12">
        <v>0.49</v>
      </c>
      <c r="O1249" s="12">
        <v>6.0</v>
      </c>
      <c r="P1249" s="12">
        <v>15.0</v>
      </c>
      <c r="Q1249" s="12">
        <v>0.4</v>
      </c>
      <c r="R1249" s="12">
        <v>25.0</v>
      </c>
      <c r="S1249" s="12">
        <v>27.0</v>
      </c>
      <c r="T1249" s="12">
        <v>0.926</v>
      </c>
      <c r="U1249" s="12">
        <v>91.0</v>
      </c>
      <c r="V1249" s="12">
        <v>33.0</v>
      </c>
      <c r="W1249" s="12">
        <v>73.0</v>
      </c>
      <c r="X1249" s="12">
        <v>0.452</v>
      </c>
      <c r="Y1249" s="12">
        <v>25.0</v>
      </c>
      <c r="Z1249" s="12">
        <v>55.0</v>
      </c>
      <c r="AA1249" s="12">
        <v>0.455</v>
      </c>
      <c r="AB1249" s="12">
        <v>8.0</v>
      </c>
      <c r="AC1249" s="12">
        <v>18.0</v>
      </c>
      <c r="AD1249" s="12">
        <v>0.444</v>
      </c>
      <c r="AE1249" s="12">
        <v>7.0</v>
      </c>
      <c r="AF1249" s="12">
        <v>14.0</v>
      </c>
      <c r="AG1249" s="12">
        <v>0.5</v>
      </c>
      <c r="AH1249" s="12">
        <v>81.0</v>
      </c>
    </row>
    <row r="1250">
      <c r="A1250" s="1">
        <v>542.0</v>
      </c>
      <c r="B1250" s="8" t="s">
        <v>25</v>
      </c>
      <c r="C1250" s="11">
        <v>45150.0</v>
      </c>
      <c r="D1250" s="12">
        <v>85.0</v>
      </c>
      <c r="E1250" s="8"/>
      <c r="F1250" s="8" t="s">
        <v>32</v>
      </c>
      <c r="G1250" s="8" t="s">
        <v>194</v>
      </c>
      <c r="H1250" s="12">
        <v>200.0</v>
      </c>
      <c r="I1250" s="12">
        <v>28.0</v>
      </c>
      <c r="J1250" s="12">
        <v>62.0</v>
      </c>
      <c r="K1250" s="12">
        <v>0.452</v>
      </c>
      <c r="L1250" s="12">
        <v>23.0</v>
      </c>
      <c r="M1250" s="12">
        <v>47.0</v>
      </c>
      <c r="N1250" s="12">
        <v>0.489</v>
      </c>
      <c r="O1250" s="12">
        <v>5.0</v>
      </c>
      <c r="P1250" s="12">
        <v>15.0</v>
      </c>
      <c r="Q1250" s="12">
        <v>0.333</v>
      </c>
      <c r="R1250" s="12">
        <v>24.0</v>
      </c>
      <c r="S1250" s="12">
        <v>28.0</v>
      </c>
      <c r="T1250" s="12">
        <v>0.857</v>
      </c>
      <c r="U1250" s="12">
        <v>85.0</v>
      </c>
      <c r="V1250" s="12">
        <v>24.0</v>
      </c>
      <c r="W1250" s="12">
        <v>60.0</v>
      </c>
      <c r="X1250" s="12">
        <v>0.4</v>
      </c>
      <c r="Y1250" s="12">
        <v>20.0</v>
      </c>
      <c r="Z1250" s="12">
        <v>37.0</v>
      </c>
      <c r="AA1250" s="12">
        <v>0.541</v>
      </c>
      <c r="AB1250" s="12">
        <v>4.0</v>
      </c>
      <c r="AC1250" s="12">
        <v>23.0</v>
      </c>
      <c r="AD1250" s="12">
        <v>0.174</v>
      </c>
      <c r="AE1250" s="12">
        <v>22.0</v>
      </c>
      <c r="AF1250" s="12">
        <v>24.0</v>
      </c>
      <c r="AG1250" s="12">
        <v>0.917</v>
      </c>
      <c r="AH1250" s="12">
        <v>74.0</v>
      </c>
    </row>
    <row r="1251">
      <c r="A1251" s="1">
        <v>773.0</v>
      </c>
      <c r="B1251" s="8" t="s">
        <v>31</v>
      </c>
      <c r="C1251" s="11">
        <v>45150.0</v>
      </c>
      <c r="D1251" s="12">
        <v>81.0</v>
      </c>
      <c r="E1251" s="8" t="s">
        <v>24</v>
      </c>
      <c r="F1251" s="8" t="s">
        <v>23</v>
      </c>
      <c r="G1251" s="8" t="s">
        <v>173</v>
      </c>
      <c r="H1251" s="12">
        <v>200.0</v>
      </c>
      <c r="I1251" s="12">
        <v>33.0</v>
      </c>
      <c r="J1251" s="12">
        <v>73.0</v>
      </c>
      <c r="K1251" s="12">
        <v>0.452</v>
      </c>
      <c r="L1251" s="12">
        <v>25.0</v>
      </c>
      <c r="M1251" s="12">
        <v>55.0</v>
      </c>
      <c r="N1251" s="12">
        <v>0.455</v>
      </c>
      <c r="O1251" s="12">
        <v>8.0</v>
      </c>
      <c r="P1251" s="12">
        <v>18.0</v>
      </c>
      <c r="Q1251" s="12">
        <v>0.444</v>
      </c>
      <c r="R1251" s="12">
        <v>7.0</v>
      </c>
      <c r="S1251" s="12">
        <v>14.0</v>
      </c>
      <c r="T1251" s="12">
        <v>0.5</v>
      </c>
      <c r="U1251" s="12">
        <v>81.0</v>
      </c>
      <c r="V1251" s="12">
        <v>30.0</v>
      </c>
      <c r="W1251" s="12">
        <v>64.0</v>
      </c>
      <c r="X1251" s="12">
        <v>0.469</v>
      </c>
      <c r="Y1251" s="12">
        <v>24.0</v>
      </c>
      <c r="Z1251" s="12">
        <v>49.0</v>
      </c>
      <c r="AA1251" s="12">
        <v>0.49</v>
      </c>
      <c r="AB1251" s="12">
        <v>6.0</v>
      </c>
      <c r="AC1251" s="12">
        <v>15.0</v>
      </c>
      <c r="AD1251" s="12">
        <v>0.4</v>
      </c>
      <c r="AE1251" s="12">
        <v>25.0</v>
      </c>
      <c r="AF1251" s="12">
        <v>27.0</v>
      </c>
      <c r="AG1251" s="12">
        <v>0.926</v>
      </c>
      <c r="AH1251" s="12">
        <v>91.0</v>
      </c>
    </row>
    <row r="1252">
      <c r="A1252" s="1">
        <v>1115.0</v>
      </c>
      <c r="B1252" s="8" t="s">
        <v>32</v>
      </c>
      <c r="C1252" s="11">
        <v>45150.0</v>
      </c>
      <c r="D1252" s="12">
        <v>74.0</v>
      </c>
      <c r="E1252" s="8" t="s">
        <v>24</v>
      </c>
      <c r="F1252" s="8" t="s">
        <v>25</v>
      </c>
      <c r="G1252" s="8" t="s">
        <v>195</v>
      </c>
      <c r="H1252" s="12">
        <v>200.0</v>
      </c>
      <c r="I1252" s="12">
        <v>24.0</v>
      </c>
      <c r="J1252" s="12">
        <v>60.0</v>
      </c>
      <c r="K1252" s="12">
        <v>0.4</v>
      </c>
      <c r="L1252" s="12">
        <v>20.0</v>
      </c>
      <c r="M1252" s="12">
        <v>37.0</v>
      </c>
      <c r="N1252" s="12">
        <v>0.541</v>
      </c>
      <c r="O1252" s="12">
        <v>4.0</v>
      </c>
      <c r="P1252" s="12">
        <v>23.0</v>
      </c>
      <c r="Q1252" s="12">
        <v>0.174</v>
      </c>
      <c r="R1252" s="12">
        <v>22.0</v>
      </c>
      <c r="S1252" s="12">
        <v>24.0</v>
      </c>
      <c r="T1252" s="12">
        <v>0.917</v>
      </c>
      <c r="U1252" s="12">
        <v>74.0</v>
      </c>
      <c r="V1252" s="12">
        <v>28.0</v>
      </c>
      <c r="W1252" s="12">
        <v>62.0</v>
      </c>
      <c r="X1252" s="12">
        <v>0.452</v>
      </c>
      <c r="Y1252" s="12">
        <v>23.0</v>
      </c>
      <c r="Z1252" s="12">
        <v>47.0</v>
      </c>
      <c r="AA1252" s="12">
        <v>0.489</v>
      </c>
      <c r="AB1252" s="12">
        <v>5.0</v>
      </c>
      <c r="AC1252" s="12">
        <v>15.0</v>
      </c>
      <c r="AD1252" s="12">
        <v>0.333</v>
      </c>
      <c r="AE1252" s="12">
        <v>24.0</v>
      </c>
      <c r="AF1252" s="12">
        <v>28.0</v>
      </c>
      <c r="AG1252" s="12">
        <v>0.857</v>
      </c>
      <c r="AH1252" s="12">
        <v>85.0</v>
      </c>
    </row>
    <row r="1253">
      <c r="A1253" s="13">
        <v>85.0</v>
      </c>
      <c r="B1253" s="8" t="s">
        <v>27</v>
      </c>
      <c r="C1253" s="11">
        <v>45151.0</v>
      </c>
      <c r="D1253" s="12">
        <v>100.0</v>
      </c>
      <c r="E1253" s="8" t="s">
        <v>24</v>
      </c>
      <c r="F1253" s="8" t="s">
        <v>28</v>
      </c>
      <c r="G1253" s="8" t="s">
        <v>924</v>
      </c>
      <c r="H1253" s="12">
        <v>200.0</v>
      </c>
      <c r="I1253" s="12">
        <v>37.0</v>
      </c>
      <c r="J1253" s="12">
        <v>72.0</v>
      </c>
      <c r="K1253" s="12">
        <v>0.514</v>
      </c>
      <c r="L1253" s="12">
        <v>25.0</v>
      </c>
      <c r="M1253" s="12">
        <v>43.0</v>
      </c>
      <c r="N1253" s="12">
        <v>0.581</v>
      </c>
      <c r="O1253" s="12">
        <v>12.0</v>
      </c>
      <c r="P1253" s="12">
        <v>29.0</v>
      </c>
      <c r="Q1253" s="12">
        <v>0.414</v>
      </c>
      <c r="R1253" s="12">
        <v>14.0</v>
      </c>
      <c r="S1253" s="12">
        <v>19.0</v>
      </c>
      <c r="T1253" s="12">
        <v>0.737</v>
      </c>
      <c r="U1253" s="12">
        <v>100.0</v>
      </c>
      <c r="V1253" s="12">
        <v>33.0</v>
      </c>
      <c r="W1253" s="12">
        <v>71.0</v>
      </c>
      <c r="X1253" s="12">
        <v>0.465</v>
      </c>
      <c r="Y1253" s="12">
        <v>26.0</v>
      </c>
      <c r="Z1253" s="12">
        <v>53.0</v>
      </c>
      <c r="AA1253" s="12">
        <v>0.491</v>
      </c>
      <c r="AB1253" s="12">
        <v>7.0</v>
      </c>
      <c r="AC1253" s="12">
        <v>18.0</v>
      </c>
      <c r="AD1253" s="12">
        <v>0.389</v>
      </c>
      <c r="AE1253" s="12">
        <v>16.0</v>
      </c>
      <c r="AF1253" s="12">
        <v>19.0</v>
      </c>
      <c r="AG1253" s="12">
        <v>0.842</v>
      </c>
      <c r="AH1253" s="12">
        <v>89.0</v>
      </c>
    </row>
    <row r="1254">
      <c r="A1254" s="1">
        <v>365.0</v>
      </c>
      <c r="B1254" s="8" t="s">
        <v>28</v>
      </c>
      <c r="C1254" s="11">
        <v>45151.0</v>
      </c>
      <c r="D1254" s="12">
        <v>89.0</v>
      </c>
      <c r="E1254" s="8"/>
      <c r="F1254" s="8" t="s">
        <v>27</v>
      </c>
      <c r="G1254" s="8" t="s">
        <v>925</v>
      </c>
      <c r="H1254" s="12">
        <v>200.0</v>
      </c>
      <c r="I1254" s="12">
        <v>33.0</v>
      </c>
      <c r="J1254" s="12">
        <v>71.0</v>
      </c>
      <c r="K1254" s="12">
        <v>0.465</v>
      </c>
      <c r="L1254" s="12">
        <v>26.0</v>
      </c>
      <c r="M1254" s="12">
        <v>53.0</v>
      </c>
      <c r="N1254" s="12">
        <v>0.491</v>
      </c>
      <c r="O1254" s="12">
        <v>7.0</v>
      </c>
      <c r="P1254" s="12">
        <v>18.0</v>
      </c>
      <c r="Q1254" s="12">
        <v>0.389</v>
      </c>
      <c r="R1254" s="12">
        <v>16.0</v>
      </c>
      <c r="S1254" s="12">
        <v>19.0</v>
      </c>
      <c r="T1254" s="12">
        <v>0.842</v>
      </c>
      <c r="U1254" s="12">
        <v>89.0</v>
      </c>
      <c r="V1254" s="12">
        <v>37.0</v>
      </c>
      <c r="W1254" s="12">
        <v>72.0</v>
      </c>
      <c r="X1254" s="12">
        <v>0.514</v>
      </c>
      <c r="Y1254" s="12">
        <v>25.0</v>
      </c>
      <c r="Z1254" s="12">
        <v>43.0</v>
      </c>
      <c r="AA1254" s="12">
        <v>0.581</v>
      </c>
      <c r="AB1254" s="12">
        <v>12.0</v>
      </c>
      <c r="AC1254" s="12">
        <v>29.0</v>
      </c>
      <c r="AD1254" s="12">
        <v>0.414</v>
      </c>
      <c r="AE1254" s="12">
        <v>14.0</v>
      </c>
      <c r="AF1254" s="12">
        <v>19.0</v>
      </c>
      <c r="AG1254" s="12">
        <v>0.737</v>
      </c>
      <c r="AH1254" s="12">
        <v>100.0</v>
      </c>
    </row>
    <row r="1255">
      <c r="A1255" s="1">
        <v>495.0</v>
      </c>
      <c r="B1255" s="8" t="s">
        <v>41</v>
      </c>
      <c r="C1255" s="11">
        <v>45151.0</v>
      </c>
      <c r="D1255" s="12">
        <v>86.0</v>
      </c>
      <c r="E1255" s="8"/>
      <c r="F1255" s="8" t="s">
        <v>32</v>
      </c>
      <c r="G1255" s="8" t="s">
        <v>926</v>
      </c>
      <c r="H1255" s="12">
        <v>200.0</v>
      </c>
      <c r="I1255" s="12">
        <v>32.0</v>
      </c>
      <c r="J1255" s="12">
        <v>77.0</v>
      </c>
      <c r="K1255" s="12">
        <v>0.416</v>
      </c>
      <c r="L1255" s="12">
        <v>25.0</v>
      </c>
      <c r="M1255" s="12">
        <v>54.0</v>
      </c>
      <c r="N1255" s="12">
        <v>0.463</v>
      </c>
      <c r="O1255" s="12">
        <v>7.0</v>
      </c>
      <c r="P1255" s="12">
        <v>23.0</v>
      </c>
      <c r="Q1255" s="12">
        <v>0.304</v>
      </c>
      <c r="R1255" s="12">
        <v>15.0</v>
      </c>
      <c r="S1255" s="12">
        <v>19.0</v>
      </c>
      <c r="T1255" s="12">
        <v>0.789</v>
      </c>
      <c r="U1255" s="12">
        <v>86.0</v>
      </c>
      <c r="V1255" s="12">
        <v>23.0</v>
      </c>
      <c r="W1255" s="12">
        <v>62.0</v>
      </c>
      <c r="X1255" s="12">
        <v>0.371</v>
      </c>
      <c r="Y1255" s="12">
        <v>19.0</v>
      </c>
      <c r="Z1255" s="12">
        <v>46.0</v>
      </c>
      <c r="AA1255" s="12">
        <v>0.413</v>
      </c>
      <c r="AB1255" s="12">
        <v>4.0</v>
      </c>
      <c r="AC1255" s="12">
        <v>16.0</v>
      </c>
      <c r="AD1255" s="12">
        <v>0.25</v>
      </c>
      <c r="AE1255" s="12">
        <v>15.0</v>
      </c>
      <c r="AF1255" s="12">
        <v>19.0</v>
      </c>
      <c r="AG1255" s="12">
        <v>0.789</v>
      </c>
      <c r="AH1255" s="12">
        <v>65.0</v>
      </c>
    </row>
    <row r="1256">
      <c r="A1256" s="1">
        <v>668.0</v>
      </c>
      <c r="B1256" s="8" t="s">
        <v>45</v>
      </c>
      <c r="C1256" s="11">
        <v>45151.0</v>
      </c>
      <c r="D1256" s="12">
        <v>83.0</v>
      </c>
      <c r="E1256" s="8"/>
      <c r="F1256" s="8" t="s">
        <v>44</v>
      </c>
      <c r="G1256" s="8" t="s">
        <v>462</v>
      </c>
      <c r="H1256" s="12">
        <v>200.0</v>
      </c>
      <c r="I1256" s="12">
        <v>30.0</v>
      </c>
      <c r="J1256" s="12">
        <v>61.0</v>
      </c>
      <c r="K1256" s="12">
        <v>0.492</v>
      </c>
      <c r="L1256" s="12">
        <v>27.0</v>
      </c>
      <c r="M1256" s="12">
        <v>43.0</v>
      </c>
      <c r="N1256" s="12">
        <v>0.628</v>
      </c>
      <c r="O1256" s="12">
        <v>3.0</v>
      </c>
      <c r="P1256" s="12">
        <v>18.0</v>
      </c>
      <c r="Q1256" s="12">
        <v>0.167</v>
      </c>
      <c r="R1256" s="12">
        <v>20.0</v>
      </c>
      <c r="S1256" s="12">
        <v>24.0</v>
      </c>
      <c r="T1256" s="12">
        <v>0.833</v>
      </c>
      <c r="U1256" s="12">
        <v>83.0</v>
      </c>
      <c r="V1256" s="12">
        <v>28.0</v>
      </c>
      <c r="W1256" s="12">
        <v>67.0</v>
      </c>
      <c r="X1256" s="12">
        <v>0.418</v>
      </c>
      <c r="Y1256" s="12">
        <v>20.0</v>
      </c>
      <c r="Z1256" s="12">
        <v>42.0</v>
      </c>
      <c r="AA1256" s="12">
        <v>0.476</v>
      </c>
      <c r="AB1256" s="12">
        <v>8.0</v>
      </c>
      <c r="AC1256" s="12">
        <v>25.0</v>
      </c>
      <c r="AD1256" s="12">
        <v>0.32</v>
      </c>
      <c r="AE1256" s="12">
        <v>12.0</v>
      </c>
      <c r="AF1256" s="12">
        <v>16.0</v>
      </c>
      <c r="AG1256" s="12">
        <v>0.75</v>
      </c>
      <c r="AH1256" s="12">
        <v>76.0</v>
      </c>
    </row>
    <row r="1257">
      <c r="A1257" s="1">
        <v>772.0</v>
      </c>
      <c r="B1257" s="8" t="s">
        <v>40</v>
      </c>
      <c r="C1257" s="11">
        <v>45151.0</v>
      </c>
      <c r="D1257" s="12">
        <v>81.0</v>
      </c>
      <c r="E1257" s="8"/>
      <c r="F1257" s="8" t="s">
        <v>34</v>
      </c>
      <c r="G1257" s="8" t="s">
        <v>422</v>
      </c>
      <c r="H1257" s="12">
        <v>200.0</v>
      </c>
      <c r="I1257" s="12">
        <v>32.0</v>
      </c>
      <c r="J1257" s="12">
        <v>62.0</v>
      </c>
      <c r="K1257" s="12">
        <v>0.516</v>
      </c>
      <c r="L1257" s="12">
        <v>25.0</v>
      </c>
      <c r="M1257" s="12">
        <v>47.0</v>
      </c>
      <c r="N1257" s="12">
        <v>0.532</v>
      </c>
      <c r="O1257" s="12">
        <v>7.0</v>
      </c>
      <c r="P1257" s="12">
        <v>15.0</v>
      </c>
      <c r="Q1257" s="12">
        <v>0.467</v>
      </c>
      <c r="R1257" s="12">
        <v>10.0</v>
      </c>
      <c r="S1257" s="12">
        <v>11.0</v>
      </c>
      <c r="T1257" s="12">
        <v>0.909</v>
      </c>
      <c r="U1257" s="12">
        <v>81.0</v>
      </c>
      <c r="V1257" s="12">
        <v>31.0</v>
      </c>
      <c r="W1257" s="12">
        <v>75.0</v>
      </c>
      <c r="X1257" s="12">
        <v>0.413</v>
      </c>
      <c r="Y1257" s="12">
        <v>26.0</v>
      </c>
      <c r="Z1257" s="12">
        <v>52.0</v>
      </c>
      <c r="AA1257" s="12">
        <v>0.5</v>
      </c>
      <c r="AB1257" s="12">
        <v>5.0</v>
      </c>
      <c r="AC1257" s="12">
        <v>23.0</v>
      </c>
      <c r="AD1257" s="12">
        <v>0.217</v>
      </c>
      <c r="AE1257" s="12">
        <v>4.0</v>
      </c>
      <c r="AF1257" s="12">
        <v>7.0</v>
      </c>
      <c r="AG1257" s="12">
        <v>0.571</v>
      </c>
      <c r="AH1257" s="12">
        <v>71.0</v>
      </c>
    </row>
    <row r="1258">
      <c r="A1258" s="1">
        <v>1031.0</v>
      </c>
      <c r="B1258" s="8" t="s">
        <v>44</v>
      </c>
      <c r="C1258" s="11">
        <v>45151.0</v>
      </c>
      <c r="D1258" s="12">
        <v>76.0</v>
      </c>
      <c r="E1258" s="8" t="s">
        <v>24</v>
      </c>
      <c r="F1258" s="8" t="s">
        <v>45</v>
      </c>
      <c r="G1258" s="8" t="s">
        <v>463</v>
      </c>
      <c r="H1258" s="12">
        <v>200.0</v>
      </c>
      <c r="I1258" s="12">
        <v>28.0</v>
      </c>
      <c r="J1258" s="12">
        <v>67.0</v>
      </c>
      <c r="K1258" s="12">
        <v>0.418</v>
      </c>
      <c r="L1258" s="12">
        <v>20.0</v>
      </c>
      <c r="M1258" s="12">
        <v>42.0</v>
      </c>
      <c r="N1258" s="12">
        <v>0.476</v>
      </c>
      <c r="O1258" s="12">
        <v>8.0</v>
      </c>
      <c r="P1258" s="12">
        <v>25.0</v>
      </c>
      <c r="Q1258" s="12">
        <v>0.32</v>
      </c>
      <c r="R1258" s="12">
        <v>12.0</v>
      </c>
      <c r="S1258" s="12">
        <v>16.0</v>
      </c>
      <c r="T1258" s="12">
        <v>0.75</v>
      </c>
      <c r="U1258" s="12">
        <v>76.0</v>
      </c>
      <c r="V1258" s="12">
        <v>30.0</v>
      </c>
      <c r="W1258" s="12">
        <v>61.0</v>
      </c>
      <c r="X1258" s="12">
        <v>0.492</v>
      </c>
      <c r="Y1258" s="12">
        <v>27.0</v>
      </c>
      <c r="Z1258" s="12">
        <v>43.0</v>
      </c>
      <c r="AA1258" s="12">
        <v>0.628</v>
      </c>
      <c r="AB1258" s="12">
        <v>3.0</v>
      </c>
      <c r="AC1258" s="12">
        <v>18.0</v>
      </c>
      <c r="AD1258" s="12">
        <v>0.167</v>
      </c>
      <c r="AE1258" s="12">
        <v>20.0</v>
      </c>
      <c r="AF1258" s="12">
        <v>24.0</v>
      </c>
      <c r="AG1258" s="12">
        <v>0.833</v>
      </c>
      <c r="AH1258" s="12">
        <v>83.0</v>
      </c>
    </row>
    <row r="1259">
      <c r="A1259" s="1">
        <v>1225.0</v>
      </c>
      <c r="B1259" s="8" t="s">
        <v>34</v>
      </c>
      <c r="C1259" s="11">
        <v>45151.0</v>
      </c>
      <c r="D1259" s="12">
        <v>71.0</v>
      </c>
      <c r="E1259" s="8" t="s">
        <v>24</v>
      </c>
      <c r="F1259" s="8" t="s">
        <v>40</v>
      </c>
      <c r="G1259" s="8" t="s">
        <v>423</v>
      </c>
      <c r="H1259" s="12">
        <v>200.0</v>
      </c>
      <c r="I1259" s="12">
        <v>31.0</v>
      </c>
      <c r="J1259" s="12">
        <v>75.0</v>
      </c>
      <c r="K1259" s="12">
        <v>0.413</v>
      </c>
      <c r="L1259" s="12">
        <v>26.0</v>
      </c>
      <c r="M1259" s="12">
        <v>52.0</v>
      </c>
      <c r="N1259" s="12">
        <v>0.5</v>
      </c>
      <c r="O1259" s="12">
        <v>5.0</v>
      </c>
      <c r="P1259" s="12">
        <v>23.0</v>
      </c>
      <c r="Q1259" s="12">
        <v>0.217</v>
      </c>
      <c r="R1259" s="12">
        <v>4.0</v>
      </c>
      <c r="S1259" s="12">
        <v>7.0</v>
      </c>
      <c r="T1259" s="12">
        <v>0.571</v>
      </c>
      <c r="U1259" s="12">
        <v>71.0</v>
      </c>
      <c r="V1259" s="12">
        <v>32.0</v>
      </c>
      <c r="W1259" s="12">
        <v>62.0</v>
      </c>
      <c r="X1259" s="12">
        <v>0.516</v>
      </c>
      <c r="Y1259" s="12">
        <v>25.0</v>
      </c>
      <c r="Z1259" s="12">
        <v>47.0</v>
      </c>
      <c r="AA1259" s="12">
        <v>0.532</v>
      </c>
      <c r="AB1259" s="12">
        <v>7.0</v>
      </c>
      <c r="AC1259" s="12">
        <v>15.0</v>
      </c>
      <c r="AD1259" s="12">
        <v>0.467</v>
      </c>
      <c r="AE1259" s="12">
        <v>10.0</v>
      </c>
      <c r="AF1259" s="12">
        <v>11.0</v>
      </c>
      <c r="AG1259" s="12">
        <v>0.909</v>
      </c>
      <c r="AH1259" s="12">
        <v>81.0</v>
      </c>
    </row>
    <row r="1260">
      <c r="A1260" s="1">
        <v>1379.0</v>
      </c>
      <c r="B1260" s="8" t="s">
        <v>32</v>
      </c>
      <c r="C1260" s="11">
        <v>45151.0</v>
      </c>
      <c r="D1260" s="12">
        <v>65.0</v>
      </c>
      <c r="E1260" s="8" t="s">
        <v>24</v>
      </c>
      <c r="F1260" s="8" t="s">
        <v>41</v>
      </c>
      <c r="G1260" s="8" t="s">
        <v>927</v>
      </c>
      <c r="H1260" s="12">
        <v>200.0</v>
      </c>
      <c r="I1260" s="12">
        <v>23.0</v>
      </c>
      <c r="J1260" s="12">
        <v>62.0</v>
      </c>
      <c r="K1260" s="12">
        <v>0.371</v>
      </c>
      <c r="L1260" s="12">
        <v>19.0</v>
      </c>
      <c r="M1260" s="12">
        <v>46.0</v>
      </c>
      <c r="N1260" s="12">
        <v>0.413</v>
      </c>
      <c r="O1260" s="12">
        <v>4.0</v>
      </c>
      <c r="P1260" s="12">
        <v>16.0</v>
      </c>
      <c r="Q1260" s="12">
        <v>0.25</v>
      </c>
      <c r="R1260" s="12">
        <v>15.0</v>
      </c>
      <c r="S1260" s="12">
        <v>19.0</v>
      </c>
      <c r="T1260" s="12">
        <v>0.789</v>
      </c>
      <c r="U1260" s="12">
        <v>65.0</v>
      </c>
      <c r="V1260" s="12">
        <v>32.0</v>
      </c>
      <c r="W1260" s="12">
        <v>77.0</v>
      </c>
      <c r="X1260" s="12">
        <v>0.416</v>
      </c>
      <c r="Y1260" s="12">
        <v>25.0</v>
      </c>
      <c r="Z1260" s="12">
        <v>54.0</v>
      </c>
      <c r="AA1260" s="12">
        <v>0.463</v>
      </c>
      <c r="AB1260" s="12">
        <v>7.0</v>
      </c>
      <c r="AC1260" s="12">
        <v>23.0</v>
      </c>
      <c r="AD1260" s="12">
        <v>0.304</v>
      </c>
      <c r="AE1260" s="12">
        <v>15.0</v>
      </c>
      <c r="AF1260" s="12">
        <v>19.0</v>
      </c>
      <c r="AG1260" s="12">
        <v>0.789</v>
      </c>
      <c r="AH1260" s="12">
        <v>86.0</v>
      </c>
    </row>
    <row r="1261">
      <c r="A1261" s="1">
        <v>414.0</v>
      </c>
      <c r="B1261" s="8" t="s">
        <v>41</v>
      </c>
      <c r="C1261" s="11">
        <v>45155.0</v>
      </c>
      <c r="D1261" s="12">
        <v>88.0</v>
      </c>
      <c r="E1261" s="8"/>
      <c r="F1261" s="8" t="s">
        <v>27</v>
      </c>
      <c r="G1261" s="8" t="s">
        <v>928</v>
      </c>
      <c r="H1261" s="12">
        <v>200.0</v>
      </c>
      <c r="I1261" s="12">
        <v>32.0</v>
      </c>
      <c r="J1261" s="12">
        <v>72.0</v>
      </c>
      <c r="K1261" s="12">
        <v>0.444</v>
      </c>
      <c r="L1261" s="12">
        <v>23.0</v>
      </c>
      <c r="M1261" s="12">
        <v>47.0</v>
      </c>
      <c r="N1261" s="12">
        <v>0.489</v>
      </c>
      <c r="O1261" s="12">
        <v>9.0</v>
      </c>
      <c r="P1261" s="12">
        <v>25.0</v>
      </c>
      <c r="Q1261" s="12">
        <v>0.36</v>
      </c>
      <c r="R1261" s="12">
        <v>15.0</v>
      </c>
      <c r="S1261" s="12">
        <v>16.0</v>
      </c>
      <c r="T1261" s="12">
        <v>0.938</v>
      </c>
      <c r="U1261" s="12">
        <v>88.0</v>
      </c>
      <c r="V1261" s="12">
        <v>25.0</v>
      </c>
      <c r="W1261" s="12">
        <v>64.0</v>
      </c>
      <c r="X1261" s="12">
        <v>0.391</v>
      </c>
      <c r="Y1261" s="12">
        <v>10.0</v>
      </c>
      <c r="Z1261" s="12">
        <v>25.0</v>
      </c>
      <c r="AA1261" s="12">
        <v>0.4</v>
      </c>
      <c r="AB1261" s="12">
        <v>15.0</v>
      </c>
      <c r="AC1261" s="12">
        <v>39.0</v>
      </c>
      <c r="AD1261" s="12">
        <v>0.385</v>
      </c>
      <c r="AE1261" s="12">
        <v>10.0</v>
      </c>
      <c r="AF1261" s="12">
        <v>13.0</v>
      </c>
      <c r="AG1261" s="12">
        <v>0.769</v>
      </c>
      <c r="AH1261" s="12">
        <v>75.0</v>
      </c>
    </row>
    <row r="1262">
      <c r="A1262" s="1">
        <v>1078.0</v>
      </c>
      <c r="B1262" s="8" t="s">
        <v>27</v>
      </c>
      <c r="C1262" s="11">
        <v>45155.0</v>
      </c>
      <c r="D1262" s="12">
        <v>75.0</v>
      </c>
      <c r="E1262" s="8" t="s">
        <v>24</v>
      </c>
      <c r="F1262" s="8" t="s">
        <v>41</v>
      </c>
      <c r="G1262" s="8" t="s">
        <v>929</v>
      </c>
      <c r="H1262" s="12">
        <v>200.0</v>
      </c>
      <c r="I1262" s="12">
        <v>25.0</v>
      </c>
      <c r="J1262" s="12">
        <v>64.0</v>
      </c>
      <c r="K1262" s="12">
        <v>0.391</v>
      </c>
      <c r="L1262" s="12">
        <v>10.0</v>
      </c>
      <c r="M1262" s="12">
        <v>25.0</v>
      </c>
      <c r="N1262" s="12">
        <v>0.4</v>
      </c>
      <c r="O1262" s="12">
        <v>15.0</v>
      </c>
      <c r="P1262" s="12">
        <v>39.0</v>
      </c>
      <c r="Q1262" s="12">
        <v>0.385</v>
      </c>
      <c r="R1262" s="12">
        <v>10.0</v>
      </c>
      <c r="S1262" s="12">
        <v>13.0</v>
      </c>
      <c r="T1262" s="12">
        <v>0.769</v>
      </c>
      <c r="U1262" s="12">
        <v>75.0</v>
      </c>
      <c r="V1262" s="12">
        <v>32.0</v>
      </c>
      <c r="W1262" s="12">
        <v>72.0</v>
      </c>
      <c r="X1262" s="12">
        <v>0.444</v>
      </c>
      <c r="Y1262" s="12">
        <v>23.0</v>
      </c>
      <c r="Z1262" s="12">
        <v>47.0</v>
      </c>
      <c r="AA1262" s="12">
        <v>0.489</v>
      </c>
      <c r="AB1262" s="12">
        <v>9.0</v>
      </c>
      <c r="AC1262" s="12">
        <v>25.0</v>
      </c>
      <c r="AD1262" s="12">
        <v>0.36</v>
      </c>
      <c r="AE1262" s="12">
        <v>15.0</v>
      </c>
      <c r="AF1262" s="12">
        <v>16.0</v>
      </c>
      <c r="AG1262" s="12">
        <v>0.938</v>
      </c>
      <c r="AH1262" s="12">
        <v>88.0</v>
      </c>
    </row>
    <row r="1263">
      <c r="A1263" s="13">
        <v>163.0</v>
      </c>
      <c r="B1263" s="8" t="s">
        <v>23</v>
      </c>
      <c r="C1263" s="11">
        <v>45156.0</v>
      </c>
      <c r="D1263" s="12">
        <v>95.0</v>
      </c>
      <c r="E1263" s="8" t="s">
        <v>24</v>
      </c>
      <c r="F1263" s="8" t="s">
        <v>31</v>
      </c>
      <c r="G1263" s="8" t="s">
        <v>930</v>
      </c>
      <c r="H1263" s="12">
        <v>200.0</v>
      </c>
      <c r="I1263" s="12">
        <v>36.0</v>
      </c>
      <c r="J1263" s="12">
        <v>74.0</v>
      </c>
      <c r="K1263" s="12">
        <v>0.486</v>
      </c>
      <c r="L1263" s="12">
        <v>28.0</v>
      </c>
      <c r="M1263" s="12">
        <v>55.0</v>
      </c>
      <c r="N1263" s="12">
        <v>0.509</v>
      </c>
      <c r="O1263" s="12">
        <v>8.0</v>
      </c>
      <c r="P1263" s="12">
        <v>19.0</v>
      </c>
      <c r="Q1263" s="12">
        <v>0.421</v>
      </c>
      <c r="R1263" s="12">
        <v>15.0</v>
      </c>
      <c r="S1263" s="12">
        <v>23.0</v>
      </c>
      <c r="T1263" s="12">
        <v>0.652</v>
      </c>
      <c r="U1263" s="12">
        <v>95.0</v>
      </c>
      <c r="V1263" s="12">
        <v>27.0</v>
      </c>
      <c r="W1263" s="12">
        <v>71.0</v>
      </c>
      <c r="X1263" s="12">
        <v>0.38</v>
      </c>
      <c r="Y1263" s="12">
        <v>24.0</v>
      </c>
      <c r="Z1263" s="12">
        <v>57.0</v>
      </c>
      <c r="AA1263" s="12">
        <v>0.421</v>
      </c>
      <c r="AB1263" s="12">
        <v>3.0</v>
      </c>
      <c r="AC1263" s="12">
        <v>14.0</v>
      </c>
      <c r="AD1263" s="12">
        <v>0.214</v>
      </c>
      <c r="AE1263" s="12">
        <v>18.0</v>
      </c>
      <c r="AF1263" s="12">
        <v>23.0</v>
      </c>
      <c r="AG1263" s="12">
        <v>0.783</v>
      </c>
      <c r="AH1263" s="12">
        <v>75.0</v>
      </c>
    </row>
    <row r="1264">
      <c r="A1264" s="1">
        <v>541.0</v>
      </c>
      <c r="B1264" s="8" t="s">
        <v>27</v>
      </c>
      <c r="C1264" s="11">
        <v>45156.0</v>
      </c>
      <c r="D1264" s="12">
        <v>85.0</v>
      </c>
      <c r="E1264" s="8" t="s">
        <v>24</v>
      </c>
      <c r="F1264" s="8" t="s">
        <v>34</v>
      </c>
      <c r="G1264" s="8" t="s">
        <v>823</v>
      </c>
      <c r="H1264" s="12">
        <v>200.0</v>
      </c>
      <c r="I1264" s="12">
        <v>33.0</v>
      </c>
      <c r="J1264" s="12">
        <v>73.0</v>
      </c>
      <c r="K1264" s="12">
        <v>0.452</v>
      </c>
      <c r="L1264" s="12">
        <v>23.0</v>
      </c>
      <c r="M1264" s="12">
        <v>44.0</v>
      </c>
      <c r="N1264" s="12">
        <v>0.523</v>
      </c>
      <c r="O1264" s="12">
        <v>10.0</v>
      </c>
      <c r="P1264" s="12">
        <v>29.0</v>
      </c>
      <c r="Q1264" s="12">
        <v>0.345</v>
      </c>
      <c r="R1264" s="12">
        <v>9.0</v>
      </c>
      <c r="S1264" s="12">
        <v>11.0</v>
      </c>
      <c r="T1264" s="12">
        <v>0.818</v>
      </c>
      <c r="U1264" s="12">
        <v>85.0</v>
      </c>
      <c r="V1264" s="12">
        <v>25.0</v>
      </c>
      <c r="W1264" s="12">
        <v>71.0</v>
      </c>
      <c r="X1264" s="12">
        <v>0.352</v>
      </c>
      <c r="Y1264" s="12">
        <v>21.0</v>
      </c>
      <c r="Z1264" s="12">
        <v>48.0</v>
      </c>
      <c r="AA1264" s="12">
        <v>0.438</v>
      </c>
      <c r="AB1264" s="12">
        <v>4.0</v>
      </c>
      <c r="AC1264" s="12">
        <v>23.0</v>
      </c>
      <c r="AD1264" s="12">
        <v>0.174</v>
      </c>
      <c r="AE1264" s="12">
        <v>9.0</v>
      </c>
      <c r="AF1264" s="12">
        <v>11.0</v>
      </c>
      <c r="AG1264" s="12">
        <v>0.818</v>
      </c>
      <c r="AH1264" s="12">
        <v>63.0</v>
      </c>
    </row>
    <row r="1265">
      <c r="A1265" s="1">
        <v>667.0</v>
      </c>
      <c r="B1265" s="8" t="s">
        <v>45</v>
      </c>
      <c r="C1265" s="11">
        <v>45156.0</v>
      </c>
      <c r="D1265" s="12">
        <v>83.0</v>
      </c>
      <c r="E1265" s="8" t="s">
        <v>24</v>
      </c>
      <c r="F1265" s="8" t="s">
        <v>28</v>
      </c>
      <c r="G1265" s="8" t="s">
        <v>67</v>
      </c>
      <c r="H1265" s="12">
        <v>200.0</v>
      </c>
      <c r="I1265" s="12">
        <v>26.0</v>
      </c>
      <c r="J1265" s="12">
        <v>61.0</v>
      </c>
      <c r="K1265" s="12">
        <v>0.426</v>
      </c>
      <c r="L1265" s="12">
        <v>14.0</v>
      </c>
      <c r="M1265" s="12">
        <v>36.0</v>
      </c>
      <c r="N1265" s="12">
        <v>0.389</v>
      </c>
      <c r="O1265" s="12">
        <v>12.0</v>
      </c>
      <c r="P1265" s="12">
        <v>25.0</v>
      </c>
      <c r="Q1265" s="12">
        <v>0.48</v>
      </c>
      <c r="R1265" s="12">
        <v>19.0</v>
      </c>
      <c r="S1265" s="12">
        <v>25.0</v>
      </c>
      <c r="T1265" s="12">
        <v>0.76</v>
      </c>
      <c r="U1265" s="12">
        <v>83.0</v>
      </c>
      <c r="V1265" s="12">
        <v>31.0</v>
      </c>
      <c r="W1265" s="12">
        <v>66.0</v>
      </c>
      <c r="X1265" s="12">
        <v>0.47</v>
      </c>
      <c r="Y1265" s="12">
        <v>23.0</v>
      </c>
      <c r="Z1265" s="12">
        <v>46.0</v>
      </c>
      <c r="AA1265" s="12">
        <v>0.5</v>
      </c>
      <c r="AB1265" s="12">
        <v>8.0</v>
      </c>
      <c r="AC1265" s="12">
        <v>20.0</v>
      </c>
      <c r="AD1265" s="12">
        <v>0.4</v>
      </c>
      <c r="AE1265" s="12">
        <v>9.0</v>
      </c>
      <c r="AF1265" s="12">
        <v>10.0</v>
      </c>
      <c r="AG1265" s="12">
        <v>0.9</v>
      </c>
      <c r="AH1265" s="12">
        <v>79.0</v>
      </c>
    </row>
    <row r="1266">
      <c r="A1266" s="1">
        <v>874.0</v>
      </c>
      <c r="B1266" s="8" t="s">
        <v>28</v>
      </c>
      <c r="C1266" s="11">
        <v>45156.0</v>
      </c>
      <c r="D1266" s="12">
        <v>79.0</v>
      </c>
      <c r="E1266" s="8"/>
      <c r="F1266" s="8" t="s">
        <v>45</v>
      </c>
      <c r="G1266" s="8" t="s">
        <v>68</v>
      </c>
      <c r="H1266" s="12">
        <v>200.0</v>
      </c>
      <c r="I1266" s="12">
        <v>31.0</v>
      </c>
      <c r="J1266" s="12">
        <v>66.0</v>
      </c>
      <c r="K1266" s="12">
        <v>0.47</v>
      </c>
      <c r="L1266" s="12">
        <v>23.0</v>
      </c>
      <c r="M1266" s="12">
        <v>46.0</v>
      </c>
      <c r="N1266" s="12">
        <v>0.5</v>
      </c>
      <c r="O1266" s="12">
        <v>8.0</v>
      </c>
      <c r="P1266" s="12">
        <v>20.0</v>
      </c>
      <c r="Q1266" s="12">
        <v>0.4</v>
      </c>
      <c r="R1266" s="12">
        <v>9.0</v>
      </c>
      <c r="S1266" s="12">
        <v>10.0</v>
      </c>
      <c r="T1266" s="12">
        <v>0.9</v>
      </c>
      <c r="U1266" s="12">
        <v>79.0</v>
      </c>
      <c r="V1266" s="12">
        <v>26.0</v>
      </c>
      <c r="W1266" s="12">
        <v>61.0</v>
      </c>
      <c r="X1266" s="12">
        <v>0.426</v>
      </c>
      <c r="Y1266" s="12">
        <v>14.0</v>
      </c>
      <c r="Z1266" s="12">
        <v>36.0</v>
      </c>
      <c r="AA1266" s="12">
        <v>0.389</v>
      </c>
      <c r="AB1266" s="12">
        <v>12.0</v>
      </c>
      <c r="AC1266" s="12">
        <v>25.0</v>
      </c>
      <c r="AD1266" s="12">
        <v>0.48</v>
      </c>
      <c r="AE1266" s="12">
        <v>19.0</v>
      </c>
      <c r="AF1266" s="12">
        <v>25.0</v>
      </c>
      <c r="AG1266" s="12">
        <v>0.76</v>
      </c>
      <c r="AH1266" s="12">
        <v>83.0</v>
      </c>
    </row>
    <row r="1267">
      <c r="A1267" s="1">
        <v>925.0</v>
      </c>
      <c r="B1267" s="8" t="s">
        <v>35</v>
      </c>
      <c r="C1267" s="11">
        <v>45156.0</v>
      </c>
      <c r="D1267" s="12">
        <v>78.0</v>
      </c>
      <c r="E1267" s="8" t="s">
        <v>24</v>
      </c>
      <c r="F1267" s="8" t="s">
        <v>40</v>
      </c>
      <c r="G1267" s="8" t="s">
        <v>931</v>
      </c>
      <c r="H1267" s="12">
        <v>200.0</v>
      </c>
      <c r="I1267" s="12">
        <v>28.0</v>
      </c>
      <c r="J1267" s="12">
        <v>64.0</v>
      </c>
      <c r="K1267" s="12">
        <v>0.438</v>
      </c>
      <c r="L1267" s="12">
        <v>22.0</v>
      </c>
      <c r="M1267" s="12">
        <v>43.0</v>
      </c>
      <c r="N1267" s="12">
        <v>0.512</v>
      </c>
      <c r="O1267" s="12">
        <v>6.0</v>
      </c>
      <c r="P1267" s="12">
        <v>21.0</v>
      </c>
      <c r="Q1267" s="12">
        <v>0.286</v>
      </c>
      <c r="R1267" s="12">
        <v>16.0</v>
      </c>
      <c r="S1267" s="12">
        <v>18.0</v>
      </c>
      <c r="T1267" s="12">
        <v>0.889</v>
      </c>
      <c r="U1267" s="12">
        <v>78.0</v>
      </c>
      <c r="V1267" s="12">
        <v>25.0</v>
      </c>
      <c r="W1267" s="12">
        <v>68.0</v>
      </c>
      <c r="X1267" s="12">
        <v>0.368</v>
      </c>
      <c r="Y1267" s="12">
        <v>17.0</v>
      </c>
      <c r="Z1267" s="12">
        <v>41.0</v>
      </c>
      <c r="AA1267" s="12">
        <v>0.415</v>
      </c>
      <c r="AB1267" s="12">
        <v>8.0</v>
      </c>
      <c r="AC1267" s="12">
        <v>27.0</v>
      </c>
      <c r="AD1267" s="12">
        <v>0.296</v>
      </c>
      <c r="AE1267" s="12">
        <v>12.0</v>
      </c>
      <c r="AF1267" s="12">
        <v>17.0</v>
      </c>
      <c r="AG1267" s="12">
        <v>0.706</v>
      </c>
      <c r="AH1267" s="12">
        <v>70.0</v>
      </c>
    </row>
    <row r="1268">
      <c r="A1268" s="1">
        <v>926.0</v>
      </c>
      <c r="B1268" s="8" t="s">
        <v>32</v>
      </c>
      <c r="C1268" s="11">
        <v>45156.0</v>
      </c>
      <c r="D1268" s="12">
        <v>78.0</v>
      </c>
      <c r="E1268" s="8"/>
      <c r="F1268" s="8" t="s">
        <v>44</v>
      </c>
      <c r="G1268" s="8" t="s">
        <v>33</v>
      </c>
      <c r="H1268" s="12">
        <v>200.0</v>
      </c>
      <c r="I1268" s="12">
        <v>28.0</v>
      </c>
      <c r="J1268" s="12">
        <v>69.0</v>
      </c>
      <c r="K1268" s="12">
        <v>0.406</v>
      </c>
      <c r="L1268" s="12">
        <v>24.0</v>
      </c>
      <c r="M1268" s="12">
        <v>55.0</v>
      </c>
      <c r="N1268" s="12">
        <v>0.436</v>
      </c>
      <c r="O1268" s="12">
        <v>4.0</v>
      </c>
      <c r="P1268" s="12">
        <v>14.0</v>
      </c>
      <c r="Q1268" s="12">
        <v>0.286</v>
      </c>
      <c r="R1268" s="12">
        <v>18.0</v>
      </c>
      <c r="S1268" s="12">
        <v>20.0</v>
      </c>
      <c r="T1268" s="12">
        <v>0.9</v>
      </c>
      <c r="U1268" s="12">
        <v>78.0</v>
      </c>
      <c r="V1268" s="12">
        <v>27.0</v>
      </c>
      <c r="W1268" s="12">
        <v>68.0</v>
      </c>
      <c r="X1268" s="12">
        <v>0.397</v>
      </c>
      <c r="Y1268" s="12">
        <v>22.0</v>
      </c>
      <c r="Z1268" s="12">
        <v>48.0</v>
      </c>
      <c r="AA1268" s="12">
        <v>0.458</v>
      </c>
      <c r="AB1268" s="12">
        <v>5.0</v>
      </c>
      <c r="AC1268" s="12">
        <v>20.0</v>
      </c>
      <c r="AD1268" s="12">
        <v>0.25</v>
      </c>
      <c r="AE1268" s="12">
        <v>8.0</v>
      </c>
      <c r="AF1268" s="12">
        <v>12.0</v>
      </c>
      <c r="AG1268" s="12">
        <v>0.667</v>
      </c>
      <c r="AH1268" s="12">
        <v>67.0</v>
      </c>
    </row>
    <row r="1269">
      <c r="A1269" s="1">
        <v>1077.0</v>
      </c>
      <c r="B1269" s="8" t="s">
        <v>31</v>
      </c>
      <c r="C1269" s="11">
        <v>45156.0</v>
      </c>
      <c r="D1269" s="12">
        <v>75.0</v>
      </c>
      <c r="E1269" s="8"/>
      <c r="F1269" s="8" t="s">
        <v>23</v>
      </c>
      <c r="G1269" s="8" t="s">
        <v>932</v>
      </c>
      <c r="H1269" s="12">
        <v>200.0</v>
      </c>
      <c r="I1269" s="12">
        <v>27.0</v>
      </c>
      <c r="J1269" s="12">
        <v>71.0</v>
      </c>
      <c r="K1269" s="12">
        <v>0.38</v>
      </c>
      <c r="L1269" s="12">
        <v>24.0</v>
      </c>
      <c r="M1269" s="12">
        <v>57.0</v>
      </c>
      <c r="N1269" s="12">
        <v>0.421</v>
      </c>
      <c r="O1269" s="12">
        <v>3.0</v>
      </c>
      <c r="P1269" s="12">
        <v>14.0</v>
      </c>
      <c r="Q1269" s="12">
        <v>0.214</v>
      </c>
      <c r="R1269" s="12">
        <v>18.0</v>
      </c>
      <c r="S1269" s="12">
        <v>23.0</v>
      </c>
      <c r="T1269" s="12">
        <v>0.783</v>
      </c>
      <c r="U1269" s="12">
        <v>75.0</v>
      </c>
      <c r="V1269" s="12">
        <v>36.0</v>
      </c>
      <c r="W1269" s="12">
        <v>74.0</v>
      </c>
      <c r="X1269" s="12">
        <v>0.486</v>
      </c>
      <c r="Y1269" s="12">
        <v>28.0</v>
      </c>
      <c r="Z1269" s="12">
        <v>55.0</v>
      </c>
      <c r="AA1269" s="12">
        <v>0.509</v>
      </c>
      <c r="AB1269" s="12">
        <v>8.0</v>
      </c>
      <c r="AC1269" s="12">
        <v>19.0</v>
      </c>
      <c r="AD1269" s="12">
        <v>0.421</v>
      </c>
      <c r="AE1269" s="12">
        <v>15.0</v>
      </c>
      <c r="AF1269" s="12">
        <v>23.0</v>
      </c>
      <c r="AG1269" s="12">
        <v>0.652</v>
      </c>
      <c r="AH1269" s="12">
        <v>95.0</v>
      </c>
    </row>
    <row r="1270">
      <c r="A1270" s="1">
        <v>1265.0</v>
      </c>
      <c r="B1270" s="8" t="s">
        <v>40</v>
      </c>
      <c r="C1270" s="11">
        <v>45156.0</v>
      </c>
      <c r="D1270" s="12">
        <v>70.0</v>
      </c>
      <c r="E1270" s="8"/>
      <c r="F1270" s="8" t="s">
        <v>35</v>
      </c>
      <c r="G1270" s="8" t="s">
        <v>933</v>
      </c>
      <c r="H1270" s="12">
        <v>200.0</v>
      </c>
      <c r="I1270" s="12">
        <v>25.0</v>
      </c>
      <c r="J1270" s="12">
        <v>68.0</v>
      </c>
      <c r="K1270" s="12">
        <v>0.368</v>
      </c>
      <c r="L1270" s="12">
        <v>17.0</v>
      </c>
      <c r="M1270" s="12">
        <v>41.0</v>
      </c>
      <c r="N1270" s="12">
        <v>0.415</v>
      </c>
      <c r="O1270" s="12">
        <v>8.0</v>
      </c>
      <c r="P1270" s="12">
        <v>27.0</v>
      </c>
      <c r="Q1270" s="12">
        <v>0.296</v>
      </c>
      <c r="R1270" s="12">
        <v>12.0</v>
      </c>
      <c r="S1270" s="12">
        <v>17.0</v>
      </c>
      <c r="T1270" s="12">
        <v>0.706</v>
      </c>
      <c r="U1270" s="12">
        <v>70.0</v>
      </c>
      <c r="V1270" s="12">
        <v>28.0</v>
      </c>
      <c r="W1270" s="12">
        <v>64.0</v>
      </c>
      <c r="X1270" s="12">
        <v>0.438</v>
      </c>
      <c r="Y1270" s="12">
        <v>22.0</v>
      </c>
      <c r="Z1270" s="12">
        <v>43.0</v>
      </c>
      <c r="AA1270" s="12">
        <v>0.512</v>
      </c>
      <c r="AB1270" s="12">
        <v>6.0</v>
      </c>
      <c r="AC1270" s="12">
        <v>21.0</v>
      </c>
      <c r="AD1270" s="12">
        <v>0.286</v>
      </c>
      <c r="AE1270" s="12">
        <v>16.0</v>
      </c>
      <c r="AF1270" s="12">
        <v>18.0</v>
      </c>
      <c r="AG1270" s="12">
        <v>0.889</v>
      </c>
      <c r="AH1270" s="12">
        <v>78.0</v>
      </c>
    </row>
    <row r="1271">
      <c r="A1271" s="1">
        <v>1346.0</v>
      </c>
      <c r="B1271" s="8" t="s">
        <v>44</v>
      </c>
      <c r="C1271" s="11">
        <v>45156.0</v>
      </c>
      <c r="D1271" s="12">
        <v>67.0</v>
      </c>
      <c r="E1271" s="8" t="s">
        <v>24</v>
      </c>
      <c r="F1271" s="8" t="s">
        <v>32</v>
      </c>
      <c r="G1271" s="8" t="s">
        <v>39</v>
      </c>
      <c r="H1271" s="12">
        <v>200.0</v>
      </c>
      <c r="I1271" s="12">
        <v>27.0</v>
      </c>
      <c r="J1271" s="12">
        <v>68.0</v>
      </c>
      <c r="K1271" s="12">
        <v>0.397</v>
      </c>
      <c r="L1271" s="12">
        <v>22.0</v>
      </c>
      <c r="M1271" s="12">
        <v>48.0</v>
      </c>
      <c r="N1271" s="12">
        <v>0.458</v>
      </c>
      <c r="O1271" s="12">
        <v>5.0</v>
      </c>
      <c r="P1271" s="12">
        <v>20.0</v>
      </c>
      <c r="Q1271" s="12">
        <v>0.25</v>
      </c>
      <c r="R1271" s="12">
        <v>8.0</v>
      </c>
      <c r="S1271" s="12">
        <v>12.0</v>
      </c>
      <c r="T1271" s="12">
        <v>0.667</v>
      </c>
      <c r="U1271" s="12">
        <v>67.0</v>
      </c>
      <c r="V1271" s="12">
        <v>28.0</v>
      </c>
      <c r="W1271" s="12">
        <v>69.0</v>
      </c>
      <c r="X1271" s="12">
        <v>0.406</v>
      </c>
      <c r="Y1271" s="12">
        <v>24.0</v>
      </c>
      <c r="Z1271" s="12">
        <v>55.0</v>
      </c>
      <c r="AA1271" s="12">
        <v>0.436</v>
      </c>
      <c r="AB1271" s="12">
        <v>4.0</v>
      </c>
      <c r="AC1271" s="12">
        <v>14.0</v>
      </c>
      <c r="AD1271" s="12">
        <v>0.286</v>
      </c>
      <c r="AE1271" s="12">
        <v>18.0</v>
      </c>
      <c r="AF1271" s="12">
        <v>20.0</v>
      </c>
      <c r="AG1271" s="12">
        <v>0.9</v>
      </c>
      <c r="AH1271" s="12">
        <v>78.0</v>
      </c>
    </row>
    <row r="1272">
      <c r="A1272" s="1">
        <v>1416.0</v>
      </c>
      <c r="B1272" s="8" t="s">
        <v>34</v>
      </c>
      <c r="C1272" s="11">
        <v>45156.0</v>
      </c>
      <c r="D1272" s="12">
        <v>63.0</v>
      </c>
      <c r="E1272" s="8"/>
      <c r="F1272" s="8" t="s">
        <v>27</v>
      </c>
      <c r="G1272" s="8" t="s">
        <v>825</v>
      </c>
      <c r="H1272" s="12">
        <v>200.0</v>
      </c>
      <c r="I1272" s="12">
        <v>25.0</v>
      </c>
      <c r="J1272" s="12">
        <v>71.0</v>
      </c>
      <c r="K1272" s="12">
        <v>0.352</v>
      </c>
      <c r="L1272" s="12">
        <v>21.0</v>
      </c>
      <c r="M1272" s="12">
        <v>48.0</v>
      </c>
      <c r="N1272" s="12">
        <v>0.438</v>
      </c>
      <c r="O1272" s="12">
        <v>4.0</v>
      </c>
      <c r="P1272" s="12">
        <v>23.0</v>
      </c>
      <c r="Q1272" s="12">
        <v>0.174</v>
      </c>
      <c r="R1272" s="12">
        <v>9.0</v>
      </c>
      <c r="S1272" s="12">
        <v>11.0</v>
      </c>
      <c r="T1272" s="12">
        <v>0.818</v>
      </c>
      <c r="U1272" s="12">
        <v>63.0</v>
      </c>
      <c r="V1272" s="12">
        <v>33.0</v>
      </c>
      <c r="W1272" s="12">
        <v>73.0</v>
      </c>
      <c r="X1272" s="12">
        <v>0.452</v>
      </c>
      <c r="Y1272" s="12">
        <v>23.0</v>
      </c>
      <c r="Z1272" s="12">
        <v>44.0</v>
      </c>
      <c r="AA1272" s="12">
        <v>0.523</v>
      </c>
      <c r="AB1272" s="12">
        <v>10.0</v>
      </c>
      <c r="AC1272" s="12">
        <v>29.0</v>
      </c>
      <c r="AD1272" s="12">
        <v>0.345</v>
      </c>
      <c r="AE1272" s="12">
        <v>9.0</v>
      </c>
      <c r="AF1272" s="12">
        <v>11.0</v>
      </c>
      <c r="AG1272" s="12">
        <v>0.818</v>
      </c>
      <c r="AH1272" s="12">
        <v>85.0</v>
      </c>
    </row>
    <row r="1273">
      <c r="A1273" s="1">
        <v>924.0</v>
      </c>
      <c r="B1273" s="8" t="s">
        <v>25</v>
      </c>
      <c r="C1273" s="11">
        <v>45157.0</v>
      </c>
      <c r="D1273" s="12">
        <v>78.0</v>
      </c>
      <c r="E1273" s="8" t="s">
        <v>24</v>
      </c>
      <c r="F1273" s="8" t="s">
        <v>41</v>
      </c>
      <c r="G1273" s="8" t="s">
        <v>849</v>
      </c>
      <c r="H1273" s="12">
        <v>200.0</v>
      </c>
      <c r="I1273" s="12">
        <v>28.0</v>
      </c>
      <c r="J1273" s="12">
        <v>53.0</v>
      </c>
      <c r="K1273" s="12">
        <v>0.528</v>
      </c>
      <c r="L1273" s="12">
        <v>22.0</v>
      </c>
      <c r="M1273" s="12">
        <v>41.0</v>
      </c>
      <c r="N1273" s="12">
        <v>0.537</v>
      </c>
      <c r="O1273" s="12">
        <v>6.0</v>
      </c>
      <c r="P1273" s="12">
        <v>12.0</v>
      </c>
      <c r="Q1273" s="12">
        <v>0.5</v>
      </c>
      <c r="R1273" s="12">
        <v>16.0</v>
      </c>
      <c r="S1273" s="12">
        <v>17.0</v>
      </c>
      <c r="T1273" s="12">
        <v>0.941</v>
      </c>
      <c r="U1273" s="12">
        <v>78.0</v>
      </c>
      <c r="V1273" s="12">
        <v>27.0</v>
      </c>
      <c r="W1273" s="12">
        <v>75.0</v>
      </c>
      <c r="X1273" s="12">
        <v>0.36</v>
      </c>
      <c r="Y1273" s="12">
        <v>19.0</v>
      </c>
      <c r="Z1273" s="12">
        <v>43.0</v>
      </c>
      <c r="AA1273" s="12">
        <v>0.442</v>
      </c>
      <c r="AB1273" s="12">
        <v>8.0</v>
      </c>
      <c r="AC1273" s="12">
        <v>32.0</v>
      </c>
      <c r="AD1273" s="12">
        <v>0.25</v>
      </c>
      <c r="AE1273" s="12">
        <v>10.0</v>
      </c>
      <c r="AF1273" s="12">
        <v>11.0</v>
      </c>
      <c r="AG1273" s="12">
        <v>0.909</v>
      </c>
      <c r="AH1273" s="12">
        <v>72.0</v>
      </c>
    </row>
    <row r="1274">
      <c r="A1274" s="1">
        <v>1191.0</v>
      </c>
      <c r="B1274" s="8" t="s">
        <v>41</v>
      </c>
      <c r="C1274" s="11">
        <v>45157.0</v>
      </c>
      <c r="D1274" s="12">
        <v>72.0</v>
      </c>
      <c r="E1274" s="8"/>
      <c r="F1274" s="8" t="s">
        <v>25</v>
      </c>
      <c r="G1274" s="8" t="s">
        <v>851</v>
      </c>
      <c r="H1274" s="12">
        <v>200.0</v>
      </c>
      <c r="I1274" s="12">
        <v>27.0</v>
      </c>
      <c r="J1274" s="12">
        <v>75.0</v>
      </c>
      <c r="K1274" s="12">
        <v>0.36</v>
      </c>
      <c r="L1274" s="12">
        <v>19.0</v>
      </c>
      <c r="M1274" s="12">
        <v>43.0</v>
      </c>
      <c r="N1274" s="12">
        <v>0.442</v>
      </c>
      <c r="O1274" s="12">
        <v>8.0</v>
      </c>
      <c r="P1274" s="12">
        <v>32.0</v>
      </c>
      <c r="Q1274" s="12">
        <v>0.25</v>
      </c>
      <c r="R1274" s="12">
        <v>10.0</v>
      </c>
      <c r="S1274" s="12">
        <v>11.0</v>
      </c>
      <c r="T1274" s="12">
        <v>0.909</v>
      </c>
      <c r="U1274" s="12">
        <v>72.0</v>
      </c>
      <c r="V1274" s="12">
        <v>28.0</v>
      </c>
      <c r="W1274" s="12">
        <v>53.0</v>
      </c>
      <c r="X1274" s="12">
        <v>0.528</v>
      </c>
      <c r="Y1274" s="12">
        <v>22.0</v>
      </c>
      <c r="Z1274" s="12">
        <v>41.0</v>
      </c>
      <c r="AA1274" s="12">
        <v>0.537</v>
      </c>
      <c r="AB1274" s="12">
        <v>6.0</v>
      </c>
      <c r="AC1274" s="12">
        <v>12.0</v>
      </c>
      <c r="AD1274" s="12">
        <v>0.5</v>
      </c>
      <c r="AE1274" s="12">
        <v>16.0</v>
      </c>
      <c r="AF1274" s="12">
        <v>17.0</v>
      </c>
      <c r="AG1274" s="12">
        <v>0.941</v>
      </c>
      <c r="AH1274" s="12">
        <v>78.0</v>
      </c>
    </row>
    <row r="1275">
      <c r="A1275" s="13">
        <v>127.0</v>
      </c>
      <c r="B1275" s="8" t="s">
        <v>23</v>
      </c>
      <c r="C1275" s="11">
        <v>45158.0</v>
      </c>
      <c r="D1275" s="12">
        <v>97.0</v>
      </c>
      <c r="E1275" s="8" t="s">
        <v>24</v>
      </c>
      <c r="F1275" s="8" t="s">
        <v>45</v>
      </c>
      <c r="G1275" s="8" t="s">
        <v>698</v>
      </c>
      <c r="H1275" s="12">
        <v>200.0</v>
      </c>
      <c r="I1275" s="12">
        <v>34.0</v>
      </c>
      <c r="J1275" s="12">
        <v>69.0</v>
      </c>
      <c r="K1275" s="12">
        <v>0.493</v>
      </c>
      <c r="L1275" s="12">
        <v>25.0</v>
      </c>
      <c r="M1275" s="12">
        <v>48.0</v>
      </c>
      <c r="N1275" s="12">
        <v>0.521</v>
      </c>
      <c r="O1275" s="12">
        <v>9.0</v>
      </c>
      <c r="P1275" s="12">
        <v>21.0</v>
      </c>
      <c r="Q1275" s="12">
        <v>0.429</v>
      </c>
      <c r="R1275" s="12">
        <v>20.0</v>
      </c>
      <c r="S1275" s="12">
        <v>23.0</v>
      </c>
      <c r="T1275" s="12">
        <v>0.87</v>
      </c>
      <c r="U1275" s="12">
        <v>97.0</v>
      </c>
      <c r="V1275" s="12">
        <v>30.0</v>
      </c>
      <c r="W1275" s="12">
        <v>71.0</v>
      </c>
      <c r="X1275" s="12">
        <v>0.423</v>
      </c>
      <c r="Y1275" s="12">
        <v>18.0</v>
      </c>
      <c r="Z1275" s="12">
        <v>42.0</v>
      </c>
      <c r="AA1275" s="12">
        <v>0.429</v>
      </c>
      <c r="AB1275" s="12">
        <v>12.0</v>
      </c>
      <c r="AC1275" s="12">
        <v>29.0</v>
      </c>
      <c r="AD1275" s="12">
        <v>0.414</v>
      </c>
      <c r="AE1275" s="12">
        <v>12.0</v>
      </c>
      <c r="AF1275" s="12">
        <v>17.0</v>
      </c>
      <c r="AG1275" s="12">
        <v>0.706</v>
      </c>
      <c r="AH1275" s="12">
        <v>84.0</v>
      </c>
    </row>
    <row r="1276">
      <c r="A1276" s="1">
        <v>413.0</v>
      </c>
      <c r="B1276" s="8" t="s">
        <v>40</v>
      </c>
      <c r="C1276" s="11">
        <v>45158.0</v>
      </c>
      <c r="D1276" s="12">
        <v>88.0</v>
      </c>
      <c r="E1276" s="8" t="s">
        <v>24</v>
      </c>
      <c r="F1276" s="8" t="s">
        <v>35</v>
      </c>
      <c r="G1276" s="8" t="s">
        <v>934</v>
      </c>
      <c r="H1276" s="12">
        <v>200.0</v>
      </c>
      <c r="I1276" s="12">
        <v>32.0</v>
      </c>
      <c r="J1276" s="12">
        <v>76.0</v>
      </c>
      <c r="K1276" s="12">
        <v>0.421</v>
      </c>
      <c r="L1276" s="12">
        <v>22.0</v>
      </c>
      <c r="M1276" s="12">
        <v>50.0</v>
      </c>
      <c r="N1276" s="12">
        <v>0.44</v>
      </c>
      <c r="O1276" s="12">
        <v>10.0</v>
      </c>
      <c r="P1276" s="12">
        <v>26.0</v>
      </c>
      <c r="Q1276" s="12">
        <v>0.385</v>
      </c>
      <c r="R1276" s="12">
        <v>14.0</v>
      </c>
      <c r="S1276" s="12">
        <v>18.0</v>
      </c>
      <c r="T1276" s="12">
        <v>0.778</v>
      </c>
      <c r="U1276" s="12">
        <v>88.0</v>
      </c>
      <c r="V1276" s="12">
        <v>24.0</v>
      </c>
      <c r="W1276" s="12">
        <v>68.0</v>
      </c>
      <c r="X1276" s="12">
        <v>0.353</v>
      </c>
      <c r="Y1276" s="12">
        <v>20.0</v>
      </c>
      <c r="Z1276" s="12">
        <v>50.0</v>
      </c>
      <c r="AA1276" s="12">
        <v>0.4</v>
      </c>
      <c r="AB1276" s="12">
        <v>4.0</v>
      </c>
      <c r="AC1276" s="12">
        <v>18.0</v>
      </c>
      <c r="AD1276" s="12">
        <v>0.222</v>
      </c>
      <c r="AE1276" s="12">
        <v>22.0</v>
      </c>
      <c r="AF1276" s="12">
        <v>24.0</v>
      </c>
      <c r="AG1276" s="12">
        <v>0.917</v>
      </c>
      <c r="AH1276" s="12">
        <v>74.0</v>
      </c>
    </row>
    <row r="1277">
      <c r="A1277" s="1">
        <v>605.0</v>
      </c>
      <c r="B1277" s="8" t="s">
        <v>45</v>
      </c>
      <c r="C1277" s="11">
        <v>45158.0</v>
      </c>
      <c r="D1277" s="12">
        <v>84.0</v>
      </c>
      <c r="E1277" s="8"/>
      <c r="F1277" s="8" t="s">
        <v>23</v>
      </c>
      <c r="G1277" s="8" t="s">
        <v>700</v>
      </c>
      <c r="H1277" s="12">
        <v>200.0</v>
      </c>
      <c r="I1277" s="12">
        <v>30.0</v>
      </c>
      <c r="J1277" s="12">
        <v>71.0</v>
      </c>
      <c r="K1277" s="12">
        <v>0.423</v>
      </c>
      <c r="L1277" s="12">
        <v>18.0</v>
      </c>
      <c r="M1277" s="12">
        <v>42.0</v>
      </c>
      <c r="N1277" s="12">
        <v>0.429</v>
      </c>
      <c r="O1277" s="12">
        <v>12.0</v>
      </c>
      <c r="P1277" s="12">
        <v>29.0</v>
      </c>
      <c r="Q1277" s="12">
        <v>0.414</v>
      </c>
      <c r="R1277" s="12">
        <v>12.0</v>
      </c>
      <c r="S1277" s="12">
        <v>17.0</v>
      </c>
      <c r="T1277" s="12">
        <v>0.706</v>
      </c>
      <c r="U1277" s="12">
        <v>84.0</v>
      </c>
      <c r="V1277" s="12">
        <v>34.0</v>
      </c>
      <c r="W1277" s="12">
        <v>69.0</v>
      </c>
      <c r="X1277" s="12">
        <v>0.493</v>
      </c>
      <c r="Y1277" s="12">
        <v>25.0</v>
      </c>
      <c r="Z1277" s="12">
        <v>48.0</v>
      </c>
      <c r="AA1277" s="12">
        <v>0.521</v>
      </c>
      <c r="AB1277" s="12">
        <v>9.0</v>
      </c>
      <c r="AC1277" s="12">
        <v>21.0</v>
      </c>
      <c r="AD1277" s="12">
        <v>0.429</v>
      </c>
      <c r="AE1277" s="12">
        <v>20.0</v>
      </c>
      <c r="AF1277" s="12">
        <v>23.0</v>
      </c>
      <c r="AG1277" s="12">
        <v>0.87</v>
      </c>
      <c r="AH1277" s="12">
        <v>97.0</v>
      </c>
    </row>
    <row r="1278">
      <c r="A1278" s="1">
        <v>666.0</v>
      </c>
      <c r="B1278" s="8" t="s">
        <v>28</v>
      </c>
      <c r="C1278" s="11">
        <v>45158.0</v>
      </c>
      <c r="D1278" s="12">
        <v>83.0</v>
      </c>
      <c r="E1278" s="8" t="s">
        <v>24</v>
      </c>
      <c r="F1278" s="8" t="s">
        <v>34</v>
      </c>
      <c r="G1278" s="8" t="s">
        <v>652</v>
      </c>
      <c r="H1278" s="12">
        <v>200.0</v>
      </c>
      <c r="I1278" s="12">
        <v>29.0</v>
      </c>
      <c r="J1278" s="12">
        <v>65.0</v>
      </c>
      <c r="K1278" s="12">
        <v>0.446</v>
      </c>
      <c r="L1278" s="12">
        <v>22.0</v>
      </c>
      <c r="M1278" s="12">
        <v>47.0</v>
      </c>
      <c r="N1278" s="12">
        <v>0.468</v>
      </c>
      <c r="O1278" s="12">
        <v>7.0</v>
      </c>
      <c r="P1278" s="12">
        <v>18.0</v>
      </c>
      <c r="Q1278" s="12">
        <v>0.389</v>
      </c>
      <c r="R1278" s="12">
        <v>18.0</v>
      </c>
      <c r="S1278" s="12">
        <v>26.0</v>
      </c>
      <c r="T1278" s="12">
        <v>0.692</v>
      </c>
      <c r="U1278" s="12">
        <v>83.0</v>
      </c>
      <c r="V1278" s="12">
        <v>27.0</v>
      </c>
      <c r="W1278" s="12">
        <v>67.0</v>
      </c>
      <c r="X1278" s="12">
        <v>0.403</v>
      </c>
      <c r="Y1278" s="12">
        <v>24.0</v>
      </c>
      <c r="Z1278" s="12">
        <v>45.0</v>
      </c>
      <c r="AA1278" s="12">
        <v>0.533</v>
      </c>
      <c r="AB1278" s="12">
        <v>3.0</v>
      </c>
      <c r="AC1278" s="12">
        <v>22.0</v>
      </c>
      <c r="AD1278" s="12">
        <v>0.136</v>
      </c>
      <c r="AE1278" s="12">
        <v>16.0</v>
      </c>
      <c r="AF1278" s="12">
        <v>23.0</v>
      </c>
      <c r="AG1278" s="12">
        <v>0.696</v>
      </c>
      <c r="AH1278" s="12">
        <v>73.0</v>
      </c>
    </row>
    <row r="1279">
      <c r="A1279" s="1">
        <v>873.0</v>
      </c>
      <c r="B1279" s="8" t="s">
        <v>31</v>
      </c>
      <c r="C1279" s="11">
        <v>45158.0</v>
      </c>
      <c r="D1279" s="12">
        <v>79.0</v>
      </c>
      <c r="E1279" s="8" t="s">
        <v>24</v>
      </c>
      <c r="F1279" s="8" t="s">
        <v>44</v>
      </c>
      <c r="G1279" s="8" t="s">
        <v>559</v>
      </c>
      <c r="H1279" s="12">
        <v>200.0</v>
      </c>
      <c r="I1279" s="12">
        <v>27.0</v>
      </c>
      <c r="J1279" s="12">
        <v>57.0</v>
      </c>
      <c r="K1279" s="12">
        <v>0.474</v>
      </c>
      <c r="L1279" s="12">
        <v>20.0</v>
      </c>
      <c r="M1279" s="12">
        <v>36.0</v>
      </c>
      <c r="N1279" s="12">
        <v>0.556</v>
      </c>
      <c r="O1279" s="12">
        <v>7.0</v>
      </c>
      <c r="P1279" s="12">
        <v>21.0</v>
      </c>
      <c r="Q1279" s="12">
        <v>0.333</v>
      </c>
      <c r="R1279" s="12">
        <v>18.0</v>
      </c>
      <c r="S1279" s="12">
        <v>23.0</v>
      </c>
      <c r="T1279" s="12">
        <v>0.783</v>
      </c>
      <c r="U1279" s="12">
        <v>79.0</v>
      </c>
      <c r="V1279" s="12">
        <v>26.0</v>
      </c>
      <c r="W1279" s="12">
        <v>63.0</v>
      </c>
      <c r="X1279" s="12">
        <v>0.413</v>
      </c>
      <c r="Y1279" s="12">
        <v>23.0</v>
      </c>
      <c r="Z1279" s="12">
        <v>42.0</v>
      </c>
      <c r="AA1279" s="12">
        <v>0.548</v>
      </c>
      <c r="AB1279" s="12">
        <v>3.0</v>
      </c>
      <c r="AC1279" s="12">
        <v>21.0</v>
      </c>
      <c r="AD1279" s="12">
        <v>0.143</v>
      </c>
      <c r="AE1279" s="12">
        <v>18.0</v>
      </c>
      <c r="AF1279" s="12">
        <v>25.0</v>
      </c>
      <c r="AG1279" s="12">
        <v>0.72</v>
      </c>
      <c r="AH1279" s="12">
        <v>73.0</v>
      </c>
    </row>
    <row r="1280">
      <c r="A1280" s="1">
        <v>1114.0</v>
      </c>
      <c r="B1280" s="8" t="s">
        <v>35</v>
      </c>
      <c r="C1280" s="11">
        <v>45158.0</v>
      </c>
      <c r="D1280" s="12">
        <v>74.0</v>
      </c>
      <c r="E1280" s="8"/>
      <c r="F1280" s="8" t="s">
        <v>40</v>
      </c>
      <c r="G1280" s="8" t="s">
        <v>935</v>
      </c>
      <c r="H1280" s="12">
        <v>200.0</v>
      </c>
      <c r="I1280" s="12">
        <v>24.0</v>
      </c>
      <c r="J1280" s="12">
        <v>68.0</v>
      </c>
      <c r="K1280" s="12">
        <v>0.353</v>
      </c>
      <c r="L1280" s="12">
        <v>20.0</v>
      </c>
      <c r="M1280" s="12">
        <v>50.0</v>
      </c>
      <c r="N1280" s="12">
        <v>0.4</v>
      </c>
      <c r="O1280" s="12">
        <v>4.0</v>
      </c>
      <c r="P1280" s="12">
        <v>18.0</v>
      </c>
      <c r="Q1280" s="12">
        <v>0.222</v>
      </c>
      <c r="R1280" s="12">
        <v>22.0</v>
      </c>
      <c r="S1280" s="12">
        <v>24.0</v>
      </c>
      <c r="T1280" s="12">
        <v>0.917</v>
      </c>
      <c r="U1280" s="12">
        <v>74.0</v>
      </c>
      <c r="V1280" s="12">
        <v>32.0</v>
      </c>
      <c r="W1280" s="12">
        <v>76.0</v>
      </c>
      <c r="X1280" s="12">
        <v>0.421</v>
      </c>
      <c r="Y1280" s="12">
        <v>22.0</v>
      </c>
      <c r="Z1280" s="12">
        <v>50.0</v>
      </c>
      <c r="AA1280" s="12">
        <v>0.44</v>
      </c>
      <c r="AB1280" s="12">
        <v>10.0</v>
      </c>
      <c r="AC1280" s="12">
        <v>26.0</v>
      </c>
      <c r="AD1280" s="12">
        <v>0.385</v>
      </c>
      <c r="AE1280" s="12">
        <v>14.0</v>
      </c>
      <c r="AF1280" s="12">
        <v>18.0</v>
      </c>
      <c r="AG1280" s="12">
        <v>0.778</v>
      </c>
      <c r="AH1280" s="12">
        <v>88.0</v>
      </c>
    </row>
    <row r="1281">
      <c r="A1281" s="1">
        <v>1152.0</v>
      </c>
      <c r="B1281" s="8" t="s">
        <v>44</v>
      </c>
      <c r="C1281" s="11">
        <v>45158.0</v>
      </c>
      <c r="D1281" s="12">
        <v>73.0</v>
      </c>
      <c r="E1281" s="8"/>
      <c r="F1281" s="8" t="s">
        <v>31</v>
      </c>
      <c r="G1281" s="8" t="s">
        <v>560</v>
      </c>
      <c r="H1281" s="12">
        <v>200.0</v>
      </c>
      <c r="I1281" s="12">
        <v>26.0</v>
      </c>
      <c r="J1281" s="12">
        <v>63.0</v>
      </c>
      <c r="K1281" s="12">
        <v>0.413</v>
      </c>
      <c r="L1281" s="12">
        <v>23.0</v>
      </c>
      <c r="M1281" s="12">
        <v>42.0</v>
      </c>
      <c r="N1281" s="12">
        <v>0.548</v>
      </c>
      <c r="O1281" s="12">
        <v>3.0</v>
      </c>
      <c r="P1281" s="12">
        <v>21.0</v>
      </c>
      <c r="Q1281" s="12">
        <v>0.143</v>
      </c>
      <c r="R1281" s="12">
        <v>18.0</v>
      </c>
      <c r="S1281" s="12">
        <v>25.0</v>
      </c>
      <c r="T1281" s="12">
        <v>0.72</v>
      </c>
      <c r="U1281" s="12">
        <v>73.0</v>
      </c>
      <c r="V1281" s="12">
        <v>27.0</v>
      </c>
      <c r="W1281" s="12">
        <v>57.0</v>
      </c>
      <c r="X1281" s="12">
        <v>0.474</v>
      </c>
      <c r="Y1281" s="12">
        <v>20.0</v>
      </c>
      <c r="Z1281" s="12">
        <v>36.0</v>
      </c>
      <c r="AA1281" s="12">
        <v>0.556</v>
      </c>
      <c r="AB1281" s="12">
        <v>7.0</v>
      </c>
      <c r="AC1281" s="12">
        <v>21.0</v>
      </c>
      <c r="AD1281" s="12">
        <v>0.333</v>
      </c>
      <c r="AE1281" s="12">
        <v>18.0</v>
      </c>
      <c r="AF1281" s="12">
        <v>23.0</v>
      </c>
      <c r="AG1281" s="12">
        <v>0.783</v>
      </c>
      <c r="AH1281" s="12">
        <v>79.0</v>
      </c>
    </row>
    <row r="1282">
      <c r="A1282" s="1">
        <v>1153.0</v>
      </c>
      <c r="B1282" s="8" t="s">
        <v>34</v>
      </c>
      <c r="C1282" s="11">
        <v>45158.0</v>
      </c>
      <c r="D1282" s="12">
        <v>73.0</v>
      </c>
      <c r="E1282" s="8"/>
      <c r="F1282" s="8" t="s">
        <v>28</v>
      </c>
      <c r="G1282" s="8" t="s">
        <v>653</v>
      </c>
      <c r="H1282" s="12">
        <v>200.0</v>
      </c>
      <c r="I1282" s="12">
        <v>27.0</v>
      </c>
      <c r="J1282" s="12">
        <v>67.0</v>
      </c>
      <c r="K1282" s="12">
        <v>0.403</v>
      </c>
      <c r="L1282" s="12">
        <v>24.0</v>
      </c>
      <c r="M1282" s="12">
        <v>45.0</v>
      </c>
      <c r="N1282" s="12">
        <v>0.533</v>
      </c>
      <c r="O1282" s="12">
        <v>3.0</v>
      </c>
      <c r="P1282" s="12">
        <v>22.0</v>
      </c>
      <c r="Q1282" s="12">
        <v>0.136</v>
      </c>
      <c r="R1282" s="12">
        <v>16.0</v>
      </c>
      <c r="S1282" s="12">
        <v>23.0</v>
      </c>
      <c r="T1282" s="12">
        <v>0.696</v>
      </c>
      <c r="U1282" s="12">
        <v>73.0</v>
      </c>
      <c r="V1282" s="12">
        <v>29.0</v>
      </c>
      <c r="W1282" s="12">
        <v>65.0</v>
      </c>
      <c r="X1282" s="12">
        <v>0.446</v>
      </c>
      <c r="Y1282" s="12">
        <v>22.0</v>
      </c>
      <c r="Z1282" s="12">
        <v>47.0</v>
      </c>
      <c r="AA1282" s="12">
        <v>0.468</v>
      </c>
      <c r="AB1282" s="12">
        <v>7.0</v>
      </c>
      <c r="AC1282" s="12">
        <v>18.0</v>
      </c>
      <c r="AD1282" s="12">
        <v>0.389</v>
      </c>
      <c r="AE1282" s="12">
        <v>18.0</v>
      </c>
      <c r="AF1282" s="12">
        <v>26.0</v>
      </c>
      <c r="AG1282" s="12">
        <v>0.692</v>
      </c>
      <c r="AH1282" s="12">
        <v>83.0</v>
      </c>
    </row>
    <row r="1283">
      <c r="A1283" s="13">
        <v>10.0</v>
      </c>
      <c r="B1283" s="8" t="s">
        <v>41</v>
      </c>
      <c r="C1283" s="11">
        <v>45160.0</v>
      </c>
      <c r="D1283" s="12">
        <v>112.0</v>
      </c>
      <c r="E1283" s="8" t="s">
        <v>24</v>
      </c>
      <c r="F1283" s="8" t="s">
        <v>32</v>
      </c>
      <c r="G1283" s="8" t="s">
        <v>936</v>
      </c>
      <c r="H1283" s="12">
        <v>200.0</v>
      </c>
      <c r="I1283" s="12">
        <v>35.0</v>
      </c>
      <c r="J1283" s="12">
        <v>69.0</v>
      </c>
      <c r="K1283" s="12">
        <v>0.507</v>
      </c>
      <c r="L1283" s="12">
        <v>27.0</v>
      </c>
      <c r="M1283" s="12">
        <v>50.0</v>
      </c>
      <c r="N1283" s="12">
        <v>0.54</v>
      </c>
      <c r="O1283" s="12">
        <v>8.0</v>
      </c>
      <c r="P1283" s="12">
        <v>19.0</v>
      </c>
      <c r="Q1283" s="12">
        <v>0.421</v>
      </c>
      <c r="R1283" s="12">
        <v>34.0</v>
      </c>
      <c r="S1283" s="12">
        <v>36.0</v>
      </c>
      <c r="T1283" s="12">
        <v>0.944</v>
      </c>
      <c r="U1283" s="12">
        <v>112.0</v>
      </c>
      <c r="V1283" s="12">
        <v>33.0</v>
      </c>
      <c r="W1283" s="12">
        <v>67.0</v>
      </c>
      <c r="X1283" s="12">
        <v>0.493</v>
      </c>
      <c r="Y1283" s="12">
        <v>27.0</v>
      </c>
      <c r="Z1283" s="12">
        <v>50.0</v>
      </c>
      <c r="AA1283" s="12">
        <v>0.54</v>
      </c>
      <c r="AB1283" s="12">
        <v>6.0</v>
      </c>
      <c r="AC1283" s="12">
        <v>17.0</v>
      </c>
      <c r="AD1283" s="12">
        <v>0.353</v>
      </c>
      <c r="AE1283" s="12">
        <v>28.0</v>
      </c>
      <c r="AF1283" s="12">
        <v>33.0</v>
      </c>
      <c r="AG1283" s="12">
        <v>0.848</v>
      </c>
      <c r="AH1283" s="12">
        <v>100.0</v>
      </c>
    </row>
    <row r="1284">
      <c r="A1284" s="13">
        <v>60.0</v>
      </c>
      <c r="B1284" s="8" t="s">
        <v>44</v>
      </c>
      <c r="C1284" s="11">
        <v>45160.0</v>
      </c>
      <c r="D1284" s="12">
        <v>102.0</v>
      </c>
      <c r="E1284" s="8"/>
      <c r="F1284" s="8" t="s">
        <v>40</v>
      </c>
      <c r="G1284" s="8" t="s">
        <v>937</v>
      </c>
      <c r="H1284" s="12">
        <v>200.0</v>
      </c>
      <c r="I1284" s="12">
        <v>39.0</v>
      </c>
      <c r="J1284" s="12">
        <v>77.0</v>
      </c>
      <c r="K1284" s="12">
        <v>0.506</v>
      </c>
      <c r="L1284" s="12">
        <v>30.0</v>
      </c>
      <c r="M1284" s="12">
        <v>52.0</v>
      </c>
      <c r="N1284" s="12">
        <v>0.577</v>
      </c>
      <c r="O1284" s="12">
        <v>9.0</v>
      </c>
      <c r="P1284" s="12">
        <v>25.0</v>
      </c>
      <c r="Q1284" s="12">
        <v>0.36</v>
      </c>
      <c r="R1284" s="12">
        <v>15.0</v>
      </c>
      <c r="S1284" s="12">
        <v>19.0</v>
      </c>
      <c r="T1284" s="12">
        <v>0.789</v>
      </c>
      <c r="U1284" s="12">
        <v>102.0</v>
      </c>
      <c r="V1284" s="12">
        <v>27.0</v>
      </c>
      <c r="W1284" s="12">
        <v>71.0</v>
      </c>
      <c r="X1284" s="12">
        <v>0.38</v>
      </c>
      <c r="Y1284" s="12">
        <v>20.0</v>
      </c>
      <c r="Z1284" s="12">
        <v>51.0</v>
      </c>
      <c r="AA1284" s="12">
        <v>0.392</v>
      </c>
      <c r="AB1284" s="12">
        <v>7.0</v>
      </c>
      <c r="AC1284" s="12">
        <v>20.0</v>
      </c>
      <c r="AD1284" s="12">
        <v>0.35</v>
      </c>
      <c r="AE1284" s="12">
        <v>18.0</v>
      </c>
      <c r="AF1284" s="12">
        <v>25.0</v>
      </c>
      <c r="AG1284" s="12">
        <v>0.72</v>
      </c>
      <c r="AH1284" s="12">
        <v>79.0</v>
      </c>
    </row>
    <row r="1285">
      <c r="A1285" s="13">
        <v>84.0</v>
      </c>
      <c r="B1285" s="8" t="s">
        <v>32</v>
      </c>
      <c r="C1285" s="11">
        <v>45160.0</v>
      </c>
      <c r="D1285" s="12">
        <v>100.0</v>
      </c>
      <c r="E1285" s="8"/>
      <c r="F1285" s="8" t="s">
        <v>41</v>
      </c>
      <c r="G1285" s="8" t="s">
        <v>938</v>
      </c>
      <c r="H1285" s="12">
        <v>200.0</v>
      </c>
      <c r="I1285" s="12">
        <v>33.0</v>
      </c>
      <c r="J1285" s="12">
        <v>67.0</v>
      </c>
      <c r="K1285" s="12">
        <v>0.493</v>
      </c>
      <c r="L1285" s="12">
        <v>27.0</v>
      </c>
      <c r="M1285" s="12">
        <v>50.0</v>
      </c>
      <c r="N1285" s="12">
        <v>0.54</v>
      </c>
      <c r="O1285" s="12">
        <v>6.0</v>
      </c>
      <c r="P1285" s="12">
        <v>17.0</v>
      </c>
      <c r="Q1285" s="12">
        <v>0.353</v>
      </c>
      <c r="R1285" s="12">
        <v>28.0</v>
      </c>
      <c r="S1285" s="12">
        <v>33.0</v>
      </c>
      <c r="T1285" s="12">
        <v>0.848</v>
      </c>
      <c r="U1285" s="12">
        <v>100.0</v>
      </c>
      <c r="V1285" s="12">
        <v>35.0</v>
      </c>
      <c r="W1285" s="12">
        <v>69.0</v>
      </c>
      <c r="X1285" s="12">
        <v>0.507</v>
      </c>
      <c r="Y1285" s="12">
        <v>27.0</v>
      </c>
      <c r="Z1285" s="12">
        <v>50.0</v>
      </c>
      <c r="AA1285" s="12">
        <v>0.54</v>
      </c>
      <c r="AB1285" s="12">
        <v>8.0</v>
      </c>
      <c r="AC1285" s="12">
        <v>19.0</v>
      </c>
      <c r="AD1285" s="12">
        <v>0.421</v>
      </c>
      <c r="AE1285" s="12">
        <v>34.0</v>
      </c>
      <c r="AF1285" s="12">
        <v>36.0</v>
      </c>
      <c r="AG1285" s="12">
        <v>0.944</v>
      </c>
      <c r="AH1285" s="12">
        <v>112.0</v>
      </c>
    </row>
    <row r="1286">
      <c r="A1286" s="1">
        <v>284.0</v>
      </c>
      <c r="B1286" s="8" t="s">
        <v>35</v>
      </c>
      <c r="C1286" s="11">
        <v>45160.0</v>
      </c>
      <c r="D1286" s="12">
        <v>91.0</v>
      </c>
      <c r="E1286" s="8"/>
      <c r="F1286" s="8" t="s">
        <v>23</v>
      </c>
      <c r="G1286" s="8" t="s">
        <v>768</v>
      </c>
      <c r="H1286" s="12">
        <v>200.0</v>
      </c>
      <c r="I1286" s="12">
        <v>34.0</v>
      </c>
      <c r="J1286" s="12">
        <v>70.0</v>
      </c>
      <c r="K1286" s="12">
        <v>0.486</v>
      </c>
      <c r="L1286" s="12">
        <v>23.0</v>
      </c>
      <c r="M1286" s="12">
        <v>45.0</v>
      </c>
      <c r="N1286" s="12">
        <v>0.511</v>
      </c>
      <c r="O1286" s="12">
        <v>11.0</v>
      </c>
      <c r="P1286" s="12">
        <v>25.0</v>
      </c>
      <c r="Q1286" s="12">
        <v>0.44</v>
      </c>
      <c r="R1286" s="12">
        <v>12.0</v>
      </c>
      <c r="S1286" s="12">
        <v>15.0</v>
      </c>
      <c r="T1286" s="12">
        <v>0.8</v>
      </c>
      <c r="U1286" s="12">
        <v>91.0</v>
      </c>
      <c r="V1286" s="12">
        <v>33.0</v>
      </c>
      <c r="W1286" s="12">
        <v>77.0</v>
      </c>
      <c r="X1286" s="12">
        <v>0.429</v>
      </c>
      <c r="Y1286" s="12">
        <v>25.0</v>
      </c>
      <c r="Z1286" s="12">
        <v>54.0</v>
      </c>
      <c r="AA1286" s="12">
        <v>0.463</v>
      </c>
      <c r="AB1286" s="12">
        <v>8.0</v>
      </c>
      <c r="AC1286" s="12">
        <v>23.0</v>
      </c>
      <c r="AD1286" s="12">
        <v>0.348</v>
      </c>
      <c r="AE1286" s="12">
        <v>12.0</v>
      </c>
      <c r="AF1286" s="12">
        <v>16.0</v>
      </c>
      <c r="AG1286" s="12">
        <v>0.75</v>
      </c>
      <c r="AH1286" s="12">
        <v>86.0</v>
      </c>
    </row>
    <row r="1287">
      <c r="A1287" s="1">
        <v>494.0</v>
      </c>
      <c r="B1287" s="8" t="s">
        <v>23</v>
      </c>
      <c r="C1287" s="11">
        <v>45160.0</v>
      </c>
      <c r="D1287" s="12">
        <v>86.0</v>
      </c>
      <c r="E1287" s="8" t="s">
        <v>24</v>
      </c>
      <c r="F1287" s="8" t="s">
        <v>35</v>
      </c>
      <c r="G1287" s="8" t="s">
        <v>769</v>
      </c>
      <c r="H1287" s="12">
        <v>200.0</v>
      </c>
      <c r="I1287" s="12">
        <v>33.0</v>
      </c>
      <c r="J1287" s="12">
        <v>77.0</v>
      </c>
      <c r="K1287" s="12">
        <v>0.429</v>
      </c>
      <c r="L1287" s="12">
        <v>25.0</v>
      </c>
      <c r="M1287" s="12">
        <v>54.0</v>
      </c>
      <c r="N1287" s="12">
        <v>0.463</v>
      </c>
      <c r="O1287" s="12">
        <v>8.0</v>
      </c>
      <c r="P1287" s="12">
        <v>23.0</v>
      </c>
      <c r="Q1287" s="12">
        <v>0.348</v>
      </c>
      <c r="R1287" s="12">
        <v>12.0</v>
      </c>
      <c r="S1287" s="12">
        <v>16.0</v>
      </c>
      <c r="T1287" s="12">
        <v>0.75</v>
      </c>
      <c r="U1287" s="12">
        <v>86.0</v>
      </c>
      <c r="V1287" s="12">
        <v>34.0</v>
      </c>
      <c r="W1287" s="12">
        <v>70.0</v>
      </c>
      <c r="X1287" s="12">
        <v>0.486</v>
      </c>
      <c r="Y1287" s="12">
        <v>23.0</v>
      </c>
      <c r="Z1287" s="12">
        <v>45.0</v>
      </c>
      <c r="AA1287" s="12">
        <v>0.511</v>
      </c>
      <c r="AB1287" s="12">
        <v>11.0</v>
      </c>
      <c r="AC1287" s="12">
        <v>25.0</v>
      </c>
      <c r="AD1287" s="12">
        <v>0.44</v>
      </c>
      <c r="AE1287" s="12">
        <v>12.0</v>
      </c>
      <c r="AF1287" s="12">
        <v>15.0</v>
      </c>
      <c r="AG1287" s="12">
        <v>0.8</v>
      </c>
      <c r="AH1287" s="12">
        <v>91.0</v>
      </c>
    </row>
    <row r="1288">
      <c r="A1288" s="1">
        <v>872.0</v>
      </c>
      <c r="B1288" s="8" t="s">
        <v>40</v>
      </c>
      <c r="C1288" s="11">
        <v>45160.0</v>
      </c>
      <c r="D1288" s="12">
        <v>79.0</v>
      </c>
      <c r="E1288" s="8" t="s">
        <v>24</v>
      </c>
      <c r="F1288" s="8" t="s">
        <v>44</v>
      </c>
      <c r="G1288" s="8" t="s">
        <v>939</v>
      </c>
      <c r="H1288" s="12">
        <v>200.0</v>
      </c>
      <c r="I1288" s="12">
        <v>27.0</v>
      </c>
      <c r="J1288" s="12">
        <v>71.0</v>
      </c>
      <c r="K1288" s="12">
        <v>0.38</v>
      </c>
      <c r="L1288" s="12">
        <v>20.0</v>
      </c>
      <c r="M1288" s="12">
        <v>51.0</v>
      </c>
      <c r="N1288" s="12">
        <v>0.392</v>
      </c>
      <c r="O1288" s="12">
        <v>7.0</v>
      </c>
      <c r="P1288" s="12">
        <v>20.0</v>
      </c>
      <c r="Q1288" s="12">
        <v>0.35</v>
      </c>
      <c r="R1288" s="12">
        <v>18.0</v>
      </c>
      <c r="S1288" s="12">
        <v>25.0</v>
      </c>
      <c r="T1288" s="12">
        <v>0.72</v>
      </c>
      <c r="U1288" s="12">
        <v>79.0</v>
      </c>
      <c r="V1288" s="12">
        <v>39.0</v>
      </c>
      <c r="W1288" s="12">
        <v>77.0</v>
      </c>
      <c r="X1288" s="12">
        <v>0.506</v>
      </c>
      <c r="Y1288" s="12">
        <v>30.0</v>
      </c>
      <c r="Z1288" s="12">
        <v>52.0</v>
      </c>
      <c r="AA1288" s="12">
        <v>0.577</v>
      </c>
      <c r="AB1288" s="12">
        <v>9.0</v>
      </c>
      <c r="AC1288" s="12">
        <v>25.0</v>
      </c>
      <c r="AD1288" s="12">
        <v>0.36</v>
      </c>
      <c r="AE1288" s="12">
        <v>15.0</v>
      </c>
      <c r="AF1288" s="12">
        <v>19.0</v>
      </c>
      <c r="AG1288" s="12">
        <v>0.789</v>
      </c>
      <c r="AH1288" s="12">
        <v>102.0</v>
      </c>
    </row>
    <row r="1289">
      <c r="A1289" s="1">
        <v>1321.0</v>
      </c>
      <c r="B1289" s="8" t="s">
        <v>31</v>
      </c>
      <c r="C1289" s="11">
        <v>45160.0</v>
      </c>
      <c r="D1289" s="12">
        <v>68.0</v>
      </c>
      <c r="E1289" s="8" t="s">
        <v>24</v>
      </c>
      <c r="F1289" s="8" t="s">
        <v>45</v>
      </c>
      <c r="G1289" s="8" t="s">
        <v>940</v>
      </c>
      <c r="H1289" s="12">
        <v>200.0</v>
      </c>
      <c r="I1289" s="12">
        <v>24.0</v>
      </c>
      <c r="J1289" s="12">
        <v>61.0</v>
      </c>
      <c r="K1289" s="12">
        <v>0.393</v>
      </c>
      <c r="L1289" s="12">
        <v>16.0</v>
      </c>
      <c r="M1289" s="12">
        <v>36.0</v>
      </c>
      <c r="N1289" s="12">
        <v>0.444</v>
      </c>
      <c r="O1289" s="12">
        <v>8.0</v>
      </c>
      <c r="P1289" s="12">
        <v>25.0</v>
      </c>
      <c r="Q1289" s="12">
        <v>0.32</v>
      </c>
      <c r="R1289" s="12">
        <v>12.0</v>
      </c>
      <c r="S1289" s="12">
        <v>13.0</v>
      </c>
      <c r="T1289" s="12">
        <v>0.923</v>
      </c>
      <c r="U1289" s="12">
        <v>68.0</v>
      </c>
      <c r="V1289" s="12">
        <v>22.0</v>
      </c>
      <c r="W1289" s="12">
        <v>62.0</v>
      </c>
      <c r="X1289" s="12">
        <v>0.355</v>
      </c>
      <c r="Y1289" s="12">
        <v>15.0</v>
      </c>
      <c r="Z1289" s="12">
        <v>40.0</v>
      </c>
      <c r="AA1289" s="12">
        <v>0.375</v>
      </c>
      <c r="AB1289" s="12">
        <v>7.0</v>
      </c>
      <c r="AC1289" s="12">
        <v>22.0</v>
      </c>
      <c r="AD1289" s="12">
        <v>0.318</v>
      </c>
      <c r="AE1289" s="12">
        <v>13.0</v>
      </c>
      <c r="AF1289" s="12">
        <v>15.0</v>
      </c>
      <c r="AG1289" s="12">
        <v>0.867</v>
      </c>
      <c r="AH1289" s="12">
        <v>64.0</v>
      </c>
    </row>
    <row r="1290">
      <c r="A1290" s="1">
        <v>1396.0</v>
      </c>
      <c r="B1290" s="8" t="s">
        <v>45</v>
      </c>
      <c r="C1290" s="11">
        <v>45160.0</v>
      </c>
      <c r="D1290" s="12">
        <v>64.0</v>
      </c>
      <c r="E1290" s="8"/>
      <c r="F1290" s="8" t="s">
        <v>31</v>
      </c>
      <c r="G1290" s="8" t="s">
        <v>941</v>
      </c>
      <c r="H1290" s="12">
        <v>200.0</v>
      </c>
      <c r="I1290" s="12">
        <v>22.0</v>
      </c>
      <c r="J1290" s="12">
        <v>62.0</v>
      </c>
      <c r="K1290" s="12">
        <v>0.355</v>
      </c>
      <c r="L1290" s="12">
        <v>15.0</v>
      </c>
      <c r="M1290" s="12">
        <v>40.0</v>
      </c>
      <c r="N1290" s="12">
        <v>0.375</v>
      </c>
      <c r="O1290" s="12">
        <v>7.0</v>
      </c>
      <c r="P1290" s="12">
        <v>22.0</v>
      </c>
      <c r="Q1290" s="12">
        <v>0.318</v>
      </c>
      <c r="R1290" s="12">
        <v>13.0</v>
      </c>
      <c r="S1290" s="12">
        <v>15.0</v>
      </c>
      <c r="T1290" s="12">
        <v>0.867</v>
      </c>
      <c r="U1290" s="12">
        <v>64.0</v>
      </c>
      <c r="V1290" s="12">
        <v>24.0</v>
      </c>
      <c r="W1290" s="12">
        <v>61.0</v>
      </c>
      <c r="X1290" s="12">
        <v>0.393</v>
      </c>
      <c r="Y1290" s="12">
        <v>16.0</v>
      </c>
      <c r="Z1290" s="12">
        <v>36.0</v>
      </c>
      <c r="AA1290" s="12">
        <v>0.444</v>
      </c>
      <c r="AB1290" s="12">
        <v>8.0</v>
      </c>
      <c r="AC1290" s="12">
        <v>25.0</v>
      </c>
      <c r="AD1290" s="12">
        <v>0.32</v>
      </c>
      <c r="AE1290" s="12">
        <v>12.0</v>
      </c>
      <c r="AF1290" s="12">
        <v>13.0</v>
      </c>
      <c r="AG1290" s="12">
        <v>0.923</v>
      </c>
      <c r="AH1290" s="12">
        <v>68.0</v>
      </c>
    </row>
    <row r="1291">
      <c r="A1291" s="1">
        <v>283.0</v>
      </c>
      <c r="B1291" s="8" t="s">
        <v>25</v>
      </c>
      <c r="C1291" s="11">
        <v>45161.0</v>
      </c>
      <c r="D1291" s="12">
        <v>91.0</v>
      </c>
      <c r="E1291" s="8"/>
      <c r="F1291" s="8" t="s">
        <v>34</v>
      </c>
      <c r="G1291" s="8" t="s">
        <v>942</v>
      </c>
      <c r="H1291" s="12">
        <v>200.0</v>
      </c>
      <c r="I1291" s="12">
        <v>34.0</v>
      </c>
      <c r="J1291" s="12">
        <v>63.0</v>
      </c>
      <c r="K1291" s="12">
        <v>0.54</v>
      </c>
      <c r="L1291" s="12">
        <v>24.0</v>
      </c>
      <c r="M1291" s="12">
        <v>46.0</v>
      </c>
      <c r="N1291" s="12">
        <v>0.522</v>
      </c>
      <c r="O1291" s="12">
        <v>10.0</v>
      </c>
      <c r="P1291" s="12">
        <v>17.0</v>
      </c>
      <c r="Q1291" s="12">
        <v>0.588</v>
      </c>
      <c r="R1291" s="12">
        <v>13.0</v>
      </c>
      <c r="S1291" s="12">
        <v>19.0</v>
      </c>
      <c r="T1291" s="12">
        <v>0.684</v>
      </c>
      <c r="U1291" s="12">
        <v>91.0</v>
      </c>
      <c r="V1291" s="12">
        <v>24.0</v>
      </c>
      <c r="W1291" s="12">
        <v>59.0</v>
      </c>
      <c r="X1291" s="12">
        <v>0.407</v>
      </c>
      <c r="Y1291" s="12">
        <v>21.0</v>
      </c>
      <c r="Z1291" s="12">
        <v>43.0</v>
      </c>
      <c r="AA1291" s="12">
        <v>0.488</v>
      </c>
      <c r="AB1291" s="12">
        <v>3.0</v>
      </c>
      <c r="AC1291" s="12">
        <v>16.0</v>
      </c>
      <c r="AD1291" s="12">
        <v>0.188</v>
      </c>
      <c r="AE1291" s="12">
        <v>11.0</v>
      </c>
      <c r="AF1291" s="12">
        <v>14.0</v>
      </c>
      <c r="AG1291" s="12">
        <v>0.786</v>
      </c>
      <c r="AH1291" s="12">
        <v>62.0</v>
      </c>
    </row>
    <row r="1292">
      <c r="A1292" s="1">
        <v>1431.0</v>
      </c>
      <c r="B1292" s="8" t="s">
        <v>34</v>
      </c>
      <c r="C1292" s="11">
        <v>45161.0</v>
      </c>
      <c r="D1292" s="12">
        <v>62.0</v>
      </c>
      <c r="E1292" s="8" t="s">
        <v>24</v>
      </c>
      <c r="F1292" s="8" t="s">
        <v>25</v>
      </c>
      <c r="G1292" s="8" t="s">
        <v>943</v>
      </c>
      <c r="H1292" s="12">
        <v>200.0</v>
      </c>
      <c r="I1292" s="12">
        <v>24.0</v>
      </c>
      <c r="J1292" s="12">
        <v>59.0</v>
      </c>
      <c r="K1292" s="12">
        <v>0.407</v>
      </c>
      <c r="L1292" s="12">
        <v>21.0</v>
      </c>
      <c r="M1292" s="12">
        <v>43.0</v>
      </c>
      <c r="N1292" s="12">
        <v>0.488</v>
      </c>
      <c r="O1292" s="12">
        <v>3.0</v>
      </c>
      <c r="P1292" s="12">
        <v>16.0</v>
      </c>
      <c r="Q1292" s="12">
        <v>0.188</v>
      </c>
      <c r="R1292" s="12">
        <v>11.0</v>
      </c>
      <c r="S1292" s="12">
        <v>14.0</v>
      </c>
      <c r="T1292" s="12">
        <v>0.786</v>
      </c>
      <c r="U1292" s="12">
        <v>62.0</v>
      </c>
      <c r="V1292" s="12">
        <v>34.0</v>
      </c>
      <c r="W1292" s="12">
        <v>63.0</v>
      </c>
      <c r="X1292" s="12">
        <v>0.54</v>
      </c>
      <c r="Y1292" s="12">
        <v>24.0</v>
      </c>
      <c r="Z1292" s="12">
        <v>46.0</v>
      </c>
      <c r="AA1292" s="12">
        <v>0.522</v>
      </c>
      <c r="AB1292" s="12">
        <v>10.0</v>
      </c>
      <c r="AC1292" s="12">
        <v>17.0</v>
      </c>
      <c r="AD1292" s="12">
        <v>0.588</v>
      </c>
      <c r="AE1292" s="12">
        <v>13.0</v>
      </c>
      <c r="AF1292" s="12">
        <v>19.0</v>
      </c>
      <c r="AG1292" s="12">
        <v>0.684</v>
      </c>
      <c r="AH1292" s="12">
        <v>91.0</v>
      </c>
    </row>
    <row r="1293">
      <c r="A1293" s="13">
        <v>162.0</v>
      </c>
      <c r="B1293" s="8" t="s">
        <v>27</v>
      </c>
      <c r="C1293" s="11">
        <v>45162.0</v>
      </c>
      <c r="D1293" s="12">
        <v>95.0</v>
      </c>
      <c r="E1293" s="8" t="s">
        <v>24</v>
      </c>
      <c r="F1293" s="8" t="s">
        <v>31</v>
      </c>
      <c r="G1293" s="8" t="s">
        <v>944</v>
      </c>
      <c r="H1293" s="12">
        <v>225.0</v>
      </c>
      <c r="I1293" s="12">
        <v>33.0</v>
      </c>
      <c r="J1293" s="12">
        <v>75.0</v>
      </c>
      <c r="K1293" s="12">
        <v>0.44</v>
      </c>
      <c r="L1293" s="12">
        <v>25.0</v>
      </c>
      <c r="M1293" s="12">
        <v>44.0</v>
      </c>
      <c r="N1293" s="12">
        <v>0.568</v>
      </c>
      <c r="O1293" s="12">
        <v>8.0</v>
      </c>
      <c r="P1293" s="12">
        <v>31.0</v>
      </c>
      <c r="Q1293" s="12">
        <v>0.258</v>
      </c>
      <c r="R1293" s="12">
        <v>21.0</v>
      </c>
      <c r="S1293" s="12">
        <v>26.0</v>
      </c>
      <c r="T1293" s="12">
        <v>0.808</v>
      </c>
      <c r="U1293" s="12">
        <v>95.0</v>
      </c>
      <c r="V1293" s="12">
        <v>36.0</v>
      </c>
      <c r="W1293" s="12">
        <v>76.0</v>
      </c>
      <c r="X1293" s="12">
        <v>0.474</v>
      </c>
      <c r="Y1293" s="12">
        <v>25.0</v>
      </c>
      <c r="Z1293" s="12">
        <v>44.0</v>
      </c>
      <c r="AA1293" s="12">
        <v>0.568</v>
      </c>
      <c r="AB1293" s="12">
        <v>11.0</v>
      </c>
      <c r="AC1293" s="12">
        <v>32.0</v>
      </c>
      <c r="AD1293" s="12">
        <v>0.344</v>
      </c>
      <c r="AE1293" s="12">
        <v>7.0</v>
      </c>
      <c r="AF1293" s="12">
        <v>8.0</v>
      </c>
      <c r="AG1293" s="12">
        <v>0.875</v>
      </c>
      <c r="AH1293" s="12">
        <v>90.0</v>
      </c>
    </row>
    <row r="1294">
      <c r="A1294" s="13">
        <v>190.0</v>
      </c>
      <c r="B1294" s="8" t="s">
        <v>41</v>
      </c>
      <c r="C1294" s="11">
        <v>45162.0</v>
      </c>
      <c r="D1294" s="12">
        <v>94.0</v>
      </c>
      <c r="E1294" s="8" t="s">
        <v>24</v>
      </c>
      <c r="F1294" s="8" t="s">
        <v>44</v>
      </c>
      <c r="G1294" s="8" t="s">
        <v>945</v>
      </c>
      <c r="H1294" s="12">
        <v>200.0</v>
      </c>
      <c r="I1294" s="12">
        <v>34.0</v>
      </c>
      <c r="J1294" s="12">
        <v>71.0</v>
      </c>
      <c r="K1294" s="12">
        <v>0.479</v>
      </c>
      <c r="L1294" s="12">
        <v>26.0</v>
      </c>
      <c r="M1294" s="12">
        <v>47.0</v>
      </c>
      <c r="N1294" s="12">
        <v>0.553</v>
      </c>
      <c r="O1294" s="12">
        <v>8.0</v>
      </c>
      <c r="P1294" s="12">
        <v>24.0</v>
      </c>
      <c r="Q1294" s="12">
        <v>0.333</v>
      </c>
      <c r="R1294" s="12">
        <v>18.0</v>
      </c>
      <c r="S1294" s="12">
        <v>18.0</v>
      </c>
      <c r="T1294" s="12">
        <v>1.0</v>
      </c>
      <c r="U1294" s="12">
        <v>94.0</v>
      </c>
      <c r="V1294" s="12">
        <v>35.0</v>
      </c>
      <c r="W1294" s="12">
        <v>77.0</v>
      </c>
      <c r="X1294" s="12">
        <v>0.455</v>
      </c>
      <c r="Y1294" s="12">
        <v>26.0</v>
      </c>
      <c r="Z1294" s="12">
        <v>50.0</v>
      </c>
      <c r="AA1294" s="12">
        <v>0.52</v>
      </c>
      <c r="AB1294" s="12">
        <v>9.0</v>
      </c>
      <c r="AC1294" s="12">
        <v>27.0</v>
      </c>
      <c r="AD1294" s="12">
        <v>0.333</v>
      </c>
      <c r="AE1294" s="12">
        <v>8.0</v>
      </c>
      <c r="AF1294" s="12">
        <v>10.0</v>
      </c>
      <c r="AG1294" s="12">
        <v>0.8</v>
      </c>
      <c r="AH1294" s="12">
        <v>87.0</v>
      </c>
    </row>
    <row r="1295">
      <c r="A1295" s="1">
        <v>324.0</v>
      </c>
      <c r="B1295" s="8" t="s">
        <v>28</v>
      </c>
      <c r="C1295" s="11">
        <v>45162.0</v>
      </c>
      <c r="D1295" s="12">
        <v>90.0</v>
      </c>
      <c r="E1295" s="8"/>
      <c r="F1295" s="8" t="s">
        <v>40</v>
      </c>
      <c r="G1295" s="8" t="s">
        <v>946</v>
      </c>
      <c r="H1295" s="12">
        <v>200.0</v>
      </c>
      <c r="I1295" s="12">
        <v>28.0</v>
      </c>
      <c r="J1295" s="12">
        <v>65.0</v>
      </c>
      <c r="K1295" s="12">
        <v>0.431</v>
      </c>
      <c r="L1295" s="12">
        <v>19.0</v>
      </c>
      <c r="M1295" s="12">
        <v>43.0</v>
      </c>
      <c r="N1295" s="12">
        <v>0.442</v>
      </c>
      <c r="O1295" s="12">
        <v>9.0</v>
      </c>
      <c r="P1295" s="12">
        <v>22.0</v>
      </c>
      <c r="Q1295" s="12">
        <v>0.409</v>
      </c>
      <c r="R1295" s="12">
        <v>25.0</v>
      </c>
      <c r="S1295" s="12">
        <v>32.0</v>
      </c>
      <c r="T1295" s="12">
        <v>0.781</v>
      </c>
      <c r="U1295" s="12">
        <v>90.0</v>
      </c>
      <c r="V1295" s="12">
        <v>28.0</v>
      </c>
      <c r="W1295" s="12">
        <v>67.0</v>
      </c>
      <c r="X1295" s="12">
        <v>0.418</v>
      </c>
      <c r="Y1295" s="12">
        <v>17.0</v>
      </c>
      <c r="Z1295" s="12">
        <v>39.0</v>
      </c>
      <c r="AA1295" s="12">
        <v>0.436</v>
      </c>
      <c r="AB1295" s="12">
        <v>11.0</v>
      </c>
      <c r="AC1295" s="12">
        <v>28.0</v>
      </c>
      <c r="AD1295" s="12">
        <v>0.393</v>
      </c>
      <c r="AE1295" s="12">
        <v>19.0</v>
      </c>
      <c r="AF1295" s="12">
        <v>25.0</v>
      </c>
      <c r="AG1295" s="12">
        <v>0.76</v>
      </c>
      <c r="AH1295" s="12">
        <v>86.0</v>
      </c>
    </row>
    <row r="1296">
      <c r="A1296" s="1">
        <v>325.0</v>
      </c>
      <c r="B1296" s="8" t="s">
        <v>31</v>
      </c>
      <c r="C1296" s="11">
        <v>45162.0</v>
      </c>
      <c r="D1296" s="12">
        <v>90.0</v>
      </c>
      <c r="E1296" s="8"/>
      <c r="F1296" s="8" t="s">
        <v>27</v>
      </c>
      <c r="G1296" s="8" t="s">
        <v>947</v>
      </c>
      <c r="H1296" s="12">
        <v>225.0</v>
      </c>
      <c r="I1296" s="12">
        <v>36.0</v>
      </c>
      <c r="J1296" s="12">
        <v>76.0</v>
      </c>
      <c r="K1296" s="12">
        <v>0.474</v>
      </c>
      <c r="L1296" s="12">
        <v>25.0</v>
      </c>
      <c r="M1296" s="12">
        <v>44.0</v>
      </c>
      <c r="N1296" s="12">
        <v>0.568</v>
      </c>
      <c r="O1296" s="12">
        <v>11.0</v>
      </c>
      <c r="P1296" s="12">
        <v>32.0</v>
      </c>
      <c r="Q1296" s="12">
        <v>0.344</v>
      </c>
      <c r="R1296" s="12">
        <v>7.0</v>
      </c>
      <c r="S1296" s="12">
        <v>8.0</v>
      </c>
      <c r="T1296" s="12">
        <v>0.875</v>
      </c>
      <c r="U1296" s="12">
        <v>90.0</v>
      </c>
      <c r="V1296" s="12">
        <v>33.0</v>
      </c>
      <c r="W1296" s="12">
        <v>75.0</v>
      </c>
      <c r="X1296" s="12">
        <v>0.44</v>
      </c>
      <c r="Y1296" s="12">
        <v>25.0</v>
      </c>
      <c r="Z1296" s="12">
        <v>44.0</v>
      </c>
      <c r="AA1296" s="12">
        <v>0.568</v>
      </c>
      <c r="AB1296" s="12">
        <v>8.0</v>
      </c>
      <c r="AC1296" s="12">
        <v>31.0</v>
      </c>
      <c r="AD1296" s="12">
        <v>0.258</v>
      </c>
      <c r="AE1296" s="12">
        <v>21.0</v>
      </c>
      <c r="AF1296" s="12">
        <v>26.0</v>
      </c>
      <c r="AG1296" s="12">
        <v>0.808</v>
      </c>
      <c r="AH1296" s="12">
        <v>95.0</v>
      </c>
    </row>
    <row r="1297">
      <c r="A1297" s="1">
        <v>326.0</v>
      </c>
      <c r="B1297" s="8" t="s">
        <v>35</v>
      </c>
      <c r="C1297" s="11">
        <v>45162.0</v>
      </c>
      <c r="D1297" s="12">
        <v>90.0</v>
      </c>
      <c r="E1297" s="8" t="s">
        <v>24</v>
      </c>
      <c r="F1297" s="8" t="s">
        <v>23</v>
      </c>
      <c r="G1297" s="8" t="s">
        <v>728</v>
      </c>
      <c r="H1297" s="12">
        <v>200.0</v>
      </c>
      <c r="I1297" s="12">
        <v>31.0</v>
      </c>
      <c r="J1297" s="12">
        <v>68.0</v>
      </c>
      <c r="K1297" s="12">
        <v>0.456</v>
      </c>
      <c r="L1297" s="12">
        <v>24.0</v>
      </c>
      <c r="M1297" s="12">
        <v>44.0</v>
      </c>
      <c r="N1297" s="12">
        <v>0.545</v>
      </c>
      <c r="O1297" s="12">
        <v>7.0</v>
      </c>
      <c r="P1297" s="12">
        <v>24.0</v>
      </c>
      <c r="Q1297" s="12">
        <v>0.292</v>
      </c>
      <c r="R1297" s="12">
        <v>21.0</v>
      </c>
      <c r="S1297" s="12">
        <v>25.0</v>
      </c>
      <c r="T1297" s="12">
        <v>0.84</v>
      </c>
      <c r="U1297" s="12">
        <v>90.0</v>
      </c>
      <c r="V1297" s="12">
        <v>30.0</v>
      </c>
      <c r="W1297" s="12">
        <v>66.0</v>
      </c>
      <c r="X1297" s="12">
        <v>0.455</v>
      </c>
      <c r="Y1297" s="12">
        <v>28.0</v>
      </c>
      <c r="Z1297" s="12">
        <v>53.0</v>
      </c>
      <c r="AA1297" s="12">
        <v>0.528</v>
      </c>
      <c r="AB1297" s="12">
        <v>2.0</v>
      </c>
      <c r="AC1297" s="12">
        <v>13.0</v>
      </c>
      <c r="AD1297" s="12">
        <v>0.154</v>
      </c>
      <c r="AE1297" s="12">
        <v>19.0</v>
      </c>
      <c r="AF1297" s="12">
        <v>25.0</v>
      </c>
      <c r="AG1297" s="12">
        <v>0.76</v>
      </c>
      <c r="AH1297" s="12">
        <v>81.0</v>
      </c>
    </row>
    <row r="1298">
      <c r="A1298" s="1">
        <v>455.0</v>
      </c>
      <c r="B1298" s="8" t="s">
        <v>44</v>
      </c>
      <c r="C1298" s="11">
        <v>45162.0</v>
      </c>
      <c r="D1298" s="12">
        <v>87.0</v>
      </c>
      <c r="E1298" s="8"/>
      <c r="F1298" s="8" t="s">
        <v>41</v>
      </c>
      <c r="G1298" s="8" t="s">
        <v>948</v>
      </c>
      <c r="H1298" s="12">
        <v>200.0</v>
      </c>
      <c r="I1298" s="12">
        <v>35.0</v>
      </c>
      <c r="J1298" s="12">
        <v>77.0</v>
      </c>
      <c r="K1298" s="12">
        <v>0.455</v>
      </c>
      <c r="L1298" s="12">
        <v>26.0</v>
      </c>
      <c r="M1298" s="12">
        <v>50.0</v>
      </c>
      <c r="N1298" s="12">
        <v>0.52</v>
      </c>
      <c r="O1298" s="12">
        <v>9.0</v>
      </c>
      <c r="P1298" s="12">
        <v>27.0</v>
      </c>
      <c r="Q1298" s="12">
        <v>0.333</v>
      </c>
      <c r="R1298" s="12">
        <v>8.0</v>
      </c>
      <c r="S1298" s="12">
        <v>10.0</v>
      </c>
      <c r="T1298" s="12">
        <v>0.8</v>
      </c>
      <c r="U1298" s="12">
        <v>87.0</v>
      </c>
      <c r="V1298" s="12">
        <v>34.0</v>
      </c>
      <c r="W1298" s="12">
        <v>71.0</v>
      </c>
      <c r="X1298" s="12">
        <v>0.479</v>
      </c>
      <c r="Y1298" s="12">
        <v>26.0</v>
      </c>
      <c r="Z1298" s="12">
        <v>47.0</v>
      </c>
      <c r="AA1298" s="12">
        <v>0.553</v>
      </c>
      <c r="AB1298" s="12">
        <v>8.0</v>
      </c>
      <c r="AC1298" s="12">
        <v>24.0</v>
      </c>
      <c r="AD1298" s="12">
        <v>0.333</v>
      </c>
      <c r="AE1298" s="12">
        <v>18.0</v>
      </c>
      <c r="AF1298" s="12">
        <v>18.0</v>
      </c>
      <c r="AG1298" s="12">
        <v>1.0</v>
      </c>
      <c r="AH1298" s="12">
        <v>94.0</v>
      </c>
    </row>
    <row r="1299">
      <c r="A1299" s="1">
        <v>493.0</v>
      </c>
      <c r="B1299" s="8" t="s">
        <v>40</v>
      </c>
      <c r="C1299" s="11">
        <v>45162.0</v>
      </c>
      <c r="D1299" s="12">
        <v>86.0</v>
      </c>
      <c r="E1299" s="8" t="s">
        <v>24</v>
      </c>
      <c r="F1299" s="8" t="s">
        <v>28</v>
      </c>
      <c r="G1299" s="8" t="s">
        <v>949</v>
      </c>
      <c r="H1299" s="12">
        <v>200.0</v>
      </c>
      <c r="I1299" s="12">
        <v>28.0</v>
      </c>
      <c r="J1299" s="12">
        <v>67.0</v>
      </c>
      <c r="K1299" s="12">
        <v>0.418</v>
      </c>
      <c r="L1299" s="12">
        <v>17.0</v>
      </c>
      <c r="M1299" s="12">
        <v>39.0</v>
      </c>
      <c r="N1299" s="12">
        <v>0.436</v>
      </c>
      <c r="O1299" s="12">
        <v>11.0</v>
      </c>
      <c r="P1299" s="12">
        <v>28.0</v>
      </c>
      <c r="Q1299" s="12">
        <v>0.393</v>
      </c>
      <c r="R1299" s="12">
        <v>19.0</v>
      </c>
      <c r="S1299" s="12">
        <v>25.0</v>
      </c>
      <c r="T1299" s="12">
        <v>0.76</v>
      </c>
      <c r="U1299" s="12">
        <v>86.0</v>
      </c>
      <c r="V1299" s="12">
        <v>28.0</v>
      </c>
      <c r="W1299" s="12">
        <v>65.0</v>
      </c>
      <c r="X1299" s="12">
        <v>0.431</v>
      </c>
      <c r="Y1299" s="12">
        <v>19.0</v>
      </c>
      <c r="Z1299" s="12">
        <v>43.0</v>
      </c>
      <c r="AA1299" s="12">
        <v>0.442</v>
      </c>
      <c r="AB1299" s="12">
        <v>9.0</v>
      </c>
      <c r="AC1299" s="12">
        <v>22.0</v>
      </c>
      <c r="AD1299" s="12">
        <v>0.409</v>
      </c>
      <c r="AE1299" s="12">
        <v>25.0</v>
      </c>
      <c r="AF1299" s="12">
        <v>32.0</v>
      </c>
      <c r="AG1299" s="12">
        <v>0.781</v>
      </c>
      <c r="AH1299" s="12">
        <v>90.0</v>
      </c>
    </row>
    <row r="1300">
      <c r="A1300" s="1">
        <v>771.0</v>
      </c>
      <c r="B1300" s="8" t="s">
        <v>23</v>
      </c>
      <c r="C1300" s="11">
        <v>45162.0</v>
      </c>
      <c r="D1300" s="12">
        <v>81.0</v>
      </c>
      <c r="E1300" s="8"/>
      <c r="F1300" s="8" t="s">
        <v>35</v>
      </c>
      <c r="G1300" s="8" t="s">
        <v>729</v>
      </c>
      <c r="H1300" s="12">
        <v>200.0</v>
      </c>
      <c r="I1300" s="12">
        <v>30.0</v>
      </c>
      <c r="J1300" s="12">
        <v>66.0</v>
      </c>
      <c r="K1300" s="12">
        <v>0.455</v>
      </c>
      <c r="L1300" s="12">
        <v>28.0</v>
      </c>
      <c r="M1300" s="12">
        <v>53.0</v>
      </c>
      <c r="N1300" s="12">
        <v>0.528</v>
      </c>
      <c r="O1300" s="12">
        <v>2.0</v>
      </c>
      <c r="P1300" s="12">
        <v>13.0</v>
      </c>
      <c r="Q1300" s="12">
        <v>0.154</v>
      </c>
      <c r="R1300" s="12">
        <v>19.0</v>
      </c>
      <c r="S1300" s="12">
        <v>25.0</v>
      </c>
      <c r="T1300" s="12">
        <v>0.76</v>
      </c>
      <c r="U1300" s="12">
        <v>81.0</v>
      </c>
      <c r="V1300" s="12">
        <v>31.0</v>
      </c>
      <c r="W1300" s="12">
        <v>68.0</v>
      </c>
      <c r="X1300" s="12">
        <v>0.456</v>
      </c>
      <c r="Y1300" s="12">
        <v>24.0</v>
      </c>
      <c r="Z1300" s="12">
        <v>44.0</v>
      </c>
      <c r="AA1300" s="12">
        <v>0.545</v>
      </c>
      <c r="AB1300" s="12">
        <v>7.0</v>
      </c>
      <c r="AC1300" s="12">
        <v>24.0</v>
      </c>
      <c r="AD1300" s="12">
        <v>0.292</v>
      </c>
      <c r="AE1300" s="12">
        <v>21.0</v>
      </c>
      <c r="AF1300" s="12">
        <v>25.0</v>
      </c>
      <c r="AG1300" s="12">
        <v>0.84</v>
      </c>
      <c r="AH1300" s="12">
        <v>90.0</v>
      </c>
    </row>
    <row r="1301">
      <c r="A1301" s="1">
        <v>665.0</v>
      </c>
      <c r="B1301" s="8" t="s">
        <v>25</v>
      </c>
      <c r="C1301" s="11">
        <v>45163.0</v>
      </c>
      <c r="D1301" s="12">
        <v>83.0</v>
      </c>
      <c r="E1301" s="8" t="s">
        <v>24</v>
      </c>
      <c r="F1301" s="8" t="s">
        <v>32</v>
      </c>
      <c r="G1301" s="8" t="s">
        <v>950</v>
      </c>
      <c r="H1301" s="12">
        <v>200.0</v>
      </c>
      <c r="I1301" s="12">
        <v>31.0</v>
      </c>
      <c r="J1301" s="12">
        <v>65.0</v>
      </c>
      <c r="K1301" s="12">
        <v>0.477</v>
      </c>
      <c r="L1301" s="12">
        <v>25.0</v>
      </c>
      <c r="M1301" s="12">
        <v>47.0</v>
      </c>
      <c r="N1301" s="12">
        <v>0.532</v>
      </c>
      <c r="O1301" s="12">
        <v>6.0</v>
      </c>
      <c r="P1301" s="12">
        <v>18.0</v>
      </c>
      <c r="Q1301" s="12">
        <v>0.333</v>
      </c>
      <c r="R1301" s="12">
        <v>15.0</v>
      </c>
      <c r="S1301" s="12">
        <v>17.0</v>
      </c>
      <c r="T1301" s="12">
        <v>0.882</v>
      </c>
      <c r="U1301" s="12">
        <v>83.0</v>
      </c>
      <c r="V1301" s="12">
        <v>30.0</v>
      </c>
      <c r="W1301" s="12">
        <v>62.0</v>
      </c>
      <c r="X1301" s="12">
        <v>0.484</v>
      </c>
      <c r="Y1301" s="12">
        <v>25.0</v>
      </c>
      <c r="Z1301" s="12">
        <v>52.0</v>
      </c>
      <c r="AA1301" s="12">
        <v>0.481</v>
      </c>
      <c r="AB1301" s="12">
        <v>5.0</v>
      </c>
      <c r="AC1301" s="12">
        <v>10.0</v>
      </c>
      <c r="AD1301" s="12">
        <v>0.5</v>
      </c>
      <c r="AE1301" s="12">
        <v>13.0</v>
      </c>
      <c r="AF1301" s="12">
        <v>16.0</v>
      </c>
      <c r="AG1301" s="12">
        <v>0.813</v>
      </c>
      <c r="AH1301" s="12">
        <v>78.0</v>
      </c>
    </row>
    <row r="1302">
      <c r="A1302" s="1">
        <v>923.0</v>
      </c>
      <c r="B1302" s="8" t="s">
        <v>32</v>
      </c>
      <c r="C1302" s="11">
        <v>45163.0</v>
      </c>
      <c r="D1302" s="12">
        <v>78.0</v>
      </c>
      <c r="E1302" s="8"/>
      <c r="F1302" s="8" t="s">
        <v>25</v>
      </c>
      <c r="G1302" s="8" t="s">
        <v>951</v>
      </c>
      <c r="H1302" s="12">
        <v>200.0</v>
      </c>
      <c r="I1302" s="12">
        <v>30.0</v>
      </c>
      <c r="J1302" s="12">
        <v>62.0</v>
      </c>
      <c r="K1302" s="12">
        <v>0.484</v>
      </c>
      <c r="L1302" s="12">
        <v>25.0</v>
      </c>
      <c r="M1302" s="12">
        <v>52.0</v>
      </c>
      <c r="N1302" s="12">
        <v>0.481</v>
      </c>
      <c r="O1302" s="12">
        <v>5.0</v>
      </c>
      <c r="P1302" s="12">
        <v>10.0</v>
      </c>
      <c r="Q1302" s="12">
        <v>0.5</v>
      </c>
      <c r="R1302" s="12">
        <v>13.0</v>
      </c>
      <c r="S1302" s="12">
        <v>16.0</v>
      </c>
      <c r="T1302" s="12">
        <v>0.813</v>
      </c>
      <c r="U1302" s="12">
        <v>78.0</v>
      </c>
      <c r="V1302" s="12">
        <v>31.0</v>
      </c>
      <c r="W1302" s="12">
        <v>65.0</v>
      </c>
      <c r="X1302" s="12">
        <v>0.477</v>
      </c>
      <c r="Y1302" s="12">
        <v>25.0</v>
      </c>
      <c r="Z1302" s="12">
        <v>47.0</v>
      </c>
      <c r="AA1302" s="12">
        <v>0.532</v>
      </c>
      <c r="AB1302" s="12">
        <v>6.0</v>
      </c>
      <c r="AC1302" s="12">
        <v>18.0</v>
      </c>
      <c r="AD1302" s="12">
        <v>0.333</v>
      </c>
      <c r="AE1302" s="12">
        <v>15.0</v>
      </c>
      <c r="AF1302" s="12">
        <v>17.0</v>
      </c>
      <c r="AG1302" s="12">
        <v>0.882</v>
      </c>
      <c r="AH1302" s="12">
        <v>83.0</v>
      </c>
    </row>
    <row r="1303">
      <c r="A1303" s="13">
        <v>12.0</v>
      </c>
      <c r="B1303" s="8" t="s">
        <v>27</v>
      </c>
      <c r="C1303" s="11">
        <v>45164.0</v>
      </c>
      <c r="D1303" s="12">
        <v>111.0</v>
      </c>
      <c r="E1303" s="8" t="s">
        <v>24</v>
      </c>
      <c r="F1303" s="8" t="s">
        <v>35</v>
      </c>
      <c r="G1303" s="8" t="s">
        <v>952</v>
      </c>
      <c r="H1303" s="12">
        <v>200.0</v>
      </c>
      <c r="I1303" s="12">
        <v>41.0</v>
      </c>
      <c r="J1303" s="12">
        <v>74.0</v>
      </c>
      <c r="K1303" s="12">
        <v>0.554</v>
      </c>
      <c r="L1303" s="12">
        <v>29.0</v>
      </c>
      <c r="M1303" s="12">
        <v>47.0</v>
      </c>
      <c r="N1303" s="12">
        <v>0.617</v>
      </c>
      <c r="O1303" s="12">
        <v>12.0</v>
      </c>
      <c r="P1303" s="12">
        <v>27.0</v>
      </c>
      <c r="Q1303" s="12">
        <v>0.444</v>
      </c>
      <c r="R1303" s="12">
        <v>17.0</v>
      </c>
      <c r="S1303" s="12">
        <v>17.0</v>
      </c>
      <c r="T1303" s="12">
        <v>1.0</v>
      </c>
      <c r="U1303" s="12">
        <v>111.0</v>
      </c>
      <c r="V1303" s="12">
        <v>31.0</v>
      </c>
      <c r="W1303" s="12">
        <v>71.0</v>
      </c>
      <c r="X1303" s="12">
        <v>0.437</v>
      </c>
      <c r="Y1303" s="12">
        <v>23.0</v>
      </c>
      <c r="Z1303" s="12">
        <v>50.0</v>
      </c>
      <c r="AA1303" s="12">
        <v>0.46</v>
      </c>
      <c r="AB1303" s="12">
        <v>8.0</v>
      </c>
      <c r="AC1303" s="12">
        <v>21.0</v>
      </c>
      <c r="AD1303" s="12">
        <v>0.381</v>
      </c>
      <c r="AE1303" s="12">
        <v>6.0</v>
      </c>
      <c r="AF1303" s="12">
        <v>7.0</v>
      </c>
      <c r="AG1303" s="12">
        <v>0.857</v>
      </c>
      <c r="AH1303" s="12">
        <v>76.0</v>
      </c>
    </row>
    <row r="1304">
      <c r="A1304" s="1">
        <v>922.0</v>
      </c>
      <c r="B1304" s="8" t="s">
        <v>45</v>
      </c>
      <c r="C1304" s="11">
        <v>45164.0</v>
      </c>
      <c r="D1304" s="12">
        <v>78.0</v>
      </c>
      <c r="E1304" s="8"/>
      <c r="F1304" s="8" t="s">
        <v>41</v>
      </c>
      <c r="G1304" s="8" t="s">
        <v>953</v>
      </c>
      <c r="H1304" s="12">
        <v>200.0</v>
      </c>
      <c r="I1304" s="12">
        <v>28.0</v>
      </c>
      <c r="J1304" s="12">
        <v>70.0</v>
      </c>
      <c r="K1304" s="12">
        <v>0.4</v>
      </c>
      <c r="L1304" s="12">
        <v>21.0</v>
      </c>
      <c r="M1304" s="12">
        <v>44.0</v>
      </c>
      <c r="N1304" s="12">
        <v>0.477</v>
      </c>
      <c r="O1304" s="12">
        <v>7.0</v>
      </c>
      <c r="P1304" s="12">
        <v>26.0</v>
      </c>
      <c r="Q1304" s="12">
        <v>0.269</v>
      </c>
      <c r="R1304" s="12">
        <v>15.0</v>
      </c>
      <c r="S1304" s="12">
        <v>18.0</v>
      </c>
      <c r="T1304" s="12">
        <v>0.833</v>
      </c>
      <c r="U1304" s="12">
        <v>78.0</v>
      </c>
      <c r="V1304" s="12">
        <v>20.0</v>
      </c>
      <c r="W1304" s="12">
        <v>65.0</v>
      </c>
      <c r="X1304" s="12">
        <v>0.308</v>
      </c>
      <c r="Y1304" s="12">
        <v>14.0</v>
      </c>
      <c r="Z1304" s="12">
        <v>36.0</v>
      </c>
      <c r="AA1304" s="12">
        <v>0.389</v>
      </c>
      <c r="AB1304" s="12">
        <v>6.0</v>
      </c>
      <c r="AC1304" s="12">
        <v>29.0</v>
      </c>
      <c r="AD1304" s="12">
        <v>0.207</v>
      </c>
      <c r="AE1304" s="12">
        <v>16.0</v>
      </c>
      <c r="AF1304" s="12">
        <v>21.0</v>
      </c>
      <c r="AG1304" s="12">
        <v>0.762</v>
      </c>
      <c r="AH1304" s="12">
        <v>62.0</v>
      </c>
    </row>
    <row r="1305">
      <c r="A1305" s="1">
        <v>1030.0</v>
      </c>
      <c r="B1305" s="8" t="s">
        <v>35</v>
      </c>
      <c r="C1305" s="11">
        <v>45164.0</v>
      </c>
      <c r="D1305" s="12">
        <v>76.0</v>
      </c>
      <c r="E1305" s="8"/>
      <c r="F1305" s="8" t="s">
        <v>27</v>
      </c>
      <c r="G1305" s="8" t="s">
        <v>954</v>
      </c>
      <c r="H1305" s="12">
        <v>200.0</v>
      </c>
      <c r="I1305" s="12">
        <v>31.0</v>
      </c>
      <c r="J1305" s="12">
        <v>71.0</v>
      </c>
      <c r="K1305" s="12">
        <v>0.437</v>
      </c>
      <c r="L1305" s="12">
        <v>23.0</v>
      </c>
      <c r="M1305" s="12">
        <v>50.0</v>
      </c>
      <c r="N1305" s="12">
        <v>0.46</v>
      </c>
      <c r="O1305" s="12">
        <v>8.0</v>
      </c>
      <c r="P1305" s="12">
        <v>21.0</v>
      </c>
      <c r="Q1305" s="12">
        <v>0.381</v>
      </c>
      <c r="R1305" s="12">
        <v>6.0</v>
      </c>
      <c r="S1305" s="12">
        <v>7.0</v>
      </c>
      <c r="T1305" s="12">
        <v>0.857</v>
      </c>
      <c r="U1305" s="12">
        <v>76.0</v>
      </c>
      <c r="V1305" s="12">
        <v>41.0</v>
      </c>
      <c r="W1305" s="12">
        <v>74.0</v>
      </c>
      <c r="X1305" s="12">
        <v>0.554</v>
      </c>
      <c r="Y1305" s="12">
        <v>29.0</v>
      </c>
      <c r="Z1305" s="12">
        <v>47.0</v>
      </c>
      <c r="AA1305" s="12">
        <v>0.617</v>
      </c>
      <c r="AB1305" s="12">
        <v>12.0</v>
      </c>
      <c r="AC1305" s="12">
        <v>27.0</v>
      </c>
      <c r="AD1305" s="12">
        <v>0.444</v>
      </c>
      <c r="AE1305" s="12">
        <v>17.0</v>
      </c>
      <c r="AF1305" s="12">
        <v>17.0</v>
      </c>
      <c r="AG1305" s="12">
        <v>1.0</v>
      </c>
      <c r="AH1305" s="12">
        <v>111.0</v>
      </c>
    </row>
    <row r="1306">
      <c r="A1306" s="1">
        <v>1430.0</v>
      </c>
      <c r="B1306" s="8" t="s">
        <v>41</v>
      </c>
      <c r="C1306" s="11">
        <v>45164.0</v>
      </c>
      <c r="D1306" s="12">
        <v>62.0</v>
      </c>
      <c r="E1306" s="8" t="s">
        <v>24</v>
      </c>
      <c r="F1306" s="8" t="s">
        <v>45</v>
      </c>
      <c r="G1306" s="8" t="s">
        <v>955</v>
      </c>
      <c r="H1306" s="12">
        <v>200.0</v>
      </c>
      <c r="I1306" s="12">
        <v>20.0</v>
      </c>
      <c r="J1306" s="12">
        <v>65.0</v>
      </c>
      <c r="K1306" s="12">
        <v>0.308</v>
      </c>
      <c r="L1306" s="12">
        <v>14.0</v>
      </c>
      <c r="M1306" s="12">
        <v>36.0</v>
      </c>
      <c r="N1306" s="12">
        <v>0.389</v>
      </c>
      <c r="O1306" s="12">
        <v>6.0</v>
      </c>
      <c r="P1306" s="12">
        <v>29.0</v>
      </c>
      <c r="Q1306" s="12">
        <v>0.207</v>
      </c>
      <c r="R1306" s="12">
        <v>16.0</v>
      </c>
      <c r="S1306" s="12">
        <v>21.0</v>
      </c>
      <c r="T1306" s="12">
        <v>0.762</v>
      </c>
      <c r="U1306" s="12">
        <v>62.0</v>
      </c>
      <c r="V1306" s="12">
        <v>28.0</v>
      </c>
      <c r="W1306" s="12">
        <v>70.0</v>
      </c>
      <c r="X1306" s="12">
        <v>0.4</v>
      </c>
      <c r="Y1306" s="12">
        <v>21.0</v>
      </c>
      <c r="Z1306" s="12">
        <v>44.0</v>
      </c>
      <c r="AA1306" s="12">
        <v>0.477</v>
      </c>
      <c r="AB1306" s="12">
        <v>7.0</v>
      </c>
      <c r="AC1306" s="12">
        <v>26.0</v>
      </c>
      <c r="AD1306" s="12">
        <v>0.269</v>
      </c>
      <c r="AE1306" s="12">
        <v>15.0</v>
      </c>
      <c r="AF1306" s="12">
        <v>18.0</v>
      </c>
      <c r="AG1306" s="12">
        <v>0.833</v>
      </c>
      <c r="AH1306" s="12">
        <v>78.0</v>
      </c>
    </row>
    <row r="1307">
      <c r="A1307" s="1">
        <v>323.0</v>
      </c>
      <c r="B1307" s="8" t="s">
        <v>44</v>
      </c>
      <c r="C1307" s="11">
        <v>45165.0</v>
      </c>
      <c r="D1307" s="12">
        <v>90.0</v>
      </c>
      <c r="E1307" s="8" t="s">
        <v>24</v>
      </c>
      <c r="F1307" s="8" t="s">
        <v>40</v>
      </c>
      <c r="G1307" s="8" t="s">
        <v>956</v>
      </c>
      <c r="H1307" s="12">
        <v>200.0</v>
      </c>
      <c r="I1307" s="12">
        <v>31.0</v>
      </c>
      <c r="J1307" s="12">
        <v>73.0</v>
      </c>
      <c r="K1307" s="12">
        <v>0.425</v>
      </c>
      <c r="L1307" s="12">
        <v>21.0</v>
      </c>
      <c r="M1307" s="12">
        <v>51.0</v>
      </c>
      <c r="N1307" s="12">
        <v>0.412</v>
      </c>
      <c r="O1307" s="12">
        <v>10.0</v>
      </c>
      <c r="P1307" s="12">
        <v>22.0</v>
      </c>
      <c r="Q1307" s="12">
        <v>0.455</v>
      </c>
      <c r="R1307" s="12">
        <v>18.0</v>
      </c>
      <c r="S1307" s="12">
        <v>23.0</v>
      </c>
      <c r="T1307" s="12">
        <v>0.783</v>
      </c>
      <c r="U1307" s="12">
        <v>90.0</v>
      </c>
      <c r="V1307" s="12">
        <v>31.0</v>
      </c>
      <c r="W1307" s="12">
        <v>72.0</v>
      </c>
      <c r="X1307" s="12">
        <v>0.431</v>
      </c>
      <c r="Y1307" s="12">
        <v>23.0</v>
      </c>
      <c r="Z1307" s="12">
        <v>46.0</v>
      </c>
      <c r="AA1307" s="12">
        <v>0.5</v>
      </c>
      <c r="AB1307" s="12">
        <v>8.0</v>
      </c>
      <c r="AC1307" s="12">
        <v>26.0</v>
      </c>
      <c r="AD1307" s="12">
        <v>0.308</v>
      </c>
      <c r="AE1307" s="12">
        <v>15.0</v>
      </c>
      <c r="AF1307" s="12">
        <v>17.0</v>
      </c>
      <c r="AG1307" s="12">
        <v>0.882</v>
      </c>
      <c r="AH1307" s="12">
        <v>85.0</v>
      </c>
    </row>
    <row r="1308">
      <c r="A1308" s="1">
        <v>540.0</v>
      </c>
      <c r="B1308" s="8" t="s">
        <v>40</v>
      </c>
      <c r="C1308" s="11">
        <v>45165.0</v>
      </c>
      <c r="D1308" s="12">
        <v>85.0</v>
      </c>
      <c r="E1308" s="8"/>
      <c r="F1308" s="8" t="s">
        <v>44</v>
      </c>
      <c r="G1308" s="8" t="s">
        <v>957</v>
      </c>
      <c r="H1308" s="12">
        <v>200.0</v>
      </c>
      <c r="I1308" s="12">
        <v>31.0</v>
      </c>
      <c r="J1308" s="12">
        <v>72.0</v>
      </c>
      <c r="K1308" s="12">
        <v>0.431</v>
      </c>
      <c r="L1308" s="12">
        <v>23.0</v>
      </c>
      <c r="M1308" s="12">
        <v>46.0</v>
      </c>
      <c r="N1308" s="12">
        <v>0.5</v>
      </c>
      <c r="O1308" s="12">
        <v>8.0</v>
      </c>
      <c r="P1308" s="12">
        <v>26.0</v>
      </c>
      <c r="Q1308" s="12">
        <v>0.308</v>
      </c>
      <c r="R1308" s="12">
        <v>15.0</v>
      </c>
      <c r="S1308" s="12">
        <v>17.0</v>
      </c>
      <c r="T1308" s="12">
        <v>0.882</v>
      </c>
      <c r="U1308" s="12">
        <v>85.0</v>
      </c>
      <c r="V1308" s="12">
        <v>31.0</v>
      </c>
      <c r="W1308" s="12">
        <v>73.0</v>
      </c>
      <c r="X1308" s="12">
        <v>0.425</v>
      </c>
      <c r="Y1308" s="12">
        <v>21.0</v>
      </c>
      <c r="Z1308" s="12">
        <v>51.0</v>
      </c>
      <c r="AA1308" s="12">
        <v>0.412</v>
      </c>
      <c r="AB1308" s="12">
        <v>10.0</v>
      </c>
      <c r="AC1308" s="12">
        <v>22.0</v>
      </c>
      <c r="AD1308" s="12">
        <v>0.455</v>
      </c>
      <c r="AE1308" s="12">
        <v>18.0</v>
      </c>
      <c r="AF1308" s="12">
        <v>23.0</v>
      </c>
      <c r="AG1308" s="12">
        <v>0.783</v>
      </c>
      <c r="AH1308" s="12">
        <v>90.0</v>
      </c>
    </row>
    <row r="1309">
      <c r="A1309" s="1">
        <v>663.0</v>
      </c>
      <c r="B1309" s="8" t="s">
        <v>28</v>
      </c>
      <c r="C1309" s="11">
        <v>45165.0</v>
      </c>
      <c r="D1309" s="12">
        <v>83.0</v>
      </c>
      <c r="E1309" s="8"/>
      <c r="F1309" s="8" t="s">
        <v>32</v>
      </c>
      <c r="G1309" s="8" t="s">
        <v>438</v>
      </c>
      <c r="H1309" s="12">
        <v>200.0</v>
      </c>
      <c r="I1309" s="12">
        <v>32.0</v>
      </c>
      <c r="J1309" s="12">
        <v>70.0</v>
      </c>
      <c r="K1309" s="12">
        <v>0.457</v>
      </c>
      <c r="L1309" s="12">
        <v>23.0</v>
      </c>
      <c r="M1309" s="12">
        <v>51.0</v>
      </c>
      <c r="N1309" s="12">
        <v>0.451</v>
      </c>
      <c r="O1309" s="12">
        <v>9.0</v>
      </c>
      <c r="P1309" s="12">
        <v>19.0</v>
      </c>
      <c r="Q1309" s="12">
        <v>0.474</v>
      </c>
      <c r="R1309" s="12">
        <v>10.0</v>
      </c>
      <c r="S1309" s="12">
        <v>13.0</v>
      </c>
      <c r="T1309" s="12">
        <v>0.769</v>
      </c>
      <c r="U1309" s="12">
        <v>83.0</v>
      </c>
      <c r="V1309" s="12">
        <v>26.0</v>
      </c>
      <c r="W1309" s="12">
        <v>69.0</v>
      </c>
      <c r="X1309" s="12">
        <v>0.377</v>
      </c>
      <c r="Y1309" s="12">
        <v>22.0</v>
      </c>
      <c r="Z1309" s="12">
        <v>53.0</v>
      </c>
      <c r="AA1309" s="12">
        <v>0.415</v>
      </c>
      <c r="AB1309" s="12">
        <v>4.0</v>
      </c>
      <c r="AC1309" s="12">
        <v>16.0</v>
      </c>
      <c r="AD1309" s="12">
        <v>0.25</v>
      </c>
      <c r="AE1309" s="12">
        <v>24.0</v>
      </c>
      <c r="AF1309" s="12">
        <v>27.0</v>
      </c>
      <c r="AG1309" s="12">
        <v>0.889</v>
      </c>
      <c r="AH1309" s="12">
        <v>80.0</v>
      </c>
    </row>
    <row r="1310">
      <c r="A1310" s="1">
        <v>664.0</v>
      </c>
      <c r="B1310" s="8" t="s">
        <v>31</v>
      </c>
      <c r="C1310" s="11">
        <v>45165.0</v>
      </c>
      <c r="D1310" s="12">
        <v>83.0</v>
      </c>
      <c r="E1310" s="8"/>
      <c r="F1310" s="8" t="s">
        <v>25</v>
      </c>
      <c r="G1310" s="8" t="s">
        <v>958</v>
      </c>
      <c r="H1310" s="12">
        <v>200.0</v>
      </c>
      <c r="I1310" s="12">
        <v>32.0</v>
      </c>
      <c r="J1310" s="12">
        <v>65.0</v>
      </c>
      <c r="K1310" s="12">
        <v>0.492</v>
      </c>
      <c r="L1310" s="12">
        <v>24.0</v>
      </c>
      <c r="M1310" s="12">
        <v>39.0</v>
      </c>
      <c r="N1310" s="12">
        <v>0.615</v>
      </c>
      <c r="O1310" s="12">
        <v>8.0</v>
      </c>
      <c r="P1310" s="12">
        <v>26.0</v>
      </c>
      <c r="Q1310" s="12">
        <v>0.308</v>
      </c>
      <c r="R1310" s="12">
        <v>11.0</v>
      </c>
      <c r="S1310" s="12">
        <v>16.0</v>
      </c>
      <c r="T1310" s="12">
        <v>0.688</v>
      </c>
      <c r="U1310" s="12">
        <v>83.0</v>
      </c>
      <c r="V1310" s="12">
        <v>26.0</v>
      </c>
      <c r="W1310" s="12">
        <v>62.0</v>
      </c>
      <c r="X1310" s="12">
        <v>0.419</v>
      </c>
      <c r="Y1310" s="12">
        <v>20.0</v>
      </c>
      <c r="Z1310" s="12">
        <v>41.0</v>
      </c>
      <c r="AA1310" s="12">
        <v>0.488</v>
      </c>
      <c r="AB1310" s="12">
        <v>6.0</v>
      </c>
      <c r="AC1310" s="12">
        <v>21.0</v>
      </c>
      <c r="AD1310" s="12">
        <v>0.286</v>
      </c>
      <c r="AE1310" s="12">
        <v>10.0</v>
      </c>
      <c r="AF1310" s="12">
        <v>15.0</v>
      </c>
      <c r="AG1310" s="12">
        <v>0.667</v>
      </c>
      <c r="AH1310" s="12">
        <v>68.0</v>
      </c>
    </row>
    <row r="1311">
      <c r="A1311" s="1">
        <v>823.0</v>
      </c>
      <c r="B1311" s="8" t="s">
        <v>32</v>
      </c>
      <c r="C1311" s="11">
        <v>45165.0</v>
      </c>
      <c r="D1311" s="12">
        <v>80.0</v>
      </c>
      <c r="E1311" s="8" t="s">
        <v>24</v>
      </c>
      <c r="F1311" s="8" t="s">
        <v>28</v>
      </c>
      <c r="G1311" s="8" t="s">
        <v>439</v>
      </c>
      <c r="H1311" s="12">
        <v>200.0</v>
      </c>
      <c r="I1311" s="12">
        <v>26.0</v>
      </c>
      <c r="J1311" s="12">
        <v>69.0</v>
      </c>
      <c r="K1311" s="12">
        <v>0.377</v>
      </c>
      <c r="L1311" s="12">
        <v>22.0</v>
      </c>
      <c r="M1311" s="12">
        <v>53.0</v>
      </c>
      <c r="N1311" s="12">
        <v>0.415</v>
      </c>
      <c r="O1311" s="12">
        <v>4.0</v>
      </c>
      <c r="P1311" s="12">
        <v>16.0</v>
      </c>
      <c r="Q1311" s="12">
        <v>0.25</v>
      </c>
      <c r="R1311" s="12">
        <v>24.0</v>
      </c>
      <c r="S1311" s="12">
        <v>27.0</v>
      </c>
      <c r="T1311" s="12">
        <v>0.889</v>
      </c>
      <c r="U1311" s="12">
        <v>80.0</v>
      </c>
      <c r="V1311" s="12">
        <v>32.0</v>
      </c>
      <c r="W1311" s="12">
        <v>70.0</v>
      </c>
      <c r="X1311" s="12">
        <v>0.457</v>
      </c>
      <c r="Y1311" s="12">
        <v>23.0</v>
      </c>
      <c r="Z1311" s="12">
        <v>51.0</v>
      </c>
      <c r="AA1311" s="12">
        <v>0.451</v>
      </c>
      <c r="AB1311" s="12">
        <v>9.0</v>
      </c>
      <c r="AC1311" s="12">
        <v>19.0</v>
      </c>
      <c r="AD1311" s="12">
        <v>0.474</v>
      </c>
      <c r="AE1311" s="12">
        <v>10.0</v>
      </c>
      <c r="AF1311" s="12">
        <v>13.0</v>
      </c>
      <c r="AG1311" s="12">
        <v>0.769</v>
      </c>
      <c r="AH1311" s="12">
        <v>83.0</v>
      </c>
    </row>
    <row r="1312">
      <c r="A1312" s="1">
        <v>976.0</v>
      </c>
      <c r="B1312" s="8" t="s">
        <v>23</v>
      </c>
      <c r="C1312" s="11">
        <v>45165.0</v>
      </c>
      <c r="D1312" s="12">
        <v>77.0</v>
      </c>
      <c r="E1312" s="8" t="s">
        <v>24</v>
      </c>
      <c r="F1312" s="8" t="s">
        <v>34</v>
      </c>
      <c r="G1312" s="8" t="s">
        <v>959</v>
      </c>
      <c r="H1312" s="12">
        <v>200.0</v>
      </c>
      <c r="I1312" s="12">
        <v>26.0</v>
      </c>
      <c r="J1312" s="12">
        <v>72.0</v>
      </c>
      <c r="K1312" s="12">
        <v>0.361</v>
      </c>
      <c r="L1312" s="12">
        <v>20.0</v>
      </c>
      <c r="M1312" s="12">
        <v>56.0</v>
      </c>
      <c r="N1312" s="12">
        <v>0.357</v>
      </c>
      <c r="O1312" s="12">
        <v>6.0</v>
      </c>
      <c r="P1312" s="12">
        <v>16.0</v>
      </c>
      <c r="Q1312" s="12">
        <v>0.375</v>
      </c>
      <c r="R1312" s="12">
        <v>19.0</v>
      </c>
      <c r="S1312" s="12">
        <v>20.0</v>
      </c>
      <c r="T1312" s="12">
        <v>0.95</v>
      </c>
      <c r="U1312" s="12">
        <v>77.0</v>
      </c>
      <c r="V1312" s="12">
        <v>32.0</v>
      </c>
      <c r="W1312" s="12">
        <v>62.0</v>
      </c>
      <c r="X1312" s="12">
        <v>0.516</v>
      </c>
      <c r="Y1312" s="12">
        <v>30.0</v>
      </c>
      <c r="Z1312" s="12">
        <v>47.0</v>
      </c>
      <c r="AA1312" s="12">
        <v>0.638</v>
      </c>
      <c r="AB1312" s="12">
        <v>2.0</v>
      </c>
      <c r="AC1312" s="12">
        <v>15.0</v>
      </c>
      <c r="AD1312" s="12">
        <v>0.133</v>
      </c>
      <c r="AE1312" s="12">
        <v>8.0</v>
      </c>
      <c r="AF1312" s="12">
        <v>10.0</v>
      </c>
      <c r="AG1312" s="12">
        <v>0.8</v>
      </c>
      <c r="AH1312" s="12">
        <v>74.0</v>
      </c>
    </row>
    <row r="1313">
      <c r="A1313" s="1">
        <v>1113.0</v>
      </c>
      <c r="B1313" s="8" t="s">
        <v>34</v>
      </c>
      <c r="C1313" s="11">
        <v>45165.0</v>
      </c>
      <c r="D1313" s="12">
        <v>74.0</v>
      </c>
      <c r="E1313" s="8"/>
      <c r="F1313" s="8" t="s">
        <v>23</v>
      </c>
      <c r="G1313" s="8" t="s">
        <v>960</v>
      </c>
      <c r="H1313" s="12">
        <v>200.0</v>
      </c>
      <c r="I1313" s="12">
        <v>32.0</v>
      </c>
      <c r="J1313" s="12">
        <v>62.0</v>
      </c>
      <c r="K1313" s="12">
        <v>0.516</v>
      </c>
      <c r="L1313" s="12">
        <v>30.0</v>
      </c>
      <c r="M1313" s="12">
        <v>47.0</v>
      </c>
      <c r="N1313" s="12">
        <v>0.638</v>
      </c>
      <c r="O1313" s="12">
        <v>2.0</v>
      </c>
      <c r="P1313" s="12">
        <v>15.0</v>
      </c>
      <c r="Q1313" s="12">
        <v>0.133</v>
      </c>
      <c r="R1313" s="12">
        <v>8.0</v>
      </c>
      <c r="S1313" s="12">
        <v>10.0</v>
      </c>
      <c r="T1313" s="12">
        <v>0.8</v>
      </c>
      <c r="U1313" s="12">
        <v>74.0</v>
      </c>
      <c r="V1313" s="12">
        <v>26.0</v>
      </c>
      <c r="W1313" s="12">
        <v>72.0</v>
      </c>
      <c r="X1313" s="12">
        <v>0.361</v>
      </c>
      <c r="Y1313" s="12">
        <v>20.0</v>
      </c>
      <c r="Z1313" s="12">
        <v>56.0</v>
      </c>
      <c r="AA1313" s="12">
        <v>0.357</v>
      </c>
      <c r="AB1313" s="12">
        <v>6.0</v>
      </c>
      <c r="AC1313" s="12">
        <v>16.0</v>
      </c>
      <c r="AD1313" s="12">
        <v>0.375</v>
      </c>
      <c r="AE1313" s="12">
        <v>19.0</v>
      </c>
      <c r="AF1313" s="12">
        <v>20.0</v>
      </c>
      <c r="AG1313" s="12">
        <v>0.95</v>
      </c>
      <c r="AH1313" s="12">
        <v>77.0</v>
      </c>
    </row>
    <row r="1314">
      <c r="A1314" s="1">
        <v>1320.0</v>
      </c>
      <c r="B1314" s="8" t="s">
        <v>25</v>
      </c>
      <c r="C1314" s="11">
        <v>45165.0</v>
      </c>
      <c r="D1314" s="12">
        <v>68.0</v>
      </c>
      <c r="E1314" s="8" t="s">
        <v>24</v>
      </c>
      <c r="F1314" s="8" t="s">
        <v>31</v>
      </c>
      <c r="G1314" s="8" t="s">
        <v>961</v>
      </c>
      <c r="H1314" s="12">
        <v>200.0</v>
      </c>
      <c r="I1314" s="12">
        <v>26.0</v>
      </c>
      <c r="J1314" s="12">
        <v>62.0</v>
      </c>
      <c r="K1314" s="12">
        <v>0.419</v>
      </c>
      <c r="L1314" s="12">
        <v>20.0</v>
      </c>
      <c r="M1314" s="12">
        <v>41.0</v>
      </c>
      <c r="N1314" s="12">
        <v>0.488</v>
      </c>
      <c r="O1314" s="12">
        <v>6.0</v>
      </c>
      <c r="P1314" s="12">
        <v>21.0</v>
      </c>
      <c r="Q1314" s="12">
        <v>0.286</v>
      </c>
      <c r="R1314" s="12">
        <v>10.0</v>
      </c>
      <c r="S1314" s="12">
        <v>15.0</v>
      </c>
      <c r="T1314" s="12">
        <v>0.667</v>
      </c>
      <c r="U1314" s="12">
        <v>68.0</v>
      </c>
      <c r="V1314" s="12">
        <v>32.0</v>
      </c>
      <c r="W1314" s="12">
        <v>65.0</v>
      </c>
      <c r="X1314" s="12">
        <v>0.492</v>
      </c>
      <c r="Y1314" s="12">
        <v>24.0</v>
      </c>
      <c r="Z1314" s="12">
        <v>39.0</v>
      </c>
      <c r="AA1314" s="12">
        <v>0.615</v>
      </c>
      <c r="AB1314" s="12">
        <v>8.0</v>
      </c>
      <c r="AC1314" s="12">
        <v>26.0</v>
      </c>
      <c r="AD1314" s="12">
        <v>0.308</v>
      </c>
      <c r="AE1314" s="12">
        <v>11.0</v>
      </c>
      <c r="AF1314" s="12">
        <v>16.0</v>
      </c>
      <c r="AG1314" s="12">
        <v>0.688</v>
      </c>
      <c r="AH1314" s="12">
        <v>83.0</v>
      </c>
    </row>
    <row r="1315">
      <c r="A1315" s="13">
        <v>189.0</v>
      </c>
      <c r="B1315" s="8" t="s">
        <v>27</v>
      </c>
      <c r="C1315" s="11">
        <v>45166.0</v>
      </c>
      <c r="D1315" s="12">
        <v>94.0</v>
      </c>
      <c r="E1315" s="8"/>
      <c r="F1315" s="8" t="s">
        <v>41</v>
      </c>
      <c r="G1315" s="8" t="s">
        <v>353</v>
      </c>
      <c r="H1315" s="12">
        <v>200.0</v>
      </c>
      <c r="I1315" s="12">
        <v>34.0</v>
      </c>
      <c r="J1315" s="12">
        <v>75.0</v>
      </c>
      <c r="K1315" s="12">
        <v>0.453</v>
      </c>
      <c r="L1315" s="12">
        <v>24.0</v>
      </c>
      <c r="M1315" s="12">
        <v>42.0</v>
      </c>
      <c r="N1315" s="12">
        <v>0.571</v>
      </c>
      <c r="O1315" s="12">
        <v>10.0</v>
      </c>
      <c r="P1315" s="12">
        <v>33.0</v>
      </c>
      <c r="Q1315" s="12">
        <v>0.303</v>
      </c>
      <c r="R1315" s="12">
        <v>16.0</v>
      </c>
      <c r="S1315" s="12">
        <v>19.0</v>
      </c>
      <c r="T1315" s="12">
        <v>0.842</v>
      </c>
      <c r="U1315" s="12">
        <v>94.0</v>
      </c>
      <c r="V1315" s="12">
        <v>31.0</v>
      </c>
      <c r="W1315" s="12">
        <v>69.0</v>
      </c>
      <c r="X1315" s="12">
        <v>0.449</v>
      </c>
      <c r="Y1315" s="12">
        <v>22.0</v>
      </c>
      <c r="Z1315" s="12">
        <v>46.0</v>
      </c>
      <c r="AA1315" s="12">
        <v>0.478</v>
      </c>
      <c r="AB1315" s="12">
        <v>9.0</v>
      </c>
      <c r="AC1315" s="12">
        <v>23.0</v>
      </c>
      <c r="AD1315" s="12">
        <v>0.391</v>
      </c>
      <c r="AE1315" s="12">
        <v>14.0</v>
      </c>
      <c r="AF1315" s="12">
        <v>20.0</v>
      </c>
      <c r="AG1315" s="12">
        <v>0.7</v>
      </c>
      <c r="AH1315" s="12">
        <v>85.0</v>
      </c>
    </row>
    <row r="1316">
      <c r="A1316" s="1">
        <v>539.0</v>
      </c>
      <c r="B1316" s="8" t="s">
        <v>41</v>
      </c>
      <c r="C1316" s="11">
        <v>45166.0</v>
      </c>
      <c r="D1316" s="12">
        <v>85.0</v>
      </c>
      <c r="E1316" s="8" t="s">
        <v>24</v>
      </c>
      <c r="F1316" s="8" t="s">
        <v>27</v>
      </c>
      <c r="G1316" s="8" t="s">
        <v>356</v>
      </c>
      <c r="H1316" s="12">
        <v>200.0</v>
      </c>
      <c r="I1316" s="12">
        <v>31.0</v>
      </c>
      <c r="J1316" s="12">
        <v>69.0</v>
      </c>
      <c r="K1316" s="12">
        <v>0.449</v>
      </c>
      <c r="L1316" s="12">
        <v>22.0</v>
      </c>
      <c r="M1316" s="12">
        <v>46.0</v>
      </c>
      <c r="N1316" s="12">
        <v>0.478</v>
      </c>
      <c r="O1316" s="12">
        <v>9.0</v>
      </c>
      <c r="P1316" s="12">
        <v>23.0</v>
      </c>
      <c r="Q1316" s="12">
        <v>0.391</v>
      </c>
      <c r="R1316" s="12">
        <v>14.0</v>
      </c>
      <c r="S1316" s="12">
        <v>20.0</v>
      </c>
      <c r="T1316" s="12">
        <v>0.7</v>
      </c>
      <c r="U1316" s="12">
        <v>85.0</v>
      </c>
      <c r="V1316" s="12">
        <v>34.0</v>
      </c>
      <c r="W1316" s="12">
        <v>75.0</v>
      </c>
      <c r="X1316" s="12">
        <v>0.453</v>
      </c>
      <c r="Y1316" s="12">
        <v>24.0</v>
      </c>
      <c r="Z1316" s="12">
        <v>42.0</v>
      </c>
      <c r="AA1316" s="12">
        <v>0.571</v>
      </c>
      <c r="AB1316" s="12">
        <v>10.0</v>
      </c>
      <c r="AC1316" s="12">
        <v>33.0</v>
      </c>
      <c r="AD1316" s="12">
        <v>0.303</v>
      </c>
      <c r="AE1316" s="12">
        <v>16.0</v>
      </c>
      <c r="AF1316" s="12">
        <v>19.0</v>
      </c>
      <c r="AG1316" s="12">
        <v>0.842</v>
      </c>
      <c r="AH1316" s="12">
        <v>94.0</v>
      </c>
    </row>
    <row r="1317">
      <c r="A1317" s="13">
        <v>188.0</v>
      </c>
      <c r="B1317" s="8" t="s">
        <v>32</v>
      </c>
      <c r="C1317" s="11">
        <v>45167.0</v>
      </c>
      <c r="D1317" s="12">
        <v>94.0</v>
      </c>
      <c r="E1317" s="8"/>
      <c r="F1317" s="8" t="s">
        <v>34</v>
      </c>
      <c r="G1317" s="8" t="s">
        <v>962</v>
      </c>
      <c r="H1317" s="12">
        <v>200.0</v>
      </c>
      <c r="I1317" s="12">
        <v>39.0</v>
      </c>
      <c r="J1317" s="12">
        <v>75.0</v>
      </c>
      <c r="K1317" s="12">
        <v>0.52</v>
      </c>
      <c r="L1317" s="12">
        <v>32.0</v>
      </c>
      <c r="M1317" s="12">
        <v>56.0</v>
      </c>
      <c r="N1317" s="12">
        <v>0.571</v>
      </c>
      <c r="O1317" s="12">
        <v>7.0</v>
      </c>
      <c r="P1317" s="12">
        <v>19.0</v>
      </c>
      <c r="Q1317" s="12">
        <v>0.368</v>
      </c>
      <c r="R1317" s="12">
        <v>9.0</v>
      </c>
      <c r="S1317" s="12">
        <v>9.0</v>
      </c>
      <c r="T1317" s="12">
        <v>1.0</v>
      </c>
      <c r="U1317" s="12">
        <v>94.0</v>
      </c>
      <c r="V1317" s="12">
        <v>32.0</v>
      </c>
      <c r="W1317" s="12">
        <v>58.0</v>
      </c>
      <c r="X1317" s="12">
        <v>0.552</v>
      </c>
      <c r="Y1317" s="12">
        <v>28.0</v>
      </c>
      <c r="Z1317" s="12">
        <v>50.0</v>
      </c>
      <c r="AA1317" s="12">
        <v>0.56</v>
      </c>
      <c r="AB1317" s="12">
        <v>4.0</v>
      </c>
      <c r="AC1317" s="12">
        <v>8.0</v>
      </c>
      <c r="AD1317" s="12">
        <v>0.5</v>
      </c>
      <c r="AE1317" s="12">
        <v>8.0</v>
      </c>
      <c r="AF1317" s="12">
        <v>11.0</v>
      </c>
      <c r="AG1317" s="12">
        <v>0.727</v>
      </c>
      <c r="AH1317" s="12">
        <v>76.0</v>
      </c>
    </row>
    <row r="1318">
      <c r="A1318" s="1">
        <v>662.0</v>
      </c>
      <c r="B1318" s="8" t="s">
        <v>45</v>
      </c>
      <c r="C1318" s="11">
        <v>45167.0</v>
      </c>
      <c r="D1318" s="12">
        <v>83.0</v>
      </c>
      <c r="E1318" s="8"/>
      <c r="F1318" s="8" t="s">
        <v>35</v>
      </c>
      <c r="G1318" s="8" t="s">
        <v>552</v>
      </c>
      <c r="H1318" s="12">
        <v>200.0</v>
      </c>
      <c r="I1318" s="12">
        <v>29.0</v>
      </c>
      <c r="J1318" s="12">
        <v>64.0</v>
      </c>
      <c r="K1318" s="12">
        <v>0.453</v>
      </c>
      <c r="L1318" s="12">
        <v>17.0</v>
      </c>
      <c r="M1318" s="12">
        <v>39.0</v>
      </c>
      <c r="N1318" s="12">
        <v>0.436</v>
      </c>
      <c r="O1318" s="12">
        <v>12.0</v>
      </c>
      <c r="P1318" s="12">
        <v>25.0</v>
      </c>
      <c r="Q1318" s="12">
        <v>0.48</v>
      </c>
      <c r="R1318" s="12">
        <v>13.0</v>
      </c>
      <c r="S1318" s="12">
        <v>15.0</v>
      </c>
      <c r="T1318" s="12">
        <v>0.867</v>
      </c>
      <c r="U1318" s="12">
        <v>83.0</v>
      </c>
      <c r="V1318" s="12">
        <v>28.0</v>
      </c>
      <c r="W1318" s="12">
        <v>67.0</v>
      </c>
      <c r="X1318" s="12">
        <v>0.418</v>
      </c>
      <c r="Y1318" s="12">
        <v>19.0</v>
      </c>
      <c r="Z1318" s="12">
        <v>41.0</v>
      </c>
      <c r="AA1318" s="12">
        <v>0.463</v>
      </c>
      <c r="AB1318" s="12">
        <v>9.0</v>
      </c>
      <c r="AC1318" s="12">
        <v>26.0</v>
      </c>
      <c r="AD1318" s="12">
        <v>0.346</v>
      </c>
      <c r="AE1318" s="12">
        <v>7.0</v>
      </c>
      <c r="AF1318" s="12">
        <v>7.0</v>
      </c>
      <c r="AG1318" s="12">
        <v>1.0</v>
      </c>
      <c r="AH1318" s="12">
        <v>72.0</v>
      </c>
    </row>
    <row r="1319">
      <c r="A1319" s="1">
        <v>1028.0</v>
      </c>
      <c r="B1319" s="8" t="s">
        <v>44</v>
      </c>
      <c r="C1319" s="11">
        <v>45167.0</v>
      </c>
      <c r="D1319" s="12">
        <v>76.0</v>
      </c>
      <c r="E1319" s="8" t="s">
        <v>24</v>
      </c>
      <c r="F1319" s="8" t="s">
        <v>25</v>
      </c>
      <c r="G1319" s="8" t="s">
        <v>301</v>
      </c>
      <c r="H1319" s="12">
        <v>200.0</v>
      </c>
      <c r="I1319" s="12">
        <v>30.0</v>
      </c>
      <c r="J1319" s="12">
        <v>65.0</v>
      </c>
      <c r="K1319" s="12">
        <v>0.462</v>
      </c>
      <c r="L1319" s="12">
        <v>21.0</v>
      </c>
      <c r="M1319" s="12">
        <v>43.0</v>
      </c>
      <c r="N1319" s="12">
        <v>0.488</v>
      </c>
      <c r="O1319" s="12">
        <v>9.0</v>
      </c>
      <c r="P1319" s="12">
        <v>22.0</v>
      </c>
      <c r="Q1319" s="12">
        <v>0.409</v>
      </c>
      <c r="R1319" s="12">
        <v>7.0</v>
      </c>
      <c r="S1319" s="12">
        <v>13.0</v>
      </c>
      <c r="T1319" s="12">
        <v>0.538</v>
      </c>
      <c r="U1319" s="12">
        <v>76.0</v>
      </c>
      <c r="V1319" s="12">
        <v>29.0</v>
      </c>
      <c r="W1319" s="12">
        <v>79.0</v>
      </c>
      <c r="X1319" s="12">
        <v>0.367</v>
      </c>
      <c r="Y1319" s="12">
        <v>22.0</v>
      </c>
      <c r="Z1319" s="12">
        <v>56.0</v>
      </c>
      <c r="AA1319" s="12">
        <v>0.393</v>
      </c>
      <c r="AB1319" s="12">
        <v>7.0</v>
      </c>
      <c r="AC1319" s="12">
        <v>23.0</v>
      </c>
      <c r="AD1319" s="12">
        <v>0.304</v>
      </c>
      <c r="AE1319" s="12">
        <v>10.0</v>
      </c>
      <c r="AF1319" s="12">
        <v>12.0</v>
      </c>
      <c r="AG1319" s="12">
        <v>0.833</v>
      </c>
      <c r="AH1319" s="12">
        <v>75.0</v>
      </c>
    </row>
    <row r="1320">
      <c r="A1320" s="1">
        <v>1029.0</v>
      </c>
      <c r="B1320" s="8" t="s">
        <v>34</v>
      </c>
      <c r="C1320" s="11">
        <v>45167.0</v>
      </c>
      <c r="D1320" s="12">
        <v>76.0</v>
      </c>
      <c r="E1320" s="8" t="s">
        <v>24</v>
      </c>
      <c r="F1320" s="8" t="s">
        <v>32</v>
      </c>
      <c r="G1320" s="8" t="s">
        <v>963</v>
      </c>
      <c r="H1320" s="12">
        <v>200.0</v>
      </c>
      <c r="I1320" s="12">
        <v>32.0</v>
      </c>
      <c r="J1320" s="12">
        <v>58.0</v>
      </c>
      <c r="K1320" s="12">
        <v>0.552</v>
      </c>
      <c r="L1320" s="12">
        <v>28.0</v>
      </c>
      <c r="M1320" s="12">
        <v>50.0</v>
      </c>
      <c r="N1320" s="12">
        <v>0.56</v>
      </c>
      <c r="O1320" s="12">
        <v>4.0</v>
      </c>
      <c r="P1320" s="12">
        <v>8.0</v>
      </c>
      <c r="Q1320" s="12">
        <v>0.5</v>
      </c>
      <c r="R1320" s="12">
        <v>8.0</v>
      </c>
      <c r="S1320" s="12">
        <v>11.0</v>
      </c>
      <c r="T1320" s="12">
        <v>0.727</v>
      </c>
      <c r="U1320" s="12">
        <v>76.0</v>
      </c>
      <c r="V1320" s="12">
        <v>39.0</v>
      </c>
      <c r="W1320" s="12">
        <v>75.0</v>
      </c>
      <c r="X1320" s="12">
        <v>0.52</v>
      </c>
      <c r="Y1320" s="12">
        <v>32.0</v>
      </c>
      <c r="Z1320" s="12">
        <v>56.0</v>
      </c>
      <c r="AA1320" s="12">
        <v>0.571</v>
      </c>
      <c r="AB1320" s="12">
        <v>7.0</v>
      </c>
      <c r="AC1320" s="12">
        <v>19.0</v>
      </c>
      <c r="AD1320" s="12">
        <v>0.368</v>
      </c>
      <c r="AE1320" s="12">
        <v>9.0</v>
      </c>
      <c r="AF1320" s="12">
        <v>9.0</v>
      </c>
      <c r="AG1320" s="12">
        <v>1.0</v>
      </c>
      <c r="AH1320" s="12">
        <v>94.0</v>
      </c>
    </row>
    <row r="1321">
      <c r="A1321" s="1">
        <v>1076.0</v>
      </c>
      <c r="B1321" s="8" t="s">
        <v>25</v>
      </c>
      <c r="C1321" s="11">
        <v>45167.0</v>
      </c>
      <c r="D1321" s="12">
        <v>75.0</v>
      </c>
      <c r="E1321" s="8"/>
      <c r="F1321" s="8" t="s">
        <v>44</v>
      </c>
      <c r="G1321" s="8" t="s">
        <v>302</v>
      </c>
      <c r="H1321" s="12">
        <v>200.0</v>
      </c>
      <c r="I1321" s="12">
        <v>29.0</v>
      </c>
      <c r="J1321" s="12">
        <v>79.0</v>
      </c>
      <c r="K1321" s="12">
        <v>0.367</v>
      </c>
      <c r="L1321" s="12">
        <v>22.0</v>
      </c>
      <c r="M1321" s="12">
        <v>56.0</v>
      </c>
      <c r="N1321" s="12">
        <v>0.393</v>
      </c>
      <c r="O1321" s="12">
        <v>7.0</v>
      </c>
      <c r="P1321" s="12">
        <v>23.0</v>
      </c>
      <c r="Q1321" s="12">
        <v>0.304</v>
      </c>
      <c r="R1321" s="12">
        <v>10.0</v>
      </c>
      <c r="S1321" s="12">
        <v>12.0</v>
      </c>
      <c r="T1321" s="12">
        <v>0.833</v>
      </c>
      <c r="U1321" s="12">
        <v>75.0</v>
      </c>
      <c r="V1321" s="12">
        <v>30.0</v>
      </c>
      <c r="W1321" s="12">
        <v>65.0</v>
      </c>
      <c r="X1321" s="12">
        <v>0.462</v>
      </c>
      <c r="Y1321" s="12">
        <v>21.0</v>
      </c>
      <c r="Z1321" s="12">
        <v>43.0</v>
      </c>
      <c r="AA1321" s="12">
        <v>0.488</v>
      </c>
      <c r="AB1321" s="12">
        <v>9.0</v>
      </c>
      <c r="AC1321" s="12">
        <v>22.0</v>
      </c>
      <c r="AD1321" s="12">
        <v>0.409</v>
      </c>
      <c r="AE1321" s="12">
        <v>7.0</v>
      </c>
      <c r="AF1321" s="12">
        <v>13.0</v>
      </c>
      <c r="AG1321" s="12">
        <v>0.538</v>
      </c>
      <c r="AH1321" s="12">
        <v>76.0</v>
      </c>
    </row>
    <row r="1322">
      <c r="A1322" s="1">
        <v>1190.0</v>
      </c>
      <c r="B1322" s="8" t="s">
        <v>35</v>
      </c>
      <c r="C1322" s="11">
        <v>45167.0</v>
      </c>
      <c r="D1322" s="12">
        <v>72.0</v>
      </c>
      <c r="E1322" s="8" t="s">
        <v>24</v>
      </c>
      <c r="F1322" s="8" t="s">
        <v>45</v>
      </c>
      <c r="G1322" s="8" t="s">
        <v>553</v>
      </c>
      <c r="H1322" s="12">
        <v>200.0</v>
      </c>
      <c r="I1322" s="12">
        <v>28.0</v>
      </c>
      <c r="J1322" s="12">
        <v>67.0</v>
      </c>
      <c r="K1322" s="12">
        <v>0.418</v>
      </c>
      <c r="L1322" s="12">
        <v>19.0</v>
      </c>
      <c r="M1322" s="12">
        <v>41.0</v>
      </c>
      <c r="N1322" s="12">
        <v>0.463</v>
      </c>
      <c r="O1322" s="12">
        <v>9.0</v>
      </c>
      <c r="P1322" s="12">
        <v>26.0</v>
      </c>
      <c r="Q1322" s="12">
        <v>0.346</v>
      </c>
      <c r="R1322" s="12">
        <v>7.0</v>
      </c>
      <c r="S1322" s="12">
        <v>7.0</v>
      </c>
      <c r="T1322" s="12">
        <v>1.0</v>
      </c>
      <c r="U1322" s="12">
        <v>72.0</v>
      </c>
      <c r="V1322" s="12">
        <v>29.0</v>
      </c>
      <c r="W1322" s="12">
        <v>64.0</v>
      </c>
      <c r="X1322" s="12">
        <v>0.453</v>
      </c>
      <c r="Y1322" s="12">
        <v>17.0</v>
      </c>
      <c r="Z1322" s="12">
        <v>39.0</v>
      </c>
      <c r="AA1322" s="12">
        <v>0.436</v>
      </c>
      <c r="AB1322" s="12">
        <v>12.0</v>
      </c>
      <c r="AC1322" s="12">
        <v>25.0</v>
      </c>
      <c r="AD1322" s="12">
        <v>0.48</v>
      </c>
      <c r="AE1322" s="12">
        <v>13.0</v>
      </c>
      <c r="AF1322" s="12">
        <v>15.0</v>
      </c>
      <c r="AG1322" s="12">
        <v>0.867</v>
      </c>
      <c r="AH1322" s="12">
        <v>83.0</v>
      </c>
    </row>
    <row r="1323">
      <c r="A1323" s="1">
        <v>603.0</v>
      </c>
      <c r="B1323" s="8" t="s">
        <v>41</v>
      </c>
      <c r="C1323" s="11">
        <v>45169.0</v>
      </c>
      <c r="D1323" s="12">
        <v>84.0</v>
      </c>
      <c r="E1323" s="8"/>
      <c r="F1323" s="8" t="s">
        <v>45</v>
      </c>
      <c r="G1323" s="8" t="s">
        <v>964</v>
      </c>
      <c r="H1323" s="12">
        <v>200.0</v>
      </c>
      <c r="I1323" s="12">
        <v>29.0</v>
      </c>
      <c r="J1323" s="12">
        <v>62.0</v>
      </c>
      <c r="K1323" s="12">
        <v>0.468</v>
      </c>
      <c r="L1323" s="12">
        <v>19.0</v>
      </c>
      <c r="M1323" s="12">
        <v>34.0</v>
      </c>
      <c r="N1323" s="12">
        <v>0.559</v>
      </c>
      <c r="O1323" s="12">
        <v>10.0</v>
      </c>
      <c r="P1323" s="12">
        <v>28.0</v>
      </c>
      <c r="Q1323" s="12">
        <v>0.357</v>
      </c>
      <c r="R1323" s="12">
        <v>16.0</v>
      </c>
      <c r="S1323" s="12">
        <v>19.0</v>
      </c>
      <c r="T1323" s="12">
        <v>0.842</v>
      </c>
      <c r="U1323" s="12">
        <v>84.0</v>
      </c>
      <c r="V1323" s="12">
        <v>28.0</v>
      </c>
      <c r="W1323" s="12">
        <v>71.0</v>
      </c>
      <c r="X1323" s="12">
        <v>0.394</v>
      </c>
      <c r="Y1323" s="12">
        <v>22.0</v>
      </c>
      <c r="Z1323" s="12">
        <v>50.0</v>
      </c>
      <c r="AA1323" s="12">
        <v>0.44</v>
      </c>
      <c r="AB1323" s="12">
        <v>6.0</v>
      </c>
      <c r="AC1323" s="12">
        <v>21.0</v>
      </c>
      <c r="AD1323" s="12">
        <v>0.286</v>
      </c>
      <c r="AE1323" s="12">
        <v>13.0</v>
      </c>
      <c r="AF1323" s="12">
        <v>17.0</v>
      </c>
      <c r="AG1323" s="12">
        <v>0.765</v>
      </c>
      <c r="AH1323" s="12">
        <v>75.0</v>
      </c>
    </row>
    <row r="1324">
      <c r="A1324" s="1">
        <v>604.0</v>
      </c>
      <c r="B1324" s="8" t="s">
        <v>31</v>
      </c>
      <c r="C1324" s="11">
        <v>45169.0</v>
      </c>
      <c r="D1324" s="12">
        <v>84.0</v>
      </c>
      <c r="E1324" s="8"/>
      <c r="F1324" s="8" t="s">
        <v>34</v>
      </c>
      <c r="G1324" s="8" t="s">
        <v>226</v>
      </c>
      <c r="H1324" s="12">
        <v>200.0</v>
      </c>
      <c r="I1324" s="12">
        <v>24.0</v>
      </c>
      <c r="J1324" s="12">
        <v>55.0</v>
      </c>
      <c r="K1324" s="12">
        <v>0.436</v>
      </c>
      <c r="L1324" s="12">
        <v>12.0</v>
      </c>
      <c r="M1324" s="12">
        <v>37.0</v>
      </c>
      <c r="N1324" s="12">
        <v>0.324</v>
      </c>
      <c r="O1324" s="12">
        <v>12.0</v>
      </c>
      <c r="P1324" s="12">
        <v>18.0</v>
      </c>
      <c r="Q1324" s="12">
        <v>0.667</v>
      </c>
      <c r="R1324" s="12">
        <v>24.0</v>
      </c>
      <c r="S1324" s="12">
        <v>30.0</v>
      </c>
      <c r="T1324" s="12">
        <v>0.8</v>
      </c>
      <c r="U1324" s="12">
        <v>84.0</v>
      </c>
      <c r="V1324" s="12">
        <v>30.0</v>
      </c>
      <c r="W1324" s="12">
        <v>58.0</v>
      </c>
      <c r="X1324" s="12">
        <v>0.517</v>
      </c>
      <c r="Y1324" s="12">
        <v>23.0</v>
      </c>
      <c r="Z1324" s="12">
        <v>47.0</v>
      </c>
      <c r="AA1324" s="12">
        <v>0.489</v>
      </c>
      <c r="AB1324" s="12">
        <v>7.0</v>
      </c>
      <c r="AC1324" s="12">
        <v>11.0</v>
      </c>
      <c r="AD1324" s="12">
        <v>0.636</v>
      </c>
      <c r="AE1324" s="12">
        <v>7.0</v>
      </c>
      <c r="AF1324" s="12">
        <v>11.0</v>
      </c>
      <c r="AG1324" s="12">
        <v>0.636</v>
      </c>
      <c r="AH1324" s="12">
        <v>74.0</v>
      </c>
    </row>
    <row r="1325">
      <c r="A1325" s="1">
        <v>1075.0</v>
      </c>
      <c r="B1325" s="8" t="s">
        <v>45</v>
      </c>
      <c r="C1325" s="11">
        <v>45169.0</v>
      </c>
      <c r="D1325" s="12">
        <v>75.0</v>
      </c>
      <c r="E1325" s="8" t="s">
        <v>24</v>
      </c>
      <c r="F1325" s="8" t="s">
        <v>41</v>
      </c>
      <c r="G1325" s="8" t="s">
        <v>965</v>
      </c>
      <c r="H1325" s="12">
        <v>200.0</v>
      </c>
      <c r="I1325" s="12">
        <v>28.0</v>
      </c>
      <c r="J1325" s="12">
        <v>71.0</v>
      </c>
      <c r="K1325" s="12">
        <v>0.394</v>
      </c>
      <c r="L1325" s="12">
        <v>22.0</v>
      </c>
      <c r="M1325" s="12">
        <v>50.0</v>
      </c>
      <c r="N1325" s="12">
        <v>0.44</v>
      </c>
      <c r="O1325" s="12">
        <v>6.0</v>
      </c>
      <c r="P1325" s="12">
        <v>21.0</v>
      </c>
      <c r="Q1325" s="12">
        <v>0.286</v>
      </c>
      <c r="R1325" s="12">
        <v>13.0</v>
      </c>
      <c r="S1325" s="12">
        <v>17.0</v>
      </c>
      <c r="T1325" s="12">
        <v>0.765</v>
      </c>
      <c r="U1325" s="12">
        <v>75.0</v>
      </c>
      <c r="V1325" s="12">
        <v>29.0</v>
      </c>
      <c r="W1325" s="12">
        <v>62.0</v>
      </c>
      <c r="X1325" s="12">
        <v>0.468</v>
      </c>
      <c r="Y1325" s="12">
        <v>19.0</v>
      </c>
      <c r="Z1325" s="12">
        <v>34.0</v>
      </c>
      <c r="AA1325" s="12">
        <v>0.559</v>
      </c>
      <c r="AB1325" s="12">
        <v>10.0</v>
      </c>
      <c r="AC1325" s="12">
        <v>28.0</v>
      </c>
      <c r="AD1325" s="12">
        <v>0.357</v>
      </c>
      <c r="AE1325" s="12">
        <v>16.0</v>
      </c>
      <c r="AF1325" s="12">
        <v>19.0</v>
      </c>
      <c r="AG1325" s="12">
        <v>0.842</v>
      </c>
      <c r="AH1325" s="12">
        <v>84.0</v>
      </c>
    </row>
    <row r="1326">
      <c r="A1326" s="1">
        <v>1112.0</v>
      </c>
      <c r="B1326" s="8" t="s">
        <v>34</v>
      </c>
      <c r="C1326" s="11">
        <v>45169.0</v>
      </c>
      <c r="D1326" s="12">
        <v>74.0</v>
      </c>
      <c r="E1326" s="8" t="s">
        <v>24</v>
      </c>
      <c r="F1326" s="8" t="s">
        <v>31</v>
      </c>
      <c r="G1326" s="8" t="s">
        <v>227</v>
      </c>
      <c r="H1326" s="12">
        <v>200.0</v>
      </c>
      <c r="I1326" s="12">
        <v>30.0</v>
      </c>
      <c r="J1326" s="12">
        <v>58.0</v>
      </c>
      <c r="K1326" s="12">
        <v>0.517</v>
      </c>
      <c r="L1326" s="12">
        <v>23.0</v>
      </c>
      <c r="M1326" s="12">
        <v>47.0</v>
      </c>
      <c r="N1326" s="12">
        <v>0.489</v>
      </c>
      <c r="O1326" s="12">
        <v>7.0</v>
      </c>
      <c r="P1326" s="12">
        <v>11.0</v>
      </c>
      <c r="Q1326" s="12">
        <v>0.636</v>
      </c>
      <c r="R1326" s="12">
        <v>7.0</v>
      </c>
      <c r="S1326" s="12">
        <v>11.0</v>
      </c>
      <c r="T1326" s="12">
        <v>0.636</v>
      </c>
      <c r="U1326" s="12">
        <v>74.0</v>
      </c>
      <c r="V1326" s="12">
        <v>24.0</v>
      </c>
      <c r="W1326" s="12">
        <v>55.0</v>
      </c>
      <c r="X1326" s="12">
        <v>0.436</v>
      </c>
      <c r="Y1326" s="12">
        <v>12.0</v>
      </c>
      <c r="Z1326" s="12">
        <v>37.0</v>
      </c>
      <c r="AA1326" s="12">
        <v>0.324</v>
      </c>
      <c r="AB1326" s="12">
        <v>12.0</v>
      </c>
      <c r="AC1326" s="12">
        <v>18.0</v>
      </c>
      <c r="AD1326" s="12">
        <v>0.667</v>
      </c>
      <c r="AE1326" s="12">
        <v>24.0</v>
      </c>
      <c r="AF1326" s="12">
        <v>30.0</v>
      </c>
      <c r="AG1326" s="12">
        <v>0.8</v>
      </c>
      <c r="AH1326" s="12">
        <v>84.0</v>
      </c>
    </row>
    <row r="1327">
      <c r="A1327" s="1">
        <v>1189.0</v>
      </c>
      <c r="B1327" s="8" t="s">
        <v>40</v>
      </c>
      <c r="C1327" s="11">
        <v>45169.0</v>
      </c>
      <c r="D1327" s="12">
        <v>72.0</v>
      </c>
      <c r="E1327" s="8" t="s">
        <v>24</v>
      </c>
      <c r="F1327" s="8" t="s">
        <v>25</v>
      </c>
      <c r="G1327" s="8" t="s">
        <v>556</v>
      </c>
      <c r="H1327" s="12">
        <v>200.0</v>
      </c>
      <c r="I1327" s="12">
        <v>21.0</v>
      </c>
      <c r="J1327" s="12">
        <v>54.0</v>
      </c>
      <c r="K1327" s="12">
        <v>0.389</v>
      </c>
      <c r="L1327" s="12">
        <v>16.0</v>
      </c>
      <c r="M1327" s="12">
        <v>31.0</v>
      </c>
      <c r="N1327" s="12">
        <v>0.516</v>
      </c>
      <c r="O1327" s="12">
        <v>5.0</v>
      </c>
      <c r="P1327" s="12">
        <v>23.0</v>
      </c>
      <c r="Q1327" s="12">
        <v>0.217</v>
      </c>
      <c r="R1327" s="12">
        <v>25.0</v>
      </c>
      <c r="S1327" s="12">
        <v>28.0</v>
      </c>
      <c r="T1327" s="12">
        <v>0.893</v>
      </c>
      <c r="U1327" s="12">
        <v>72.0</v>
      </c>
      <c r="V1327" s="12">
        <v>20.0</v>
      </c>
      <c r="W1327" s="12">
        <v>66.0</v>
      </c>
      <c r="X1327" s="12">
        <v>0.303</v>
      </c>
      <c r="Y1327" s="12">
        <v>14.0</v>
      </c>
      <c r="Z1327" s="12">
        <v>45.0</v>
      </c>
      <c r="AA1327" s="12">
        <v>0.311</v>
      </c>
      <c r="AB1327" s="12">
        <v>6.0</v>
      </c>
      <c r="AC1327" s="12">
        <v>21.0</v>
      </c>
      <c r="AD1327" s="12">
        <v>0.286</v>
      </c>
      <c r="AE1327" s="12">
        <v>15.0</v>
      </c>
      <c r="AF1327" s="12">
        <v>16.0</v>
      </c>
      <c r="AG1327" s="12">
        <v>0.938</v>
      </c>
      <c r="AH1327" s="12">
        <v>61.0</v>
      </c>
    </row>
    <row r="1328">
      <c r="A1328" s="1">
        <v>1443.0</v>
      </c>
      <c r="B1328" s="8" t="s">
        <v>25</v>
      </c>
      <c r="C1328" s="11">
        <v>45169.0</v>
      </c>
      <c r="D1328" s="12">
        <v>61.0</v>
      </c>
      <c r="E1328" s="8"/>
      <c r="F1328" s="8" t="s">
        <v>40</v>
      </c>
      <c r="G1328" s="8" t="s">
        <v>557</v>
      </c>
      <c r="H1328" s="12">
        <v>200.0</v>
      </c>
      <c r="I1328" s="12">
        <v>20.0</v>
      </c>
      <c r="J1328" s="12">
        <v>66.0</v>
      </c>
      <c r="K1328" s="12">
        <v>0.303</v>
      </c>
      <c r="L1328" s="12">
        <v>14.0</v>
      </c>
      <c r="M1328" s="12">
        <v>45.0</v>
      </c>
      <c r="N1328" s="12">
        <v>0.311</v>
      </c>
      <c r="O1328" s="12">
        <v>6.0</v>
      </c>
      <c r="P1328" s="12">
        <v>21.0</v>
      </c>
      <c r="Q1328" s="12">
        <v>0.286</v>
      </c>
      <c r="R1328" s="12">
        <v>15.0</v>
      </c>
      <c r="S1328" s="12">
        <v>16.0</v>
      </c>
      <c r="T1328" s="12">
        <v>0.938</v>
      </c>
      <c r="U1328" s="12">
        <v>61.0</v>
      </c>
      <c r="V1328" s="12">
        <v>21.0</v>
      </c>
      <c r="W1328" s="12">
        <v>54.0</v>
      </c>
      <c r="X1328" s="12">
        <v>0.389</v>
      </c>
      <c r="Y1328" s="12">
        <v>16.0</v>
      </c>
      <c r="Z1328" s="12">
        <v>31.0</v>
      </c>
      <c r="AA1328" s="12">
        <v>0.516</v>
      </c>
      <c r="AB1328" s="12">
        <v>5.0</v>
      </c>
      <c r="AC1328" s="12">
        <v>23.0</v>
      </c>
      <c r="AD1328" s="12">
        <v>0.217</v>
      </c>
      <c r="AE1328" s="12">
        <v>25.0</v>
      </c>
      <c r="AF1328" s="12">
        <v>28.0</v>
      </c>
      <c r="AG1328" s="12">
        <v>0.893</v>
      </c>
      <c r="AH1328" s="12">
        <v>72.0</v>
      </c>
    </row>
    <row r="1329">
      <c r="A1329" s="13">
        <v>14.0</v>
      </c>
      <c r="B1329" s="8" t="s">
        <v>23</v>
      </c>
      <c r="C1329" s="11">
        <v>45170.0</v>
      </c>
      <c r="D1329" s="12">
        <v>110.0</v>
      </c>
      <c r="E1329" s="8" t="s">
        <v>24</v>
      </c>
      <c r="F1329" s="8" t="s">
        <v>28</v>
      </c>
      <c r="G1329" s="8" t="s">
        <v>966</v>
      </c>
      <c r="H1329" s="12">
        <v>200.0</v>
      </c>
      <c r="I1329" s="12">
        <v>40.0</v>
      </c>
      <c r="J1329" s="12">
        <v>79.0</v>
      </c>
      <c r="K1329" s="12">
        <v>0.506</v>
      </c>
      <c r="L1329" s="12">
        <v>26.0</v>
      </c>
      <c r="M1329" s="12">
        <v>55.0</v>
      </c>
      <c r="N1329" s="12">
        <v>0.473</v>
      </c>
      <c r="O1329" s="12">
        <v>14.0</v>
      </c>
      <c r="P1329" s="12">
        <v>24.0</v>
      </c>
      <c r="Q1329" s="12">
        <v>0.583</v>
      </c>
      <c r="R1329" s="12">
        <v>16.0</v>
      </c>
      <c r="S1329" s="12">
        <v>18.0</v>
      </c>
      <c r="T1329" s="12">
        <v>0.889</v>
      </c>
      <c r="U1329" s="12">
        <v>110.0</v>
      </c>
      <c r="V1329" s="12">
        <v>35.0</v>
      </c>
      <c r="W1329" s="12">
        <v>71.0</v>
      </c>
      <c r="X1329" s="12">
        <v>0.493</v>
      </c>
      <c r="Y1329" s="12">
        <v>25.0</v>
      </c>
      <c r="Z1329" s="12">
        <v>48.0</v>
      </c>
      <c r="AA1329" s="12">
        <v>0.521</v>
      </c>
      <c r="AB1329" s="12">
        <v>10.0</v>
      </c>
      <c r="AC1329" s="12">
        <v>23.0</v>
      </c>
      <c r="AD1329" s="12">
        <v>0.435</v>
      </c>
      <c r="AE1329" s="12">
        <v>20.0</v>
      </c>
      <c r="AF1329" s="12">
        <v>23.0</v>
      </c>
      <c r="AG1329" s="12">
        <v>0.87</v>
      </c>
      <c r="AH1329" s="12">
        <v>100.0</v>
      </c>
    </row>
    <row r="1330">
      <c r="A1330" s="13">
        <v>83.0</v>
      </c>
      <c r="B1330" s="8" t="s">
        <v>28</v>
      </c>
      <c r="C1330" s="11">
        <v>45170.0</v>
      </c>
      <c r="D1330" s="12">
        <v>100.0</v>
      </c>
      <c r="E1330" s="8"/>
      <c r="F1330" s="8" t="s">
        <v>23</v>
      </c>
      <c r="G1330" s="8" t="s">
        <v>967</v>
      </c>
      <c r="H1330" s="12">
        <v>200.0</v>
      </c>
      <c r="I1330" s="12">
        <v>35.0</v>
      </c>
      <c r="J1330" s="12">
        <v>71.0</v>
      </c>
      <c r="K1330" s="12">
        <v>0.493</v>
      </c>
      <c r="L1330" s="12">
        <v>25.0</v>
      </c>
      <c r="M1330" s="12">
        <v>48.0</v>
      </c>
      <c r="N1330" s="12">
        <v>0.521</v>
      </c>
      <c r="O1330" s="12">
        <v>10.0</v>
      </c>
      <c r="P1330" s="12">
        <v>23.0</v>
      </c>
      <c r="Q1330" s="12">
        <v>0.435</v>
      </c>
      <c r="R1330" s="12">
        <v>20.0</v>
      </c>
      <c r="S1330" s="12">
        <v>23.0</v>
      </c>
      <c r="T1330" s="12">
        <v>0.87</v>
      </c>
      <c r="U1330" s="12">
        <v>100.0</v>
      </c>
      <c r="V1330" s="12">
        <v>40.0</v>
      </c>
      <c r="W1330" s="12">
        <v>79.0</v>
      </c>
      <c r="X1330" s="12">
        <v>0.506</v>
      </c>
      <c r="Y1330" s="12">
        <v>26.0</v>
      </c>
      <c r="Z1330" s="12">
        <v>55.0</v>
      </c>
      <c r="AA1330" s="12">
        <v>0.473</v>
      </c>
      <c r="AB1330" s="12">
        <v>14.0</v>
      </c>
      <c r="AC1330" s="12">
        <v>24.0</v>
      </c>
      <c r="AD1330" s="12">
        <v>0.583</v>
      </c>
      <c r="AE1330" s="12">
        <v>16.0</v>
      </c>
      <c r="AF1330" s="12">
        <v>18.0</v>
      </c>
      <c r="AG1330" s="12">
        <v>0.889</v>
      </c>
      <c r="AH1330" s="12">
        <v>110.0</v>
      </c>
    </row>
    <row r="1331">
      <c r="A1331" s="1">
        <v>282.0</v>
      </c>
      <c r="B1331" s="8" t="s">
        <v>35</v>
      </c>
      <c r="C1331" s="11">
        <v>45170.0</v>
      </c>
      <c r="D1331" s="12">
        <v>91.0</v>
      </c>
      <c r="E1331" s="8"/>
      <c r="F1331" s="8" t="s">
        <v>32</v>
      </c>
      <c r="G1331" s="8" t="s">
        <v>968</v>
      </c>
      <c r="H1331" s="12">
        <v>225.0</v>
      </c>
      <c r="I1331" s="12">
        <v>36.0</v>
      </c>
      <c r="J1331" s="12">
        <v>83.0</v>
      </c>
      <c r="K1331" s="12">
        <v>0.434</v>
      </c>
      <c r="L1331" s="12">
        <v>28.0</v>
      </c>
      <c r="M1331" s="12">
        <v>58.0</v>
      </c>
      <c r="N1331" s="12">
        <v>0.483</v>
      </c>
      <c r="O1331" s="12">
        <v>8.0</v>
      </c>
      <c r="P1331" s="12">
        <v>25.0</v>
      </c>
      <c r="Q1331" s="12">
        <v>0.32</v>
      </c>
      <c r="R1331" s="12">
        <v>11.0</v>
      </c>
      <c r="S1331" s="12">
        <v>15.0</v>
      </c>
      <c r="T1331" s="12">
        <v>0.733</v>
      </c>
      <c r="U1331" s="12">
        <v>91.0</v>
      </c>
      <c r="V1331" s="12">
        <v>32.0</v>
      </c>
      <c r="W1331" s="12">
        <v>88.0</v>
      </c>
      <c r="X1331" s="12">
        <v>0.364</v>
      </c>
      <c r="Y1331" s="12">
        <v>27.0</v>
      </c>
      <c r="Z1331" s="12">
        <v>69.0</v>
      </c>
      <c r="AA1331" s="12">
        <v>0.391</v>
      </c>
      <c r="AB1331" s="12">
        <v>5.0</v>
      </c>
      <c r="AC1331" s="12">
        <v>19.0</v>
      </c>
      <c r="AD1331" s="12">
        <v>0.263</v>
      </c>
      <c r="AE1331" s="12">
        <v>16.0</v>
      </c>
      <c r="AF1331" s="12">
        <v>20.0</v>
      </c>
      <c r="AG1331" s="12">
        <v>0.8</v>
      </c>
      <c r="AH1331" s="12">
        <v>85.0</v>
      </c>
    </row>
    <row r="1332">
      <c r="A1332" s="1">
        <v>364.0</v>
      </c>
      <c r="B1332" s="8" t="s">
        <v>27</v>
      </c>
      <c r="C1332" s="11">
        <v>45170.0</v>
      </c>
      <c r="D1332" s="12">
        <v>89.0</v>
      </c>
      <c r="E1332" s="8"/>
      <c r="F1332" s="8" t="s">
        <v>31</v>
      </c>
      <c r="G1332" s="8" t="s">
        <v>969</v>
      </c>
      <c r="H1332" s="12">
        <v>200.0</v>
      </c>
      <c r="I1332" s="12">
        <v>34.0</v>
      </c>
      <c r="J1332" s="12">
        <v>62.0</v>
      </c>
      <c r="K1332" s="12">
        <v>0.548</v>
      </c>
      <c r="L1332" s="12">
        <v>26.0</v>
      </c>
      <c r="M1332" s="12">
        <v>37.0</v>
      </c>
      <c r="N1332" s="12">
        <v>0.703</v>
      </c>
      <c r="O1332" s="12">
        <v>8.0</v>
      </c>
      <c r="P1332" s="12">
        <v>25.0</v>
      </c>
      <c r="Q1332" s="12">
        <v>0.32</v>
      </c>
      <c r="R1332" s="12">
        <v>13.0</v>
      </c>
      <c r="S1332" s="12">
        <v>18.0</v>
      </c>
      <c r="T1332" s="12">
        <v>0.722</v>
      </c>
      <c r="U1332" s="12">
        <v>89.0</v>
      </c>
      <c r="V1332" s="12">
        <v>21.0</v>
      </c>
      <c r="W1332" s="12">
        <v>63.0</v>
      </c>
      <c r="X1332" s="12">
        <v>0.333</v>
      </c>
      <c r="Y1332" s="12">
        <v>15.0</v>
      </c>
      <c r="Z1332" s="12">
        <v>43.0</v>
      </c>
      <c r="AA1332" s="12">
        <v>0.349</v>
      </c>
      <c r="AB1332" s="12">
        <v>6.0</v>
      </c>
      <c r="AC1332" s="12">
        <v>20.0</v>
      </c>
      <c r="AD1332" s="12">
        <v>0.3</v>
      </c>
      <c r="AE1332" s="12">
        <v>10.0</v>
      </c>
      <c r="AF1332" s="12">
        <v>14.0</v>
      </c>
      <c r="AG1332" s="12">
        <v>0.714</v>
      </c>
      <c r="AH1332" s="12">
        <v>58.0</v>
      </c>
    </row>
    <row r="1333">
      <c r="A1333" s="1">
        <v>538.0</v>
      </c>
      <c r="B1333" s="8" t="s">
        <v>32</v>
      </c>
      <c r="C1333" s="11">
        <v>45170.0</v>
      </c>
      <c r="D1333" s="12">
        <v>85.0</v>
      </c>
      <c r="E1333" s="8" t="s">
        <v>24</v>
      </c>
      <c r="F1333" s="8" t="s">
        <v>35</v>
      </c>
      <c r="G1333" s="8" t="s">
        <v>970</v>
      </c>
      <c r="H1333" s="12">
        <v>225.0</v>
      </c>
      <c r="I1333" s="12">
        <v>32.0</v>
      </c>
      <c r="J1333" s="12">
        <v>88.0</v>
      </c>
      <c r="K1333" s="12">
        <v>0.364</v>
      </c>
      <c r="L1333" s="12">
        <v>27.0</v>
      </c>
      <c r="M1333" s="12">
        <v>69.0</v>
      </c>
      <c r="N1333" s="12">
        <v>0.391</v>
      </c>
      <c r="O1333" s="12">
        <v>5.0</v>
      </c>
      <c r="P1333" s="12">
        <v>19.0</v>
      </c>
      <c r="Q1333" s="12">
        <v>0.263</v>
      </c>
      <c r="R1333" s="12">
        <v>16.0</v>
      </c>
      <c r="S1333" s="12">
        <v>20.0</v>
      </c>
      <c r="T1333" s="12">
        <v>0.8</v>
      </c>
      <c r="U1333" s="12">
        <v>85.0</v>
      </c>
      <c r="V1333" s="12">
        <v>36.0</v>
      </c>
      <c r="W1333" s="12">
        <v>83.0</v>
      </c>
      <c r="X1333" s="12">
        <v>0.434</v>
      </c>
      <c r="Y1333" s="12">
        <v>28.0</v>
      </c>
      <c r="Z1333" s="12">
        <v>58.0</v>
      </c>
      <c r="AA1333" s="12">
        <v>0.483</v>
      </c>
      <c r="AB1333" s="12">
        <v>8.0</v>
      </c>
      <c r="AC1333" s="12">
        <v>25.0</v>
      </c>
      <c r="AD1333" s="12">
        <v>0.32</v>
      </c>
      <c r="AE1333" s="12">
        <v>11.0</v>
      </c>
      <c r="AF1333" s="12">
        <v>15.0</v>
      </c>
      <c r="AG1333" s="12">
        <v>0.733</v>
      </c>
      <c r="AH1333" s="12">
        <v>91.0</v>
      </c>
    </row>
    <row r="1334">
      <c r="A1334" s="1">
        <v>1467.0</v>
      </c>
      <c r="B1334" s="8" t="s">
        <v>31</v>
      </c>
      <c r="C1334" s="11">
        <v>45170.0</v>
      </c>
      <c r="D1334" s="12">
        <v>58.0</v>
      </c>
      <c r="E1334" s="8" t="s">
        <v>24</v>
      </c>
      <c r="F1334" s="8" t="s">
        <v>27</v>
      </c>
      <c r="G1334" s="8" t="s">
        <v>971</v>
      </c>
      <c r="H1334" s="12">
        <v>200.0</v>
      </c>
      <c r="I1334" s="12">
        <v>21.0</v>
      </c>
      <c r="J1334" s="12">
        <v>63.0</v>
      </c>
      <c r="K1334" s="12">
        <v>0.333</v>
      </c>
      <c r="L1334" s="12">
        <v>15.0</v>
      </c>
      <c r="M1334" s="12">
        <v>43.0</v>
      </c>
      <c r="N1334" s="12">
        <v>0.349</v>
      </c>
      <c r="O1334" s="12">
        <v>6.0</v>
      </c>
      <c r="P1334" s="12">
        <v>20.0</v>
      </c>
      <c r="Q1334" s="12">
        <v>0.3</v>
      </c>
      <c r="R1334" s="12">
        <v>10.0</v>
      </c>
      <c r="S1334" s="12">
        <v>14.0</v>
      </c>
      <c r="T1334" s="12">
        <v>0.714</v>
      </c>
      <c r="U1334" s="12">
        <v>58.0</v>
      </c>
      <c r="V1334" s="12">
        <v>34.0</v>
      </c>
      <c r="W1334" s="12">
        <v>62.0</v>
      </c>
      <c r="X1334" s="12">
        <v>0.548</v>
      </c>
      <c r="Y1334" s="12">
        <v>26.0</v>
      </c>
      <c r="Z1334" s="12">
        <v>37.0</v>
      </c>
      <c r="AA1334" s="12">
        <v>0.703</v>
      </c>
      <c r="AB1334" s="12">
        <v>8.0</v>
      </c>
      <c r="AC1334" s="12">
        <v>25.0</v>
      </c>
      <c r="AD1334" s="12">
        <v>0.32</v>
      </c>
      <c r="AE1334" s="12">
        <v>13.0</v>
      </c>
      <c r="AF1334" s="12">
        <v>18.0</v>
      </c>
      <c r="AG1334" s="12">
        <v>0.722</v>
      </c>
      <c r="AH1334" s="12">
        <v>89.0</v>
      </c>
    </row>
    <row r="1335">
      <c r="A1335" s="13">
        <v>51.0</v>
      </c>
      <c r="B1335" s="8" t="s">
        <v>41</v>
      </c>
      <c r="C1335" s="11">
        <v>45171.0</v>
      </c>
      <c r="D1335" s="12">
        <v>103.0</v>
      </c>
      <c r="E1335" s="8"/>
      <c r="F1335" s="8" t="s">
        <v>40</v>
      </c>
      <c r="G1335" s="8" t="s">
        <v>972</v>
      </c>
      <c r="H1335" s="12">
        <v>200.0</v>
      </c>
      <c r="I1335" s="12">
        <v>35.0</v>
      </c>
      <c r="J1335" s="12">
        <v>75.0</v>
      </c>
      <c r="K1335" s="12">
        <v>0.467</v>
      </c>
      <c r="L1335" s="12">
        <v>25.0</v>
      </c>
      <c r="M1335" s="12">
        <v>45.0</v>
      </c>
      <c r="N1335" s="12">
        <v>0.556</v>
      </c>
      <c r="O1335" s="12">
        <v>10.0</v>
      </c>
      <c r="P1335" s="12">
        <v>30.0</v>
      </c>
      <c r="Q1335" s="12">
        <v>0.333</v>
      </c>
      <c r="R1335" s="12">
        <v>23.0</v>
      </c>
      <c r="S1335" s="12">
        <v>25.0</v>
      </c>
      <c r="T1335" s="12">
        <v>0.92</v>
      </c>
      <c r="U1335" s="12">
        <v>103.0</v>
      </c>
      <c r="V1335" s="12">
        <v>27.0</v>
      </c>
      <c r="W1335" s="12">
        <v>68.0</v>
      </c>
      <c r="X1335" s="12">
        <v>0.397</v>
      </c>
      <c r="Y1335" s="12">
        <v>18.0</v>
      </c>
      <c r="Z1335" s="12">
        <v>46.0</v>
      </c>
      <c r="AA1335" s="12">
        <v>0.391</v>
      </c>
      <c r="AB1335" s="12">
        <v>9.0</v>
      </c>
      <c r="AC1335" s="12">
        <v>22.0</v>
      </c>
      <c r="AD1335" s="12">
        <v>0.409</v>
      </c>
      <c r="AE1335" s="12">
        <v>14.0</v>
      </c>
      <c r="AF1335" s="12">
        <v>17.0</v>
      </c>
      <c r="AG1335" s="12">
        <v>0.824</v>
      </c>
      <c r="AH1335" s="12">
        <v>77.0</v>
      </c>
    </row>
    <row r="1336">
      <c r="A1336" s="1">
        <v>975.0</v>
      </c>
      <c r="B1336" s="8" t="s">
        <v>40</v>
      </c>
      <c r="C1336" s="11">
        <v>45171.0</v>
      </c>
      <c r="D1336" s="12">
        <v>77.0</v>
      </c>
      <c r="E1336" s="8" t="s">
        <v>24</v>
      </c>
      <c r="F1336" s="8" t="s">
        <v>41</v>
      </c>
      <c r="G1336" s="8" t="s">
        <v>973</v>
      </c>
      <c r="H1336" s="12">
        <v>200.0</v>
      </c>
      <c r="I1336" s="12">
        <v>27.0</v>
      </c>
      <c r="J1336" s="12">
        <v>68.0</v>
      </c>
      <c r="K1336" s="12">
        <v>0.397</v>
      </c>
      <c r="L1336" s="12">
        <v>18.0</v>
      </c>
      <c r="M1336" s="12">
        <v>46.0</v>
      </c>
      <c r="N1336" s="12">
        <v>0.391</v>
      </c>
      <c r="O1336" s="12">
        <v>9.0</v>
      </c>
      <c r="P1336" s="12">
        <v>22.0</v>
      </c>
      <c r="Q1336" s="12">
        <v>0.409</v>
      </c>
      <c r="R1336" s="12">
        <v>14.0</v>
      </c>
      <c r="S1336" s="12">
        <v>17.0</v>
      </c>
      <c r="T1336" s="12">
        <v>0.824</v>
      </c>
      <c r="U1336" s="12">
        <v>77.0</v>
      </c>
      <c r="V1336" s="12">
        <v>35.0</v>
      </c>
      <c r="W1336" s="12">
        <v>75.0</v>
      </c>
      <c r="X1336" s="12">
        <v>0.467</v>
      </c>
      <c r="Y1336" s="12">
        <v>25.0</v>
      </c>
      <c r="Z1336" s="12">
        <v>45.0</v>
      </c>
      <c r="AA1336" s="12">
        <v>0.556</v>
      </c>
      <c r="AB1336" s="12">
        <v>10.0</v>
      </c>
      <c r="AC1336" s="12">
        <v>30.0</v>
      </c>
      <c r="AD1336" s="12">
        <v>0.333</v>
      </c>
      <c r="AE1336" s="12">
        <v>23.0</v>
      </c>
      <c r="AF1336" s="12">
        <v>25.0</v>
      </c>
      <c r="AG1336" s="12">
        <v>0.92</v>
      </c>
      <c r="AH1336" s="12">
        <v>103.0</v>
      </c>
    </row>
    <row r="1337">
      <c r="A1337" s="13">
        <v>126.0</v>
      </c>
      <c r="B1337" s="8" t="s">
        <v>28</v>
      </c>
      <c r="C1337" s="11">
        <v>45172.0</v>
      </c>
      <c r="D1337" s="12">
        <v>97.0</v>
      </c>
      <c r="E1337" s="8" t="s">
        <v>24</v>
      </c>
      <c r="F1337" s="8" t="s">
        <v>23</v>
      </c>
      <c r="G1337" s="8" t="s">
        <v>974</v>
      </c>
      <c r="H1337" s="12">
        <v>225.0</v>
      </c>
      <c r="I1337" s="12">
        <v>36.0</v>
      </c>
      <c r="J1337" s="12">
        <v>81.0</v>
      </c>
      <c r="K1337" s="12">
        <v>0.444</v>
      </c>
      <c r="L1337" s="12">
        <v>23.0</v>
      </c>
      <c r="M1337" s="12">
        <v>52.0</v>
      </c>
      <c r="N1337" s="12">
        <v>0.442</v>
      </c>
      <c r="O1337" s="12">
        <v>13.0</v>
      </c>
      <c r="P1337" s="12">
        <v>29.0</v>
      </c>
      <c r="Q1337" s="12">
        <v>0.448</v>
      </c>
      <c r="R1337" s="12">
        <v>12.0</v>
      </c>
      <c r="S1337" s="12">
        <v>17.0</v>
      </c>
      <c r="T1337" s="12">
        <v>0.706</v>
      </c>
      <c r="U1337" s="12">
        <v>97.0</v>
      </c>
      <c r="V1337" s="12">
        <v>32.0</v>
      </c>
      <c r="W1337" s="12">
        <v>83.0</v>
      </c>
      <c r="X1337" s="12">
        <v>0.386</v>
      </c>
      <c r="Y1337" s="12">
        <v>25.0</v>
      </c>
      <c r="Z1337" s="12">
        <v>54.0</v>
      </c>
      <c r="AA1337" s="12">
        <v>0.463</v>
      </c>
      <c r="AB1337" s="12">
        <v>7.0</v>
      </c>
      <c r="AC1337" s="12">
        <v>29.0</v>
      </c>
      <c r="AD1337" s="12">
        <v>0.241</v>
      </c>
      <c r="AE1337" s="12">
        <v>13.0</v>
      </c>
      <c r="AF1337" s="12">
        <v>19.0</v>
      </c>
      <c r="AG1337" s="12">
        <v>0.684</v>
      </c>
      <c r="AH1337" s="12">
        <v>84.0</v>
      </c>
    </row>
    <row r="1338">
      <c r="A1338" s="1">
        <v>491.0</v>
      </c>
      <c r="B1338" s="8" t="s">
        <v>27</v>
      </c>
      <c r="C1338" s="11">
        <v>45172.0</v>
      </c>
      <c r="D1338" s="12">
        <v>86.0</v>
      </c>
      <c r="E1338" s="8" t="s">
        <v>24</v>
      </c>
      <c r="F1338" s="8" t="s">
        <v>44</v>
      </c>
      <c r="G1338" s="8" t="s">
        <v>975</v>
      </c>
      <c r="H1338" s="12">
        <v>200.0</v>
      </c>
      <c r="I1338" s="12">
        <v>34.0</v>
      </c>
      <c r="J1338" s="12">
        <v>72.0</v>
      </c>
      <c r="K1338" s="12">
        <v>0.472</v>
      </c>
      <c r="L1338" s="12">
        <v>24.0</v>
      </c>
      <c r="M1338" s="12">
        <v>45.0</v>
      </c>
      <c r="N1338" s="12">
        <v>0.533</v>
      </c>
      <c r="O1338" s="12">
        <v>10.0</v>
      </c>
      <c r="P1338" s="12">
        <v>27.0</v>
      </c>
      <c r="Q1338" s="12">
        <v>0.37</v>
      </c>
      <c r="R1338" s="12">
        <v>8.0</v>
      </c>
      <c r="S1338" s="12">
        <v>11.0</v>
      </c>
      <c r="T1338" s="12">
        <v>0.727</v>
      </c>
      <c r="U1338" s="12">
        <v>86.0</v>
      </c>
      <c r="V1338" s="12">
        <v>27.0</v>
      </c>
      <c r="W1338" s="12">
        <v>72.0</v>
      </c>
      <c r="X1338" s="12">
        <v>0.375</v>
      </c>
      <c r="Y1338" s="12">
        <v>19.0</v>
      </c>
      <c r="Z1338" s="12">
        <v>49.0</v>
      </c>
      <c r="AA1338" s="12">
        <v>0.388</v>
      </c>
      <c r="AB1338" s="12">
        <v>8.0</v>
      </c>
      <c r="AC1338" s="12">
        <v>23.0</v>
      </c>
      <c r="AD1338" s="12">
        <v>0.348</v>
      </c>
      <c r="AE1338" s="12">
        <v>7.0</v>
      </c>
      <c r="AF1338" s="12">
        <v>8.0</v>
      </c>
      <c r="AG1338" s="12">
        <v>0.875</v>
      </c>
      <c r="AH1338" s="12">
        <v>69.0</v>
      </c>
    </row>
    <row r="1339">
      <c r="A1339" s="1">
        <v>492.0</v>
      </c>
      <c r="B1339" s="8" t="s">
        <v>35</v>
      </c>
      <c r="C1339" s="11">
        <v>45172.0</v>
      </c>
      <c r="D1339" s="12">
        <v>86.0</v>
      </c>
      <c r="E1339" s="8"/>
      <c r="F1339" s="8" t="s">
        <v>34</v>
      </c>
      <c r="G1339" s="8" t="s">
        <v>976</v>
      </c>
      <c r="H1339" s="12">
        <v>200.0</v>
      </c>
      <c r="I1339" s="12">
        <v>31.0</v>
      </c>
      <c r="J1339" s="12">
        <v>72.0</v>
      </c>
      <c r="K1339" s="12">
        <v>0.431</v>
      </c>
      <c r="L1339" s="12">
        <v>22.0</v>
      </c>
      <c r="M1339" s="12">
        <v>51.0</v>
      </c>
      <c r="N1339" s="12">
        <v>0.431</v>
      </c>
      <c r="O1339" s="12">
        <v>9.0</v>
      </c>
      <c r="P1339" s="12">
        <v>21.0</v>
      </c>
      <c r="Q1339" s="12">
        <v>0.429</v>
      </c>
      <c r="R1339" s="12">
        <v>15.0</v>
      </c>
      <c r="S1339" s="12">
        <v>22.0</v>
      </c>
      <c r="T1339" s="12">
        <v>0.682</v>
      </c>
      <c r="U1339" s="12">
        <v>86.0</v>
      </c>
      <c r="V1339" s="12">
        <v>25.0</v>
      </c>
      <c r="W1339" s="12">
        <v>68.0</v>
      </c>
      <c r="X1339" s="12">
        <v>0.368</v>
      </c>
      <c r="Y1339" s="12">
        <v>18.0</v>
      </c>
      <c r="Z1339" s="12">
        <v>54.0</v>
      </c>
      <c r="AA1339" s="12">
        <v>0.333</v>
      </c>
      <c r="AB1339" s="12">
        <v>7.0</v>
      </c>
      <c r="AC1339" s="12">
        <v>14.0</v>
      </c>
      <c r="AD1339" s="12">
        <v>0.5</v>
      </c>
      <c r="AE1339" s="12">
        <v>16.0</v>
      </c>
      <c r="AF1339" s="12">
        <v>22.0</v>
      </c>
      <c r="AG1339" s="12">
        <v>0.727</v>
      </c>
      <c r="AH1339" s="12">
        <v>73.0</v>
      </c>
    </row>
    <row r="1340">
      <c r="A1340" s="1">
        <v>602.0</v>
      </c>
      <c r="B1340" s="8" t="s">
        <v>23</v>
      </c>
      <c r="C1340" s="11">
        <v>45172.0</v>
      </c>
      <c r="D1340" s="12">
        <v>84.0</v>
      </c>
      <c r="E1340" s="8"/>
      <c r="F1340" s="8" t="s">
        <v>28</v>
      </c>
      <c r="G1340" s="8" t="s">
        <v>977</v>
      </c>
      <c r="H1340" s="12">
        <v>225.0</v>
      </c>
      <c r="I1340" s="12">
        <v>32.0</v>
      </c>
      <c r="J1340" s="12">
        <v>83.0</v>
      </c>
      <c r="K1340" s="12">
        <v>0.386</v>
      </c>
      <c r="L1340" s="12">
        <v>25.0</v>
      </c>
      <c r="M1340" s="12">
        <v>54.0</v>
      </c>
      <c r="N1340" s="12">
        <v>0.463</v>
      </c>
      <c r="O1340" s="12">
        <v>7.0</v>
      </c>
      <c r="P1340" s="12">
        <v>29.0</v>
      </c>
      <c r="Q1340" s="12">
        <v>0.241</v>
      </c>
      <c r="R1340" s="12">
        <v>13.0</v>
      </c>
      <c r="S1340" s="12">
        <v>19.0</v>
      </c>
      <c r="T1340" s="12">
        <v>0.684</v>
      </c>
      <c r="U1340" s="12">
        <v>84.0</v>
      </c>
      <c r="V1340" s="12">
        <v>36.0</v>
      </c>
      <c r="W1340" s="12">
        <v>81.0</v>
      </c>
      <c r="X1340" s="12">
        <v>0.444</v>
      </c>
      <c r="Y1340" s="12">
        <v>23.0</v>
      </c>
      <c r="Z1340" s="12">
        <v>52.0</v>
      </c>
      <c r="AA1340" s="12">
        <v>0.442</v>
      </c>
      <c r="AB1340" s="12">
        <v>13.0</v>
      </c>
      <c r="AC1340" s="12">
        <v>29.0</v>
      </c>
      <c r="AD1340" s="12">
        <v>0.448</v>
      </c>
      <c r="AE1340" s="12">
        <v>12.0</v>
      </c>
      <c r="AF1340" s="12">
        <v>17.0</v>
      </c>
      <c r="AG1340" s="12">
        <v>0.706</v>
      </c>
      <c r="AH1340" s="12">
        <v>97.0</v>
      </c>
    </row>
    <row r="1341">
      <c r="A1341" s="1">
        <v>1151.0</v>
      </c>
      <c r="B1341" s="8" t="s">
        <v>34</v>
      </c>
      <c r="C1341" s="11">
        <v>45172.0</v>
      </c>
      <c r="D1341" s="12">
        <v>73.0</v>
      </c>
      <c r="E1341" s="8" t="s">
        <v>24</v>
      </c>
      <c r="F1341" s="8" t="s">
        <v>35</v>
      </c>
      <c r="G1341" s="8" t="s">
        <v>978</v>
      </c>
      <c r="H1341" s="12">
        <v>200.0</v>
      </c>
      <c r="I1341" s="12">
        <v>25.0</v>
      </c>
      <c r="J1341" s="12">
        <v>68.0</v>
      </c>
      <c r="K1341" s="12">
        <v>0.368</v>
      </c>
      <c r="L1341" s="12">
        <v>18.0</v>
      </c>
      <c r="M1341" s="12">
        <v>54.0</v>
      </c>
      <c r="N1341" s="12">
        <v>0.333</v>
      </c>
      <c r="O1341" s="12">
        <v>7.0</v>
      </c>
      <c r="P1341" s="12">
        <v>14.0</v>
      </c>
      <c r="Q1341" s="12">
        <v>0.5</v>
      </c>
      <c r="R1341" s="12">
        <v>16.0</v>
      </c>
      <c r="S1341" s="12">
        <v>22.0</v>
      </c>
      <c r="T1341" s="12">
        <v>0.727</v>
      </c>
      <c r="U1341" s="12">
        <v>73.0</v>
      </c>
      <c r="V1341" s="12">
        <v>31.0</v>
      </c>
      <c r="W1341" s="12">
        <v>72.0</v>
      </c>
      <c r="X1341" s="12">
        <v>0.431</v>
      </c>
      <c r="Y1341" s="12">
        <v>22.0</v>
      </c>
      <c r="Z1341" s="12">
        <v>51.0</v>
      </c>
      <c r="AA1341" s="12">
        <v>0.431</v>
      </c>
      <c r="AB1341" s="12">
        <v>9.0</v>
      </c>
      <c r="AC1341" s="12">
        <v>21.0</v>
      </c>
      <c r="AD1341" s="12">
        <v>0.429</v>
      </c>
      <c r="AE1341" s="12">
        <v>15.0</v>
      </c>
      <c r="AF1341" s="12">
        <v>22.0</v>
      </c>
      <c r="AG1341" s="12">
        <v>0.682</v>
      </c>
      <c r="AH1341" s="12">
        <v>86.0</v>
      </c>
    </row>
    <row r="1342">
      <c r="A1342" s="1">
        <v>1188.0</v>
      </c>
      <c r="B1342" s="8" t="s">
        <v>25</v>
      </c>
      <c r="C1342" s="11">
        <v>45172.0</v>
      </c>
      <c r="D1342" s="12">
        <v>72.0</v>
      </c>
      <c r="E1342" s="8"/>
      <c r="F1342" s="8" t="s">
        <v>45</v>
      </c>
      <c r="G1342" s="8" t="s">
        <v>979</v>
      </c>
      <c r="H1342" s="12">
        <v>200.0</v>
      </c>
      <c r="I1342" s="12">
        <v>23.0</v>
      </c>
      <c r="J1342" s="12">
        <v>58.0</v>
      </c>
      <c r="K1342" s="12">
        <v>0.397</v>
      </c>
      <c r="L1342" s="12">
        <v>18.0</v>
      </c>
      <c r="M1342" s="12">
        <v>38.0</v>
      </c>
      <c r="N1342" s="12">
        <v>0.474</v>
      </c>
      <c r="O1342" s="12">
        <v>5.0</v>
      </c>
      <c r="P1342" s="12">
        <v>20.0</v>
      </c>
      <c r="Q1342" s="12">
        <v>0.25</v>
      </c>
      <c r="R1342" s="12">
        <v>21.0</v>
      </c>
      <c r="S1342" s="12">
        <v>24.0</v>
      </c>
      <c r="T1342" s="12">
        <v>0.875</v>
      </c>
      <c r="U1342" s="12">
        <v>72.0</v>
      </c>
      <c r="V1342" s="12">
        <v>26.0</v>
      </c>
      <c r="W1342" s="12">
        <v>65.0</v>
      </c>
      <c r="X1342" s="12">
        <v>0.4</v>
      </c>
      <c r="Y1342" s="12">
        <v>20.0</v>
      </c>
      <c r="Z1342" s="12">
        <v>39.0</v>
      </c>
      <c r="AA1342" s="12">
        <v>0.513</v>
      </c>
      <c r="AB1342" s="12">
        <v>6.0</v>
      </c>
      <c r="AC1342" s="12">
        <v>26.0</v>
      </c>
      <c r="AD1342" s="12">
        <v>0.231</v>
      </c>
      <c r="AE1342" s="12">
        <v>6.0</v>
      </c>
      <c r="AF1342" s="12">
        <v>7.0</v>
      </c>
      <c r="AG1342" s="12">
        <v>0.857</v>
      </c>
      <c r="AH1342" s="12">
        <v>64.0</v>
      </c>
    </row>
    <row r="1343">
      <c r="A1343" s="1">
        <v>1286.0</v>
      </c>
      <c r="B1343" s="8" t="s">
        <v>44</v>
      </c>
      <c r="C1343" s="11">
        <v>45172.0</v>
      </c>
      <c r="D1343" s="12">
        <v>69.0</v>
      </c>
      <c r="E1343" s="8"/>
      <c r="F1343" s="8" t="s">
        <v>27</v>
      </c>
      <c r="G1343" s="8" t="s">
        <v>980</v>
      </c>
      <c r="H1343" s="12">
        <v>200.0</v>
      </c>
      <c r="I1343" s="12">
        <v>27.0</v>
      </c>
      <c r="J1343" s="12">
        <v>72.0</v>
      </c>
      <c r="K1343" s="12">
        <v>0.375</v>
      </c>
      <c r="L1343" s="12">
        <v>19.0</v>
      </c>
      <c r="M1343" s="12">
        <v>49.0</v>
      </c>
      <c r="N1343" s="12">
        <v>0.388</v>
      </c>
      <c r="O1343" s="12">
        <v>8.0</v>
      </c>
      <c r="P1343" s="12">
        <v>23.0</v>
      </c>
      <c r="Q1343" s="12">
        <v>0.348</v>
      </c>
      <c r="R1343" s="12">
        <v>7.0</v>
      </c>
      <c r="S1343" s="12">
        <v>8.0</v>
      </c>
      <c r="T1343" s="12">
        <v>0.875</v>
      </c>
      <c r="U1343" s="12">
        <v>69.0</v>
      </c>
      <c r="V1343" s="12">
        <v>34.0</v>
      </c>
      <c r="W1343" s="12">
        <v>72.0</v>
      </c>
      <c r="X1343" s="12">
        <v>0.472</v>
      </c>
      <c r="Y1343" s="12">
        <v>24.0</v>
      </c>
      <c r="Z1343" s="12">
        <v>45.0</v>
      </c>
      <c r="AA1343" s="12">
        <v>0.533</v>
      </c>
      <c r="AB1343" s="12">
        <v>10.0</v>
      </c>
      <c r="AC1343" s="12">
        <v>27.0</v>
      </c>
      <c r="AD1343" s="12">
        <v>0.37</v>
      </c>
      <c r="AE1343" s="12">
        <v>8.0</v>
      </c>
      <c r="AF1343" s="12">
        <v>11.0</v>
      </c>
      <c r="AG1343" s="12">
        <v>0.727</v>
      </c>
      <c r="AH1343" s="12">
        <v>86.0</v>
      </c>
    </row>
    <row r="1344">
      <c r="A1344" s="1">
        <v>1395.0</v>
      </c>
      <c r="B1344" s="8" t="s">
        <v>45</v>
      </c>
      <c r="C1344" s="11">
        <v>45172.0</v>
      </c>
      <c r="D1344" s="12">
        <v>64.0</v>
      </c>
      <c r="E1344" s="8" t="s">
        <v>24</v>
      </c>
      <c r="F1344" s="8" t="s">
        <v>25</v>
      </c>
      <c r="G1344" s="8" t="s">
        <v>981</v>
      </c>
      <c r="H1344" s="12">
        <v>200.0</v>
      </c>
      <c r="I1344" s="12">
        <v>26.0</v>
      </c>
      <c r="J1344" s="12">
        <v>65.0</v>
      </c>
      <c r="K1344" s="12">
        <v>0.4</v>
      </c>
      <c r="L1344" s="12">
        <v>20.0</v>
      </c>
      <c r="M1344" s="12">
        <v>39.0</v>
      </c>
      <c r="N1344" s="12">
        <v>0.513</v>
      </c>
      <c r="O1344" s="12">
        <v>6.0</v>
      </c>
      <c r="P1344" s="12">
        <v>26.0</v>
      </c>
      <c r="Q1344" s="12">
        <v>0.231</v>
      </c>
      <c r="R1344" s="12">
        <v>6.0</v>
      </c>
      <c r="S1344" s="12">
        <v>7.0</v>
      </c>
      <c r="T1344" s="12">
        <v>0.857</v>
      </c>
      <c r="U1344" s="12">
        <v>64.0</v>
      </c>
      <c r="V1344" s="12">
        <v>23.0</v>
      </c>
      <c r="W1344" s="12">
        <v>58.0</v>
      </c>
      <c r="X1344" s="12">
        <v>0.397</v>
      </c>
      <c r="Y1344" s="12">
        <v>18.0</v>
      </c>
      <c r="Z1344" s="12">
        <v>38.0</v>
      </c>
      <c r="AA1344" s="12">
        <v>0.474</v>
      </c>
      <c r="AB1344" s="12">
        <v>5.0</v>
      </c>
      <c r="AC1344" s="12">
        <v>20.0</v>
      </c>
      <c r="AD1344" s="12">
        <v>0.25</v>
      </c>
      <c r="AE1344" s="12">
        <v>21.0</v>
      </c>
      <c r="AF1344" s="12">
        <v>24.0</v>
      </c>
      <c r="AG1344" s="12">
        <v>0.875</v>
      </c>
      <c r="AH1344" s="12">
        <v>72.0</v>
      </c>
    </row>
    <row r="1345">
      <c r="A1345" s="13">
        <v>82.0</v>
      </c>
      <c r="B1345" s="8" t="s">
        <v>45</v>
      </c>
      <c r="C1345" s="11">
        <v>45174.0</v>
      </c>
      <c r="D1345" s="12">
        <v>100.0</v>
      </c>
      <c r="E1345" s="8" t="s">
        <v>24</v>
      </c>
      <c r="F1345" s="8" t="s">
        <v>34</v>
      </c>
      <c r="G1345" s="8" t="s">
        <v>982</v>
      </c>
      <c r="H1345" s="12">
        <v>200.0</v>
      </c>
      <c r="I1345" s="12">
        <v>38.0</v>
      </c>
      <c r="J1345" s="12">
        <v>67.0</v>
      </c>
      <c r="K1345" s="12">
        <v>0.567</v>
      </c>
      <c r="L1345" s="12">
        <v>25.0</v>
      </c>
      <c r="M1345" s="12">
        <v>44.0</v>
      </c>
      <c r="N1345" s="12">
        <v>0.568</v>
      </c>
      <c r="O1345" s="12">
        <v>13.0</v>
      </c>
      <c r="P1345" s="12">
        <v>23.0</v>
      </c>
      <c r="Q1345" s="12">
        <v>0.565</v>
      </c>
      <c r="R1345" s="12">
        <v>11.0</v>
      </c>
      <c r="S1345" s="12">
        <v>11.0</v>
      </c>
      <c r="T1345" s="12">
        <v>1.0</v>
      </c>
      <c r="U1345" s="12">
        <v>100.0</v>
      </c>
      <c r="V1345" s="12">
        <v>29.0</v>
      </c>
      <c r="W1345" s="12">
        <v>65.0</v>
      </c>
      <c r="X1345" s="12">
        <v>0.446</v>
      </c>
      <c r="Y1345" s="12">
        <v>23.0</v>
      </c>
      <c r="Z1345" s="12">
        <v>48.0</v>
      </c>
      <c r="AA1345" s="12">
        <v>0.479</v>
      </c>
      <c r="AB1345" s="12">
        <v>6.0</v>
      </c>
      <c r="AC1345" s="12">
        <v>17.0</v>
      </c>
      <c r="AD1345" s="12">
        <v>0.353</v>
      </c>
      <c r="AE1345" s="12">
        <v>13.0</v>
      </c>
      <c r="AF1345" s="12">
        <v>18.0</v>
      </c>
      <c r="AG1345" s="12">
        <v>0.722</v>
      </c>
      <c r="AH1345" s="12">
        <v>77.0</v>
      </c>
    </row>
    <row r="1346">
      <c r="A1346" s="13">
        <v>146.0</v>
      </c>
      <c r="B1346" s="8" t="s">
        <v>44</v>
      </c>
      <c r="C1346" s="11">
        <v>45174.0</v>
      </c>
      <c r="D1346" s="12">
        <v>96.0</v>
      </c>
      <c r="E1346" s="8" t="s">
        <v>24</v>
      </c>
      <c r="F1346" s="8" t="s">
        <v>28</v>
      </c>
      <c r="G1346" s="8" t="s">
        <v>678</v>
      </c>
      <c r="H1346" s="12">
        <v>200.0</v>
      </c>
      <c r="I1346" s="12">
        <v>38.0</v>
      </c>
      <c r="J1346" s="12">
        <v>77.0</v>
      </c>
      <c r="K1346" s="12">
        <v>0.494</v>
      </c>
      <c r="L1346" s="12">
        <v>24.0</v>
      </c>
      <c r="M1346" s="12">
        <v>45.0</v>
      </c>
      <c r="N1346" s="12">
        <v>0.533</v>
      </c>
      <c r="O1346" s="12">
        <v>14.0</v>
      </c>
      <c r="P1346" s="12">
        <v>32.0</v>
      </c>
      <c r="Q1346" s="12">
        <v>0.438</v>
      </c>
      <c r="R1346" s="12">
        <v>6.0</v>
      </c>
      <c r="S1346" s="12">
        <v>7.0</v>
      </c>
      <c r="T1346" s="12">
        <v>0.857</v>
      </c>
      <c r="U1346" s="12">
        <v>96.0</v>
      </c>
      <c r="V1346" s="12">
        <v>24.0</v>
      </c>
      <c r="W1346" s="12">
        <v>60.0</v>
      </c>
      <c r="X1346" s="12">
        <v>0.4</v>
      </c>
      <c r="Y1346" s="12">
        <v>19.0</v>
      </c>
      <c r="Z1346" s="12">
        <v>44.0</v>
      </c>
      <c r="AA1346" s="12">
        <v>0.432</v>
      </c>
      <c r="AB1346" s="12">
        <v>5.0</v>
      </c>
      <c r="AC1346" s="12">
        <v>16.0</v>
      </c>
      <c r="AD1346" s="12">
        <v>0.313</v>
      </c>
      <c r="AE1346" s="12">
        <v>16.0</v>
      </c>
      <c r="AF1346" s="12">
        <v>22.0</v>
      </c>
      <c r="AG1346" s="12">
        <v>0.727</v>
      </c>
      <c r="AH1346" s="12">
        <v>69.0</v>
      </c>
    </row>
    <row r="1347">
      <c r="A1347" s="13">
        <v>187.0</v>
      </c>
      <c r="B1347" s="8" t="s">
        <v>27</v>
      </c>
      <c r="C1347" s="11">
        <v>45174.0</v>
      </c>
      <c r="D1347" s="12">
        <v>94.0</v>
      </c>
      <c r="E1347" s="8" t="s">
        <v>24</v>
      </c>
      <c r="F1347" s="8" t="s">
        <v>23</v>
      </c>
      <c r="G1347" s="8" t="s">
        <v>983</v>
      </c>
      <c r="H1347" s="12">
        <v>200.0</v>
      </c>
      <c r="I1347" s="12">
        <v>34.0</v>
      </c>
      <c r="J1347" s="12">
        <v>72.0</v>
      </c>
      <c r="K1347" s="12">
        <v>0.472</v>
      </c>
      <c r="L1347" s="12">
        <v>26.0</v>
      </c>
      <c r="M1347" s="12">
        <v>46.0</v>
      </c>
      <c r="N1347" s="12">
        <v>0.565</v>
      </c>
      <c r="O1347" s="12">
        <v>8.0</v>
      </c>
      <c r="P1347" s="12">
        <v>26.0</v>
      </c>
      <c r="Q1347" s="12">
        <v>0.308</v>
      </c>
      <c r="R1347" s="12">
        <v>18.0</v>
      </c>
      <c r="S1347" s="12">
        <v>23.0</v>
      </c>
      <c r="T1347" s="12">
        <v>0.783</v>
      </c>
      <c r="U1347" s="12">
        <v>94.0</v>
      </c>
      <c r="V1347" s="12">
        <v>37.0</v>
      </c>
      <c r="W1347" s="12">
        <v>76.0</v>
      </c>
      <c r="X1347" s="12">
        <v>0.487</v>
      </c>
      <c r="Y1347" s="12">
        <v>33.0</v>
      </c>
      <c r="Z1347" s="12">
        <v>57.0</v>
      </c>
      <c r="AA1347" s="12">
        <v>0.579</v>
      </c>
      <c r="AB1347" s="12">
        <v>4.0</v>
      </c>
      <c r="AC1347" s="12">
        <v>19.0</v>
      </c>
      <c r="AD1347" s="12">
        <v>0.211</v>
      </c>
      <c r="AE1347" s="12">
        <v>15.0</v>
      </c>
      <c r="AF1347" s="12">
        <v>18.0</v>
      </c>
      <c r="AG1347" s="12">
        <v>0.833</v>
      </c>
      <c r="AH1347" s="12">
        <v>93.0</v>
      </c>
    </row>
    <row r="1348">
      <c r="A1348" s="1">
        <v>214.0</v>
      </c>
      <c r="B1348" s="8" t="s">
        <v>23</v>
      </c>
      <c r="C1348" s="11">
        <v>45174.0</v>
      </c>
      <c r="D1348" s="12">
        <v>93.0</v>
      </c>
      <c r="E1348" s="8"/>
      <c r="F1348" s="8" t="s">
        <v>27</v>
      </c>
      <c r="G1348" s="8" t="s">
        <v>984</v>
      </c>
      <c r="H1348" s="12">
        <v>200.0</v>
      </c>
      <c r="I1348" s="12">
        <v>37.0</v>
      </c>
      <c r="J1348" s="12">
        <v>76.0</v>
      </c>
      <c r="K1348" s="12">
        <v>0.487</v>
      </c>
      <c r="L1348" s="12">
        <v>33.0</v>
      </c>
      <c r="M1348" s="12">
        <v>57.0</v>
      </c>
      <c r="N1348" s="12">
        <v>0.579</v>
      </c>
      <c r="O1348" s="12">
        <v>4.0</v>
      </c>
      <c r="P1348" s="12">
        <v>19.0</v>
      </c>
      <c r="Q1348" s="12">
        <v>0.211</v>
      </c>
      <c r="R1348" s="12">
        <v>15.0</v>
      </c>
      <c r="S1348" s="12">
        <v>18.0</v>
      </c>
      <c r="T1348" s="12">
        <v>0.833</v>
      </c>
      <c r="U1348" s="12">
        <v>93.0</v>
      </c>
      <c r="V1348" s="12">
        <v>34.0</v>
      </c>
      <c r="W1348" s="12">
        <v>72.0</v>
      </c>
      <c r="X1348" s="12">
        <v>0.472</v>
      </c>
      <c r="Y1348" s="12">
        <v>26.0</v>
      </c>
      <c r="Z1348" s="12">
        <v>46.0</v>
      </c>
      <c r="AA1348" s="12">
        <v>0.565</v>
      </c>
      <c r="AB1348" s="12">
        <v>8.0</v>
      </c>
      <c r="AC1348" s="12">
        <v>26.0</v>
      </c>
      <c r="AD1348" s="12">
        <v>0.308</v>
      </c>
      <c r="AE1348" s="12">
        <v>18.0</v>
      </c>
      <c r="AF1348" s="12">
        <v>23.0</v>
      </c>
      <c r="AG1348" s="12">
        <v>0.783</v>
      </c>
      <c r="AH1348" s="12">
        <v>94.0</v>
      </c>
    </row>
    <row r="1349">
      <c r="A1349" s="1">
        <v>322.0</v>
      </c>
      <c r="B1349" s="8" t="s">
        <v>31</v>
      </c>
      <c r="C1349" s="11">
        <v>45174.0</v>
      </c>
      <c r="D1349" s="12">
        <v>90.0</v>
      </c>
      <c r="E1349" s="8"/>
      <c r="F1349" s="8" t="s">
        <v>25</v>
      </c>
      <c r="G1349" s="8" t="s">
        <v>581</v>
      </c>
      <c r="H1349" s="12">
        <v>200.0</v>
      </c>
      <c r="I1349" s="12">
        <v>34.0</v>
      </c>
      <c r="J1349" s="12">
        <v>67.0</v>
      </c>
      <c r="K1349" s="12">
        <v>0.507</v>
      </c>
      <c r="L1349" s="12">
        <v>26.0</v>
      </c>
      <c r="M1349" s="12">
        <v>46.0</v>
      </c>
      <c r="N1349" s="12">
        <v>0.565</v>
      </c>
      <c r="O1349" s="12">
        <v>8.0</v>
      </c>
      <c r="P1349" s="12">
        <v>21.0</v>
      </c>
      <c r="Q1349" s="12">
        <v>0.381</v>
      </c>
      <c r="R1349" s="12">
        <v>14.0</v>
      </c>
      <c r="S1349" s="12">
        <v>16.0</v>
      </c>
      <c r="T1349" s="12">
        <v>0.875</v>
      </c>
      <c r="U1349" s="12">
        <v>90.0</v>
      </c>
      <c r="V1349" s="12">
        <v>25.0</v>
      </c>
      <c r="W1349" s="12">
        <v>60.0</v>
      </c>
      <c r="X1349" s="12">
        <v>0.417</v>
      </c>
      <c r="Y1349" s="12">
        <v>17.0</v>
      </c>
      <c r="Z1349" s="12">
        <v>41.0</v>
      </c>
      <c r="AA1349" s="12">
        <v>0.415</v>
      </c>
      <c r="AB1349" s="12">
        <v>8.0</v>
      </c>
      <c r="AC1349" s="12">
        <v>19.0</v>
      </c>
      <c r="AD1349" s="12">
        <v>0.421</v>
      </c>
      <c r="AE1349" s="12">
        <v>18.0</v>
      </c>
      <c r="AF1349" s="12">
        <v>21.0</v>
      </c>
      <c r="AG1349" s="12">
        <v>0.857</v>
      </c>
      <c r="AH1349" s="12">
        <v>76.0</v>
      </c>
    </row>
    <row r="1350">
      <c r="A1350" s="1">
        <v>974.0</v>
      </c>
      <c r="B1350" s="8" t="s">
        <v>34</v>
      </c>
      <c r="C1350" s="11">
        <v>45174.0</v>
      </c>
      <c r="D1350" s="12">
        <v>77.0</v>
      </c>
      <c r="E1350" s="8"/>
      <c r="F1350" s="8" t="s">
        <v>45</v>
      </c>
      <c r="G1350" s="8" t="s">
        <v>985</v>
      </c>
      <c r="H1350" s="12">
        <v>200.0</v>
      </c>
      <c r="I1350" s="12">
        <v>29.0</v>
      </c>
      <c r="J1350" s="12">
        <v>65.0</v>
      </c>
      <c r="K1350" s="12">
        <v>0.446</v>
      </c>
      <c r="L1350" s="12">
        <v>23.0</v>
      </c>
      <c r="M1350" s="12">
        <v>48.0</v>
      </c>
      <c r="N1350" s="12">
        <v>0.479</v>
      </c>
      <c r="O1350" s="12">
        <v>6.0</v>
      </c>
      <c r="P1350" s="12">
        <v>17.0</v>
      </c>
      <c r="Q1350" s="12">
        <v>0.353</v>
      </c>
      <c r="R1350" s="12">
        <v>13.0</v>
      </c>
      <c r="S1350" s="12">
        <v>18.0</v>
      </c>
      <c r="T1350" s="12">
        <v>0.722</v>
      </c>
      <c r="U1350" s="12">
        <v>77.0</v>
      </c>
      <c r="V1350" s="12">
        <v>38.0</v>
      </c>
      <c r="W1350" s="12">
        <v>67.0</v>
      </c>
      <c r="X1350" s="12">
        <v>0.567</v>
      </c>
      <c r="Y1350" s="12">
        <v>25.0</v>
      </c>
      <c r="Z1350" s="12">
        <v>44.0</v>
      </c>
      <c r="AA1350" s="12">
        <v>0.568</v>
      </c>
      <c r="AB1350" s="12">
        <v>13.0</v>
      </c>
      <c r="AC1350" s="12">
        <v>23.0</v>
      </c>
      <c r="AD1350" s="12">
        <v>0.565</v>
      </c>
      <c r="AE1350" s="12">
        <v>11.0</v>
      </c>
      <c r="AF1350" s="12">
        <v>11.0</v>
      </c>
      <c r="AG1350" s="12">
        <v>1.0</v>
      </c>
      <c r="AH1350" s="12">
        <v>100.0</v>
      </c>
    </row>
    <row r="1351">
      <c r="A1351" s="1">
        <v>1027.0</v>
      </c>
      <c r="B1351" s="8" t="s">
        <v>25</v>
      </c>
      <c r="C1351" s="11">
        <v>45174.0</v>
      </c>
      <c r="D1351" s="12">
        <v>76.0</v>
      </c>
      <c r="E1351" s="8" t="s">
        <v>24</v>
      </c>
      <c r="F1351" s="8" t="s">
        <v>31</v>
      </c>
      <c r="G1351" s="8" t="s">
        <v>582</v>
      </c>
      <c r="H1351" s="12">
        <v>200.0</v>
      </c>
      <c r="I1351" s="12">
        <v>25.0</v>
      </c>
      <c r="J1351" s="12">
        <v>60.0</v>
      </c>
      <c r="K1351" s="12">
        <v>0.417</v>
      </c>
      <c r="L1351" s="12">
        <v>17.0</v>
      </c>
      <c r="M1351" s="12">
        <v>41.0</v>
      </c>
      <c r="N1351" s="12">
        <v>0.415</v>
      </c>
      <c r="O1351" s="12">
        <v>8.0</v>
      </c>
      <c r="P1351" s="12">
        <v>19.0</v>
      </c>
      <c r="Q1351" s="12">
        <v>0.421</v>
      </c>
      <c r="R1351" s="12">
        <v>18.0</v>
      </c>
      <c r="S1351" s="12">
        <v>21.0</v>
      </c>
      <c r="T1351" s="12">
        <v>0.857</v>
      </c>
      <c r="U1351" s="12">
        <v>76.0</v>
      </c>
      <c r="V1351" s="12">
        <v>34.0</v>
      </c>
      <c r="W1351" s="12">
        <v>67.0</v>
      </c>
      <c r="X1351" s="12">
        <v>0.507</v>
      </c>
      <c r="Y1351" s="12">
        <v>26.0</v>
      </c>
      <c r="Z1351" s="12">
        <v>46.0</v>
      </c>
      <c r="AA1351" s="12">
        <v>0.565</v>
      </c>
      <c r="AB1351" s="12">
        <v>8.0</v>
      </c>
      <c r="AC1351" s="12">
        <v>21.0</v>
      </c>
      <c r="AD1351" s="12">
        <v>0.381</v>
      </c>
      <c r="AE1351" s="12">
        <v>14.0</v>
      </c>
      <c r="AF1351" s="12">
        <v>16.0</v>
      </c>
      <c r="AG1351" s="12">
        <v>0.875</v>
      </c>
      <c r="AH1351" s="12">
        <v>90.0</v>
      </c>
    </row>
    <row r="1352">
      <c r="A1352" s="1">
        <v>1285.0</v>
      </c>
      <c r="B1352" s="8" t="s">
        <v>28</v>
      </c>
      <c r="C1352" s="11">
        <v>45174.0</v>
      </c>
      <c r="D1352" s="12">
        <v>69.0</v>
      </c>
      <c r="E1352" s="8"/>
      <c r="F1352" s="8" t="s">
        <v>44</v>
      </c>
      <c r="G1352" s="8" t="s">
        <v>681</v>
      </c>
      <c r="H1352" s="12">
        <v>200.0</v>
      </c>
      <c r="I1352" s="12">
        <v>24.0</v>
      </c>
      <c r="J1352" s="12">
        <v>60.0</v>
      </c>
      <c r="K1352" s="12">
        <v>0.4</v>
      </c>
      <c r="L1352" s="12">
        <v>19.0</v>
      </c>
      <c r="M1352" s="12">
        <v>44.0</v>
      </c>
      <c r="N1352" s="12">
        <v>0.432</v>
      </c>
      <c r="O1352" s="12">
        <v>5.0</v>
      </c>
      <c r="P1352" s="12">
        <v>16.0</v>
      </c>
      <c r="Q1352" s="12">
        <v>0.313</v>
      </c>
      <c r="R1352" s="12">
        <v>16.0</v>
      </c>
      <c r="S1352" s="12">
        <v>22.0</v>
      </c>
      <c r="T1352" s="12">
        <v>0.727</v>
      </c>
      <c r="U1352" s="12">
        <v>69.0</v>
      </c>
      <c r="V1352" s="12">
        <v>38.0</v>
      </c>
      <c r="W1352" s="12">
        <v>77.0</v>
      </c>
      <c r="X1352" s="12">
        <v>0.494</v>
      </c>
      <c r="Y1352" s="12">
        <v>24.0</v>
      </c>
      <c r="Z1352" s="12">
        <v>45.0</v>
      </c>
      <c r="AA1352" s="12">
        <v>0.533</v>
      </c>
      <c r="AB1352" s="12">
        <v>14.0</v>
      </c>
      <c r="AC1352" s="12">
        <v>32.0</v>
      </c>
      <c r="AD1352" s="12">
        <v>0.438</v>
      </c>
      <c r="AE1352" s="12">
        <v>6.0</v>
      </c>
      <c r="AF1352" s="12">
        <v>7.0</v>
      </c>
      <c r="AG1352" s="12">
        <v>0.857</v>
      </c>
      <c r="AH1352" s="12">
        <v>96.0</v>
      </c>
    </row>
    <row r="1353">
      <c r="A1353" s="1">
        <v>871.0</v>
      </c>
      <c r="B1353" s="8" t="s">
        <v>32</v>
      </c>
      <c r="C1353" s="11">
        <v>45175.0</v>
      </c>
      <c r="D1353" s="12">
        <v>79.0</v>
      </c>
      <c r="E1353" s="8"/>
      <c r="F1353" s="8" t="s">
        <v>40</v>
      </c>
      <c r="G1353" s="8" t="s">
        <v>246</v>
      </c>
      <c r="H1353" s="12">
        <v>200.0</v>
      </c>
      <c r="I1353" s="12">
        <v>33.0</v>
      </c>
      <c r="J1353" s="12">
        <v>72.0</v>
      </c>
      <c r="K1353" s="12">
        <v>0.458</v>
      </c>
      <c r="L1353" s="12">
        <v>30.0</v>
      </c>
      <c r="M1353" s="12">
        <v>58.0</v>
      </c>
      <c r="N1353" s="12">
        <v>0.517</v>
      </c>
      <c r="O1353" s="12">
        <v>3.0</v>
      </c>
      <c r="P1353" s="12">
        <v>14.0</v>
      </c>
      <c r="Q1353" s="12">
        <v>0.214</v>
      </c>
      <c r="R1353" s="12">
        <v>10.0</v>
      </c>
      <c r="S1353" s="12">
        <v>12.0</v>
      </c>
      <c r="T1353" s="12">
        <v>0.833</v>
      </c>
      <c r="U1353" s="12">
        <v>79.0</v>
      </c>
      <c r="V1353" s="12">
        <v>22.0</v>
      </c>
      <c r="W1353" s="12">
        <v>61.0</v>
      </c>
      <c r="X1353" s="12">
        <v>0.361</v>
      </c>
      <c r="Y1353" s="12">
        <v>16.0</v>
      </c>
      <c r="Z1353" s="12">
        <v>41.0</v>
      </c>
      <c r="AA1353" s="12">
        <v>0.39</v>
      </c>
      <c r="AB1353" s="12">
        <v>6.0</v>
      </c>
      <c r="AC1353" s="12">
        <v>20.0</v>
      </c>
      <c r="AD1353" s="12">
        <v>0.3</v>
      </c>
      <c r="AE1353" s="12">
        <v>18.0</v>
      </c>
      <c r="AF1353" s="12">
        <v>20.0</v>
      </c>
      <c r="AG1353" s="12">
        <v>0.9</v>
      </c>
      <c r="AH1353" s="12">
        <v>68.0</v>
      </c>
    </row>
    <row r="1354">
      <c r="A1354" s="1">
        <v>1319.0</v>
      </c>
      <c r="B1354" s="8" t="s">
        <v>40</v>
      </c>
      <c r="C1354" s="11">
        <v>45175.0</v>
      </c>
      <c r="D1354" s="12">
        <v>68.0</v>
      </c>
      <c r="E1354" s="8" t="s">
        <v>24</v>
      </c>
      <c r="F1354" s="8" t="s">
        <v>32</v>
      </c>
      <c r="G1354" s="8" t="s">
        <v>249</v>
      </c>
      <c r="H1354" s="12">
        <v>200.0</v>
      </c>
      <c r="I1354" s="12">
        <v>22.0</v>
      </c>
      <c r="J1354" s="12">
        <v>61.0</v>
      </c>
      <c r="K1354" s="12">
        <v>0.361</v>
      </c>
      <c r="L1354" s="12">
        <v>16.0</v>
      </c>
      <c r="M1354" s="12">
        <v>41.0</v>
      </c>
      <c r="N1354" s="12">
        <v>0.39</v>
      </c>
      <c r="O1354" s="12">
        <v>6.0</v>
      </c>
      <c r="P1354" s="12">
        <v>20.0</v>
      </c>
      <c r="Q1354" s="12">
        <v>0.3</v>
      </c>
      <c r="R1354" s="12">
        <v>18.0</v>
      </c>
      <c r="S1354" s="12">
        <v>20.0</v>
      </c>
      <c r="T1354" s="12">
        <v>0.9</v>
      </c>
      <c r="U1354" s="12">
        <v>68.0</v>
      </c>
      <c r="V1354" s="12">
        <v>33.0</v>
      </c>
      <c r="W1354" s="12">
        <v>72.0</v>
      </c>
      <c r="X1354" s="12">
        <v>0.458</v>
      </c>
      <c r="Y1354" s="12">
        <v>30.0</v>
      </c>
      <c r="Z1354" s="12">
        <v>58.0</v>
      </c>
      <c r="AA1354" s="12">
        <v>0.517</v>
      </c>
      <c r="AB1354" s="12">
        <v>3.0</v>
      </c>
      <c r="AC1354" s="12">
        <v>14.0</v>
      </c>
      <c r="AD1354" s="12">
        <v>0.214</v>
      </c>
      <c r="AE1354" s="12">
        <v>10.0</v>
      </c>
      <c r="AF1354" s="12">
        <v>12.0</v>
      </c>
      <c r="AG1354" s="12">
        <v>0.833</v>
      </c>
      <c r="AH1354" s="12">
        <v>79.0</v>
      </c>
    </row>
    <row r="1355">
      <c r="A1355" s="13">
        <v>145.0</v>
      </c>
      <c r="B1355" s="8" t="s">
        <v>27</v>
      </c>
      <c r="C1355" s="11">
        <v>45176.0</v>
      </c>
      <c r="D1355" s="12">
        <v>96.0</v>
      </c>
      <c r="E1355" s="8"/>
      <c r="F1355" s="8" t="s">
        <v>25</v>
      </c>
      <c r="G1355" s="8" t="s">
        <v>986</v>
      </c>
      <c r="H1355" s="12">
        <v>200.0</v>
      </c>
      <c r="I1355" s="12">
        <v>35.0</v>
      </c>
      <c r="J1355" s="12">
        <v>69.0</v>
      </c>
      <c r="K1355" s="12">
        <v>0.507</v>
      </c>
      <c r="L1355" s="12">
        <v>18.0</v>
      </c>
      <c r="M1355" s="12">
        <v>35.0</v>
      </c>
      <c r="N1355" s="12">
        <v>0.514</v>
      </c>
      <c r="O1355" s="12">
        <v>17.0</v>
      </c>
      <c r="P1355" s="12">
        <v>34.0</v>
      </c>
      <c r="Q1355" s="12">
        <v>0.5</v>
      </c>
      <c r="R1355" s="12">
        <v>9.0</v>
      </c>
      <c r="S1355" s="12">
        <v>10.0</v>
      </c>
      <c r="T1355" s="12">
        <v>0.9</v>
      </c>
      <c r="U1355" s="12">
        <v>96.0</v>
      </c>
      <c r="V1355" s="12">
        <v>34.0</v>
      </c>
      <c r="W1355" s="12">
        <v>71.0</v>
      </c>
      <c r="X1355" s="12">
        <v>0.479</v>
      </c>
      <c r="Y1355" s="12">
        <v>24.0</v>
      </c>
      <c r="Z1355" s="12">
        <v>48.0</v>
      </c>
      <c r="AA1355" s="12">
        <v>0.5</v>
      </c>
      <c r="AB1355" s="12">
        <v>10.0</v>
      </c>
      <c r="AC1355" s="12">
        <v>23.0</v>
      </c>
      <c r="AD1355" s="12">
        <v>0.435</v>
      </c>
      <c r="AE1355" s="12">
        <v>11.0</v>
      </c>
      <c r="AF1355" s="12">
        <v>13.0</v>
      </c>
      <c r="AG1355" s="12">
        <v>0.846</v>
      </c>
      <c r="AH1355" s="12">
        <v>89.0</v>
      </c>
    </row>
    <row r="1356">
      <c r="A1356" s="1">
        <v>363.0</v>
      </c>
      <c r="B1356" s="8" t="s">
        <v>25</v>
      </c>
      <c r="C1356" s="11">
        <v>45176.0</v>
      </c>
      <c r="D1356" s="12">
        <v>89.0</v>
      </c>
      <c r="E1356" s="8" t="s">
        <v>24</v>
      </c>
      <c r="F1356" s="8" t="s">
        <v>27</v>
      </c>
      <c r="G1356" s="8" t="s">
        <v>987</v>
      </c>
      <c r="H1356" s="12">
        <v>200.0</v>
      </c>
      <c r="I1356" s="12">
        <v>34.0</v>
      </c>
      <c r="J1356" s="12">
        <v>71.0</v>
      </c>
      <c r="K1356" s="12">
        <v>0.479</v>
      </c>
      <c r="L1356" s="12">
        <v>24.0</v>
      </c>
      <c r="M1356" s="12">
        <v>48.0</v>
      </c>
      <c r="N1356" s="12">
        <v>0.5</v>
      </c>
      <c r="O1356" s="12">
        <v>10.0</v>
      </c>
      <c r="P1356" s="12">
        <v>23.0</v>
      </c>
      <c r="Q1356" s="12">
        <v>0.435</v>
      </c>
      <c r="R1356" s="12">
        <v>11.0</v>
      </c>
      <c r="S1356" s="12">
        <v>13.0</v>
      </c>
      <c r="T1356" s="12">
        <v>0.846</v>
      </c>
      <c r="U1356" s="12">
        <v>89.0</v>
      </c>
      <c r="V1356" s="12">
        <v>35.0</v>
      </c>
      <c r="W1356" s="12">
        <v>69.0</v>
      </c>
      <c r="X1356" s="12">
        <v>0.507</v>
      </c>
      <c r="Y1356" s="12">
        <v>18.0</v>
      </c>
      <c r="Z1356" s="12">
        <v>35.0</v>
      </c>
      <c r="AA1356" s="12">
        <v>0.514</v>
      </c>
      <c r="AB1356" s="12">
        <v>17.0</v>
      </c>
      <c r="AC1356" s="12">
        <v>34.0</v>
      </c>
      <c r="AD1356" s="12">
        <v>0.5</v>
      </c>
      <c r="AE1356" s="12">
        <v>9.0</v>
      </c>
      <c r="AF1356" s="12">
        <v>10.0</v>
      </c>
      <c r="AG1356" s="12">
        <v>0.9</v>
      </c>
      <c r="AH1356" s="12">
        <v>96.0</v>
      </c>
    </row>
    <row r="1357">
      <c r="A1357" s="13">
        <v>29.0</v>
      </c>
      <c r="B1357" s="8" t="s">
        <v>23</v>
      </c>
      <c r="C1357" s="11">
        <v>45177.0</v>
      </c>
      <c r="D1357" s="12">
        <v>106.0</v>
      </c>
      <c r="E1357" s="8"/>
      <c r="F1357" s="8" t="s">
        <v>40</v>
      </c>
      <c r="G1357" s="8" t="s">
        <v>988</v>
      </c>
      <c r="H1357" s="12">
        <v>200.0</v>
      </c>
      <c r="I1357" s="12">
        <v>41.0</v>
      </c>
      <c r="J1357" s="12">
        <v>69.0</v>
      </c>
      <c r="K1357" s="12">
        <v>0.594</v>
      </c>
      <c r="L1357" s="12">
        <v>33.0</v>
      </c>
      <c r="M1357" s="12">
        <v>49.0</v>
      </c>
      <c r="N1357" s="12">
        <v>0.673</v>
      </c>
      <c r="O1357" s="12">
        <v>8.0</v>
      </c>
      <c r="P1357" s="12">
        <v>20.0</v>
      </c>
      <c r="Q1357" s="12">
        <v>0.4</v>
      </c>
      <c r="R1357" s="12">
        <v>16.0</v>
      </c>
      <c r="S1357" s="12">
        <v>21.0</v>
      </c>
      <c r="T1357" s="12">
        <v>0.762</v>
      </c>
      <c r="U1357" s="12">
        <v>106.0</v>
      </c>
      <c r="V1357" s="12">
        <v>31.0</v>
      </c>
      <c r="W1357" s="12">
        <v>69.0</v>
      </c>
      <c r="X1357" s="12">
        <v>0.449</v>
      </c>
      <c r="Y1357" s="12">
        <v>20.0</v>
      </c>
      <c r="Z1357" s="12">
        <v>44.0</v>
      </c>
      <c r="AA1357" s="12">
        <v>0.455</v>
      </c>
      <c r="AB1357" s="12">
        <v>11.0</v>
      </c>
      <c r="AC1357" s="12">
        <v>25.0</v>
      </c>
      <c r="AD1357" s="12">
        <v>0.44</v>
      </c>
      <c r="AE1357" s="12">
        <v>18.0</v>
      </c>
      <c r="AF1357" s="12">
        <v>21.0</v>
      </c>
      <c r="AG1357" s="12">
        <v>0.857</v>
      </c>
      <c r="AH1357" s="12">
        <v>91.0</v>
      </c>
    </row>
    <row r="1358">
      <c r="A1358" s="13">
        <v>186.0</v>
      </c>
      <c r="B1358" s="8" t="s">
        <v>41</v>
      </c>
      <c r="C1358" s="11">
        <v>45177.0</v>
      </c>
      <c r="D1358" s="12">
        <v>94.0</v>
      </c>
      <c r="E1358" s="8" t="s">
        <v>24</v>
      </c>
      <c r="F1358" s="8" t="s">
        <v>34</v>
      </c>
      <c r="G1358" s="8" t="s">
        <v>737</v>
      </c>
      <c r="H1358" s="12">
        <v>200.0</v>
      </c>
      <c r="I1358" s="12">
        <v>38.0</v>
      </c>
      <c r="J1358" s="12">
        <v>70.0</v>
      </c>
      <c r="K1358" s="12">
        <v>0.543</v>
      </c>
      <c r="L1358" s="12">
        <v>32.0</v>
      </c>
      <c r="M1358" s="12">
        <v>45.0</v>
      </c>
      <c r="N1358" s="12">
        <v>0.711</v>
      </c>
      <c r="O1358" s="12">
        <v>6.0</v>
      </c>
      <c r="P1358" s="12">
        <v>25.0</v>
      </c>
      <c r="Q1358" s="12">
        <v>0.24</v>
      </c>
      <c r="R1358" s="12">
        <v>12.0</v>
      </c>
      <c r="S1358" s="12">
        <v>14.0</v>
      </c>
      <c r="T1358" s="12">
        <v>0.857</v>
      </c>
      <c r="U1358" s="12">
        <v>94.0</v>
      </c>
      <c r="V1358" s="12">
        <v>26.0</v>
      </c>
      <c r="W1358" s="12">
        <v>75.0</v>
      </c>
      <c r="X1358" s="12">
        <v>0.347</v>
      </c>
      <c r="Y1358" s="12">
        <v>21.0</v>
      </c>
      <c r="Z1358" s="12">
        <v>57.0</v>
      </c>
      <c r="AA1358" s="12">
        <v>0.368</v>
      </c>
      <c r="AB1358" s="12">
        <v>5.0</v>
      </c>
      <c r="AC1358" s="12">
        <v>18.0</v>
      </c>
      <c r="AD1358" s="12">
        <v>0.278</v>
      </c>
      <c r="AE1358" s="12">
        <v>16.0</v>
      </c>
      <c r="AF1358" s="12">
        <v>18.0</v>
      </c>
      <c r="AG1358" s="12">
        <v>0.889</v>
      </c>
      <c r="AH1358" s="12">
        <v>73.0</v>
      </c>
    </row>
    <row r="1359">
      <c r="A1359" s="1">
        <v>248.0</v>
      </c>
      <c r="B1359" s="8" t="s">
        <v>44</v>
      </c>
      <c r="C1359" s="11">
        <v>45177.0</v>
      </c>
      <c r="D1359" s="12">
        <v>92.0</v>
      </c>
      <c r="E1359" s="8"/>
      <c r="F1359" s="8" t="s">
        <v>35</v>
      </c>
      <c r="G1359" s="8" t="s">
        <v>613</v>
      </c>
      <c r="H1359" s="12">
        <v>200.0</v>
      </c>
      <c r="I1359" s="12">
        <v>35.0</v>
      </c>
      <c r="J1359" s="12">
        <v>75.0</v>
      </c>
      <c r="K1359" s="12">
        <v>0.467</v>
      </c>
      <c r="L1359" s="12">
        <v>24.0</v>
      </c>
      <c r="M1359" s="12">
        <v>53.0</v>
      </c>
      <c r="N1359" s="12">
        <v>0.453</v>
      </c>
      <c r="O1359" s="12">
        <v>11.0</v>
      </c>
      <c r="P1359" s="12">
        <v>22.0</v>
      </c>
      <c r="Q1359" s="12">
        <v>0.5</v>
      </c>
      <c r="R1359" s="12">
        <v>11.0</v>
      </c>
      <c r="S1359" s="12">
        <v>14.0</v>
      </c>
      <c r="T1359" s="12">
        <v>0.786</v>
      </c>
      <c r="U1359" s="12">
        <v>92.0</v>
      </c>
      <c r="V1359" s="12">
        <v>33.0</v>
      </c>
      <c r="W1359" s="12">
        <v>65.0</v>
      </c>
      <c r="X1359" s="12">
        <v>0.508</v>
      </c>
      <c r="Y1359" s="12">
        <v>26.0</v>
      </c>
      <c r="Z1359" s="12">
        <v>46.0</v>
      </c>
      <c r="AA1359" s="12">
        <v>0.565</v>
      </c>
      <c r="AB1359" s="12">
        <v>7.0</v>
      </c>
      <c r="AC1359" s="12">
        <v>19.0</v>
      </c>
      <c r="AD1359" s="12">
        <v>0.368</v>
      </c>
      <c r="AE1359" s="12">
        <v>14.0</v>
      </c>
      <c r="AF1359" s="12">
        <v>18.0</v>
      </c>
      <c r="AG1359" s="12">
        <v>0.778</v>
      </c>
      <c r="AH1359" s="12">
        <v>87.0</v>
      </c>
    </row>
    <row r="1360">
      <c r="A1360" s="1">
        <v>281.0</v>
      </c>
      <c r="B1360" s="8" t="s">
        <v>40</v>
      </c>
      <c r="C1360" s="11">
        <v>45177.0</v>
      </c>
      <c r="D1360" s="12">
        <v>91.0</v>
      </c>
      <c r="E1360" s="8" t="s">
        <v>24</v>
      </c>
      <c r="F1360" s="8" t="s">
        <v>23</v>
      </c>
      <c r="G1360" s="8" t="s">
        <v>989</v>
      </c>
      <c r="H1360" s="12">
        <v>200.0</v>
      </c>
      <c r="I1360" s="12">
        <v>31.0</v>
      </c>
      <c r="J1360" s="12">
        <v>69.0</v>
      </c>
      <c r="K1360" s="12">
        <v>0.449</v>
      </c>
      <c r="L1360" s="12">
        <v>20.0</v>
      </c>
      <c r="M1360" s="12">
        <v>44.0</v>
      </c>
      <c r="N1360" s="12">
        <v>0.455</v>
      </c>
      <c r="O1360" s="12">
        <v>11.0</v>
      </c>
      <c r="P1360" s="12">
        <v>25.0</v>
      </c>
      <c r="Q1360" s="12">
        <v>0.44</v>
      </c>
      <c r="R1360" s="12">
        <v>18.0</v>
      </c>
      <c r="S1360" s="12">
        <v>21.0</v>
      </c>
      <c r="T1360" s="12">
        <v>0.857</v>
      </c>
      <c r="U1360" s="12">
        <v>91.0</v>
      </c>
      <c r="V1360" s="12">
        <v>41.0</v>
      </c>
      <c r="W1360" s="12">
        <v>69.0</v>
      </c>
      <c r="X1360" s="12">
        <v>0.594</v>
      </c>
      <c r="Y1360" s="12">
        <v>33.0</v>
      </c>
      <c r="Z1360" s="12">
        <v>49.0</v>
      </c>
      <c r="AA1360" s="12">
        <v>0.673</v>
      </c>
      <c r="AB1360" s="12">
        <v>8.0</v>
      </c>
      <c r="AC1360" s="12">
        <v>20.0</v>
      </c>
      <c r="AD1360" s="12">
        <v>0.4</v>
      </c>
      <c r="AE1360" s="12">
        <v>16.0</v>
      </c>
      <c r="AF1360" s="12">
        <v>21.0</v>
      </c>
      <c r="AG1360" s="12">
        <v>0.762</v>
      </c>
      <c r="AH1360" s="12">
        <v>106.0</v>
      </c>
    </row>
    <row r="1361">
      <c r="A1361" s="1">
        <v>454.0</v>
      </c>
      <c r="B1361" s="8" t="s">
        <v>35</v>
      </c>
      <c r="C1361" s="11">
        <v>45177.0</v>
      </c>
      <c r="D1361" s="12">
        <v>87.0</v>
      </c>
      <c r="E1361" s="8" t="s">
        <v>24</v>
      </c>
      <c r="F1361" s="8" t="s">
        <v>44</v>
      </c>
      <c r="G1361" s="8" t="s">
        <v>614</v>
      </c>
      <c r="H1361" s="12">
        <v>200.0</v>
      </c>
      <c r="I1361" s="12">
        <v>33.0</v>
      </c>
      <c r="J1361" s="12">
        <v>65.0</v>
      </c>
      <c r="K1361" s="12">
        <v>0.508</v>
      </c>
      <c r="L1361" s="12">
        <v>26.0</v>
      </c>
      <c r="M1361" s="12">
        <v>46.0</v>
      </c>
      <c r="N1361" s="12">
        <v>0.565</v>
      </c>
      <c r="O1361" s="12">
        <v>7.0</v>
      </c>
      <c r="P1361" s="12">
        <v>19.0</v>
      </c>
      <c r="Q1361" s="12">
        <v>0.368</v>
      </c>
      <c r="R1361" s="12">
        <v>14.0</v>
      </c>
      <c r="S1361" s="12">
        <v>18.0</v>
      </c>
      <c r="T1361" s="12">
        <v>0.778</v>
      </c>
      <c r="U1361" s="12">
        <v>87.0</v>
      </c>
      <c r="V1361" s="12">
        <v>35.0</v>
      </c>
      <c r="W1361" s="12">
        <v>75.0</v>
      </c>
      <c r="X1361" s="12">
        <v>0.467</v>
      </c>
      <c r="Y1361" s="12">
        <v>24.0</v>
      </c>
      <c r="Z1361" s="12">
        <v>53.0</v>
      </c>
      <c r="AA1361" s="12">
        <v>0.453</v>
      </c>
      <c r="AB1361" s="12">
        <v>11.0</v>
      </c>
      <c r="AC1361" s="12">
        <v>22.0</v>
      </c>
      <c r="AD1361" s="12">
        <v>0.5</v>
      </c>
      <c r="AE1361" s="12">
        <v>11.0</v>
      </c>
      <c r="AF1361" s="12">
        <v>14.0</v>
      </c>
      <c r="AG1361" s="12">
        <v>0.786</v>
      </c>
      <c r="AH1361" s="12">
        <v>92.0</v>
      </c>
    </row>
    <row r="1362">
      <c r="A1362" s="1">
        <v>822.0</v>
      </c>
      <c r="B1362" s="8" t="s">
        <v>32</v>
      </c>
      <c r="C1362" s="11">
        <v>45177.0</v>
      </c>
      <c r="D1362" s="12">
        <v>80.0</v>
      </c>
      <c r="E1362" s="8" t="s">
        <v>24</v>
      </c>
      <c r="F1362" s="8" t="s">
        <v>45</v>
      </c>
      <c r="G1362" s="8" t="s">
        <v>537</v>
      </c>
      <c r="H1362" s="12">
        <v>200.0</v>
      </c>
      <c r="I1362" s="12">
        <v>25.0</v>
      </c>
      <c r="J1362" s="12">
        <v>66.0</v>
      </c>
      <c r="K1362" s="12">
        <v>0.379</v>
      </c>
      <c r="L1362" s="12">
        <v>19.0</v>
      </c>
      <c r="M1362" s="12">
        <v>42.0</v>
      </c>
      <c r="N1362" s="12">
        <v>0.452</v>
      </c>
      <c r="O1362" s="12">
        <v>6.0</v>
      </c>
      <c r="P1362" s="12">
        <v>24.0</v>
      </c>
      <c r="Q1362" s="12">
        <v>0.25</v>
      </c>
      <c r="R1362" s="12">
        <v>24.0</v>
      </c>
      <c r="S1362" s="12">
        <v>29.0</v>
      </c>
      <c r="T1362" s="12">
        <v>0.828</v>
      </c>
      <c r="U1362" s="12">
        <v>80.0</v>
      </c>
      <c r="V1362" s="12">
        <v>27.0</v>
      </c>
      <c r="W1362" s="12">
        <v>70.0</v>
      </c>
      <c r="X1362" s="12">
        <v>0.386</v>
      </c>
      <c r="Y1362" s="12">
        <v>16.0</v>
      </c>
      <c r="Z1362" s="12">
        <v>39.0</v>
      </c>
      <c r="AA1362" s="12">
        <v>0.41</v>
      </c>
      <c r="AB1362" s="12">
        <v>11.0</v>
      </c>
      <c r="AC1362" s="12">
        <v>31.0</v>
      </c>
      <c r="AD1362" s="12">
        <v>0.355</v>
      </c>
      <c r="AE1362" s="12">
        <v>10.0</v>
      </c>
      <c r="AF1362" s="12">
        <v>12.0</v>
      </c>
      <c r="AG1362" s="12">
        <v>0.833</v>
      </c>
      <c r="AH1362" s="12">
        <v>75.0</v>
      </c>
    </row>
    <row r="1363">
      <c r="A1363" s="1">
        <v>1026.0</v>
      </c>
      <c r="B1363" s="8" t="s">
        <v>31</v>
      </c>
      <c r="C1363" s="11">
        <v>45177.0</v>
      </c>
      <c r="D1363" s="12">
        <v>76.0</v>
      </c>
      <c r="E1363" s="8"/>
      <c r="F1363" s="8" t="s">
        <v>28</v>
      </c>
      <c r="G1363" s="8" t="s">
        <v>506</v>
      </c>
      <c r="H1363" s="12">
        <v>200.0</v>
      </c>
      <c r="I1363" s="12">
        <v>29.0</v>
      </c>
      <c r="J1363" s="12">
        <v>58.0</v>
      </c>
      <c r="K1363" s="12">
        <v>0.5</v>
      </c>
      <c r="L1363" s="12">
        <v>22.0</v>
      </c>
      <c r="M1363" s="12">
        <v>39.0</v>
      </c>
      <c r="N1363" s="12">
        <v>0.564</v>
      </c>
      <c r="O1363" s="12">
        <v>7.0</v>
      </c>
      <c r="P1363" s="12">
        <v>19.0</v>
      </c>
      <c r="Q1363" s="12">
        <v>0.368</v>
      </c>
      <c r="R1363" s="12">
        <v>11.0</v>
      </c>
      <c r="S1363" s="12">
        <v>17.0</v>
      </c>
      <c r="T1363" s="12">
        <v>0.647</v>
      </c>
      <c r="U1363" s="12">
        <v>76.0</v>
      </c>
      <c r="V1363" s="12">
        <v>22.0</v>
      </c>
      <c r="W1363" s="12">
        <v>63.0</v>
      </c>
      <c r="X1363" s="12">
        <v>0.349</v>
      </c>
      <c r="Y1363" s="12">
        <v>18.0</v>
      </c>
      <c r="Z1363" s="12">
        <v>45.0</v>
      </c>
      <c r="AA1363" s="12">
        <v>0.4</v>
      </c>
      <c r="AB1363" s="12">
        <v>4.0</v>
      </c>
      <c r="AC1363" s="12">
        <v>18.0</v>
      </c>
      <c r="AD1363" s="12">
        <v>0.222</v>
      </c>
      <c r="AE1363" s="12">
        <v>11.0</v>
      </c>
      <c r="AF1363" s="12">
        <v>16.0</v>
      </c>
      <c r="AG1363" s="12">
        <v>0.688</v>
      </c>
      <c r="AH1363" s="12">
        <v>59.0</v>
      </c>
    </row>
    <row r="1364">
      <c r="A1364" s="1">
        <v>1074.0</v>
      </c>
      <c r="B1364" s="8" t="s">
        <v>45</v>
      </c>
      <c r="C1364" s="11">
        <v>45177.0</v>
      </c>
      <c r="D1364" s="12">
        <v>75.0</v>
      </c>
      <c r="E1364" s="8"/>
      <c r="F1364" s="8" t="s">
        <v>32</v>
      </c>
      <c r="G1364" s="8" t="s">
        <v>538</v>
      </c>
      <c r="H1364" s="12">
        <v>200.0</v>
      </c>
      <c r="I1364" s="12">
        <v>27.0</v>
      </c>
      <c r="J1364" s="12">
        <v>70.0</v>
      </c>
      <c r="K1364" s="12">
        <v>0.386</v>
      </c>
      <c r="L1364" s="12">
        <v>16.0</v>
      </c>
      <c r="M1364" s="12">
        <v>39.0</v>
      </c>
      <c r="N1364" s="12">
        <v>0.41</v>
      </c>
      <c r="O1364" s="12">
        <v>11.0</v>
      </c>
      <c r="P1364" s="12">
        <v>31.0</v>
      </c>
      <c r="Q1364" s="12">
        <v>0.355</v>
      </c>
      <c r="R1364" s="12">
        <v>10.0</v>
      </c>
      <c r="S1364" s="12">
        <v>12.0</v>
      </c>
      <c r="T1364" s="12">
        <v>0.833</v>
      </c>
      <c r="U1364" s="12">
        <v>75.0</v>
      </c>
      <c r="V1364" s="12">
        <v>25.0</v>
      </c>
      <c r="W1364" s="12">
        <v>66.0</v>
      </c>
      <c r="X1364" s="12">
        <v>0.379</v>
      </c>
      <c r="Y1364" s="12">
        <v>19.0</v>
      </c>
      <c r="Z1364" s="12">
        <v>42.0</v>
      </c>
      <c r="AA1364" s="12">
        <v>0.452</v>
      </c>
      <c r="AB1364" s="12">
        <v>6.0</v>
      </c>
      <c r="AC1364" s="12">
        <v>24.0</v>
      </c>
      <c r="AD1364" s="12">
        <v>0.25</v>
      </c>
      <c r="AE1364" s="12">
        <v>24.0</v>
      </c>
      <c r="AF1364" s="12">
        <v>29.0</v>
      </c>
      <c r="AG1364" s="12">
        <v>0.828</v>
      </c>
      <c r="AH1364" s="12">
        <v>80.0</v>
      </c>
    </row>
    <row r="1365">
      <c r="A1365" s="1">
        <v>1150.0</v>
      </c>
      <c r="B1365" s="8" t="s">
        <v>34</v>
      </c>
      <c r="C1365" s="11">
        <v>45177.0</v>
      </c>
      <c r="D1365" s="12">
        <v>73.0</v>
      </c>
      <c r="E1365" s="8"/>
      <c r="F1365" s="8" t="s">
        <v>41</v>
      </c>
      <c r="G1365" s="8" t="s">
        <v>739</v>
      </c>
      <c r="H1365" s="12">
        <v>200.0</v>
      </c>
      <c r="I1365" s="12">
        <v>26.0</v>
      </c>
      <c r="J1365" s="12">
        <v>75.0</v>
      </c>
      <c r="K1365" s="12">
        <v>0.347</v>
      </c>
      <c r="L1365" s="12">
        <v>21.0</v>
      </c>
      <c r="M1365" s="12">
        <v>57.0</v>
      </c>
      <c r="N1365" s="12">
        <v>0.368</v>
      </c>
      <c r="O1365" s="12">
        <v>5.0</v>
      </c>
      <c r="P1365" s="12">
        <v>18.0</v>
      </c>
      <c r="Q1365" s="12">
        <v>0.278</v>
      </c>
      <c r="R1365" s="12">
        <v>16.0</v>
      </c>
      <c r="S1365" s="12">
        <v>18.0</v>
      </c>
      <c r="T1365" s="12">
        <v>0.889</v>
      </c>
      <c r="U1365" s="12">
        <v>73.0</v>
      </c>
      <c r="V1365" s="12">
        <v>38.0</v>
      </c>
      <c r="W1365" s="12">
        <v>70.0</v>
      </c>
      <c r="X1365" s="12">
        <v>0.543</v>
      </c>
      <c r="Y1365" s="12">
        <v>32.0</v>
      </c>
      <c r="Z1365" s="12">
        <v>45.0</v>
      </c>
      <c r="AA1365" s="12">
        <v>0.711</v>
      </c>
      <c r="AB1365" s="12">
        <v>6.0</v>
      </c>
      <c r="AC1365" s="12">
        <v>25.0</v>
      </c>
      <c r="AD1365" s="12">
        <v>0.24</v>
      </c>
      <c r="AE1365" s="12">
        <v>12.0</v>
      </c>
      <c r="AF1365" s="12">
        <v>14.0</v>
      </c>
      <c r="AG1365" s="12">
        <v>0.857</v>
      </c>
      <c r="AH1365" s="12">
        <v>94.0</v>
      </c>
    </row>
    <row r="1366">
      <c r="A1366" s="1">
        <v>1460.0</v>
      </c>
      <c r="B1366" s="8" t="s">
        <v>28</v>
      </c>
      <c r="C1366" s="11">
        <v>45177.0</v>
      </c>
      <c r="D1366" s="12">
        <v>59.0</v>
      </c>
      <c r="E1366" s="8" t="s">
        <v>24</v>
      </c>
      <c r="F1366" s="8" t="s">
        <v>31</v>
      </c>
      <c r="G1366" s="8" t="s">
        <v>507</v>
      </c>
      <c r="H1366" s="12">
        <v>200.0</v>
      </c>
      <c r="I1366" s="12">
        <v>22.0</v>
      </c>
      <c r="J1366" s="12">
        <v>63.0</v>
      </c>
      <c r="K1366" s="12">
        <v>0.349</v>
      </c>
      <c r="L1366" s="12">
        <v>18.0</v>
      </c>
      <c r="M1366" s="12">
        <v>45.0</v>
      </c>
      <c r="N1366" s="12">
        <v>0.4</v>
      </c>
      <c r="O1366" s="12">
        <v>4.0</v>
      </c>
      <c r="P1366" s="12">
        <v>18.0</v>
      </c>
      <c r="Q1366" s="12">
        <v>0.222</v>
      </c>
      <c r="R1366" s="12">
        <v>11.0</v>
      </c>
      <c r="S1366" s="12">
        <v>16.0</v>
      </c>
      <c r="T1366" s="12">
        <v>0.688</v>
      </c>
      <c r="U1366" s="12">
        <v>59.0</v>
      </c>
      <c r="V1366" s="12">
        <v>29.0</v>
      </c>
      <c r="W1366" s="12">
        <v>58.0</v>
      </c>
      <c r="X1366" s="12">
        <v>0.5</v>
      </c>
      <c r="Y1366" s="12">
        <v>22.0</v>
      </c>
      <c r="Z1366" s="12">
        <v>39.0</v>
      </c>
      <c r="AA1366" s="12">
        <v>0.564</v>
      </c>
      <c r="AB1366" s="12">
        <v>7.0</v>
      </c>
      <c r="AC1366" s="12">
        <v>19.0</v>
      </c>
      <c r="AD1366" s="12">
        <v>0.368</v>
      </c>
      <c r="AE1366" s="12">
        <v>11.0</v>
      </c>
      <c r="AF1366" s="12">
        <v>17.0</v>
      </c>
      <c r="AG1366" s="12">
        <v>0.647</v>
      </c>
      <c r="AH1366" s="12">
        <v>76.0</v>
      </c>
    </row>
    <row r="1367">
      <c r="A1367" s="13">
        <v>59.0</v>
      </c>
      <c r="B1367" s="8" t="s">
        <v>44</v>
      </c>
      <c r="C1367" s="11">
        <v>45179.0</v>
      </c>
      <c r="D1367" s="12">
        <v>102.0</v>
      </c>
      <c r="E1367" s="8" t="s">
        <v>24</v>
      </c>
      <c r="F1367" s="8" t="s">
        <v>31</v>
      </c>
      <c r="G1367" s="8" t="s">
        <v>990</v>
      </c>
      <c r="H1367" s="12">
        <v>225.0</v>
      </c>
      <c r="I1367" s="12">
        <v>39.0</v>
      </c>
      <c r="J1367" s="12">
        <v>72.0</v>
      </c>
      <c r="K1367" s="12">
        <v>0.542</v>
      </c>
      <c r="L1367" s="12">
        <v>27.0</v>
      </c>
      <c r="M1367" s="12">
        <v>49.0</v>
      </c>
      <c r="N1367" s="12">
        <v>0.551</v>
      </c>
      <c r="O1367" s="12">
        <v>12.0</v>
      </c>
      <c r="P1367" s="12">
        <v>23.0</v>
      </c>
      <c r="Q1367" s="12">
        <v>0.522</v>
      </c>
      <c r="R1367" s="12">
        <v>12.0</v>
      </c>
      <c r="S1367" s="12">
        <v>14.0</v>
      </c>
      <c r="T1367" s="12">
        <v>0.857</v>
      </c>
      <c r="U1367" s="12">
        <v>102.0</v>
      </c>
      <c r="V1367" s="12">
        <v>34.0</v>
      </c>
      <c r="W1367" s="12">
        <v>83.0</v>
      </c>
      <c r="X1367" s="12">
        <v>0.41</v>
      </c>
      <c r="Y1367" s="12">
        <v>27.0</v>
      </c>
      <c r="Z1367" s="12">
        <v>60.0</v>
      </c>
      <c r="AA1367" s="12">
        <v>0.45</v>
      </c>
      <c r="AB1367" s="12">
        <v>7.0</v>
      </c>
      <c r="AC1367" s="12">
        <v>23.0</v>
      </c>
      <c r="AD1367" s="12">
        <v>0.304</v>
      </c>
      <c r="AE1367" s="12">
        <v>16.0</v>
      </c>
      <c r="AF1367" s="12">
        <v>19.0</v>
      </c>
      <c r="AG1367" s="12">
        <v>0.842</v>
      </c>
      <c r="AH1367" s="12">
        <v>91.0</v>
      </c>
    </row>
    <row r="1368">
      <c r="A1368" s="13">
        <v>81.0</v>
      </c>
      <c r="B1368" s="8" t="s">
        <v>41</v>
      </c>
      <c r="C1368" s="11">
        <v>45179.0</v>
      </c>
      <c r="D1368" s="12">
        <v>100.0</v>
      </c>
      <c r="E1368" s="8"/>
      <c r="F1368" s="8" t="s">
        <v>34</v>
      </c>
      <c r="G1368" s="8" t="s">
        <v>991</v>
      </c>
      <c r="H1368" s="12">
        <v>200.0</v>
      </c>
      <c r="I1368" s="12">
        <v>37.0</v>
      </c>
      <c r="J1368" s="12">
        <v>70.0</v>
      </c>
      <c r="K1368" s="12">
        <v>0.529</v>
      </c>
      <c r="L1368" s="12">
        <v>23.0</v>
      </c>
      <c r="M1368" s="12">
        <v>37.0</v>
      </c>
      <c r="N1368" s="12">
        <v>0.622</v>
      </c>
      <c r="O1368" s="12">
        <v>14.0</v>
      </c>
      <c r="P1368" s="12">
        <v>33.0</v>
      </c>
      <c r="Q1368" s="12">
        <v>0.424</v>
      </c>
      <c r="R1368" s="12">
        <v>12.0</v>
      </c>
      <c r="S1368" s="12">
        <v>16.0</v>
      </c>
      <c r="T1368" s="12">
        <v>0.75</v>
      </c>
      <c r="U1368" s="12">
        <v>100.0</v>
      </c>
      <c r="V1368" s="12">
        <v>34.0</v>
      </c>
      <c r="W1368" s="12">
        <v>71.0</v>
      </c>
      <c r="X1368" s="12">
        <v>0.479</v>
      </c>
      <c r="Y1368" s="12">
        <v>23.0</v>
      </c>
      <c r="Z1368" s="12">
        <v>45.0</v>
      </c>
      <c r="AA1368" s="12">
        <v>0.511</v>
      </c>
      <c r="AB1368" s="12">
        <v>11.0</v>
      </c>
      <c r="AC1368" s="12">
        <v>26.0</v>
      </c>
      <c r="AD1368" s="12">
        <v>0.423</v>
      </c>
      <c r="AE1368" s="12">
        <v>6.0</v>
      </c>
      <c r="AF1368" s="12">
        <v>6.0</v>
      </c>
      <c r="AG1368" s="12">
        <v>1.0</v>
      </c>
      <c r="AH1368" s="12">
        <v>85.0</v>
      </c>
    </row>
    <row r="1369">
      <c r="A1369" s="13">
        <v>185.0</v>
      </c>
      <c r="B1369" s="8" t="s">
        <v>23</v>
      </c>
      <c r="C1369" s="11">
        <v>45179.0</v>
      </c>
      <c r="D1369" s="12">
        <v>94.0</v>
      </c>
      <c r="E1369" s="8" t="s">
        <v>24</v>
      </c>
      <c r="F1369" s="8" t="s">
        <v>32</v>
      </c>
      <c r="G1369" s="8" t="s">
        <v>758</v>
      </c>
      <c r="H1369" s="12">
        <v>200.0</v>
      </c>
      <c r="I1369" s="12">
        <v>33.0</v>
      </c>
      <c r="J1369" s="12">
        <v>66.0</v>
      </c>
      <c r="K1369" s="12">
        <v>0.5</v>
      </c>
      <c r="L1369" s="12">
        <v>28.0</v>
      </c>
      <c r="M1369" s="12">
        <v>48.0</v>
      </c>
      <c r="N1369" s="12">
        <v>0.583</v>
      </c>
      <c r="O1369" s="12">
        <v>5.0</v>
      </c>
      <c r="P1369" s="12">
        <v>18.0</v>
      </c>
      <c r="Q1369" s="12">
        <v>0.278</v>
      </c>
      <c r="R1369" s="12">
        <v>23.0</v>
      </c>
      <c r="S1369" s="12">
        <v>23.0</v>
      </c>
      <c r="T1369" s="12">
        <v>1.0</v>
      </c>
      <c r="U1369" s="12">
        <v>94.0</v>
      </c>
      <c r="V1369" s="12">
        <v>26.0</v>
      </c>
      <c r="W1369" s="12">
        <v>68.0</v>
      </c>
      <c r="X1369" s="12">
        <v>0.382</v>
      </c>
      <c r="Y1369" s="12">
        <v>20.0</v>
      </c>
      <c r="Z1369" s="12">
        <v>50.0</v>
      </c>
      <c r="AA1369" s="12">
        <v>0.4</v>
      </c>
      <c r="AB1369" s="12">
        <v>6.0</v>
      </c>
      <c r="AC1369" s="12">
        <v>18.0</v>
      </c>
      <c r="AD1369" s="12">
        <v>0.333</v>
      </c>
      <c r="AE1369" s="12">
        <v>19.0</v>
      </c>
      <c r="AF1369" s="12">
        <v>26.0</v>
      </c>
      <c r="AG1369" s="12">
        <v>0.731</v>
      </c>
      <c r="AH1369" s="12">
        <v>77.0</v>
      </c>
    </row>
    <row r="1370">
      <c r="A1370" s="1">
        <v>279.0</v>
      </c>
      <c r="B1370" s="8" t="s">
        <v>25</v>
      </c>
      <c r="C1370" s="11">
        <v>45179.0</v>
      </c>
      <c r="D1370" s="12">
        <v>91.0</v>
      </c>
      <c r="E1370" s="8" t="s">
        <v>24</v>
      </c>
      <c r="F1370" s="8" t="s">
        <v>40</v>
      </c>
      <c r="G1370" s="8" t="s">
        <v>992</v>
      </c>
      <c r="H1370" s="12">
        <v>200.0</v>
      </c>
      <c r="I1370" s="12">
        <v>34.0</v>
      </c>
      <c r="J1370" s="12">
        <v>77.0</v>
      </c>
      <c r="K1370" s="12">
        <v>0.442</v>
      </c>
      <c r="L1370" s="12">
        <v>29.0</v>
      </c>
      <c r="M1370" s="12">
        <v>59.0</v>
      </c>
      <c r="N1370" s="12">
        <v>0.492</v>
      </c>
      <c r="O1370" s="12">
        <v>5.0</v>
      </c>
      <c r="P1370" s="12">
        <v>18.0</v>
      </c>
      <c r="Q1370" s="12">
        <v>0.278</v>
      </c>
      <c r="R1370" s="12">
        <v>18.0</v>
      </c>
      <c r="S1370" s="12">
        <v>24.0</v>
      </c>
      <c r="T1370" s="12">
        <v>0.75</v>
      </c>
      <c r="U1370" s="12">
        <v>91.0</v>
      </c>
      <c r="V1370" s="12">
        <v>32.0</v>
      </c>
      <c r="W1370" s="12">
        <v>65.0</v>
      </c>
      <c r="X1370" s="12">
        <v>0.492</v>
      </c>
      <c r="Y1370" s="12">
        <v>20.0</v>
      </c>
      <c r="Z1370" s="12">
        <v>43.0</v>
      </c>
      <c r="AA1370" s="12">
        <v>0.465</v>
      </c>
      <c r="AB1370" s="12">
        <v>12.0</v>
      </c>
      <c r="AC1370" s="12">
        <v>22.0</v>
      </c>
      <c r="AD1370" s="12">
        <v>0.545</v>
      </c>
      <c r="AE1370" s="12">
        <v>13.0</v>
      </c>
      <c r="AF1370" s="12">
        <v>15.0</v>
      </c>
      <c r="AG1370" s="12">
        <v>0.867</v>
      </c>
      <c r="AH1370" s="12">
        <v>89.0</v>
      </c>
    </row>
    <row r="1371">
      <c r="A1371" s="1">
        <v>280.0</v>
      </c>
      <c r="B1371" s="8" t="s">
        <v>31</v>
      </c>
      <c r="C1371" s="11">
        <v>45179.0</v>
      </c>
      <c r="D1371" s="12">
        <v>91.0</v>
      </c>
      <c r="E1371" s="8"/>
      <c r="F1371" s="8" t="s">
        <v>44</v>
      </c>
      <c r="G1371" s="8" t="s">
        <v>993</v>
      </c>
      <c r="H1371" s="12">
        <v>225.0</v>
      </c>
      <c r="I1371" s="12">
        <v>34.0</v>
      </c>
      <c r="J1371" s="12">
        <v>83.0</v>
      </c>
      <c r="K1371" s="12">
        <v>0.41</v>
      </c>
      <c r="L1371" s="12">
        <v>27.0</v>
      </c>
      <c r="M1371" s="12">
        <v>60.0</v>
      </c>
      <c r="N1371" s="12">
        <v>0.45</v>
      </c>
      <c r="O1371" s="12">
        <v>7.0</v>
      </c>
      <c r="P1371" s="12">
        <v>23.0</v>
      </c>
      <c r="Q1371" s="12">
        <v>0.304</v>
      </c>
      <c r="R1371" s="12">
        <v>16.0</v>
      </c>
      <c r="S1371" s="12">
        <v>19.0</v>
      </c>
      <c r="T1371" s="12">
        <v>0.842</v>
      </c>
      <c r="U1371" s="12">
        <v>91.0</v>
      </c>
      <c r="V1371" s="12">
        <v>39.0</v>
      </c>
      <c r="W1371" s="12">
        <v>72.0</v>
      </c>
      <c r="X1371" s="12">
        <v>0.542</v>
      </c>
      <c r="Y1371" s="12">
        <v>27.0</v>
      </c>
      <c r="Z1371" s="12">
        <v>49.0</v>
      </c>
      <c r="AA1371" s="12">
        <v>0.551</v>
      </c>
      <c r="AB1371" s="12">
        <v>12.0</v>
      </c>
      <c r="AC1371" s="12">
        <v>23.0</v>
      </c>
      <c r="AD1371" s="12">
        <v>0.522</v>
      </c>
      <c r="AE1371" s="12">
        <v>12.0</v>
      </c>
      <c r="AF1371" s="12">
        <v>14.0</v>
      </c>
      <c r="AG1371" s="12">
        <v>0.857</v>
      </c>
      <c r="AH1371" s="12">
        <v>102.0</v>
      </c>
    </row>
    <row r="1372">
      <c r="A1372" s="1">
        <v>321.0</v>
      </c>
      <c r="B1372" s="8" t="s">
        <v>45</v>
      </c>
      <c r="C1372" s="11">
        <v>45179.0</v>
      </c>
      <c r="D1372" s="12">
        <v>90.0</v>
      </c>
      <c r="E1372" s="8" t="s">
        <v>24</v>
      </c>
      <c r="F1372" s="8" t="s">
        <v>27</v>
      </c>
      <c r="G1372" s="8" t="s">
        <v>502</v>
      </c>
      <c r="H1372" s="12">
        <v>200.0</v>
      </c>
      <c r="I1372" s="12">
        <v>33.0</v>
      </c>
      <c r="J1372" s="12">
        <v>66.0</v>
      </c>
      <c r="K1372" s="12">
        <v>0.5</v>
      </c>
      <c r="L1372" s="12">
        <v>25.0</v>
      </c>
      <c r="M1372" s="12">
        <v>44.0</v>
      </c>
      <c r="N1372" s="12">
        <v>0.568</v>
      </c>
      <c r="O1372" s="12">
        <v>8.0</v>
      </c>
      <c r="P1372" s="12">
        <v>22.0</v>
      </c>
      <c r="Q1372" s="12">
        <v>0.364</v>
      </c>
      <c r="R1372" s="12">
        <v>16.0</v>
      </c>
      <c r="S1372" s="12">
        <v>19.0</v>
      </c>
      <c r="T1372" s="12">
        <v>0.842</v>
      </c>
      <c r="U1372" s="12">
        <v>90.0</v>
      </c>
      <c r="V1372" s="12">
        <v>30.0</v>
      </c>
      <c r="W1372" s="12">
        <v>74.0</v>
      </c>
      <c r="X1372" s="12">
        <v>0.405</v>
      </c>
      <c r="Y1372" s="12">
        <v>18.0</v>
      </c>
      <c r="Z1372" s="12">
        <v>37.0</v>
      </c>
      <c r="AA1372" s="12">
        <v>0.486</v>
      </c>
      <c r="AB1372" s="12">
        <v>12.0</v>
      </c>
      <c r="AC1372" s="12">
        <v>37.0</v>
      </c>
      <c r="AD1372" s="12">
        <v>0.324</v>
      </c>
      <c r="AE1372" s="12">
        <v>16.0</v>
      </c>
      <c r="AF1372" s="12">
        <v>16.0</v>
      </c>
      <c r="AG1372" s="12">
        <v>1.0</v>
      </c>
      <c r="AH1372" s="12">
        <v>88.0</v>
      </c>
    </row>
    <row r="1373">
      <c r="A1373" s="1">
        <v>362.0</v>
      </c>
      <c r="B1373" s="8" t="s">
        <v>40</v>
      </c>
      <c r="C1373" s="11">
        <v>45179.0</v>
      </c>
      <c r="D1373" s="12">
        <v>89.0</v>
      </c>
      <c r="E1373" s="8"/>
      <c r="F1373" s="8" t="s">
        <v>25</v>
      </c>
      <c r="G1373" s="8" t="s">
        <v>994</v>
      </c>
      <c r="H1373" s="12">
        <v>200.0</v>
      </c>
      <c r="I1373" s="12">
        <v>32.0</v>
      </c>
      <c r="J1373" s="12">
        <v>65.0</v>
      </c>
      <c r="K1373" s="12">
        <v>0.492</v>
      </c>
      <c r="L1373" s="12">
        <v>20.0</v>
      </c>
      <c r="M1373" s="12">
        <v>43.0</v>
      </c>
      <c r="N1373" s="12">
        <v>0.465</v>
      </c>
      <c r="O1373" s="12">
        <v>12.0</v>
      </c>
      <c r="P1373" s="12">
        <v>22.0</v>
      </c>
      <c r="Q1373" s="12">
        <v>0.545</v>
      </c>
      <c r="R1373" s="12">
        <v>13.0</v>
      </c>
      <c r="S1373" s="12">
        <v>15.0</v>
      </c>
      <c r="T1373" s="12">
        <v>0.867</v>
      </c>
      <c r="U1373" s="12">
        <v>89.0</v>
      </c>
      <c r="V1373" s="12">
        <v>34.0</v>
      </c>
      <c r="W1373" s="12">
        <v>77.0</v>
      </c>
      <c r="X1373" s="12">
        <v>0.442</v>
      </c>
      <c r="Y1373" s="12">
        <v>29.0</v>
      </c>
      <c r="Z1373" s="12">
        <v>59.0</v>
      </c>
      <c r="AA1373" s="12">
        <v>0.492</v>
      </c>
      <c r="AB1373" s="12">
        <v>5.0</v>
      </c>
      <c r="AC1373" s="12">
        <v>18.0</v>
      </c>
      <c r="AD1373" s="12">
        <v>0.278</v>
      </c>
      <c r="AE1373" s="12">
        <v>18.0</v>
      </c>
      <c r="AF1373" s="12">
        <v>24.0</v>
      </c>
      <c r="AG1373" s="12">
        <v>0.75</v>
      </c>
      <c r="AH1373" s="12">
        <v>91.0</v>
      </c>
    </row>
    <row r="1374">
      <c r="A1374" s="1">
        <v>412.0</v>
      </c>
      <c r="B1374" s="8" t="s">
        <v>27</v>
      </c>
      <c r="C1374" s="11">
        <v>45179.0</v>
      </c>
      <c r="D1374" s="12">
        <v>88.0</v>
      </c>
      <c r="E1374" s="8"/>
      <c r="F1374" s="8" t="s">
        <v>45</v>
      </c>
      <c r="G1374" s="8" t="s">
        <v>505</v>
      </c>
      <c r="H1374" s="12">
        <v>200.0</v>
      </c>
      <c r="I1374" s="12">
        <v>30.0</v>
      </c>
      <c r="J1374" s="12">
        <v>74.0</v>
      </c>
      <c r="K1374" s="12">
        <v>0.405</v>
      </c>
      <c r="L1374" s="12">
        <v>18.0</v>
      </c>
      <c r="M1374" s="12">
        <v>37.0</v>
      </c>
      <c r="N1374" s="12">
        <v>0.486</v>
      </c>
      <c r="O1374" s="12">
        <v>12.0</v>
      </c>
      <c r="P1374" s="12">
        <v>37.0</v>
      </c>
      <c r="Q1374" s="12">
        <v>0.324</v>
      </c>
      <c r="R1374" s="12">
        <v>16.0</v>
      </c>
      <c r="S1374" s="12">
        <v>16.0</v>
      </c>
      <c r="T1374" s="12">
        <v>1.0</v>
      </c>
      <c r="U1374" s="12">
        <v>88.0</v>
      </c>
      <c r="V1374" s="12">
        <v>33.0</v>
      </c>
      <c r="W1374" s="12">
        <v>66.0</v>
      </c>
      <c r="X1374" s="12">
        <v>0.5</v>
      </c>
      <c r="Y1374" s="12">
        <v>25.0</v>
      </c>
      <c r="Z1374" s="12">
        <v>44.0</v>
      </c>
      <c r="AA1374" s="12">
        <v>0.568</v>
      </c>
      <c r="AB1374" s="12">
        <v>8.0</v>
      </c>
      <c r="AC1374" s="12">
        <v>22.0</v>
      </c>
      <c r="AD1374" s="12">
        <v>0.364</v>
      </c>
      <c r="AE1374" s="12">
        <v>16.0</v>
      </c>
      <c r="AF1374" s="12">
        <v>19.0</v>
      </c>
      <c r="AG1374" s="12">
        <v>0.842</v>
      </c>
      <c r="AH1374" s="12">
        <v>90.0</v>
      </c>
    </row>
    <row r="1375">
      <c r="A1375" s="1">
        <v>453.0</v>
      </c>
      <c r="B1375" s="8" t="s">
        <v>28</v>
      </c>
      <c r="C1375" s="11">
        <v>45179.0</v>
      </c>
      <c r="D1375" s="12">
        <v>87.0</v>
      </c>
      <c r="E1375" s="8"/>
      <c r="F1375" s="8" t="s">
        <v>35</v>
      </c>
      <c r="G1375" s="8" t="s">
        <v>995</v>
      </c>
      <c r="H1375" s="12">
        <v>200.0</v>
      </c>
      <c r="I1375" s="12">
        <v>34.0</v>
      </c>
      <c r="J1375" s="12">
        <v>71.0</v>
      </c>
      <c r="K1375" s="12">
        <v>0.479</v>
      </c>
      <c r="L1375" s="12">
        <v>26.0</v>
      </c>
      <c r="M1375" s="12">
        <v>51.0</v>
      </c>
      <c r="N1375" s="12">
        <v>0.51</v>
      </c>
      <c r="O1375" s="12">
        <v>8.0</v>
      </c>
      <c r="P1375" s="12">
        <v>20.0</v>
      </c>
      <c r="Q1375" s="12">
        <v>0.4</v>
      </c>
      <c r="R1375" s="12">
        <v>11.0</v>
      </c>
      <c r="S1375" s="12">
        <v>19.0</v>
      </c>
      <c r="T1375" s="12">
        <v>0.579</v>
      </c>
      <c r="U1375" s="12">
        <v>87.0</v>
      </c>
      <c r="V1375" s="12">
        <v>27.0</v>
      </c>
      <c r="W1375" s="12">
        <v>67.0</v>
      </c>
      <c r="X1375" s="12">
        <v>0.403</v>
      </c>
      <c r="Y1375" s="12">
        <v>22.0</v>
      </c>
      <c r="Z1375" s="12">
        <v>47.0</v>
      </c>
      <c r="AA1375" s="12">
        <v>0.468</v>
      </c>
      <c r="AB1375" s="12">
        <v>5.0</v>
      </c>
      <c r="AC1375" s="12">
        <v>20.0</v>
      </c>
      <c r="AD1375" s="12">
        <v>0.25</v>
      </c>
      <c r="AE1375" s="12">
        <v>13.0</v>
      </c>
      <c r="AF1375" s="12">
        <v>17.0</v>
      </c>
      <c r="AG1375" s="12">
        <v>0.765</v>
      </c>
      <c r="AH1375" s="12">
        <v>72.0</v>
      </c>
    </row>
    <row r="1376">
      <c r="A1376" s="1">
        <v>537.0</v>
      </c>
      <c r="B1376" s="8" t="s">
        <v>34</v>
      </c>
      <c r="C1376" s="11">
        <v>45179.0</v>
      </c>
      <c r="D1376" s="12">
        <v>85.0</v>
      </c>
      <c r="E1376" s="8" t="s">
        <v>24</v>
      </c>
      <c r="F1376" s="8" t="s">
        <v>41</v>
      </c>
      <c r="G1376" s="8" t="s">
        <v>996</v>
      </c>
      <c r="H1376" s="12">
        <v>200.0</v>
      </c>
      <c r="I1376" s="12">
        <v>34.0</v>
      </c>
      <c r="J1376" s="12">
        <v>71.0</v>
      </c>
      <c r="K1376" s="12">
        <v>0.479</v>
      </c>
      <c r="L1376" s="12">
        <v>23.0</v>
      </c>
      <c r="M1376" s="12">
        <v>45.0</v>
      </c>
      <c r="N1376" s="12">
        <v>0.511</v>
      </c>
      <c r="O1376" s="12">
        <v>11.0</v>
      </c>
      <c r="P1376" s="12">
        <v>26.0</v>
      </c>
      <c r="Q1376" s="12">
        <v>0.423</v>
      </c>
      <c r="R1376" s="12">
        <v>6.0</v>
      </c>
      <c r="S1376" s="12">
        <v>6.0</v>
      </c>
      <c r="T1376" s="12">
        <v>1.0</v>
      </c>
      <c r="U1376" s="12">
        <v>85.0</v>
      </c>
      <c r="V1376" s="12">
        <v>37.0</v>
      </c>
      <c r="W1376" s="12">
        <v>70.0</v>
      </c>
      <c r="X1376" s="12">
        <v>0.529</v>
      </c>
      <c r="Y1376" s="12">
        <v>23.0</v>
      </c>
      <c r="Z1376" s="12">
        <v>37.0</v>
      </c>
      <c r="AA1376" s="12">
        <v>0.622</v>
      </c>
      <c r="AB1376" s="12">
        <v>14.0</v>
      </c>
      <c r="AC1376" s="12">
        <v>33.0</v>
      </c>
      <c r="AD1376" s="12">
        <v>0.424</v>
      </c>
      <c r="AE1376" s="12">
        <v>12.0</v>
      </c>
      <c r="AF1376" s="12">
        <v>16.0</v>
      </c>
      <c r="AG1376" s="12">
        <v>0.75</v>
      </c>
      <c r="AH1376" s="12">
        <v>100.0</v>
      </c>
    </row>
    <row r="1377">
      <c r="A1377" s="1">
        <v>973.0</v>
      </c>
      <c r="B1377" s="8" t="s">
        <v>32</v>
      </c>
      <c r="C1377" s="11">
        <v>45179.0</v>
      </c>
      <c r="D1377" s="12">
        <v>77.0</v>
      </c>
      <c r="E1377" s="8"/>
      <c r="F1377" s="8" t="s">
        <v>23</v>
      </c>
      <c r="G1377" s="8" t="s">
        <v>759</v>
      </c>
      <c r="H1377" s="12">
        <v>200.0</v>
      </c>
      <c r="I1377" s="12">
        <v>26.0</v>
      </c>
      <c r="J1377" s="12">
        <v>68.0</v>
      </c>
      <c r="K1377" s="12">
        <v>0.382</v>
      </c>
      <c r="L1377" s="12">
        <v>20.0</v>
      </c>
      <c r="M1377" s="12">
        <v>50.0</v>
      </c>
      <c r="N1377" s="12">
        <v>0.4</v>
      </c>
      <c r="O1377" s="12">
        <v>6.0</v>
      </c>
      <c r="P1377" s="12">
        <v>18.0</v>
      </c>
      <c r="Q1377" s="12">
        <v>0.333</v>
      </c>
      <c r="R1377" s="12">
        <v>19.0</v>
      </c>
      <c r="S1377" s="12">
        <v>26.0</v>
      </c>
      <c r="T1377" s="12">
        <v>0.731</v>
      </c>
      <c r="U1377" s="12">
        <v>77.0</v>
      </c>
      <c r="V1377" s="12">
        <v>33.0</v>
      </c>
      <c r="W1377" s="12">
        <v>66.0</v>
      </c>
      <c r="X1377" s="12">
        <v>0.5</v>
      </c>
      <c r="Y1377" s="12">
        <v>28.0</v>
      </c>
      <c r="Z1377" s="12">
        <v>48.0</v>
      </c>
      <c r="AA1377" s="12">
        <v>0.583</v>
      </c>
      <c r="AB1377" s="12">
        <v>5.0</v>
      </c>
      <c r="AC1377" s="12">
        <v>18.0</v>
      </c>
      <c r="AD1377" s="12">
        <v>0.278</v>
      </c>
      <c r="AE1377" s="12">
        <v>23.0</v>
      </c>
      <c r="AF1377" s="12">
        <v>23.0</v>
      </c>
      <c r="AG1377" s="12">
        <v>1.0</v>
      </c>
      <c r="AH1377" s="12">
        <v>94.0</v>
      </c>
    </row>
    <row r="1378">
      <c r="A1378" s="1">
        <v>1187.0</v>
      </c>
      <c r="B1378" s="8" t="s">
        <v>35</v>
      </c>
      <c r="C1378" s="11">
        <v>45179.0</v>
      </c>
      <c r="D1378" s="12">
        <v>72.0</v>
      </c>
      <c r="E1378" s="8" t="s">
        <v>24</v>
      </c>
      <c r="F1378" s="8" t="s">
        <v>28</v>
      </c>
      <c r="G1378" s="8" t="s">
        <v>997</v>
      </c>
      <c r="H1378" s="12">
        <v>200.0</v>
      </c>
      <c r="I1378" s="12">
        <v>27.0</v>
      </c>
      <c r="J1378" s="12">
        <v>67.0</v>
      </c>
      <c r="K1378" s="12">
        <v>0.403</v>
      </c>
      <c r="L1378" s="12">
        <v>22.0</v>
      </c>
      <c r="M1378" s="12">
        <v>47.0</v>
      </c>
      <c r="N1378" s="12">
        <v>0.468</v>
      </c>
      <c r="O1378" s="12">
        <v>5.0</v>
      </c>
      <c r="P1378" s="12">
        <v>20.0</v>
      </c>
      <c r="Q1378" s="12">
        <v>0.25</v>
      </c>
      <c r="R1378" s="12">
        <v>13.0</v>
      </c>
      <c r="S1378" s="12">
        <v>17.0</v>
      </c>
      <c r="T1378" s="12">
        <v>0.765</v>
      </c>
      <c r="U1378" s="12">
        <v>72.0</v>
      </c>
      <c r="V1378" s="12">
        <v>34.0</v>
      </c>
      <c r="W1378" s="12">
        <v>71.0</v>
      </c>
      <c r="X1378" s="12">
        <v>0.479</v>
      </c>
      <c r="Y1378" s="12">
        <v>26.0</v>
      </c>
      <c r="Z1378" s="12">
        <v>51.0</v>
      </c>
      <c r="AA1378" s="12">
        <v>0.51</v>
      </c>
      <c r="AB1378" s="12">
        <v>8.0</v>
      </c>
      <c r="AC1378" s="12">
        <v>20.0</v>
      </c>
      <c r="AD1378" s="12">
        <v>0.4</v>
      </c>
      <c r="AE1378" s="12">
        <v>11.0</v>
      </c>
      <c r="AF1378" s="12">
        <v>19.0</v>
      </c>
      <c r="AG1378" s="12">
        <v>0.579</v>
      </c>
      <c r="AH1378" s="12">
        <v>87.0</v>
      </c>
    </row>
    <row r="1379">
      <c r="A1379" s="1">
        <v>320.0</v>
      </c>
      <c r="B1379" s="8" t="s">
        <v>31</v>
      </c>
      <c r="C1379" s="11">
        <v>45182.0</v>
      </c>
      <c r="D1379" s="12">
        <v>90.0</v>
      </c>
      <c r="E1379" s="8"/>
      <c r="F1379" s="8" t="s">
        <v>35</v>
      </c>
      <c r="G1379" s="8" t="s">
        <v>998</v>
      </c>
      <c r="H1379" s="12">
        <v>200.0</v>
      </c>
      <c r="I1379" s="12">
        <v>33.0</v>
      </c>
      <c r="J1379" s="12">
        <v>70.0</v>
      </c>
      <c r="K1379" s="12">
        <v>0.471</v>
      </c>
      <c r="L1379" s="12">
        <v>17.0</v>
      </c>
      <c r="M1379" s="12">
        <v>40.0</v>
      </c>
      <c r="N1379" s="12">
        <v>0.425</v>
      </c>
      <c r="O1379" s="12">
        <v>16.0</v>
      </c>
      <c r="P1379" s="12">
        <v>30.0</v>
      </c>
      <c r="Q1379" s="12">
        <v>0.533</v>
      </c>
      <c r="R1379" s="12">
        <v>8.0</v>
      </c>
      <c r="S1379" s="12">
        <v>12.0</v>
      </c>
      <c r="T1379" s="12">
        <v>0.667</v>
      </c>
      <c r="U1379" s="12">
        <v>90.0</v>
      </c>
      <c r="V1379" s="12">
        <v>21.0</v>
      </c>
      <c r="W1379" s="12">
        <v>60.0</v>
      </c>
      <c r="X1379" s="12">
        <v>0.35</v>
      </c>
      <c r="Y1379" s="12">
        <v>16.0</v>
      </c>
      <c r="Z1379" s="12">
        <v>35.0</v>
      </c>
      <c r="AA1379" s="12">
        <v>0.457</v>
      </c>
      <c r="AB1379" s="12">
        <v>5.0</v>
      </c>
      <c r="AC1379" s="12">
        <v>25.0</v>
      </c>
      <c r="AD1379" s="12">
        <v>0.2</v>
      </c>
      <c r="AE1379" s="12">
        <v>13.0</v>
      </c>
      <c r="AF1379" s="12">
        <v>16.0</v>
      </c>
      <c r="AG1379" s="12">
        <v>0.813</v>
      </c>
      <c r="AH1379" s="12">
        <v>60.0</v>
      </c>
    </row>
    <row r="1380">
      <c r="A1380" s="1">
        <v>452.0</v>
      </c>
      <c r="B1380" s="8" t="s">
        <v>41</v>
      </c>
      <c r="C1380" s="11">
        <v>45182.0</v>
      </c>
      <c r="D1380" s="12">
        <v>87.0</v>
      </c>
      <c r="E1380" s="8"/>
      <c r="F1380" s="8" t="s">
        <v>44</v>
      </c>
      <c r="G1380" s="8" t="s">
        <v>999</v>
      </c>
      <c r="H1380" s="12">
        <v>200.0</v>
      </c>
      <c r="I1380" s="12">
        <v>32.0</v>
      </c>
      <c r="J1380" s="12">
        <v>74.0</v>
      </c>
      <c r="K1380" s="12">
        <v>0.432</v>
      </c>
      <c r="L1380" s="12">
        <v>25.0</v>
      </c>
      <c r="M1380" s="12">
        <v>52.0</v>
      </c>
      <c r="N1380" s="12">
        <v>0.481</v>
      </c>
      <c r="O1380" s="12">
        <v>7.0</v>
      </c>
      <c r="P1380" s="12">
        <v>22.0</v>
      </c>
      <c r="Q1380" s="12">
        <v>0.318</v>
      </c>
      <c r="R1380" s="12">
        <v>16.0</v>
      </c>
      <c r="S1380" s="12">
        <v>17.0</v>
      </c>
      <c r="T1380" s="12">
        <v>0.941</v>
      </c>
      <c r="U1380" s="12">
        <v>87.0</v>
      </c>
      <c r="V1380" s="12">
        <v>24.0</v>
      </c>
      <c r="W1380" s="12">
        <v>72.0</v>
      </c>
      <c r="X1380" s="12">
        <v>0.333</v>
      </c>
      <c r="Y1380" s="12">
        <v>19.0</v>
      </c>
      <c r="Z1380" s="12">
        <v>50.0</v>
      </c>
      <c r="AA1380" s="12">
        <v>0.38</v>
      </c>
      <c r="AB1380" s="12">
        <v>5.0</v>
      </c>
      <c r="AC1380" s="12">
        <v>22.0</v>
      </c>
      <c r="AD1380" s="12">
        <v>0.227</v>
      </c>
      <c r="AE1380" s="12">
        <v>6.0</v>
      </c>
      <c r="AF1380" s="12">
        <v>8.0</v>
      </c>
      <c r="AG1380" s="12">
        <v>0.75</v>
      </c>
      <c r="AH1380" s="12">
        <v>59.0</v>
      </c>
    </row>
    <row r="1381">
      <c r="A1381" s="1">
        <v>1454.0</v>
      </c>
      <c r="B1381" s="8" t="s">
        <v>35</v>
      </c>
      <c r="C1381" s="11">
        <v>45182.0</v>
      </c>
      <c r="D1381" s="12">
        <v>60.0</v>
      </c>
      <c r="E1381" s="8" t="s">
        <v>24</v>
      </c>
      <c r="F1381" s="8" t="s">
        <v>31</v>
      </c>
      <c r="G1381" s="8" t="s">
        <v>1000</v>
      </c>
      <c r="H1381" s="12">
        <v>200.0</v>
      </c>
      <c r="I1381" s="12">
        <v>21.0</v>
      </c>
      <c r="J1381" s="12">
        <v>60.0</v>
      </c>
      <c r="K1381" s="12">
        <v>0.35</v>
      </c>
      <c r="L1381" s="12">
        <v>16.0</v>
      </c>
      <c r="M1381" s="12">
        <v>35.0</v>
      </c>
      <c r="N1381" s="12">
        <v>0.457</v>
      </c>
      <c r="O1381" s="12">
        <v>5.0</v>
      </c>
      <c r="P1381" s="12">
        <v>25.0</v>
      </c>
      <c r="Q1381" s="12">
        <v>0.2</v>
      </c>
      <c r="R1381" s="12">
        <v>13.0</v>
      </c>
      <c r="S1381" s="12">
        <v>16.0</v>
      </c>
      <c r="T1381" s="12">
        <v>0.813</v>
      </c>
      <c r="U1381" s="12">
        <v>60.0</v>
      </c>
      <c r="V1381" s="12">
        <v>33.0</v>
      </c>
      <c r="W1381" s="12">
        <v>70.0</v>
      </c>
      <c r="X1381" s="12">
        <v>0.471</v>
      </c>
      <c r="Y1381" s="12">
        <v>17.0</v>
      </c>
      <c r="Z1381" s="12">
        <v>40.0</v>
      </c>
      <c r="AA1381" s="12">
        <v>0.425</v>
      </c>
      <c r="AB1381" s="12">
        <v>16.0</v>
      </c>
      <c r="AC1381" s="12">
        <v>30.0</v>
      </c>
      <c r="AD1381" s="12">
        <v>0.533</v>
      </c>
      <c r="AE1381" s="12">
        <v>8.0</v>
      </c>
      <c r="AF1381" s="12">
        <v>12.0</v>
      </c>
      <c r="AG1381" s="12">
        <v>0.667</v>
      </c>
      <c r="AH1381" s="12">
        <v>90.0</v>
      </c>
    </row>
    <row r="1382">
      <c r="A1382" s="1">
        <v>1459.0</v>
      </c>
      <c r="B1382" s="8" t="s">
        <v>44</v>
      </c>
      <c r="C1382" s="11">
        <v>45182.0</v>
      </c>
      <c r="D1382" s="12">
        <v>59.0</v>
      </c>
      <c r="E1382" s="8" t="s">
        <v>24</v>
      </c>
      <c r="F1382" s="8" t="s">
        <v>41</v>
      </c>
      <c r="G1382" s="8" t="s">
        <v>1001</v>
      </c>
      <c r="H1382" s="12">
        <v>200.0</v>
      </c>
      <c r="I1382" s="12">
        <v>24.0</v>
      </c>
      <c r="J1382" s="12">
        <v>72.0</v>
      </c>
      <c r="K1382" s="12">
        <v>0.333</v>
      </c>
      <c r="L1382" s="12">
        <v>19.0</v>
      </c>
      <c r="M1382" s="12">
        <v>50.0</v>
      </c>
      <c r="N1382" s="12">
        <v>0.38</v>
      </c>
      <c r="O1382" s="12">
        <v>5.0</v>
      </c>
      <c r="P1382" s="12">
        <v>22.0</v>
      </c>
      <c r="Q1382" s="12">
        <v>0.227</v>
      </c>
      <c r="R1382" s="12">
        <v>6.0</v>
      </c>
      <c r="S1382" s="12">
        <v>8.0</v>
      </c>
      <c r="T1382" s="12">
        <v>0.75</v>
      </c>
      <c r="U1382" s="12">
        <v>59.0</v>
      </c>
      <c r="V1382" s="12">
        <v>32.0</v>
      </c>
      <c r="W1382" s="12">
        <v>74.0</v>
      </c>
      <c r="X1382" s="12">
        <v>0.432</v>
      </c>
      <c r="Y1382" s="12">
        <v>25.0</v>
      </c>
      <c r="Z1382" s="12">
        <v>52.0</v>
      </c>
      <c r="AA1382" s="12">
        <v>0.481</v>
      </c>
      <c r="AB1382" s="12">
        <v>7.0</v>
      </c>
      <c r="AC1382" s="12">
        <v>22.0</v>
      </c>
      <c r="AD1382" s="12">
        <v>0.318</v>
      </c>
      <c r="AE1382" s="12">
        <v>16.0</v>
      </c>
      <c r="AF1382" s="12">
        <v>17.0</v>
      </c>
      <c r="AG1382" s="12">
        <v>0.941</v>
      </c>
      <c r="AH1382" s="12">
        <v>87.0</v>
      </c>
    </row>
    <row r="1383">
      <c r="A1383" s="13">
        <v>184.0</v>
      </c>
      <c r="B1383" s="8" t="s">
        <v>23</v>
      </c>
      <c r="C1383" s="11">
        <v>45184.0</v>
      </c>
      <c r="D1383" s="12">
        <v>94.0</v>
      </c>
      <c r="E1383" s="8"/>
      <c r="F1383" s="8" t="s">
        <v>32</v>
      </c>
      <c r="G1383" s="8" t="s">
        <v>117</v>
      </c>
      <c r="H1383" s="12">
        <v>200.0</v>
      </c>
      <c r="I1383" s="12">
        <v>34.0</v>
      </c>
      <c r="J1383" s="12">
        <v>70.0</v>
      </c>
      <c r="K1383" s="12">
        <v>0.486</v>
      </c>
      <c r="L1383" s="12">
        <v>27.0</v>
      </c>
      <c r="M1383" s="12">
        <v>53.0</v>
      </c>
      <c r="N1383" s="12">
        <v>0.509</v>
      </c>
      <c r="O1383" s="12">
        <v>7.0</v>
      </c>
      <c r="P1383" s="12">
        <v>17.0</v>
      </c>
      <c r="Q1383" s="12">
        <v>0.412</v>
      </c>
      <c r="R1383" s="12">
        <v>19.0</v>
      </c>
      <c r="S1383" s="12">
        <v>27.0</v>
      </c>
      <c r="T1383" s="12">
        <v>0.704</v>
      </c>
      <c r="U1383" s="12">
        <v>94.0</v>
      </c>
      <c r="V1383" s="12">
        <v>28.0</v>
      </c>
      <c r="W1383" s="12">
        <v>76.0</v>
      </c>
      <c r="X1383" s="12">
        <v>0.368</v>
      </c>
      <c r="Y1383" s="12">
        <v>15.0</v>
      </c>
      <c r="Z1383" s="12">
        <v>49.0</v>
      </c>
      <c r="AA1383" s="12">
        <v>0.306</v>
      </c>
      <c r="AB1383" s="12">
        <v>13.0</v>
      </c>
      <c r="AC1383" s="12">
        <v>27.0</v>
      </c>
      <c r="AD1383" s="12">
        <v>0.481</v>
      </c>
      <c r="AE1383" s="12">
        <v>13.0</v>
      </c>
      <c r="AF1383" s="12">
        <v>17.0</v>
      </c>
      <c r="AG1383" s="12">
        <v>0.765</v>
      </c>
      <c r="AH1383" s="12">
        <v>82.0</v>
      </c>
    </row>
    <row r="1384">
      <c r="A1384" s="1">
        <v>319.0</v>
      </c>
      <c r="B1384" s="8" t="s">
        <v>27</v>
      </c>
      <c r="C1384" s="11">
        <v>45184.0</v>
      </c>
      <c r="D1384" s="12">
        <v>90.0</v>
      </c>
      <c r="E1384" s="8"/>
      <c r="F1384" s="8" t="s">
        <v>45</v>
      </c>
      <c r="G1384" s="8" t="s">
        <v>607</v>
      </c>
      <c r="H1384" s="12">
        <v>200.0</v>
      </c>
      <c r="I1384" s="12">
        <v>33.0</v>
      </c>
      <c r="J1384" s="12">
        <v>75.0</v>
      </c>
      <c r="K1384" s="12">
        <v>0.44</v>
      </c>
      <c r="L1384" s="12">
        <v>21.0</v>
      </c>
      <c r="M1384" s="12">
        <v>41.0</v>
      </c>
      <c r="N1384" s="12">
        <v>0.512</v>
      </c>
      <c r="O1384" s="12">
        <v>12.0</v>
      </c>
      <c r="P1384" s="12">
        <v>34.0</v>
      </c>
      <c r="Q1384" s="12">
        <v>0.353</v>
      </c>
      <c r="R1384" s="12">
        <v>12.0</v>
      </c>
      <c r="S1384" s="12">
        <v>14.0</v>
      </c>
      <c r="T1384" s="12">
        <v>0.857</v>
      </c>
      <c r="U1384" s="12">
        <v>90.0</v>
      </c>
      <c r="V1384" s="12">
        <v>31.0</v>
      </c>
      <c r="W1384" s="12">
        <v>75.0</v>
      </c>
      <c r="X1384" s="12">
        <v>0.413</v>
      </c>
      <c r="Y1384" s="12">
        <v>26.0</v>
      </c>
      <c r="Z1384" s="12">
        <v>53.0</v>
      </c>
      <c r="AA1384" s="12">
        <v>0.491</v>
      </c>
      <c r="AB1384" s="12">
        <v>5.0</v>
      </c>
      <c r="AC1384" s="12">
        <v>22.0</v>
      </c>
      <c r="AD1384" s="12">
        <v>0.227</v>
      </c>
      <c r="AE1384" s="12">
        <v>8.0</v>
      </c>
      <c r="AF1384" s="12">
        <v>12.0</v>
      </c>
      <c r="AG1384" s="12">
        <v>0.667</v>
      </c>
      <c r="AH1384" s="12">
        <v>75.0</v>
      </c>
    </row>
    <row r="1385">
      <c r="A1385" s="1">
        <v>729.0</v>
      </c>
      <c r="B1385" s="8" t="s">
        <v>32</v>
      </c>
      <c r="C1385" s="11">
        <v>45184.0</v>
      </c>
      <c r="D1385" s="12">
        <v>82.0</v>
      </c>
      <c r="E1385" s="8" t="s">
        <v>24</v>
      </c>
      <c r="F1385" s="8" t="s">
        <v>23</v>
      </c>
      <c r="G1385" s="8" t="s">
        <v>118</v>
      </c>
      <c r="H1385" s="12">
        <v>200.0</v>
      </c>
      <c r="I1385" s="12">
        <v>28.0</v>
      </c>
      <c r="J1385" s="12">
        <v>76.0</v>
      </c>
      <c r="K1385" s="12">
        <v>0.368</v>
      </c>
      <c r="L1385" s="12">
        <v>15.0</v>
      </c>
      <c r="M1385" s="12">
        <v>49.0</v>
      </c>
      <c r="N1385" s="12">
        <v>0.306</v>
      </c>
      <c r="O1385" s="12">
        <v>13.0</v>
      </c>
      <c r="P1385" s="12">
        <v>27.0</v>
      </c>
      <c r="Q1385" s="12">
        <v>0.481</v>
      </c>
      <c r="R1385" s="12">
        <v>13.0</v>
      </c>
      <c r="S1385" s="12">
        <v>17.0</v>
      </c>
      <c r="T1385" s="12">
        <v>0.765</v>
      </c>
      <c r="U1385" s="12">
        <v>82.0</v>
      </c>
      <c r="V1385" s="12">
        <v>34.0</v>
      </c>
      <c r="W1385" s="12">
        <v>70.0</v>
      </c>
      <c r="X1385" s="12">
        <v>0.486</v>
      </c>
      <c r="Y1385" s="12">
        <v>27.0</v>
      </c>
      <c r="Z1385" s="12">
        <v>53.0</v>
      </c>
      <c r="AA1385" s="12">
        <v>0.509</v>
      </c>
      <c r="AB1385" s="12">
        <v>7.0</v>
      </c>
      <c r="AC1385" s="12">
        <v>17.0</v>
      </c>
      <c r="AD1385" s="12">
        <v>0.412</v>
      </c>
      <c r="AE1385" s="12">
        <v>19.0</v>
      </c>
      <c r="AF1385" s="12">
        <v>27.0</v>
      </c>
      <c r="AG1385" s="12">
        <v>0.704</v>
      </c>
      <c r="AH1385" s="12">
        <v>94.0</v>
      </c>
    </row>
    <row r="1386">
      <c r="A1386" s="1">
        <v>1073.0</v>
      </c>
      <c r="B1386" s="8" t="s">
        <v>45</v>
      </c>
      <c r="C1386" s="11">
        <v>45184.0</v>
      </c>
      <c r="D1386" s="12">
        <v>75.0</v>
      </c>
      <c r="E1386" s="8" t="s">
        <v>24</v>
      </c>
      <c r="F1386" s="8" t="s">
        <v>27</v>
      </c>
      <c r="G1386" s="8" t="s">
        <v>610</v>
      </c>
      <c r="H1386" s="12">
        <v>200.0</v>
      </c>
      <c r="I1386" s="12">
        <v>31.0</v>
      </c>
      <c r="J1386" s="12">
        <v>75.0</v>
      </c>
      <c r="K1386" s="12">
        <v>0.413</v>
      </c>
      <c r="L1386" s="12">
        <v>26.0</v>
      </c>
      <c r="M1386" s="12">
        <v>53.0</v>
      </c>
      <c r="N1386" s="12">
        <v>0.491</v>
      </c>
      <c r="O1386" s="12">
        <v>5.0</v>
      </c>
      <c r="P1386" s="12">
        <v>22.0</v>
      </c>
      <c r="Q1386" s="12">
        <v>0.227</v>
      </c>
      <c r="R1386" s="12">
        <v>8.0</v>
      </c>
      <c r="S1386" s="12">
        <v>12.0</v>
      </c>
      <c r="T1386" s="12">
        <v>0.667</v>
      </c>
      <c r="U1386" s="12">
        <v>75.0</v>
      </c>
      <c r="V1386" s="12">
        <v>33.0</v>
      </c>
      <c r="W1386" s="12">
        <v>75.0</v>
      </c>
      <c r="X1386" s="12">
        <v>0.44</v>
      </c>
      <c r="Y1386" s="12">
        <v>21.0</v>
      </c>
      <c r="Z1386" s="12">
        <v>41.0</v>
      </c>
      <c r="AA1386" s="12">
        <v>0.512</v>
      </c>
      <c r="AB1386" s="12">
        <v>12.0</v>
      </c>
      <c r="AC1386" s="12">
        <v>34.0</v>
      </c>
      <c r="AD1386" s="12">
        <v>0.353</v>
      </c>
      <c r="AE1386" s="12">
        <v>12.0</v>
      </c>
      <c r="AF1386" s="12">
        <v>14.0</v>
      </c>
      <c r="AG1386" s="12">
        <v>0.857</v>
      </c>
      <c r="AH1386" s="12">
        <v>90.0</v>
      </c>
    </row>
    <row r="1387">
      <c r="A1387" s="1">
        <v>247.0</v>
      </c>
      <c r="B1387" s="8" t="s">
        <v>41</v>
      </c>
      <c r="C1387" s="11">
        <v>45186.0</v>
      </c>
      <c r="D1387" s="12">
        <v>92.0</v>
      </c>
      <c r="E1387" s="8"/>
      <c r="F1387" s="8" t="s">
        <v>44</v>
      </c>
      <c r="G1387" s="8" t="s">
        <v>444</v>
      </c>
      <c r="H1387" s="12">
        <v>200.0</v>
      </c>
      <c r="I1387" s="12">
        <v>32.0</v>
      </c>
      <c r="J1387" s="12">
        <v>77.0</v>
      </c>
      <c r="K1387" s="12">
        <v>0.416</v>
      </c>
      <c r="L1387" s="12">
        <v>25.0</v>
      </c>
      <c r="M1387" s="12">
        <v>56.0</v>
      </c>
      <c r="N1387" s="12">
        <v>0.446</v>
      </c>
      <c r="O1387" s="12">
        <v>7.0</v>
      </c>
      <c r="P1387" s="12">
        <v>21.0</v>
      </c>
      <c r="Q1387" s="12">
        <v>0.333</v>
      </c>
      <c r="R1387" s="12">
        <v>21.0</v>
      </c>
      <c r="S1387" s="12">
        <v>23.0</v>
      </c>
      <c r="T1387" s="12">
        <v>0.913</v>
      </c>
      <c r="U1387" s="12">
        <v>92.0</v>
      </c>
      <c r="V1387" s="12">
        <v>25.0</v>
      </c>
      <c r="W1387" s="12">
        <v>65.0</v>
      </c>
      <c r="X1387" s="12">
        <v>0.385</v>
      </c>
      <c r="Y1387" s="12">
        <v>18.0</v>
      </c>
      <c r="Z1387" s="12">
        <v>44.0</v>
      </c>
      <c r="AA1387" s="12">
        <v>0.409</v>
      </c>
      <c r="AB1387" s="12">
        <v>7.0</v>
      </c>
      <c r="AC1387" s="12">
        <v>21.0</v>
      </c>
      <c r="AD1387" s="12">
        <v>0.333</v>
      </c>
      <c r="AE1387" s="12">
        <v>13.0</v>
      </c>
      <c r="AF1387" s="12">
        <v>15.0</v>
      </c>
      <c r="AG1387" s="12">
        <v>0.867</v>
      </c>
      <c r="AH1387" s="12">
        <v>70.0</v>
      </c>
    </row>
    <row r="1388">
      <c r="A1388" s="1">
        <v>728.0</v>
      </c>
      <c r="B1388" s="8" t="s">
        <v>35</v>
      </c>
      <c r="C1388" s="11">
        <v>45186.0</v>
      </c>
      <c r="D1388" s="12">
        <v>82.0</v>
      </c>
      <c r="E1388" s="8" t="s">
        <v>24</v>
      </c>
      <c r="F1388" s="8" t="s">
        <v>31</v>
      </c>
      <c r="G1388" s="8" t="s">
        <v>244</v>
      </c>
      <c r="H1388" s="12">
        <v>200.0</v>
      </c>
      <c r="I1388" s="12">
        <v>33.0</v>
      </c>
      <c r="J1388" s="12">
        <v>69.0</v>
      </c>
      <c r="K1388" s="12">
        <v>0.478</v>
      </c>
      <c r="L1388" s="12">
        <v>24.0</v>
      </c>
      <c r="M1388" s="12">
        <v>45.0</v>
      </c>
      <c r="N1388" s="12">
        <v>0.533</v>
      </c>
      <c r="O1388" s="12">
        <v>9.0</v>
      </c>
      <c r="P1388" s="12">
        <v>24.0</v>
      </c>
      <c r="Q1388" s="12">
        <v>0.375</v>
      </c>
      <c r="R1388" s="12">
        <v>7.0</v>
      </c>
      <c r="S1388" s="12">
        <v>10.0</v>
      </c>
      <c r="T1388" s="12">
        <v>0.7</v>
      </c>
      <c r="U1388" s="12">
        <v>82.0</v>
      </c>
      <c r="V1388" s="12">
        <v>28.0</v>
      </c>
      <c r="W1388" s="12">
        <v>64.0</v>
      </c>
      <c r="X1388" s="12">
        <v>0.438</v>
      </c>
      <c r="Y1388" s="12">
        <v>21.0</v>
      </c>
      <c r="Z1388" s="12">
        <v>44.0</v>
      </c>
      <c r="AA1388" s="12">
        <v>0.477</v>
      </c>
      <c r="AB1388" s="12">
        <v>7.0</v>
      </c>
      <c r="AC1388" s="12">
        <v>20.0</v>
      </c>
      <c r="AD1388" s="12">
        <v>0.35</v>
      </c>
      <c r="AE1388" s="12">
        <v>12.0</v>
      </c>
      <c r="AF1388" s="12">
        <v>14.0</v>
      </c>
      <c r="AG1388" s="12">
        <v>0.857</v>
      </c>
      <c r="AH1388" s="12">
        <v>75.0</v>
      </c>
    </row>
    <row r="1389">
      <c r="A1389" s="1">
        <v>1072.0</v>
      </c>
      <c r="B1389" s="8" t="s">
        <v>31</v>
      </c>
      <c r="C1389" s="11">
        <v>45186.0</v>
      </c>
      <c r="D1389" s="12">
        <v>75.0</v>
      </c>
      <c r="E1389" s="8"/>
      <c r="F1389" s="8" t="s">
        <v>35</v>
      </c>
      <c r="G1389" s="8" t="s">
        <v>247</v>
      </c>
      <c r="H1389" s="12">
        <v>200.0</v>
      </c>
      <c r="I1389" s="12">
        <v>28.0</v>
      </c>
      <c r="J1389" s="12">
        <v>64.0</v>
      </c>
      <c r="K1389" s="12">
        <v>0.438</v>
      </c>
      <c r="L1389" s="12">
        <v>21.0</v>
      </c>
      <c r="M1389" s="12">
        <v>44.0</v>
      </c>
      <c r="N1389" s="12">
        <v>0.477</v>
      </c>
      <c r="O1389" s="12">
        <v>7.0</v>
      </c>
      <c r="P1389" s="12">
        <v>20.0</v>
      </c>
      <c r="Q1389" s="12">
        <v>0.35</v>
      </c>
      <c r="R1389" s="12">
        <v>12.0</v>
      </c>
      <c r="S1389" s="12">
        <v>14.0</v>
      </c>
      <c r="T1389" s="12">
        <v>0.857</v>
      </c>
      <c r="U1389" s="12">
        <v>75.0</v>
      </c>
      <c r="V1389" s="12">
        <v>33.0</v>
      </c>
      <c r="W1389" s="12">
        <v>69.0</v>
      </c>
      <c r="X1389" s="12">
        <v>0.478</v>
      </c>
      <c r="Y1389" s="12">
        <v>24.0</v>
      </c>
      <c r="Z1389" s="12">
        <v>45.0</v>
      </c>
      <c r="AA1389" s="12">
        <v>0.533</v>
      </c>
      <c r="AB1389" s="12">
        <v>9.0</v>
      </c>
      <c r="AC1389" s="12">
        <v>24.0</v>
      </c>
      <c r="AD1389" s="12">
        <v>0.375</v>
      </c>
      <c r="AE1389" s="12">
        <v>7.0</v>
      </c>
      <c r="AF1389" s="12">
        <v>10.0</v>
      </c>
      <c r="AG1389" s="12">
        <v>0.7</v>
      </c>
      <c r="AH1389" s="12">
        <v>82.0</v>
      </c>
    </row>
    <row r="1390">
      <c r="A1390" s="1">
        <v>1264.0</v>
      </c>
      <c r="B1390" s="8" t="s">
        <v>44</v>
      </c>
      <c r="C1390" s="11">
        <v>45186.0</v>
      </c>
      <c r="D1390" s="12">
        <v>70.0</v>
      </c>
      <c r="E1390" s="8" t="s">
        <v>24</v>
      </c>
      <c r="F1390" s="8" t="s">
        <v>41</v>
      </c>
      <c r="G1390" s="8" t="s">
        <v>447</v>
      </c>
      <c r="H1390" s="12">
        <v>200.0</v>
      </c>
      <c r="I1390" s="12">
        <v>25.0</v>
      </c>
      <c r="J1390" s="12">
        <v>65.0</v>
      </c>
      <c r="K1390" s="12">
        <v>0.385</v>
      </c>
      <c r="L1390" s="12">
        <v>18.0</v>
      </c>
      <c r="M1390" s="12">
        <v>44.0</v>
      </c>
      <c r="N1390" s="12">
        <v>0.409</v>
      </c>
      <c r="O1390" s="12">
        <v>7.0</v>
      </c>
      <c r="P1390" s="12">
        <v>21.0</v>
      </c>
      <c r="Q1390" s="12">
        <v>0.333</v>
      </c>
      <c r="R1390" s="12">
        <v>13.0</v>
      </c>
      <c r="S1390" s="12">
        <v>15.0</v>
      </c>
      <c r="T1390" s="12">
        <v>0.867</v>
      </c>
      <c r="U1390" s="12">
        <v>70.0</v>
      </c>
      <c r="V1390" s="12">
        <v>32.0</v>
      </c>
      <c r="W1390" s="12">
        <v>77.0</v>
      </c>
      <c r="X1390" s="12">
        <v>0.416</v>
      </c>
      <c r="Y1390" s="12">
        <v>25.0</v>
      </c>
      <c r="Z1390" s="12">
        <v>56.0</v>
      </c>
      <c r="AA1390" s="12">
        <v>0.446</v>
      </c>
      <c r="AB1390" s="12">
        <v>7.0</v>
      </c>
      <c r="AC1390" s="12">
        <v>21.0</v>
      </c>
      <c r="AD1390" s="12">
        <v>0.333</v>
      </c>
      <c r="AE1390" s="12">
        <v>21.0</v>
      </c>
      <c r="AF1390" s="12">
        <v>23.0</v>
      </c>
      <c r="AG1390" s="12">
        <v>0.913</v>
      </c>
      <c r="AH1390" s="12">
        <v>92.0</v>
      </c>
    </row>
    <row r="1391">
      <c r="A1391" s="13">
        <v>68.0</v>
      </c>
      <c r="B1391" s="8" t="s">
        <v>23</v>
      </c>
      <c r="C1391" s="11">
        <v>45188.0</v>
      </c>
      <c r="D1391" s="12">
        <v>101.0</v>
      </c>
      <c r="E1391" s="8"/>
      <c r="F1391" s="8" t="s">
        <v>32</v>
      </c>
      <c r="G1391" s="8" t="s">
        <v>1002</v>
      </c>
      <c r="H1391" s="12">
        <v>200.0</v>
      </c>
      <c r="I1391" s="12">
        <v>41.0</v>
      </c>
      <c r="J1391" s="12">
        <v>78.0</v>
      </c>
      <c r="K1391" s="12">
        <v>0.526</v>
      </c>
      <c r="L1391" s="12">
        <v>34.0</v>
      </c>
      <c r="M1391" s="12">
        <v>57.0</v>
      </c>
      <c r="N1391" s="12">
        <v>0.596</v>
      </c>
      <c r="O1391" s="12">
        <v>7.0</v>
      </c>
      <c r="P1391" s="12">
        <v>21.0</v>
      </c>
      <c r="Q1391" s="12">
        <v>0.333</v>
      </c>
      <c r="R1391" s="12">
        <v>12.0</v>
      </c>
      <c r="S1391" s="12">
        <v>14.0</v>
      </c>
      <c r="T1391" s="12">
        <v>0.857</v>
      </c>
      <c r="U1391" s="12">
        <v>101.0</v>
      </c>
      <c r="V1391" s="12">
        <v>28.0</v>
      </c>
      <c r="W1391" s="12">
        <v>68.0</v>
      </c>
      <c r="X1391" s="12">
        <v>0.412</v>
      </c>
      <c r="Y1391" s="12">
        <v>21.0</v>
      </c>
      <c r="Z1391" s="12">
        <v>48.0</v>
      </c>
      <c r="AA1391" s="12">
        <v>0.438</v>
      </c>
      <c r="AB1391" s="12">
        <v>7.0</v>
      </c>
      <c r="AC1391" s="12">
        <v>20.0</v>
      </c>
      <c r="AD1391" s="12">
        <v>0.35</v>
      </c>
      <c r="AE1391" s="12">
        <v>11.0</v>
      </c>
      <c r="AF1391" s="12">
        <v>18.0</v>
      </c>
      <c r="AG1391" s="12">
        <v>0.611</v>
      </c>
      <c r="AH1391" s="12">
        <v>74.0</v>
      </c>
    </row>
    <row r="1392">
      <c r="A1392" s="1">
        <v>318.0</v>
      </c>
      <c r="B1392" s="8" t="s">
        <v>27</v>
      </c>
      <c r="C1392" s="11">
        <v>45188.0</v>
      </c>
      <c r="D1392" s="12">
        <v>90.0</v>
      </c>
      <c r="E1392" s="8"/>
      <c r="F1392" s="8" t="s">
        <v>45</v>
      </c>
      <c r="G1392" s="8" t="s">
        <v>1003</v>
      </c>
      <c r="H1392" s="12">
        <v>225.0</v>
      </c>
      <c r="I1392" s="12">
        <v>34.0</v>
      </c>
      <c r="J1392" s="12">
        <v>81.0</v>
      </c>
      <c r="K1392" s="12">
        <v>0.42</v>
      </c>
      <c r="L1392" s="12">
        <v>30.0</v>
      </c>
      <c r="M1392" s="12">
        <v>58.0</v>
      </c>
      <c r="N1392" s="12">
        <v>0.517</v>
      </c>
      <c r="O1392" s="12">
        <v>4.0</v>
      </c>
      <c r="P1392" s="12">
        <v>23.0</v>
      </c>
      <c r="Q1392" s="12">
        <v>0.174</v>
      </c>
      <c r="R1392" s="12">
        <v>18.0</v>
      </c>
      <c r="S1392" s="12">
        <v>21.0</v>
      </c>
      <c r="T1392" s="12">
        <v>0.857</v>
      </c>
      <c r="U1392" s="12">
        <v>90.0</v>
      </c>
      <c r="V1392" s="12">
        <v>32.0</v>
      </c>
      <c r="W1392" s="12">
        <v>80.0</v>
      </c>
      <c r="X1392" s="12">
        <v>0.4</v>
      </c>
      <c r="Y1392" s="12">
        <v>24.0</v>
      </c>
      <c r="Z1392" s="12">
        <v>54.0</v>
      </c>
      <c r="AA1392" s="12">
        <v>0.444</v>
      </c>
      <c r="AB1392" s="12">
        <v>8.0</v>
      </c>
      <c r="AC1392" s="12">
        <v>26.0</v>
      </c>
      <c r="AD1392" s="12">
        <v>0.308</v>
      </c>
      <c r="AE1392" s="12">
        <v>13.0</v>
      </c>
      <c r="AF1392" s="12">
        <v>16.0</v>
      </c>
      <c r="AG1392" s="12">
        <v>0.813</v>
      </c>
      <c r="AH1392" s="12">
        <v>85.0</v>
      </c>
    </row>
    <row r="1393">
      <c r="A1393" s="1">
        <v>536.0</v>
      </c>
      <c r="B1393" s="8" t="s">
        <v>45</v>
      </c>
      <c r="C1393" s="11">
        <v>45188.0</v>
      </c>
      <c r="D1393" s="12">
        <v>85.0</v>
      </c>
      <c r="E1393" s="8" t="s">
        <v>24</v>
      </c>
      <c r="F1393" s="8" t="s">
        <v>27</v>
      </c>
      <c r="G1393" s="8" t="s">
        <v>1004</v>
      </c>
      <c r="H1393" s="12">
        <v>225.0</v>
      </c>
      <c r="I1393" s="12">
        <v>32.0</v>
      </c>
      <c r="J1393" s="12">
        <v>80.0</v>
      </c>
      <c r="K1393" s="12">
        <v>0.4</v>
      </c>
      <c r="L1393" s="12">
        <v>24.0</v>
      </c>
      <c r="M1393" s="12">
        <v>54.0</v>
      </c>
      <c r="N1393" s="12">
        <v>0.444</v>
      </c>
      <c r="O1393" s="12">
        <v>8.0</v>
      </c>
      <c r="P1393" s="12">
        <v>26.0</v>
      </c>
      <c r="Q1393" s="12">
        <v>0.308</v>
      </c>
      <c r="R1393" s="12">
        <v>13.0</v>
      </c>
      <c r="S1393" s="12">
        <v>16.0</v>
      </c>
      <c r="T1393" s="12">
        <v>0.813</v>
      </c>
      <c r="U1393" s="12">
        <v>85.0</v>
      </c>
      <c r="V1393" s="12">
        <v>34.0</v>
      </c>
      <c r="W1393" s="12">
        <v>81.0</v>
      </c>
      <c r="X1393" s="12">
        <v>0.42</v>
      </c>
      <c r="Y1393" s="12">
        <v>30.0</v>
      </c>
      <c r="Z1393" s="12">
        <v>58.0</v>
      </c>
      <c r="AA1393" s="12">
        <v>0.517</v>
      </c>
      <c r="AB1393" s="12">
        <v>4.0</v>
      </c>
      <c r="AC1393" s="12">
        <v>23.0</v>
      </c>
      <c r="AD1393" s="12">
        <v>0.174</v>
      </c>
      <c r="AE1393" s="12">
        <v>18.0</v>
      </c>
      <c r="AF1393" s="12">
        <v>21.0</v>
      </c>
      <c r="AG1393" s="12">
        <v>0.857</v>
      </c>
      <c r="AH1393" s="12">
        <v>90.0</v>
      </c>
    </row>
    <row r="1394">
      <c r="A1394" s="1">
        <v>1111.0</v>
      </c>
      <c r="B1394" s="8" t="s">
        <v>32</v>
      </c>
      <c r="C1394" s="11">
        <v>45188.0</v>
      </c>
      <c r="D1394" s="12">
        <v>74.0</v>
      </c>
      <c r="E1394" s="8" t="s">
        <v>24</v>
      </c>
      <c r="F1394" s="8" t="s">
        <v>23</v>
      </c>
      <c r="G1394" s="8" t="s">
        <v>1005</v>
      </c>
      <c r="H1394" s="12">
        <v>200.0</v>
      </c>
      <c r="I1394" s="12">
        <v>28.0</v>
      </c>
      <c r="J1394" s="12">
        <v>68.0</v>
      </c>
      <c r="K1394" s="12">
        <v>0.412</v>
      </c>
      <c r="L1394" s="12">
        <v>21.0</v>
      </c>
      <c r="M1394" s="12">
        <v>48.0</v>
      </c>
      <c r="N1394" s="12">
        <v>0.438</v>
      </c>
      <c r="O1394" s="12">
        <v>7.0</v>
      </c>
      <c r="P1394" s="12">
        <v>20.0</v>
      </c>
      <c r="Q1394" s="12">
        <v>0.35</v>
      </c>
      <c r="R1394" s="12">
        <v>11.0</v>
      </c>
      <c r="S1394" s="12">
        <v>18.0</v>
      </c>
      <c r="T1394" s="12">
        <v>0.611</v>
      </c>
      <c r="U1394" s="12">
        <v>74.0</v>
      </c>
      <c r="V1394" s="12">
        <v>41.0</v>
      </c>
      <c r="W1394" s="12">
        <v>78.0</v>
      </c>
      <c r="X1394" s="12">
        <v>0.526</v>
      </c>
      <c r="Y1394" s="12">
        <v>34.0</v>
      </c>
      <c r="Z1394" s="12">
        <v>57.0</v>
      </c>
      <c r="AA1394" s="12">
        <v>0.596</v>
      </c>
      <c r="AB1394" s="12">
        <v>7.0</v>
      </c>
      <c r="AC1394" s="12">
        <v>21.0</v>
      </c>
      <c r="AD1394" s="12">
        <v>0.333</v>
      </c>
      <c r="AE1394" s="12">
        <v>12.0</v>
      </c>
      <c r="AF1394" s="12">
        <v>14.0</v>
      </c>
      <c r="AG1394" s="12">
        <v>0.857</v>
      </c>
      <c r="AH1394" s="12">
        <v>101.0</v>
      </c>
    </row>
    <row r="1395">
      <c r="A1395" s="1">
        <v>317.0</v>
      </c>
      <c r="B1395" s="8" t="s">
        <v>31</v>
      </c>
      <c r="C1395" s="11">
        <v>45189.0</v>
      </c>
      <c r="D1395" s="12">
        <v>90.0</v>
      </c>
      <c r="E1395" s="8" t="s">
        <v>24</v>
      </c>
      <c r="F1395" s="8" t="s">
        <v>35</v>
      </c>
      <c r="G1395" s="8" t="s">
        <v>607</v>
      </c>
      <c r="H1395" s="12">
        <v>200.0</v>
      </c>
      <c r="I1395" s="12">
        <v>36.0</v>
      </c>
      <c r="J1395" s="12">
        <v>65.0</v>
      </c>
      <c r="K1395" s="12">
        <v>0.554</v>
      </c>
      <c r="L1395" s="12">
        <v>27.0</v>
      </c>
      <c r="M1395" s="12">
        <v>45.0</v>
      </c>
      <c r="N1395" s="12">
        <v>0.6</v>
      </c>
      <c r="O1395" s="12">
        <v>9.0</v>
      </c>
      <c r="P1395" s="12">
        <v>20.0</v>
      </c>
      <c r="Q1395" s="12">
        <v>0.45</v>
      </c>
      <c r="R1395" s="12">
        <v>9.0</v>
      </c>
      <c r="S1395" s="12">
        <v>14.0</v>
      </c>
      <c r="T1395" s="12">
        <v>0.643</v>
      </c>
      <c r="U1395" s="12">
        <v>90.0</v>
      </c>
      <c r="V1395" s="12">
        <v>26.0</v>
      </c>
      <c r="W1395" s="12">
        <v>60.0</v>
      </c>
      <c r="X1395" s="12">
        <v>0.433</v>
      </c>
      <c r="Y1395" s="12">
        <v>18.0</v>
      </c>
      <c r="Z1395" s="12">
        <v>38.0</v>
      </c>
      <c r="AA1395" s="12">
        <v>0.474</v>
      </c>
      <c r="AB1395" s="12">
        <v>8.0</v>
      </c>
      <c r="AC1395" s="12">
        <v>22.0</v>
      </c>
      <c r="AD1395" s="12">
        <v>0.364</v>
      </c>
      <c r="AE1395" s="12">
        <v>15.0</v>
      </c>
      <c r="AF1395" s="12">
        <v>19.0</v>
      </c>
      <c r="AG1395" s="12">
        <v>0.789</v>
      </c>
      <c r="AH1395" s="12">
        <v>75.0</v>
      </c>
    </row>
    <row r="1396">
      <c r="A1396" s="1">
        <v>1071.0</v>
      </c>
      <c r="B1396" s="8" t="s">
        <v>35</v>
      </c>
      <c r="C1396" s="11">
        <v>45189.0</v>
      </c>
      <c r="D1396" s="12">
        <v>75.0</v>
      </c>
      <c r="E1396" s="8"/>
      <c r="F1396" s="8" t="s">
        <v>31</v>
      </c>
      <c r="G1396" s="8" t="s">
        <v>610</v>
      </c>
      <c r="H1396" s="12">
        <v>200.0</v>
      </c>
      <c r="I1396" s="12">
        <v>26.0</v>
      </c>
      <c r="J1396" s="12">
        <v>60.0</v>
      </c>
      <c r="K1396" s="12">
        <v>0.433</v>
      </c>
      <c r="L1396" s="12">
        <v>18.0</v>
      </c>
      <c r="M1396" s="12">
        <v>38.0</v>
      </c>
      <c r="N1396" s="12">
        <v>0.474</v>
      </c>
      <c r="O1396" s="12">
        <v>8.0</v>
      </c>
      <c r="P1396" s="12">
        <v>22.0</v>
      </c>
      <c r="Q1396" s="12">
        <v>0.364</v>
      </c>
      <c r="R1396" s="12">
        <v>15.0</v>
      </c>
      <c r="S1396" s="12">
        <v>19.0</v>
      </c>
      <c r="T1396" s="12">
        <v>0.789</v>
      </c>
      <c r="U1396" s="12">
        <v>75.0</v>
      </c>
      <c r="V1396" s="12">
        <v>36.0</v>
      </c>
      <c r="W1396" s="12">
        <v>65.0</v>
      </c>
      <c r="X1396" s="12">
        <v>0.554</v>
      </c>
      <c r="Y1396" s="12">
        <v>27.0</v>
      </c>
      <c r="Z1396" s="12">
        <v>45.0</v>
      </c>
      <c r="AA1396" s="12">
        <v>0.6</v>
      </c>
      <c r="AB1396" s="12">
        <v>9.0</v>
      </c>
      <c r="AC1396" s="12">
        <v>20.0</v>
      </c>
      <c r="AD1396" s="12">
        <v>0.45</v>
      </c>
      <c r="AE1396" s="12">
        <v>9.0</v>
      </c>
      <c r="AF1396" s="12">
        <v>14.0</v>
      </c>
      <c r="AG1396" s="12">
        <v>0.643</v>
      </c>
      <c r="AH1396" s="12">
        <v>90.0</v>
      </c>
    </row>
    <row r="1397">
      <c r="A1397" s="13">
        <v>125.0</v>
      </c>
      <c r="B1397" s="8" t="s">
        <v>41</v>
      </c>
      <c r="C1397" s="11">
        <v>45193.0</v>
      </c>
      <c r="D1397" s="12">
        <v>97.0</v>
      </c>
      <c r="E1397" s="8"/>
      <c r="F1397" s="8" t="s">
        <v>23</v>
      </c>
      <c r="G1397" s="8" t="s">
        <v>42</v>
      </c>
      <c r="H1397" s="12">
        <v>200.0</v>
      </c>
      <c r="I1397" s="12">
        <v>37.0</v>
      </c>
      <c r="J1397" s="12">
        <v>69.0</v>
      </c>
      <c r="K1397" s="12">
        <v>0.536</v>
      </c>
      <c r="L1397" s="12">
        <v>27.0</v>
      </c>
      <c r="M1397" s="12">
        <v>46.0</v>
      </c>
      <c r="N1397" s="12">
        <v>0.587</v>
      </c>
      <c r="O1397" s="12">
        <v>10.0</v>
      </c>
      <c r="P1397" s="12">
        <v>23.0</v>
      </c>
      <c r="Q1397" s="12">
        <v>0.435</v>
      </c>
      <c r="R1397" s="12">
        <v>13.0</v>
      </c>
      <c r="S1397" s="12">
        <v>13.0</v>
      </c>
      <c r="T1397" s="12">
        <v>1.0</v>
      </c>
      <c r="U1397" s="12">
        <v>97.0</v>
      </c>
      <c r="V1397" s="12">
        <v>31.0</v>
      </c>
      <c r="W1397" s="12">
        <v>71.0</v>
      </c>
      <c r="X1397" s="12">
        <v>0.437</v>
      </c>
      <c r="Y1397" s="12">
        <v>22.0</v>
      </c>
      <c r="Z1397" s="12">
        <v>50.0</v>
      </c>
      <c r="AA1397" s="12">
        <v>0.44</v>
      </c>
      <c r="AB1397" s="12">
        <v>9.0</v>
      </c>
      <c r="AC1397" s="12">
        <v>21.0</v>
      </c>
      <c r="AD1397" s="12">
        <v>0.429</v>
      </c>
      <c r="AE1397" s="12">
        <v>12.0</v>
      </c>
      <c r="AF1397" s="12">
        <v>18.0</v>
      </c>
      <c r="AG1397" s="12">
        <v>0.667</v>
      </c>
      <c r="AH1397" s="12">
        <v>83.0</v>
      </c>
    </row>
    <row r="1398">
      <c r="A1398" s="1">
        <v>661.0</v>
      </c>
      <c r="B1398" s="8" t="s">
        <v>23</v>
      </c>
      <c r="C1398" s="11">
        <v>45193.0</v>
      </c>
      <c r="D1398" s="12">
        <v>83.0</v>
      </c>
      <c r="E1398" s="8" t="s">
        <v>24</v>
      </c>
      <c r="F1398" s="8" t="s">
        <v>41</v>
      </c>
      <c r="G1398" s="8" t="s">
        <v>43</v>
      </c>
      <c r="H1398" s="12">
        <v>200.0</v>
      </c>
      <c r="I1398" s="12">
        <v>31.0</v>
      </c>
      <c r="J1398" s="12">
        <v>71.0</v>
      </c>
      <c r="K1398" s="12">
        <v>0.437</v>
      </c>
      <c r="L1398" s="12">
        <v>22.0</v>
      </c>
      <c r="M1398" s="12">
        <v>50.0</v>
      </c>
      <c r="N1398" s="12">
        <v>0.44</v>
      </c>
      <c r="O1398" s="12">
        <v>9.0</v>
      </c>
      <c r="P1398" s="12">
        <v>21.0</v>
      </c>
      <c r="Q1398" s="12">
        <v>0.429</v>
      </c>
      <c r="R1398" s="12">
        <v>12.0</v>
      </c>
      <c r="S1398" s="12">
        <v>18.0</v>
      </c>
      <c r="T1398" s="12">
        <v>0.667</v>
      </c>
      <c r="U1398" s="12">
        <v>83.0</v>
      </c>
      <c r="V1398" s="12">
        <v>37.0</v>
      </c>
      <c r="W1398" s="12">
        <v>69.0</v>
      </c>
      <c r="X1398" s="12">
        <v>0.536</v>
      </c>
      <c r="Y1398" s="12">
        <v>27.0</v>
      </c>
      <c r="Z1398" s="12">
        <v>46.0</v>
      </c>
      <c r="AA1398" s="12">
        <v>0.587</v>
      </c>
      <c r="AB1398" s="12">
        <v>10.0</v>
      </c>
      <c r="AC1398" s="12">
        <v>23.0</v>
      </c>
      <c r="AD1398" s="12">
        <v>0.435</v>
      </c>
      <c r="AE1398" s="12">
        <v>13.0</v>
      </c>
      <c r="AF1398" s="12">
        <v>13.0</v>
      </c>
      <c r="AG1398" s="12">
        <v>1.0</v>
      </c>
      <c r="AH1398" s="12">
        <v>97.0</v>
      </c>
    </row>
    <row r="1399">
      <c r="A1399" s="1">
        <v>921.0</v>
      </c>
      <c r="B1399" s="8" t="s">
        <v>31</v>
      </c>
      <c r="C1399" s="11">
        <v>45193.0</v>
      </c>
      <c r="D1399" s="12">
        <v>78.0</v>
      </c>
      <c r="E1399" s="8" t="s">
        <v>24</v>
      </c>
      <c r="F1399" s="8" t="s">
        <v>27</v>
      </c>
      <c r="G1399" s="8" t="s">
        <v>1006</v>
      </c>
      <c r="H1399" s="12">
        <v>200.0</v>
      </c>
      <c r="I1399" s="12">
        <v>31.0</v>
      </c>
      <c r="J1399" s="12">
        <v>69.0</v>
      </c>
      <c r="K1399" s="12">
        <v>0.449</v>
      </c>
      <c r="L1399" s="12">
        <v>23.0</v>
      </c>
      <c r="M1399" s="12">
        <v>45.0</v>
      </c>
      <c r="N1399" s="12">
        <v>0.511</v>
      </c>
      <c r="O1399" s="12">
        <v>8.0</v>
      </c>
      <c r="P1399" s="12">
        <v>24.0</v>
      </c>
      <c r="Q1399" s="12">
        <v>0.333</v>
      </c>
      <c r="R1399" s="12">
        <v>8.0</v>
      </c>
      <c r="S1399" s="12">
        <v>10.0</v>
      </c>
      <c r="T1399" s="12">
        <v>0.8</v>
      </c>
      <c r="U1399" s="12">
        <v>78.0</v>
      </c>
      <c r="V1399" s="12">
        <v>23.0</v>
      </c>
      <c r="W1399" s="12">
        <v>68.0</v>
      </c>
      <c r="X1399" s="12">
        <v>0.338</v>
      </c>
      <c r="Y1399" s="12">
        <v>15.0</v>
      </c>
      <c r="Z1399" s="12">
        <v>41.0</v>
      </c>
      <c r="AA1399" s="12">
        <v>0.366</v>
      </c>
      <c r="AB1399" s="12">
        <v>8.0</v>
      </c>
      <c r="AC1399" s="12">
        <v>27.0</v>
      </c>
      <c r="AD1399" s="12">
        <v>0.296</v>
      </c>
      <c r="AE1399" s="12">
        <v>9.0</v>
      </c>
      <c r="AF1399" s="12">
        <v>12.0</v>
      </c>
      <c r="AG1399" s="12">
        <v>0.75</v>
      </c>
      <c r="AH1399" s="12">
        <v>63.0</v>
      </c>
    </row>
    <row r="1400">
      <c r="A1400" s="1">
        <v>1415.0</v>
      </c>
      <c r="B1400" s="8" t="s">
        <v>27</v>
      </c>
      <c r="C1400" s="11">
        <v>45193.0</v>
      </c>
      <c r="D1400" s="12">
        <v>63.0</v>
      </c>
      <c r="E1400" s="8"/>
      <c r="F1400" s="8" t="s">
        <v>31</v>
      </c>
      <c r="G1400" s="8" t="s">
        <v>1007</v>
      </c>
      <c r="H1400" s="12">
        <v>200.0</v>
      </c>
      <c r="I1400" s="12">
        <v>23.0</v>
      </c>
      <c r="J1400" s="12">
        <v>68.0</v>
      </c>
      <c r="K1400" s="12">
        <v>0.338</v>
      </c>
      <c r="L1400" s="12">
        <v>15.0</v>
      </c>
      <c r="M1400" s="12">
        <v>41.0</v>
      </c>
      <c r="N1400" s="12">
        <v>0.366</v>
      </c>
      <c r="O1400" s="12">
        <v>8.0</v>
      </c>
      <c r="P1400" s="12">
        <v>27.0</v>
      </c>
      <c r="Q1400" s="12">
        <v>0.296</v>
      </c>
      <c r="R1400" s="12">
        <v>9.0</v>
      </c>
      <c r="S1400" s="12">
        <v>12.0</v>
      </c>
      <c r="T1400" s="12">
        <v>0.75</v>
      </c>
      <c r="U1400" s="12">
        <v>63.0</v>
      </c>
      <c r="V1400" s="12">
        <v>31.0</v>
      </c>
      <c r="W1400" s="12">
        <v>69.0</v>
      </c>
      <c r="X1400" s="12">
        <v>0.449</v>
      </c>
      <c r="Y1400" s="12">
        <v>23.0</v>
      </c>
      <c r="Z1400" s="12">
        <v>45.0</v>
      </c>
      <c r="AA1400" s="12">
        <v>0.511</v>
      </c>
      <c r="AB1400" s="12">
        <v>8.0</v>
      </c>
      <c r="AC1400" s="12">
        <v>24.0</v>
      </c>
      <c r="AD1400" s="12">
        <v>0.333</v>
      </c>
      <c r="AE1400" s="12">
        <v>8.0</v>
      </c>
      <c r="AF1400" s="12">
        <v>10.0</v>
      </c>
      <c r="AG1400" s="12">
        <v>0.8</v>
      </c>
      <c r="AH1400" s="12">
        <v>78.0</v>
      </c>
    </row>
    <row r="1401">
      <c r="A1401" s="1">
        <v>278.0</v>
      </c>
      <c r="B1401" s="8" t="s">
        <v>41</v>
      </c>
      <c r="C1401" s="11">
        <v>45195.0</v>
      </c>
      <c r="D1401" s="12">
        <v>91.0</v>
      </c>
      <c r="E1401" s="8"/>
      <c r="F1401" s="8" t="s">
        <v>23</v>
      </c>
      <c r="G1401" s="8" t="s">
        <v>1008</v>
      </c>
      <c r="H1401" s="12">
        <v>200.0</v>
      </c>
      <c r="I1401" s="12">
        <v>30.0</v>
      </c>
      <c r="J1401" s="12">
        <v>65.0</v>
      </c>
      <c r="K1401" s="12">
        <v>0.462</v>
      </c>
      <c r="L1401" s="12">
        <v>21.0</v>
      </c>
      <c r="M1401" s="12">
        <v>41.0</v>
      </c>
      <c r="N1401" s="12">
        <v>0.512</v>
      </c>
      <c r="O1401" s="12">
        <v>9.0</v>
      </c>
      <c r="P1401" s="12">
        <v>24.0</v>
      </c>
      <c r="Q1401" s="12">
        <v>0.375</v>
      </c>
      <c r="R1401" s="12">
        <v>22.0</v>
      </c>
      <c r="S1401" s="12">
        <v>25.0</v>
      </c>
      <c r="T1401" s="12">
        <v>0.88</v>
      </c>
      <c r="U1401" s="12">
        <v>91.0</v>
      </c>
      <c r="V1401" s="12">
        <v>33.0</v>
      </c>
      <c r="W1401" s="12">
        <v>88.0</v>
      </c>
      <c r="X1401" s="12">
        <v>0.375</v>
      </c>
      <c r="Y1401" s="12">
        <v>23.0</v>
      </c>
      <c r="Z1401" s="12">
        <v>62.0</v>
      </c>
      <c r="AA1401" s="12">
        <v>0.371</v>
      </c>
      <c r="AB1401" s="12">
        <v>10.0</v>
      </c>
      <c r="AC1401" s="12">
        <v>26.0</v>
      </c>
      <c r="AD1401" s="12">
        <v>0.385</v>
      </c>
      <c r="AE1401" s="12">
        <v>8.0</v>
      </c>
      <c r="AF1401" s="12">
        <v>13.0</v>
      </c>
      <c r="AG1401" s="12">
        <v>0.615</v>
      </c>
      <c r="AH1401" s="12">
        <v>84.0</v>
      </c>
    </row>
    <row r="1402">
      <c r="A1402" s="1">
        <v>600.0</v>
      </c>
      <c r="B1402" s="8" t="s">
        <v>23</v>
      </c>
      <c r="C1402" s="11">
        <v>45195.0</v>
      </c>
      <c r="D1402" s="12">
        <v>84.0</v>
      </c>
      <c r="E1402" s="8" t="s">
        <v>24</v>
      </c>
      <c r="F1402" s="8" t="s">
        <v>41</v>
      </c>
      <c r="G1402" s="8" t="s">
        <v>1009</v>
      </c>
      <c r="H1402" s="12">
        <v>200.0</v>
      </c>
      <c r="I1402" s="12">
        <v>33.0</v>
      </c>
      <c r="J1402" s="12">
        <v>88.0</v>
      </c>
      <c r="K1402" s="12">
        <v>0.375</v>
      </c>
      <c r="L1402" s="12">
        <v>23.0</v>
      </c>
      <c r="M1402" s="12">
        <v>62.0</v>
      </c>
      <c r="N1402" s="12">
        <v>0.371</v>
      </c>
      <c r="O1402" s="12">
        <v>10.0</v>
      </c>
      <c r="P1402" s="12">
        <v>26.0</v>
      </c>
      <c r="Q1402" s="12">
        <v>0.385</v>
      </c>
      <c r="R1402" s="12">
        <v>8.0</v>
      </c>
      <c r="S1402" s="12">
        <v>13.0</v>
      </c>
      <c r="T1402" s="12">
        <v>0.615</v>
      </c>
      <c r="U1402" s="12">
        <v>84.0</v>
      </c>
      <c r="V1402" s="12">
        <v>30.0</v>
      </c>
      <c r="W1402" s="12">
        <v>65.0</v>
      </c>
      <c r="X1402" s="12">
        <v>0.462</v>
      </c>
      <c r="Y1402" s="12">
        <v>21.0</v>
      </c>
      <c r="Z1402" s="12">
        <v>41.0</v>
      </c>
      <c r="AA1402" s="12">
        <v>0.512</v>
      </c>
      <c r="AB1402" s="12">
        <v>9.0</v>
      </c>
      <c r="AC1402" s="12">
        <v>24.0</v>
      </c>
      <c r="AD1402" s="12">
        <v>0.375</v>
      </c>
      <c r="AE1402" s="12">
        <v>22.0</v>
      </c>
      <c r="AF1402" s="12">
        <v>25.0</v>
      </c>
      <c r="AG1402" s="12">
        <v>0.88</v>
      </c>
      <c r="AH1402" s="12">
        <v>91.0</v>
      </c>
    </row>
    <row r="1403">
      <c r="A1403" s="1">
        <v>601.0</v>
      </c>
      <c r="B1403" s="8" t="s">
        <v>23</v>
      </c>
      <c r="C1403" s="11">
        <v>45195.0</v>
      </c>
      <c r="D1403" s="12">
        <v>84.0</v>
      </c>
      <c r="E1403" s="8" t="s">
        <v>24</v>
      </c>
      <c r="F1403" s="8" t="s">
        <v>41</v>
      </c>
      <c r="G1403" s="8" t="s">
        <v>1009</v>
      </c>
      <c r="H1403" s="12">
        <v>200.0</v>
      </c>
      <c r="I1403" s="12">
        <v>33.0</v>
      </c>
      <c r="J1403" s="12">
        <v>88.0</v>
      </c>
      <c r="K1403" s="12">
        <v>0.375</v>
      </c>
      <c r="L1403" s="12">
        <v>23.0</v>
      </c>
      <c r="M1403" s="12">
        <v>62.0</v>
      </c>
      <c r="N1403" s="12">
        <v>0.371</v>
      </c>
      <c r="O1403" s="12">
        <v>10.0</v>
      </c>
      <c r="P1403" s="12">
        <v>26.0</v>
      </c>
      <c r="Q1403" s="12">
        <v>0.385</v>
      </c>
      <c r="R1403" s="12">
        <v>8.0</v>
      </c>
      <c r="S1403" s="12">
        <v>13.0</v>
      </c>
      <c r="T1403" s="12">
        <v>0.615</v>
      </c>
      <c r="U1403" s="12">
        <v>84.0</v>
      </c>
      <c r="V1403" s="12">
        <v>30.0</v>
      </c>
      <c r="W1403" s="12">
        <v>65.0</v>
      </c>
      <c r="X1403" s="12">
        <v>0.462</v>
      </c>
      <c r="Y1403" s="12">
        <v>21.0</v>
      </c>
      <c r="Z1403" s="12">
        <v>41.0</v>
      </c>
      <c r="AA1403" s="12">
        <v>0.512</v>
      </c>
      <c r="AB1403" s="12">
        <v>9.0</v>
      </c>
      <c r="AC1403" s="12">
        <v>24.0</v>
      </c>
      <c r="AD1403" s="12">
        <v>0.375</v>
      </c>
      <c r="AE1403" s="12">
        <v>22.0</v>
      </c>
      <c r="AF1403" s="12">
        <v>25.0</v>
      </c>
      <c r="AG1403" s="12">
        <v>0.88</v>
      </c>
      <c r="AH1403" s="12">
        <v>91.0</v>
      </c>
    </row>
    <row r="1404">
      <c r="A1404" s="1">
        <v>972.0</v>
      </c>
      <c r="B1404" s="8" t="s">
        <v>31</v>
      </c>
      <c r="C1404" s="11">
        <v>45195.0</v>
      </c>
      <c r="D1404" s="12">
        <v>77.0</v>
      </c>
      <c r="E1404" s="8" t="s">
        <v>24</v>
      </c>
      <c r="F1404" s="8" t="s">
        <v>27</v>
      </c>
      <c r="G1404" s="8" t="s">
        <v>494</v>
      </c>
      <c r="H1404" s="12">
        <v>200.0</v>
      </c>
      <c r="I1404" s="12">
        <v>27.0</v>
      </c>
      <c r="J1404" s="12">
        <v>68.0</v>
      </c>
      <c r="K1404" s="12">
        <v>0.397</v>
      </c>
      <c r="L1404" s="12">
        <v>18.0</v>
      </c>
      <c r="M1404" s="12">
        <v>45.0</v>
      </c>
      <c r="N1404" s="12">
        <v>0.4</v>
      </c>
      <c r="O1404" s="12">
        <v>9.0</v>
      </c>
      <c r="P1404" s="12">
        <v>23.0</v>
      </c>
      <c r="Q1404" s="12">
        <v>0.391</v>
      </c>
      <c r="R1404" s="12">
        <v>14.0</v>
      </c>
      <c r="S1404" s="12">
        <v>18.0</v>
      </c>
      <c r="T1404" s="12">
        <v>0.778</v>
      </c>
      <c r="U1404" s="12">
        <v>77.0</v>
      </c>
      <c r="V1404" s="12">
        <v>29.0</v>
      </c>
      <c r="W1404" s="12">
        <v>65.0</v>
      </c>
      <c r="X1404" s="12">
        <v>0.446</v>
      </c>
      <c r="Y1404" s="12">
        <v>19.0</v>
      </c>
      <c r="Z1404" s="12">
        <v>39.0</v>
      </c>
      <c r="AA1404" s="12">
        <v>0.487</v>
      </c>
      <c r="AB1404" s="12">
        <v>10.0</v>
      </c>
      <c r="AC1404" s="12">
        <v>26.0</v>
      </c>
      <c r="AD1404" s="12">
        <v>0.385</v>
      </c>
      <c r="AE1404" s="12">
        <v>16.0</v>
      </c>
      <c r="AF1404" s="12">
        <v>16.0</v>
      </c>
      <c r="AG1404" s="12">
        <v>1.0</v>
      </c>
      <c r="AH1404" s="12">
        <v>84.0</v>
      </c>
    </row>
    <row r="1405">
      <c r="A1405" s="1">
        <v>246.0</v>
      </c>
      <c r="B1405" s="8" t="s">
        <v>27</v>
      </c>
      <c r="C1405" s="11">
        <v>45198.0</v>
      </c>
      <c r="D1405" s="12">
        <v>92.0</v>
      </c>
      <c r="E1405" s="8" t="s">
        <v>24</v>
      </c>
      <c r="F1405" s="8" t="s">
        <v>31</v>
      </c>
      <c r="G1405" s="8" t="s">
        <v>252</v>
      </c>
      <c r="H1405" s="12">
        <v>200.0</v>
      </c>
      <c r="I1405" s="12">
        <v>38.0</v>
      </c>
      <c r="J1405" s="12">
        <v>76.0</v>
      </c>
      <c r="K1405" s="12">
        <v>0.5</v>
      </c>
      <c r="L1405" s="12">
        <v>29.0</v>
      </c>
      <c r="M1405" s="12">
        <v>50.0</v>
      </c>
      <c r="N1405" s="12">
        <v>0.58</v>
      </c>
      <c r="O1405" s="12">
        <v>9.0</v>
      </c>
      <c r="P1405" s="12">
        <v>26.0</v>
      </c>
      <c r="Q1405" s="12">
        <v>0.346</v>
      </c>
      <c r="R1405" s="12">
        <v>7.0</v>
      </c>
      <c r="S1405" s="12">
        <v>7.0</v>
      </c>
      <c r="T1405" s="12">
        <v>1.0</v>
      </c>
      <c r="U1405" s="12">
        <v>92.0</v>
      </c>
      <c r="V1405" s="12">
        <v>33.0</v>
      </c>
      <c r="W1405" s="12">
        <v>70.0</v>
      </c>
      <c r="X1405" s="12">
        <v>0.471</v>
      </c>
      <c r="Y1405" s="12">
        <v>28.0</v>
      </c>
      <c r="Z1405" s="12">
        <v>54.0</v>
      </c>
      <c r="AA1405" s="12">
        <v>0.519</v>
      </c>
      <c r="AB1405" s="12">
        <v>5.0</v>
      </c>
      <c r="AC1405" s="12">
        <v>16.0</v>
      </c>
      <c r="AD1405" s="12">
        <v>0.313</v>
      </c>
      <c r="AE1405" s="12">
        <v>10.0</v>
      </c>
      <c r="AF1405" s="12">
        <v>11.0</v>
      </c>
      <c r="AG1405" s="12">
        <v>0.909</v>
      </c>
      <c r="AH1405" s="12">
        <v>81.0</v>
      </c>
    </row>
    <row r="1406">
      <c r="A1406" s="1">
        <v>770.0</v>
      </c>
      <c r="B1406" s="8" t="s">
        <v>31</v>
      </c>
      <c r="C1406" s="11">
        <v>45198.0</v>
      </c>
      <c r="D1406" s="12">
        <v>81.0</v>
      </c>
      <c r="E1406" s="8"/>
      <c r="F1406" s="8" t="s">
        <v>27</v>
      </c>
      <c r="G1406" s="8" t="s">
        <v>256</v>
      </c>
      <c r="H1406" s="12">
        <v>200.0</v>
      </c>
      <c r="I1406" s="12">
        <v>33.0</v>
      </c>
      <c r="J1406" s="12">
        <v>70.0</v>
      </c>
      <c r="K1406" s="12">
        <v>0.471</v>
      </c>
      <c r="L1406" s="12">
        <v>28.0</v>
      </c>
      <c r="M1406" s="12">
        <v>54.0</v>
      </c>
      <c r="N1406" s="12">
        <v>0.519</v>
      </c>
      <c r="O1406" s="12">
        <v>5.0</v>
      </c>
      <c r="P1406" s="12">
        <v>16.0</v>
      </c>
      <c r="Q1406" s="12">
        <v>0.313</v>
      </c>
      <c r="R1406" s="12">
        <v>10.0</v>
      </c>
      <c r="S1406" s="12">
        <v>11.0</v>
      </c>
      <c r="T1406" s="12">
        <v>0.909</v>
      </c>
      <c r="U1406" s="12">
        <v>81.0</v>
      </c>
      <c r="V1406" s="12">
        <v>38.0</v>
      </c>
      <c r="W1406" s="12">
        <v>76.0</v>
      </c>
      <c r="X1406" s="12">
        <v>0.5</v>
      </c>
      <c r="Y1406" s="12">
        <v>29.0</v>
      </c>
      <c r="Z1406" s="12">
        <v>50.0</v>
      </c>
      <c r="AA1406" s="12">
        <v>0.58</v>
      </c>
      <c r="AB1406" s="12">
        <v>9.0</v>
      </c>
      <c r="AC1406" s="12">
        <v>26.0</v>
      </c>
      <c r="AD1406" s="12">
        <v>0.346</v>
      </c>
      <c r="AE1406" s="12">
        <v>7.0</v>
      </c>
      <c r="AF1406" s="12">
        <v>7.0</v>
      </c>
      <c r="AG1406" s="12">
        <v>1.0</v>
      </c>
      <c r="AH1406" s="12">
        <v>92.0</v>
      </c>
    </row>
    <row r="1407">
      <c r="A1407" s="1">
        <v>1394.0</v>
      </c>
      <c r="B1407" s="8" t="s">
        <v>41</v>
      </c>
      <c r="C1407" s="11">
        <v>45198.0</v>
      </c>
      <c r="D1407" s="12">
        <v>64.0</v>
      </c>
      <c r="E1407" s="8" t="s">
        <v>24</v>
      </c>
      <c r="F1407" s="8" t="s">
        <v>23</v>
      </c>
      <c r="G1407" s="8" t="s">
        <v>656</v>
      </c>
      <c r="H1407" s="12">
        <v>200.0</v>
      </c>
      <c r="I1407" s="12">
        <v>24.0</v>
      </c>
      <c r="J1407" s="12">
        <v>59.0</v>
      </c>
      <c r="K1407" s="12">
        <v>0.407</v>
      </c>
      <c r="L1407" s="12">
        <v>18.0</v>
      </c>
      <c r="M1407" s="12">
        <v>40.0</v>
      </c>
      <c r="N1407" s="12">
        <v>0.45</v>
      </c>
      <c r="O1407" s="12">
        <v>6.0</v>
      </c>
      <c r="P1407" s="12">
        <v>19.0</v>
      </c>
      <c r="Q1407" s="12">
        <v>0.316</v>
      </c>
      <c r="R1407" s="12">
        <v>10.0</v>
      </c>
      <c r="S1407" s="12">
        <v>14.0</v>
      </c>
      <c r="T1407" s="12">
        <v>0.714</v>
      </c>
      <c r="U1407" s="12">
        <v>64.0</v>
      </c>
      <c r="V1407" s="12">
        <v>24.0</v>
      </c>
      <c r="W1407" s="12">
        <v>76.0</v>
      </c>
      <c r="X1407" s="12">
        <v>0.316</v>
      </c>
      <c r="Y1407" s="12">
        <v>18.0</v>
      </c>
      <c r="Z1407" s="12">
        <v>48.0</v>
      </c>
      <c r="AA1407" s="12">
        <v>0.375</v>
      </c>
      <c r="AB1407" s="12">
        <v>6.0</v>
      </c>
      <c r="AC1407" s="12">
        <v>28.0</v>
      </c>
      <c r="AD1407" s="12">
        <v>0.214</v>
      </c>
      <c r="AE1407" s="12">
        <v>7.0</v>
      </c>
      <c r="AF1407" s="12">
        <v>15.0</v>
      </c>
      <c r="AG1407" s="12">
        <v>0.467</v>
      </c>
      <c r="AH1407" s="12">
        <v>61.0</v>
      </c>
    </row>
    <row r="1408">
      <c r="A1408" s="1">
        <v>1442.0</v>
      </c>
      <c r="B1408" s="8" t="s">
        <v>23</v>
      </c>
      <c r="C1408" s="11">
        <v>45198.0</v>
      </c>
      <c r="D1408" s="12">
        <v>61.0</v>
      </c>
      <c r="E1408" s="8"/>
      <c r="F1408" s="8" t="s">
        <v>41</v>
      </c>
      <c r="G1408" s="8" t="s">
        <v>657</v>
      </c>
      <c r="H1408" s="12">
        <v>200.0</v>
      </c>
      <c r="I1408" s="12">
        <v>24.0</v>
      </c>
      <c r="J1408" s="12">
        <v>76.0</v>
      </c>
      <c r="K1408" s="12">
        <v>0.316</v>
      </c>
      <c r="L1408" s="12">
        <v>18.0</v>
      </c>
      <c r="M1408" s="12">
        <v>48.0</v>
      </c>
      <c r="N1408" s="12">
        <v>0.375</v>
      </c>
      <c r="O1408" s="12">
        <v>6.0</v>
      </c>
      <c r="P1408" s="12">
        <v>28.0</v>
      </c>
      <c r="Q1408" s="12">
        <v>0.214</v>
      </c>
      <c r="R1408" s="12">
        <v>7.0</v>
      </c>
      <c r="S1408" s="12">
        <v>15.0</v>
      </c>
      <c r="T1408" s="12">
        <v>0.467</v>
      </c>
      <c r="U1408" s="12">
        <v>61.0</v>
      </c>
      <c r="V1408" s="12">
        <v>24.0</v>
      </c>
      <c r="W1408" s="12">
        <v>59.0</v>
      </c>
      <c r="X1408" s="12">
        <v>0.407</v>
      </c>
      <c r="Y1408" s="12">
        <v>18.0</v>
      </c>
      <c r="Z1408" s="12">
        <v>40.0</v>
      </c>
      <c r="AA1408" s="12">
        <v>0.45</v>
      </c>
      <c r="AB1408" s="12">
        <v>6.0</v>
      </c>
      <c r="AC1408" s="12">
        <v>19.0</v>
      </c>
      <c r="AD1408" s="12">
        <v>0.316</v>
      </c>
      <c r="AE1408" s="12">
        <v>10.0</v>
      </c>
      <c r="AF1408" s="12">
        <v>14.0</v>
      </c>
      <c r="AG1408" s="12">
        <v>0.714</v>
      </c>
      <c r="AH1408" s="12">
        <v>64.0</v>
      </c>
    </row>
    <row r="1409">
      <c r="A1409" s="1">
        <v>451.0</v>
      </c>
      <c r="B1409" s="8" t="s">
        <v>27</v>
      </c>
      <c r="C1409" s="11">
        <v>45200.0</v>
      </c>
      <c r="D1409" s="12">
        <v>87.0</v>
      </c>
      <c r="E1409" s="8" t="s">
        <v>24</v>
      </c>
      <c r="F1409" s="8" t="s">
        <v>31</v>
      </c>
      <c r="G1409" s="8" t="s">
        <v>361</v>
      </c>
      <c r="H1409" s="12">
        <v>200.0</v>
      </c>
      <c r="I1409" s="12">
        <v>28.0</v>
      </c>
      <c r="J1409" s="12">
        <v>68.0</v>
      </c>
      <c r="K1409" s="12">
        <v>0.412</v>
      </c>
      <c r="L1409" s="12">
        <v>18.0</v>
      </c>
      <c r="M1409" s="12">
        <v>46.0</v>
      </c>
      <c r="N1409" s="12">
        <v>0.391</v>
      </c>
      <c r="O1409" s="12">
        <v>10.0</v>
      </c>
      <c r="P1409" s="12">
        <v>22.0</v>
      </c>
      <c r="Q1409" s="12">
        <v>0.455</v>
      </c>
      <c r="R1409" s="12">
        <v>21.0</v>
      </c>
      <c r="S1409" s="12">
        <v>25.0</v>
      </c>
      <c r="T1409" s="12">
        <v>0.84</v>
      </c>
      <c r="U1409" s="12">
        <v>87.0</v>
      </c>
      <c r="V1409" s="12">
        <v>35.0</v>
      </c>
      <c r="W1409" s="12">
        <v>77.0</v>
      </c>
      <c r="X1409" s="12">
        <v>0.455</v>
      </c>
      <c r="Y1409" s="12">
        <v>24.0</v>
      </c>
      <c r="Z1409" s="12">
        <v>52.0</v>
      </c>
      <c r="AA1409" s="12">
        <v>0.462</v>
      </c>
      <c r="AB1409" s="12">
        <v>11.0</v>
      </c>
      <c r="AC1409" s="12">
        <v>25.0</v>
      </c>
      <c r="AD1409" s="12">
        <v>0.44</v>
      </c>
      <c r="AE1409" s="12">
        <v>3.0</v>
      </c>
      <c r="AF1409" s="12">
        <v>8.0</v>
      </c>
      <c r="AG1409" s="12">
        <v>0.375</v>
      </c>
      <c r="AH1409" s="12">
        <v>84.0</v>
      </c>
    </row>
    <row r="1410">
      <c r="A1410" s="1">
        <v>599.0</v>
      </c>
      <c r="B1410" s="8" t="s">
        <v>31</v>
      </c>
      <c r="C1410" s="11">
        <v>45200.0</v>
      </c>
      <c r="D1410" s="12">
        <v>84.0</v>
      </c>
      <c r="E1410" s="8"/>
      <c r="F1410" s="8" t="s">
        <v>27</v>
      </c>
      <c r="G1410" s="8" t="s">
        <v>363</v>
      </c>
      <c r="H1410" s="12">
        <v>200.0</v>
      </c>
      <c r="I1410" s="12">
        <v>35.0</v>
      </c>
      <c r="J1410" s="12">
        <v>77.0</v>
      </c>
      <c r="K1410" s="12">
        <v>0.455</v>
      </c>
      <c r="L1410" s="12">
        <v>24.0</v>
      </c>
      <c r="M1410" s="12">
        <v>52.0</v>
      </c>
      <c r="N1410" s="12">
        <v>0.462</v>
      </c>
      <c r="O1410" s="12">
        <v>11.0</v>
      </c>
      <c r="P1410" s="12">
        <v>25.0</v>
      </c>
      <c r="Q1410" s="12">
        <v>0.44</v>
      </c>
      <c r="R1410" s="12">
        <v>3.0</v>
      </c>
      <c r="S1410" s="12">
        <v>8.0</v>
      </c>
      <c r="T1410" s="12">
        <v>0.375</v>
      </c>
      <c r="U1410" s="12">
        <v>84.0</v>
      </c>
      <c r="V1410" s="12">
        <v>28.0</v>
      </c>
      <c r="W1410" s="12">
        <v>68.0</v>
      </c>
      <c r="X1410" s="12">
        <v>0.412</v>
      </c>
      <c r="Y1410" s="12">
        <v>18.0</v>
      </c>
      <c r="Z1410" s="12">
        <v>46.0</v>
      </c>
      <c r="AA1410" s="12">
        <v>0.391</v>
      </c>
      <c r="AB1410" s="12">
        <v>10.0</v>
      </c>
      <c r="AC1410" s="12">
        <v>22.0</v>
      </c>
      <c r="AD1410" s="12">
        <v>0.455</v>
      </c>
      <c r="AE1410" s="12">
        <v>21.0</v>
      </c>
      <c r="AF1410" s="12">
        <v>25.0</v>
      </c>
      <c r="AG1410" s="12">
        <v>0.84</v>
      </c>
      <c r="AH1410" s="12">
        <v>87.0</v>
      </c>
    </row>
    <row r="1411">
      <c r="A1411" s="13">
        <v>98.0</v>
      </c>
      <c r="B1411" s="8" t="s">
        <v>41</v>
      </c>
      <c r="C1411" s="11">
        <v>45207.0</v>
      </c>
      <c r="D1411" s="12">
        <v>99.0</v>
      </c>
      <c r="E1411" s="8"/>
      <c r="F1411" s="8" t="s">
        <v>27</v>
      </c>
      <c r="G1411" s="8" t="s">
        <v>1010</v>
      </c>
      <c r="H1411" s="12">
        <v>200.0</v>
      </c>
      <c r="I1411" s="12">
        <v>35.0</v>
      </c>
      <c r="J1411" s="12">
        <v>64.0</v>
      </c>
      <c r="K1411" s="12">
        <v>0.547</v>
      </c>
      <c r="L1411" s="12">
        <v>26.0</v>
      </c>
      <c r="M1411" s="12">
        <v>42.0</v>
      </c>
      <c r="N1411" s="12">
        <v>0.619</v>
      </c>
      <c r="O1411" s="12">
        <v>9.0</v>
      </c>
      <c r="P1411" s="12">
        <v>22.0</v>
      </c>
      <c r="Q1411" s="12">
        <v>0.409</v>
      </c>
      <c r="R1411" s="12">
        <v>20.0</v>
      </c>
      <c r="S1411" s="12">
        <v>23.0</v>
      </c>
      <c r="T1411" s="12">
        <v>0.87</v>
      </c>
      <c r="U1411" s="12">
        <v>99.0</v>
      </c>
      <c r="V1411" s="12">
        <v>32.0</v>
      </c>
      <c r="W1411" s="12">
        <v>69.0</v>
      </c>
      <c r="X1411" s="12">
        <v>0.464</v>
      </c>
      <c r="Y1411" s="12">
        <v>23.0</v>
      </c>
      <c r="Z1411" s="12">
        <v>40.0</v>
      </c>
      <c r="AA1411" s="12">
        <v>0.575</v>
      </c>
      <c r="AB1411" s="12">
        <v>9.0</v>
      </c>
      <c r="AC1411" s="12">
        <v>29.0</v>
      </c>
      <c r="AD1411" s="12">
        <v>0.31</v>
      </c>
      <c r="AE1411" s="12">
        <v>9.0</v>
      </c>
      <c r="AF1411" s="12">
        <v>13.0</v>
      </c>
      <c r="AG1411" s="12">
        <v>0.692</v>
      </c>
      <c r="AH1411" s="12">
        <v>82.0</v>
      </c>
    </row>
    <row r="1412">
      <c r="A1412" s="1">
        <v>727.0</v>
      </c>
      <c r="B1412" s="8" t="s">
        <v>27</v>
      </c>
      <c r="C1412" s="11">
        <v>45207.0</v>
      </c>
      <c r="D1412" s="12">
        <v>82.0</v>
      </c>
      <c r="E1412" s="8" t="s">
        <v>24</v>
      </c>
      <c r="F1412" s="8" t="s">
        <v>41</v>
      </c>
      <c r="G1412" s="8" t="s">
        <v>1011</v>
      </c>
      <c r="H1412" s="12">
        <v>200.0</v>
      </c>
      <c r="I1412" s="12">
        <v>32.0</v>
      </c>
      <c r="J1412" s="12">
        <v>69.0</v>
      </c>
      <c r="K1412" s="12">
        <v>0.464</v>
      </c>
      <c r="L1412" s="12">
        <v>23.0</v>
      </c>
      <c r="M1412" s="12">
        <v>40.0</v>
      </c>
      <c r="N1412" s="12">
        <v>0.575</v>
      </c>
      <c r="O1412" s="12">
        <v>9.0</v>
      </c>
      <c r="P1412" s="12">
        <v>29.0</v>
      </c>
      <c r="Q1412" s="12">
        <v>0.31</v>
      </c>
      <c r="R1412" s="12">
        <v>9.0</v>
      </c>
      <c r="S1412" s="12">
        <v>13.0</v>
      </c>
      <c r="T1412" s="12">
        <v>0.692</v>
      </c>
      <c r="U1412" s="12">
        <v>82.0</v>
      </c>
      <c r="V1412" s="12">
        <v>35.0</v>
      </c>
      <c r="W1412" s="12">
        <v>64.0</v>
      </c>
      <c r="X1412" s="12">
        <v>0.547</v>
      </c>
      <c r="Y1412" s="12">
        <v>26.0</v>
      </c>
      <c r="Z1412" s="12">
        <v>42.0</v>
      </c>
      <c r="AA1412" s="12">
        <v>0.619</v>
      </c>
      <c r="AB1412" s="12">
        <v>9.0</v>
      </c>
      <c r="AC1412" s="12">
        <v>22.0</v>
      </c>
      <c r="AD1412" s="12">
        <v>0.409</v>
      </c>
      <c r="AE1412" s="12">
        <v>20.0</v>
      </c>
      <c r="AF1412" s="12">
        <v>23.0</v>
      </c>
      <c r="AG1412" s="12">
        <v>0.87</v>
      </c>
      <c r="AH1412" s="12">
        <v>99.0</v>
      </c>
    </row>
    <row r="1413">
      <c r="A1413" s="13">
        <v>41.0</v>
      </c>
      <c r="B1413" s="8" t="s">
        <v>41</v>
      </c>
      <c r="C1413" s="11">
        <v>45210.0</v>
      </c>
      <c r="D1413" s="12">
        <v>104.0</v>
      </c>
      <c r="E1413" s="8"/>
      <c r="F1413" s="8" t="s">
        <v>27</v>
      </c>
      <c r="G1413" s="8" t="s">
        <v>448</v>
      </c>
      <c r="H1413" s="12">
        <v>200.0</v>
      </c>
      <c r="I1413" s="12">
        <v>37.0</v>
      </c>
      <c r="J1413" s="12">
        <v>70.0</v>
      </c>
      <c r="K1413" s="12">
        <v>0.529</v>
      </c>
      <c r="L1413" s="12">
        <v>24.0</v>
      </c>
      <c r="M1413" s="12">
        <v>41.0</v>
      </c>
      <c r="N1413" s="12">
        <v>0.585</v>
      </c>
      <c r="O1413" s="12">
        <v>13.0</v>
      </c>
      <c r="P1413" s="12">
        <v>29.0</v>
      </c>
      <c r="Q1413" s="12">
        <v>0.448</v>
      </c>
      <c r="R1413" s="12">
        <v>17.0</v>
      </c>
      <c r="S1413" s="12">
        <v>17.0</v>
      </c>
      <c r="T1413" s="12">
        <v>1.0</v>
      </c>
      <c r="U1413" s="12">
        <v>104.0</v>
      </c>
      <c r="V1413" s="12">
        <v>26.0</v>
      </c>
      <c r="W1413" s="12">
        <v>72.0</v>
      </c>
      <c r="X1413" s="12">
        <v>0.361</v>
      </c>
      <c r="Y1413" s="12">
        <v>18.0</v>
      </c>
      <c r="Z1413" s="12">
        <v>37.0</v>
      </c>
      <c r="AA1413" s="12">
        <v>0.486</v>
      </c>
      <c r="AB1413" s="12">
        <v>8.0</v>
      </c>
      <c r="AC1413" s="12">
        <v>35.0</v>
      </c>
      <c r="AD1413" s="12">
        <v>0.229</v>
      </c>
      <c r="AE1413" s="12">
        <v>16.0</v>
      </c>
      <c r="AF1413" s="12">
        <v>22.0</v>
      </c>
      <c r="AG1413" s="12">
        <v>0.727</v>
      </c>
      <c r="AH1413" s="12">
        <v>76.0</v>
      </c>
    </row>
    <row r="1414">
      <c r="A1414" s="1">
        <v>1025.0</v>
      </c>
      <c r="B1414" s="8" t="s">
        <v>27</v>
      </c>
      <c r="C1414" s="11">
        <v>45210.0</v>
      </c>
      <c r="D1414" s="12">
        <v>76.0</v>
      </c>
      <c r="E1414" s="8" t="s">
        <v>24</v>
      </c>
      <c r="F1414" s="8" t="s">
        <v>41</v>
      </c>
      <c r="G1414" s="8" t="s">
        <v>449</v>
      </c>
      <c r="H1414" s="12">
        <v>200.0</v>
      </c>
      <c r="I1414" s="12">
        <v>26.0</v>
      </c>
      <c r="J1414" s="12">
        <v>72.0</v>
      </c>
      <c r="K1414" s="12">
        <v>0.361</v>
      </c>
      <c r="L1414" s="12">
        <v>18.0</v>
      </c>
      <c r="M1414" s="12">
        <v>37.0</v>
      </c>
      <c r="N1414" s="12">
        <v>0.486</v>
      </c>
      <c r="O1414" s="12">
        <v>8.0</v>
      </c>
      <c r="P1414" s="12">
        <v>35.0</v>
      </c>
      <c r="Q1414" s="12">
        <v>0.229</v>
      </c>
      <c r="R1414" s="12">
        <v>16.0</v>
      </c>
      <c r="S1414" s="12">
        <v>22.0</v>
      </c>
      <c r="T1414" s="12">
        <v>0.727</v>
      </c>
      <c r="U1414" s="12">
        <v>76.0</v>
      </c>
      <c r="V1414" s="12">
        <v>37.0</v>
      </c>
      <c r="W1414" s="12">
        <v>70.0</v>
      </c>
      <c r="X1414" s="12">
        <v>0.529</v>
      </c>
      <c r="Y1414" s="12">
        <v>24.0</v>
      </c>
      <c r="Z1414" s="12">
        <v>41.0</v>
      </c>
      <c r="AA1414" s="12">
        <v>0.585</v>
      </c>
      <c r="AB1414" s="12">
        <v>13.0</v>
      </c>
      <c r="AC1414" s="12">
        <v>29.0</v>
      </c>
      <c r="AD1414" s="12">
        <v>0.448</v>
      </c>
      <c r="AE1414" s="12">
        <v>17.0</v>
      </c>
      <c r="AF1414" s="12">
        <v>17.0</v>
      </c>
      <c r="AG1414" s="12">
        <v>1.0</v>
      </c>
      <c r="AH1414" s="12">
        <v>104.0</v>
      </c>
    </row>
    <row r="1415">
      <c r="A1415" s="1">
        <v>450.0</v>
      </c>
      <c r="B1415" s="8" t="s">
        <v>27</v>
      </c>
      <c r="C1415" s="11">
        <v>45214.0</v>
      </c>
      <c r="D1415" s="12">
        <v>87.0</v>
      </c>
      <c r="E1415" s="8"/>
      <c r="F1415" s="8" t="s">
        <v>41</v>
      </c>
      <c r="G1415" s="8" t="s">
        <v>1012</v>
      </c>
      <c r="H1415" s="12">
        <v>200.0</v>
      </c>
      <c r="I1415" s="12">
        <v>33.0</v>
      </c>
      <c r="J1415" s="12">
        <v>63.0</v>
      </c>
      <c r="K1415" s="12">
        <v>0.524</v>
      </c>
      <c r="L1415" s="12">
        <v>20.0</v>
      </c>
      <c r="M1415" s="12">
        <v>33.0</v>
      </c>
      <c r="N1415" s="12">
        <v>0.606</v>
      </c>
      <c r="O1415" s="12">
        <v>13.0</v>
      </c>
      <c r="P1415" s="12">
        <v>30.0</v>
      </c>
      <c r="Q1415" s="12">
        <v>0.433</v>
      </c>
      <c r="R1415" s="12">
        <v>8.0</v>
      </c>
      <c r="S1415" s="12">
        <v>16.0</v>
      </c>
      <c r="T1415" s="12">
        <v>0.5</v>
      </c>
      <c r="U1415" s="12">
        <v>87.0</v>
      </c>
      <c r="V1415" s="12">
        <v>23.0</v>
      </c>
      <c r="W1415" s="12">
        <v>69.0</v>
      </c>
      <c r="X1415" s="12">
        <v>0.333</v>
      </c>
      <c r="Y1415" s="12">
        <v>16.0</v>
      </c>
      <c r="Z1415" s="12">
        <v>47.0</v>
      </c>
      <c r="AA1415" s="12">
        <v>0.34</v>
      </c>
      <c r="AB1415" s="12">
        <v>7.0</v>
      </c>
      <c r="AC1415" s="12">
        <v>22.0</v>
      </c>
      <c r="AD1415" s="12">
        <v>0.318</v>
      </c>
      <c r="AE1415" s="12">
        <v>20.0</v>
      </c>
      <c r="AF1415" s="12">
        <v>23.0</v>
      </c>
      <c r="AG1415" s="12">
        <v>0.87</v>
      </c>
      <c r="AH1415" s="12">
        <v>73.0</v>
      </c>
    </row>
    <row r="1416">
      <c r="A1416" s="1">
        <v>1149.0</v>
      </c>
      <c r="B1416" s="8" t="s">
        <v>41</v>
      </c>
      <c r="C1416" s="11">
        <v>45214.0</v>
      </c>
      <c r="D1416" s="12">
        <v>73.0</v>
      </c>
      <c r="E1416" s="8" t="s">
        <v>24</v>
      </c>
      <c r="F1416" s="8" t="s">
        <v>27</v>
      </c>
      <c r="G1416" s="8" t="s">
        <v>1013</v>
      </c>
      <c r="H1416" s="12">
        <v>200.0</v>
      </c>
      <c r="I1416" s="12">
        <v>23.0</v>
      </c>
      <c r="J1416" s="12">
        <v>69.0</v>
      </c>
      <c r="K1416" s="12">
        <v>0.333</v>
      </c>
      <c r="L1416" s="12">
        <v>16.0</v>
      </c>
      <c r="M1416" s="12">
        <v>47.0</v>
      </c>
      <c r="N1416" s="12">
        <v>0.34</v>
      </c>
      <c r="O1416" s="12">
        <v>7.0</v>
      </c>
      <c r="P1416" s="12">
        <v>22.0</v>
      </c>
      <c r="Q1416" s="12">
        <v>0.318</v>
      </c>
      <c r="R1416" s="12">
        <v>20.0</v>
      </c>
      <c r="S1416" s="12">
        <v>23.0</v>
      </c>
      <c r="T1416" s="12">
        <v>0.87</v>
      </c>
      <c r="U1416" s="12">
        <v>73.0</v>
      </c>
      <c r="V1416" s="12">
        <v>33.0</v>
      </c>
      <c r="W1416" s="12">
        <v>63.0</v>
      </c>
      <c r="X1416" s="12">
        <v>0.524</v>
      </c>
      <c r="Y1416" s="12">
        <v>20.0</v>
      </c>
      <c r="Z1416" s="12">
        <v>33.0</v>
      </c>
      <c r="AA1416" s="12">
        <v>0.606</v>
      </c>
      <c r="AB1416" s="12">
        <v>13.0</v>
      </c>
      <c r="AC1416" s="12">
        <v>30.0</v>
      </c>
      <c r="AD1416" s="12">
        <v>0.433</v>
      </c>
      <c r="AE1416" s="12">
        <v>8.0</v>
      </c>
      <c r="AF1416" s="12">
        <v>16.0</v>
      </c>
      <c r="AG1416" s="12">
        <v>0.5</v>
      </c>
      <c r="AH1416" s="12">
        <v>87.0</v>
      </c>
    </row>
    <row r="1417">
      <c r="A1417" s="1">
        <v>1263.0</v>
      </c>
      <c r="B1417" s="8" t="s">
        <v>41</v>
      </c>
      <c r="C1417" s="11">
        <v>45217.0</v>
      </c>
      <c r="D1417" s="12">
        <v>70.0</v>
      </c>
      <c r="E1417" s="8" t="s">
        <v>24</v>
      </c>
      <c r="F1417" s="8" t="s">
        <v>27</v>
      </c>
      <c r="G1417" s="8" t="s">
        <v>1014</v>
      </c>
      <c r="H1417" s="12">
        <v>200.0</v>
      </c>
      <c r="I1417" s="12">
        <v>28.0</v>
      </c>
      <c r="J1417" s="12">
        <v>67.0</v>
      </c>
      <c r="K1417" s="12">
        <v>0.418</v>
      </c>
      <c r="L1417" s="12">
        <v>23.0</v>
      </c>
      <c r="M1417" s="12">
        <v>46.0</v>
      </c>
      <c r="N1417" s="12">
        <v>0.5</v>
      </c>
      <c r="O1417" s="12">
        <v>5.0</v>
      </c>
      <c r="P1417" s="12">
        <v>21.0</v>
      </c>
      <c r="Q1417" s="12">
        <v>0.238</v>
      </c>
      <c r="R1417" s="12">
        <v>9.0</v>
      </c>
      <c r="S1417" s="12">
        <v>11.0</v>
      </c>
      <c r="T1417" s="12">
        <v>0.818</v>
      </c>
      <c r="U1417" s="12">
        <v>70.0</v>
      </c>
      <c r="V1417" s="12">
        <v>26.0</v>
      </c>
      <c r="W1417" s="12">
        <v>72.0</v>
      </c>
      <c r="X1417" s="12">
        <v>0.361</v>
      </c>
      <c r="Y1417" s="12">
        <v>17.0</v>
      </c>
      <c r="Z1417" s="12">
        <v>46.0</v>
      </c>
      <c r="AA1417" s="12">
        <v>0.37</v>
      </c>
      <c r="AB1417" s="12">
        <v>9.0</v>
      </c>
      <c r="AC1417" s="12">
        <v>26.0</v>
      </c>
      <c r="AD1417" s="12">
        <v>0.346</v>
      </c>
      <c r="AE1417" s="12">
        <v>8.0</v>
      </c>
      <c r="AF1417" s="12">
        <v>12.0</v>
      </c>
      <c r="AG1417" s="12">
        <v>0.667</v>
      </c>
      <c r="AH1417" s="12">
        <v>69.0</v>
      </c>
    </row>
    <row r="1418">
      <c r="A1418" s="1">
        <v>1284.0</v>
      </c>
      <c r="B1418" s="8" t="s">
        <v>27</v>
      </c>
      <c r="C1418" s="11">
        <v>45217.0</v>
      </c>
      <c r="D1418" s="12">
        <v>69.0</v>
      </c>
      <c r="E1418" s="8"/>
      <c r="F1418" s="8" t="s">
        <v>41</v>
      </c>
      <c r="G1418" s="8" t="s">
        <v>1015</v>
      </c>
      <c r="H1418" s="12">
        <v>200.0</v>
      </c>
      <c r="I1418" s="12">
        <v>26.0</v>
      </c>
      <c r="J1418" s="12">
        <v>72.0</v>
      </c>
      <c r="K1418" s="12">
        <v>0.361</v>
      </c>
      <c r="L1418" s="12">
        <v>17.0</v>
      </c>
      <c r="M1418" s="12">
        <v>46.0</v>
      </c>
      <c r="N1418" s="12">
        <v>0.37</v>
      </c>
      <c r="O1418" s="12">
        <v>9.0</v>
      </c>
      <c r="P1418" s="12">
        <v>26.0</v>
      </c>
      <c r="Q1418" s="12">
        <v>0.346</v>
      </c>
      <c r="R1418" s="12">
        <v>8.0</v>
      </c>
      <c r="S1418" s="12">
        <v>12.0</v>
      </c>
      <c r="T1418" s="12">
        <v>0.667</v>
      </c>
      <c r="U1418" s="12">
        <v>69.0</v>
      </c>
      <c r="V1418" s="12">
        <v>28.0</v>
      </c>
      <c r="W1418" s="12">
        <v>67.0</v>
      </c>
      <c r="X1418" s="12">
        <v>0.418</v>
      </c>
      <c r="Y1418" s="12">
        <v>23.0</v>
      </c>
      <c r="Z1418" s="12">
        <v>46.0</v>
      </c>
      <c r="AA1418" s="12">
        <v>0.5</v>
      </c>
      <c r="AB1418" s="12">
        <v>5.0</v>
      </c>
      <c r="AC1418" s="12">
        <v>21.0</v>
      </c>
      <c r="AD1418" s="12">
        <v>0.238</v>
      </c>
      <c r="AE1418" s="12">
        <v>9.0</v>
      </c>
      <c r="AF1418" s="12">
        <v>11.0</v>
      </c>
      <c r="AG1418" s="12">
        <v>0.818</v>
      </c>
      <c r="AH1418" s="12">
        <v>70.0</v>
      </c>
    </row>
    <row r="1419">
      <c r="A1419" s="1">
        <v>245.0</v>
      </c>
      <c r="B1419" s="8" t="s">
        <v>31</v>
      </c>
      <c r="C1419" s="11">
        <v>45426.0</v>
      </c>
      <c r="D1419" s="12">
        <v>92.0</v>
      </c>
      <c r="E1419" s="8"/>
      <c r="F1419" s="8" t="s">
        <v>28</v>
      </c>
      <c r="G1419" s="8" t="s">
        <v>1016</v>
      </c>
      <c r="H1419" s="12">
        <v>200.0</v>
      </c>
      <c r="I1419" s="12">
        <v>32.0</v>
      </c>
      <c r="J1419" s="12">
        <v>66.0</v>
      </c>
      <c r="K1419" s="12">
        <v>0.485</v>
      </c>
      <c r="L1419" s="12">
        <v>23.0</v>
      </c>
      <c r="M1419" s="12">
        <v>45.0</v>
      </c>
      <c r="N1419" s="12">
        <v>0.511</v>
      </c>
      <c r="O1419" s="12">
        <v>9.0</v>
      </c>
      <c r="P1419" s="12">
        <v>21.0</v>
      </c>
      <c r="Q1419" s="12">
        <v>0.429</v>
      </c>
      <c r="R1419" s="12">
        <v>19.0</v>
      </c>
      <c r="S1419" s="12">
        <v>25.0</v>
      </c>
      <c r="T1419" s="12">
        <v>0.76</v>
      </c>
      <c r="U1419" s="12">
        <v>92.0</v>
      </c>
      <c r="V1419" s="12">
        <v>24.0</v>
      </c>
      <c r="W1419" s="12">
        <v>50.0</v>
      </c>
      <c r="X1419" s="12">
        <v>0.48</v>
      </c>
      <c r="Y1419" s="12">
        <v>16.0</v>
      </c>
      <c r="Z1419" s="12">
        <v>30.0</v>
      </c>
      <c r="AA1419" s="12">
        <v>0.533</v>
      </c>
      <c r="AB1419" s="12">
        <v>8.0</v>
      </c>
      <c r="AC1419" s="12">
        <v>20.0</v>
      </c>
      <c r="AD1419" s="12">
        <v>0.4</v>
      </c>
      <c r="AE1419" s="12">
        <v>15.0</v>
      </c>
      <c r="AF1419" s="12">
        <v>19.0</v>
      </c>
      <c r="AG1419" s="12">
        <v>0.789</v>
      </c>
      <c r="AH1419" s="12">
        <v>71.0</v>
      </c>
    </row>
    <row r="1420">
      <c r="A1420" s="1">
        <v>361.0</v>
      </c>
      <c r="B1420" s="8" t="s">
        <v>41</v>
      </c>
      <c r="C1420" s="11">
        <v>45426.0</v>
      </c>
      <c r="D1420" s="12">
        <v>89.0</v>
      </c>
      <c r="E1420" s="8"/>
      <c r="F1420" s="8" t="s">
        <v>34</v>
      </c>
      <c r="G1420" s="8" t="s">
        <v>1017</v>
      </c>
      <c r="H1420" s="12">
        <v>200.0</v>
      </c>
      <c r="I1420" s="12">
        <v>29.0</v>
      </c>
      <c r="J1420" s="12">
        <v>71.0</v>
      </c>
      <c r="K1420" s="12">
        <v>0.408</v>
      </c>
      <c r="L1420" s="12">
        <v>23.0</v>
      </c>
      <c r="M1420" s="12">
        <v>42.0</v>
      </c>
      <c r="N1420" s="12">
        <v>0.548</v>
      </c>
      <c r="O1420" s="12">
        <v>6.0</v>
      </c>
      <c r="P1420" s="12">
        <v>29.0</v>
      </c>
      <c r="Q1420" s="12">
        <v>0.207</v>
      </c>
      <c r="R1420" s="12">
        <v>25.0</v>
      </c>
      <c r="S1420" s="12">
        <v>29.0</v>
      </c>
      <c r="T1420" s="12">
        <v>0.862</v>
      </c>
      <c r="U1420" s="12">
        <v>89.0</v>
      </c>
      <c r="V1420" s="12">
        <v>29.0</v>
      </c>
      <c r="W1420" s="12">
        <v>76.0</v>
      </c>
      <c r="X1420" s="12">
        <v>0.382</v>
      </c>
      <c r="Y1420" s="12">
        <v>14.0</v>
      </c>
      <c r="Z1420" s="12">
        <v>40.0</v>
      </c>
      <c r="AA1420" s="12">
        <v>0.35</v>
      </c>
      <c r="AB1420" s="12">
        <v>15.0</v>
      </c>
      <c r="AC1420" s="12">
        <v>36.0</v>
      </c>
      <c r="AD1420" s="12">
        <v>0.417</v>
      </c>
      <c r="AE1420" s="12">
        <v>7.0</v>
      </c>
      <c r="AF1420" s="12">
        <v>10.0</v>
      </c>
      <c r="AG1420" s="12">
        <v>0.7</v>
      </c>
      <c r="AH1420" s="12">
        <v>80.0</v>
      </c>
    </row>
    <row r="1421">
      <c r="A1421" s="1">
        <v>535.0</v>
      </c>
      <c r="B1421" s="8" t="s">
        <v>27</v>
      </c>
      <c r="C1421" s="11">
        <v>45426.0</v>
      </c>
      <c r="D1421" s="12">
        <v>85.0</v>
      </c>
      <c r="E1421" s="8" t="s">
        <v>24</v>
      </c>
      <c r="F1421" s="8" t="s">
        <v>45</v>
      </c>
      <c r="G1421" s="8" t="s">
        <v>160</v>
      </c>
      <c r="H1421" s="12">
        <v>200.0</v>
      </c>
      <c r="I1421" s="12">
        <v>32.0</v>
      </c>
      <c r="J1421" s="12">
        <v>68.0</v>
      </c>
      <c r="K1421" s="12">
        <v>0.471</v>
      </c>
      <c r="L1421" s="12">
        <v>24.0</v>
      </c>
      <c r="M1421" s="12">
        <v>40.0</v>
      </c>
      <c r="N1421" s="12">
        <v>0.6</v>
      </c>
      <c r="O1421" s="12">
        <v>8.0</v>
      </c>
      <c r="P1421" s="12">
        <v>28.0</v>
      </c>
      <c r="Q1421" s="12">
        <v>0.286</v>
      </c>
      <c r="R1421" s="12">
        <v>13.0</v>
      </c>
      <c r="S1421" s="12">
        <v>15.0</v>
      </c>
      <c r="T1421" s="12">
        <v>0.867</v>
      </c>
      <c r="U1421" s="12">
        <v>85.0</v>
      </c>
      <c r="V1421" s="12">
        <v>31.0</v>
      </c>
      <c r="W1421" s="12">
        <v>78.0</v>
      </c>
      <c r="X1421" s="12">
        <v>0.397</v>
      </c>
      <c r="Y1421" s="12">
        <v>21.0</v>
      </c>
      <c r="Z1421" s="12">
        <v>46.0</v>
      </c>
      <c r="AA1421" s="12">
        <v>0.457</v>
      </c>
      <c r="AB1421" s="12">
        <v>10.0</v>
      </c>
      <c r="AC1421" s="12">
        <v>32.0</v>
      </c>
      <c r="AD1421" s="12">
        <v>0.313</v>
      </c>
      <c r="AE1421" s="12">
        <v>8.0</v>
      </c>
      <c r="AF1421" s="12">
        <v>11.0</v>
      </c>
      <c r="AG1421" s="12">
        <v>0.727</v>
      </c>
      <c r="AH1421" s="12">
        <v>80.0</v>
      </c>
    </row>
    <row r="1422">
      <c r="A1422" s="1">
        <v>660.0</v>
      </c>
      <c r="B1422" s="8" t="s">
        <v>35</v>
      </c>
      <c r="C1422" s="11">
        <v>45426.0</v>
      </c>
      <c r="D1422" s="12">
        <v>83.0</v>
      </c>
      <c r="E1422" s="8" t="s">
        <v>24</v>
      </c>
      <c r="F1422" s="8" t="s">
        <v>40</v>
      </c>
      <c r="G1422" s="8" t="s">
        <v>1018</v>
      </c>
      <c r="H1422" s="12">
        <v>200.0</v>
      </c>
      <c r="I1422" s="12">
        <v>34.0</v>
      </c>
      <c r="J1422" s="12">
        <v>75.0</v>
      </c>
      <c r="K1422" s="12">
        <v>0.453</v>
      </c>
      <c r="L1422" s="12">
        <v>27.0</v>
      </c>
      <c r="M1422" s="12">
        <v>51.0</v>
      </c>
      <c r="N1422" s="12">
        <v>0.529</v>
      </c>
      <c r="O1422" s="12">
        <v>7.0</v>
      </c>
      <c r="P1422" s="12">
        <v>24.0</v>
      </c>
      <c r="Q1422" s="12">
        <v>0.292</v>
      </c>
      <c r="R1422" s="12">
        <v>8.0</v>
      </c>
      <c r="S1422" s="12">
        <v>9.0</v>
      </c>
      <c r="T1422" s="12">
        <v>0.889</v>
      </c>
      <c r="U1422" s="12">
        <v>83.0</v>
      </c>
      <c r="V1422" s="12">
        <v>29.0</v>
      </c>
      <c r="W1422" s="12">
        <v>78.0</v>
      </c>
      <c r="X1422" s="12">
        <v>0.372</v>
      </c>
      <c r="Y1422" s="12">
        <v>28.0</v>
      </c>
      <c r="Z1422" s="12">
        <v>69.0</v>
      </c>
      <c r="AA1422" s="12">
        <v>0.406</v>
      </c>
      <c r="AB1422" s="12">
        <v>1.0</v>
      </c>
      <c r="AC1422" s="12">
        <v>9.0</v>
      </c>
      <c r="AD1422" s="12">
        <v>0.111</v>
      </c>
      <c r="AE1422" s="12">
        <v>11.0</v>
      </c>
      <c r="AF1422" s="12">
        <v>14.0</v>
      </c>
      <c r="AG1422" s="12">
        <v>0.786</v>
      </c>
      <c r="AH1422" s="12">
        <v>70.0</v>
      </c>
    </row>
    <row r="1423">
      <c r="A1423" s="1">
        <v>820.0</v>
      </c>
      <c r="B1423" s="8" t="s">
        <v>34</v>
      </c>
      <c r="C1423" s="11">
        <v>45426.0</v>
      </c>
      <c r="D1423" s="12">
        <v>80.0</v>
      </c>
      <c r="E1423" s="8" t="s">
        <v>24</v>
      </c>
      <c r="F1423" s="8" t="s">
        <v>41</v>
      </c>
      <c r="G1423" s="8" t="s">
        <v>1019</v>
      </c>
      <c r="H1423" s="12">
        <v>200.0</v>
      </c>
      <c r="I1423" s="12">
        <v>29.0</v>
      </c>
      <c r="J1423" s="12">
        <v>76.0</v>
      </c>
      <c r="K1423" s="12">
        <v>0.382</v>
      </c>
      <c r="L1423" s="12">
        <v>14.0</v>
      </c>
      <c r="M1423" s="12">
        <v>40.0</v>
      </c>
      <c r="N1423" s="12">
        <v>0.35</v>
      </c>
      <c r="O1423" s="12">
        <v>15.0</v>
      </c>
      <c r="P1423" s="12">
        <v>36.0</v>
      </c>
      <c r="Q1423" s="12">
        <v>0.417</v>
      </c>
      <c r="R1423" s="12">
        <v>7.0</v>
      </c>
      <c r="S1423" s="12">
        <v>10.0</v>
      </c>
      <c r="T1423" s="12">
        <v>0.7</v>
      </c>
      <c r="U1423" s="12">
        <v>80.0</v>
      </c>
      <c r="V1423" s="12">
        <v>29.0</v>
      </c>
      <c r="W1423" s="12">
        <v>71.0</v>
      </c>
      <c r="X1423" s="12">
        <v>0.408</v>
      </c>
      <c r="Y1423" s="12">
        <v>23.0</v>
      </c>
      <c r="Z1423" s="12">
        <v>42.0</v>
      </c>
      <c r="AA1423" s="12">
        <v>0.548</v>
      </c>
      <c r="AB1423" s="12">
        <v>6.0</v>
      </c>
      <c r="AC1423" s="12">
        <v>29.0</v>
      </c>
      <c r="AD1423" s="12">
        <v>0.207</v>
      </c>
      <c r="AE1423" s="12">
        <v>25.0</v>
      </c>
      <c r="AF1423" s="12">
        <v>29.0</v>
      </c>
      <c r="AG1423" s="12">
        <v>0.862</v>
      </c>
      <c r="AH1423" s="12">
        <v>89.0</v>
      </c>
    </row>
    <row r="1424">
      <c r="A1424" s="1">
        <v>821.0</v>
      </c>
      <c r="B1424" s="8" t="s">
        <v>45</v>
      </c>
      <c r="C1424" s="11">
        <v>45426.0</v>
      </c>
      <c r="D1424" s="12">
        <v>80.0</v>
      </c>
      <c r="E1424" s="8"/>
      <c r="F1424" s="8" t="s">
        <v>27</v>
      </c>
      <c r="G1424" s="8" t="s">
        <v>161</v>
      </c>
      <c r="H1424" s="12">
        <v>200.0</v>
      </c>
      <c r="I1424" s="12">
        <v>31.0</v>
      </c>
      <c r="J1424" s="12">
        <v>78.0</v>
      </c>
      <c r="K1424" s="12">
        <v>0.397</v>
      </c>
      <c r="L1424" s="12">
        <v>21.0</v>
      </c>
      <c r="M1424" s="12">
        <v>46.0</v>
      </c>
      <c r="N1424" s="12">
        <v>0.457</v>
      </c>
      <c r="O1424" s="12">
        <v>10.0</v>
      </c>
      <c r="P1424" s="12">
        <v>32.0</v>
      </c>
      <c r="Q1424" s="12">
        <v>0.313</v>
      </c>
      <c r="R1424" s="12">
        <v>8.0</v>
      </c>
      <c r="S1424" s="12">
        <v>11.0</v>
      </c>
      <c r="T1424" s="12">
        <v>0.727</v>
      </c>
      <c r="U1424" s="12">
        <v>80.0</v>
      </c>
      <c r="V1424" s="12">
        <v>32.0</v>
      </c>
      <c r="W1424" s="12">
        <v>68.0</v>
      </c>
      <c r="X1424" s="12">
        <v>0.471</v>
      </c>
      <c r="Y1424" s="12">
        <v>24.0</v>
      </c>
      <c r="Z1424" s="12">
        <v>40.0</v>
      </c>
      <c r="AA1424" s="12">
        <v>0.6</v>
      </c>
      <c r="AB1424" s="12">
        <v>8.0</v>
      </c>
      <c r="AC1424" s="12">
        <v>28.0</v>
      </c>
      <c r="AD1424" s="12">
        <v>0.286</v>
      </c>
      <c r="AE1424" s="12">
        <v>13.0</v>
      </c>
      <c r="AF1424" s="12">
        <v>15.0</v>
      </c>
      <c r="AG1424" s="12">
        <v>0.867</v>
      </c>
      <c r="AH1424" s="12">
        <v>85.0</v>
      </c>
    </row>
    <row r="1425">
      <c r="A1425" s="1">
        <v>1224.0</v>
      </c>
      <c r="B1425" s="8" t="s">
        <v>28</v>
      </c>
      <c r="C1425" s="11">
        <v>45426.0</v>
      </c>
      <c r="D1425" s="12">
        <v>71.0</v>
      </c>
      <c r="E1425" s="8" t="s">
        <v>24</v>
      </c>
      <c r="F1425" s="8" t="s">
        <v>31</v>
      </c>
      <c r="G1425" s="8" t="s">
        <v>1020</v>
      </c>
      <c r="H1425" s="12">
        <v>200.0</v>
      </c>
      <c r="I1425" s="12">
        <v>24.0</v>
      </c>
      <c r="J1425" s="12">
        <v>50.0</v>
      </c>
      <c r="K1425" s="12">
        <v>0.48</v>
      </c>
      <c r="L1425" s="12">
        <v>16.0</v>
      </c>
      <c r="M1425" s="12">
        <v>30.0</v>
      </c>
      <c r="N1425" s="12">
        <v>0.533</v>
      </c>
      <c r="O1425" s="12">
        <v>8.0</v>
      </c>
      <c r="P1425" s="12">
        <v>20.0</v>
      </c>
      <c r="Q1425" s="12">
        <v>0.4</v>
      </c>
      <c r="R1425" s="12">
        <v>15.0</v>
      </c>
      <c r="S1425" s="12">
        <v>19.0</v>
      </c>
      <c r="T1425" s="12">
        <v>0.789</v>
      </c>
      <c r="U1425" s="12">
        <v>71.0</v>
      </c>
      <c r="V1425" s="12">
        <v>32.0</v>
      </c>
      <c r="W1425" s="12">
        <v>66.0</v>
      </c>
      <c r="X1425" s="12">
        <v>0.485</v>
      </c>
      <c r="Y1425" s="12">
        <v>23.0</v>
      </c>
      <c r="Z1425" s="12">
        <v>45.0</v>
      </c>
      <c r="AA1425" s="12">
        <v>0.511</v>
      </c>
      <c r="AB1425" s="12">
        <v>9.0</v>
      </c>
      <c r="AC1425" s="12">
        <v>21.0</v>
      </c>
      <c r="AD1425" s="12">
        <v>0.429</v>
      </c>
      <c r="AE1425" s="12">
        <v>19.0</v>
      </c>
      <c r="AF1425" s="12">
        <v>25.0</v>
      </c>
      <c r="AG1425" s="12">
        <v>0.76</v>
      </c>
      <c r="AH1425" s="12">
        <v>92.0</v>
      </c>
    </row>
    <row r="1426">
      <c r="A1426" s="1">
        <v>1262.0</v>
      </c>
      <c r="B1426" s="8" t="s">
        <v>40</v>
      </c>
      <c r="C1426" s="11">
        <v>45426.0</v>
      </c>
      <c r="D1426" s="12">
        <v>70.0</v>
      </c>
      <c r="E1426" s="8"/>
      <c r="F1426" s="8" t="s">
        <v>35</v>
      </c>
      <c r="G1426" s="8" t="s">
        <v>1021</v>
      </c>
      <c r="H1426" s="12">
        <v>200.0</v>
      </c>
      <c r="I1426" s="12">
        <v>29.0</v>
      </c>
      <c r="J1426" s="12">
        <v>78.0</v>
      </c>
      <c r="K1426" s="12">
        <v>0.372</v>
      </c>
      <c r="L1426" s="12">
        <v>28.0</v>
      </c>
      <c r="M1426" s="12">
        <v>69.0</v>
      </c>
      <c r="N1426" s="12">
        <v>0.406</v>
      </c>
      <c r="O1426" s="12">
        <v>1.0</v>
      </c>
      <c r="P1426" s="12">
        <v>9.0</v>
      </c>
      <c r="Q1426" s="12">
        <v>0.111</v>
      </c>
      <c r="R1426" s="12">
        <v>11.0</v>
      </c>
      <c r="S1426" s="12">
        <v>14.0</v>
      </c>
      <c r="T1426" s="12">
        <v>0.786</v>
      </c>
      <c r="U1426" s="12">
        <v>70.0</v>
      </c>
      <c r="V1426" s="12">
        <v>34.0</v>
      </c>
      <c r="W1426" s="12">
        <v>75.0</v>
      </c>
      <c r="X1426" s="12">
        <v>0.453</v>
      </c>
      <c r="Y1426" s="12">
        <v>27.0</v>
      </c>
      <c r="Z1426" s="12">
        <v>51.0</v>
      </c>
      <c r="AA1426" s="12">
        <v>0.529</v>
      </c>
      <c r="AB1426" s="12">
        <v>7.0</v>
      </c>
      <c r="AC1426" s="12">
        <v>24.0</v>
      </c>
      <c r="AD1426" s="12">
        <v>0.292</v>
      </c>
      <c r="AE1426" s="12">
        <v>8.0</v>
      </c>
      <c r="AF1426" s="12">
        <v>9.0</v>
      </c>
      <c r="AG1426" s="12">
        <v>0.889</v>
      </c>
      <c r="AH1426" s="12">
        <v>83.0</v>
      </c>
    </row>
    <row r="1427">
      <c r="A1427" s="1">
        <v>244.0</v>
      </c>
      <c r="B1427" s="8" t="s">
        <v>32</v>
      </c>
      <c r="C1427" s="11">
        <v>45427.0</v>
      </c>
      <c r="D1427" s="12">
        <v>92.0</v>
      </c>
      <c r="E1427" s="8" t="s">
        <v>24</v>
      </c>
      <c r="F1427" s="8" t="s">
        <v>25</v>
      </c>
      <c r="G1427" s="8" t="s">
        <v>252</v>
      </c>
      <c r="H1427" s="12">
        <v>200.0</v>
      </c>
      <c r="I1427" s="12">
        <v>34.0</v>
      </c>
      <c r="J1427" s="12">
        <v>67.0</v>
      </c>
      <c r="K1427" s="12">
        <v>0.507</v>
      </c>
      <c r="L1427" s="12">
        <v>26.0</v>
      </c>
      <c r="M1427" s="12">
        <v>50.0</v>
      </c>
      <c r="N1427" s="12">
        <v>0.52</v>
      </c>
      <c r="O1427" s="12">
        <v>8.0</v>
      </c>
      <c r="P1427" s="12">
        <v>17.0</v>
      </c>
      <c r="Q1427" s="12">
        <v>0.471</v>
      </c>
      <c r="R1427" s="12">
        <v>16.0</v>
      </c>
      <c r="S1427" s="12">
        <v>19.0</v>
      </c>
      <c r="T1427" s="12">
        <v>0.842</v>
      </c>
      <c r="U1427" s="12">
        <v>92.0</v>
      </c>
      <c r="V1427" s="12">
        <v>28.0</v>
      </c>
      <c r="W1427" s="12">
        <v>72.0</v>
      </c>
      <c r="X1427" s="12">
        <v>0.389</v>
      </c>
      <c r="Y1427" s="12">
        <v>16.0</v>
      </c>
      <c r="Z1427" s="12">
        <v>41.0</v>
      </c>
      <c r="AA1427" s="12">
        <v>0.39</v>
      </c>
      <c r="AB1427" s="12">
        <v>12.0</v>
      </c>
      <c r="AC1427" s="12">
        <v>31.0</v>
      </c>
      <c r="AD1427" s="12">
        <v>0.387</v>
      </c>
      <c r="AE1427" s="12">
        <v>13.0</v>
      </c>
      <c r="AF1427" s="12">
        <v>22.0</v>
      </c>
      <c r="AG1427" s="12">
        <v>0.591</v>
      </c>
      <c r="AH1427" s="12">
        <v>81.0</v>
      </c>
    </row>
    <row r="1428">
      <c r="A1428" s="1">
        <v>449.0</v>
      </c>
      <c r="B1428" s="8" t="s">
        <v>23</v>
      </c>
      <c r="C1428" s="11">
        <v>45427.0</v>
      </c>
      <c r="D1428" s="12">
        <v>87.0</v>
      </c>
      <c r="E1428" s="8"/>
      <c r="F1428" s="8" t="s">
        <v>44</v>
      </c>
      <c r="G1428" s="8" t="s">
        <v>885</v>
      </c>
      <c r="H1428" s="12">
        <v>200.0</v>
      </c>
      <c r="I1428" s="12">
        <v>37.0</v>
      </c>
      <c r="J1428" s="12">
        <v>82.0</v>
      </c>
      <c r="K1428" s="12">
        <v>0.451</v>
      </c>
      <c r="L1428" s="12">
        <v>32.0</v>
      </c>
      <c r="M1428" s="12">
        <v>67.0</v>
      </c>
      <c r="N1428" s="12">
        <v>0.478</v>
      </c>
      <c r="O1428" s="12">
        <v>5.0</v>
      </c>
      <c r="P1428" s="12">
        <v>15.0</v>
      </c>
      <c r="Q1428" s="12">
        <v>0.333</v>
      </c>
      <c r="R1428" s="12">
        <v>8.0</v>
      </c>
      <c r="S1428" s="12">
        <v>10.0</v>
      </c>
      <c r="T1428" s="12">
        <v>0.8</v>
      </c>
      <c r="U1428" s="12">
        <v>87.0</v>
      </c>
      <c r="V1428" s="12">
        <v>29.0</v>
      </c>
      <c r="W1428" s="12">
        <v>74.0</v>
      </c>
      <c r="X1428" s="12">
        <v>0.392</v>
      </c>
      <c r="Y1428" s="12">
        <v>24.0</v>
      </c>
      <c r="Z1428" s="12">
        <v>57.0</v>
      </c>
      <c r="AA1428" s="12">
        <v>0.421</v>
      </c>
      <c r="AB1428" s="12">
        <v>5.0</v>
      </c>
      <c r="AC1428" s="12">
        <v>17.0</v>
      </c>
      <c r="AD1428" s="12">
        <v>0.294</v>
      </c>
      <c r="AE1428" s="12">
        <v>16.0</v>
      </c>
      <c r="AF1428" s="12">
        <v>27.0</v>
      </c>
      <c r="AG1428" s="12">
        <v>0.593</v>
      </c>
      <c r="AH1428" s="12">
        <v>79.0</v>
      </c>
    </row>
    <row r="1429">
      <c r="A1429" s="1">
        <v>769.0</v>
      </c>
      <c r="B1429" s="8" t="s">
        <v>25</v>
      </c>
      <c r="C1429" s="11">
        <v>45427.0</v>
      </c>
      <c r="D1429" s="12">
        <v>81.0</v>
      </c>
      <c r="E1429" s="8"/>
      <c r="F1429" s="8" t="s">
        <v>32</v>
      </c>
      <c r="G1429" s="8" t="s">
        <v>256</v>
      </c>
      <c r="H1429" s="12">
        <v>200.0</v>
      </c>
      <c r="I1429" s="12">
        <v>28.0</v>
      </c>
      <c r="J1429" s="12">
        <v>72.0</v>
      </c>
      <c r="K1429" s="12">
        <v>0.389</v>
      </c>
      <c r="L1429" s="12">
        <v>16.0</v>
      </c>
      <c r="M1429" s="12">
        <v>41.0</v>
      </c>
      <c r="N1429" s="12">
        <v>0.39</v>
      </c>
      <c r="O1429" s="12">
        <v>12.0</v>
      </c>
      <c r="P1429" s="12">
        <v>31.0</v>
      </c>
      <c r="Q1429" s="12">
        <v>0.387</v>
      </c>
      <c r="R1429" s="12">
        <v>13.0</v>
      </c>
      <c r="S1429" s="12">
        <v>22.0</v>
      </c>
      <c r="T1429" s="12">
        <v>0.591</v>
      </c>
      <c r="U1429" s="12">
        <v>81.0</v>
      </c>
      <c r="V1429" s="12">
        <v>34.0</v>
      </c>
      <c r="W1429" s="12">
        <v>67.0</v>
      </c>
      <c r="X1429" s="12">
        <v>0.507</v>
      </c>
      <c r="Y1429" s="12">
        <v>26.0</v>
      </c>
      <c r="Z1429" s="12">
        <v>50.0</v>
      </c>
      <c r="AA1429" s="12">
        <v>0.52</v>
      </c>
      <c r="AB1429" s="12">
        <v>8.0</v>
      </c>
      <c r="AC1429" s="12">
        <v>17.0</v>
      </c>
      <c r="AD1429" s="12">
        <v>0.471</v>
      </c>
      <c r="AE1429" s="12">
        <v>16.0</v>
      </c>
      <c r="AF1429" s="12">
        <v>19.0</v>
      </c>
      <c r="AG1429" s="12">
        <v>0.842</v>
      </c>
      <c r="AH1429" s="12">
        <v>92.0</v>
      </c>
    </row>
    <row r="1430">
      <c r="A1430" s="1">
        <v>870.0</v>
      </c>
      <c r="B1430" s="8" t="s">
        <v>44</v>
      </c>
      <c r="C1430" s="11">
        <v>45427.0</v>
      </c>
      <c r="D1430" s="12">
        <v>79.0</v>
      </c>
      <c r="E1430" s="8" t="s">
        <v>24</v>
      </c>
      <c r="F1430" s="8" t="s">
        <v>23</v>
      </c>
      <c r="G1430" s="8" t="s">
        <v>889</v>
      </c>
      <c r="H1430" s="12">
        <v>200.0</v>
      </c>
      <c r="I1430" s="12">
        <v>29.0</v>
      </c>
      <c r="J1430" s="12">
        <v>74.0</v>
      </c>
      <c r="K1430" s="12">
        <v>0.392</v>
      </c>
      <c r="L1430" s="12">
        <v>24.0</v>
      </c>
      <c r="M1430" s="12">
        <v>57.0</v>
      </c>
      <c r="N1430" s="12">
        <v>0.421</v>
      </c>
      <c r="O1430" s="12">
        <v>5.0</v>
      </c>
      <c r="P1430" s="12">
        <v>17.0</v>
      </c>
      <c r="Q1430" s="12">
        <v>0.294</v>
      </c>
      <c r="R1430" s="12">
        <v>16.0</v>
      </c>
      <c r="S1430" s="12">
        <v>27.0</v>
      </c>
      <c r="T1430" s="12">
        <v>0.593</v>
      </c>
      <c r="U1430" s="12">
        <v>79.0</v>
      </c>
      <c r="V1430" s="12">
        <v>37.0</v>
      </c>
      <c r="W1430" s="12">
        <v>82.0</v>
      </c>
      <c r="X1430" s="12">
        <v>0.451</v>
      </c>
      <c r="Y1430" s="12">
        <v>32.0</v>
      </c>
      <c r="Z1430" s="12">
        <v>67.0</v>
      </c>
      <c r="AA1430" s="12">
        <v>0.478</v>
      </c>
      <c r="AB1430" s="12">
        <v>5.0</v>
      </c>
      <c r="AC1430" s="12">
        <v>15.0</v>
      </c>
      <c r="AD1430" s="12">
        <v>0.333</v>
      </c>
      <c r="AE1430" s="12">
        <v>8.0</v>
      </c>
      <c r="AF1430" s="12">
        <v>10.0</v>
      </c>
      <c r="AG1430" s="12">
        <v>0.8</v>
      </c>
      <c r="AH1430" s="12">
        <v>87.0</v>
      </c>
    </row>
    <row r="1431">
      <c r="A1431" s="13">
        <v>58.0</v>
      </c>
      <c r="B1431" s="8" t="s">
        <v>27</v>
      </c>
      <c r="C1431" s="11">
        <v>45428.0</v>
      </c>
      <c r="D1431" s="12">
        <v>102.0</v>
      </c>
      <c r="E1431" s="8" t="s">
        <v>24</v>
      </c>
      <c r="F1431" s="8" t="s">
        <v>28</v>
      </c>
      <c r="G1431" s="8" t="s">
        <v>1022</v>
      </c>
      <c r="H1431" s="12">
        <v>200.0</v>
      </c>
      <c r="I1431" s="12">
        <v>36.0</v>
      </c>
      <c r="J1431" s="12">
        <v>78.0</v>
      </c>
      <c r="K1431" s="12">
        <v>0.462</v>
      </c>
      <c r="L1431" s="12">
        <v>28.0</v>
      </c>
      <c r="M1431" s="12">
        <v>51.0</v>
      </c>
      <c r="N1431" s="12">
        <v>0.549</v>
      </c>
      <c r="O1431" s="12">
        <v>8.0</v>
      </c>
      <c r="P1431" s="12">
        <v>27.0</v>
      </c>
      <c r="Q1431" s="12">
        <v>0.296</v>
      </c>
      <c r="R1431" s="12">
        <v>22.0</v>
      </c>
      <c r="S1431" s="12">
        <v>23.0</v>
      </c>
      <c r="T1431" s="12">
        <v>0.957</v>
      </c>
      <c r="U1431" s="12">
        <v>102.0</v>
      </c>
      <c r="V1431" s="12">
        <v>22.0</v>
      </c>
      <c r="W1431" s="12">
        <v>60.0</v>
      </c>
      <c r="X1431" s="12">
        <v>0.367</v>
      </c>
      <c r="Y1431" s="12">
        <v>17.0</v>
      </c>
      <c r="Z1431" s="12">
        <v>41.0</v>
      </c>
      <c r="AA1431" s="12">
        <v>0.415</v>
      </c>
      <c r="AB1431" s="12">
        <v>5.0</v>
      </c>
      <c r="AC1431" s="12">
        <v>19.0</v>
      </c>
      <c r="AD1431" s="12">
        <v>0.263</v>
      </c>
      <c r="AE1431" s="12">
        <v>17.0</v>
      </c>
      <c r="AF1431" s="12">
        <v>22.0</v>
      </c>
      <c r="AG1431" s="12">
        <v>0.773</v>
      </c>
      <c r="AH1431" s="12">
        <v>66.0</v>
      </c>
    </row>
    <row r="1432">
      <c r="A1432" s="1">
        <v>1360.0</v>
      </c>
      <c r="B1432" s="8" t="s">
        <v>28</v>
      </c>
      <c r="C1432" s="11">
        <v>45428.0</v>
      </c>
      <c r="D1432" s="12">
        <v>66.0</v>
      </c>
      <c r="E1432" s="8"/>
      <c r="F1432" s="8" t="s">
        <v>27</v>
      </c>
      <c r="G1432" s="8" t="s">
        <v>1023</v>
      </c>
      <c r="H1432" s="12">
        <v>200.0</v>
      </c>
      <c r="I1432" s="12">
        <v>22.0</v>
      </c>
      <c r="J1432" s="12">
        <v>60.0</v>
      </c>
      <c r="K1432" s="12">
        <v>0.367</v>
      </c>
      <c r="L1432" s="12">
        <v>17.0</v>
      </c>
      <c r="M1432" s="12">
        <v>41.0</v>
      </c>
      <c r="N1432" s="12">
        <v>0.415</v>
      </c>
      <c r="O1432" s="12">
        <v>5.0</v>
      </c>
      <c r="P1432" s="12">
        <v>19.0</v>
      </c>
      <c r="Q1432" s="12">
        <v>0.263</v>
      </c>
      <c r="R1432" s="12">
        <v>17.0</v>
      </c>
      <c r="S1432" s="12">
        <v>22.0</v>
      </c>
      <c r="T1432" s="12">
        <v>0.773</v>
      </c>
      <c r="U1432" s="12">
        <v>66.0</v>
      </c>
      <c r="V1432" s="12">
        <v>36.0</v>
      </c>
      <c r="W1432" s="12">
        <v>78.0</v>
      </c>
      <c r="X1432" s="12">
        <v>0.462</v>
      </c>
      <c r="Y1432" s="12">
        <v>28.0</v>
      </c>
      <c r="Z1432" s="12">
        <v>51.0</v>
      </c>
      <c r="AA1432" s="12">
        <v>0.549</v>
      </c>
      <c r="AB1432" s="12">
        <v>8.0</v>
      </c>
      <c r="AC1432" s="12">
        <v>27.0</v>
      </c>
      <c r="AD1432" s="12">
        <v>0.296</v>
      </c>
      <c r="AE1432" s="12">
        <v>22.0</v>
      </c>
      <c r="AF1432" s="12">
        <v>23.0</v>
      </c>
      <c r="AG1432" s="12">
        <v>0.957</v>
      </c>
      <c r="AH1432" s="12">
        <v>102.0</v>
      </c>
    </row>
    <row r="1433">
      <c r="A1433" s="13">
        <v>57.0</v>
      </c>
      <c r="B1433" s="8" t="s">
        <v>35</v>
      </c>
      <c r="C1433" s="11">
        <v>45429.0</v>
      </c>
      <c r="D1433" s="12">
        <v>102.0</v>
      </c>
      <c r="E1433" s="8"/>
      <c r="F1433" s="8" t="s">
        <v>40</v>
      </c>
      <c r="G1433" s="8" t="s">
        <v>1024</v>
      </c>
      <c r="H1433" s="12">
        <v>250.0</v>
      </c>
      <c r="I1433" s="12">
        <v>35.0</v>
      </c>
      <c r="J1433" s="12">
        <v>79.0</v>
      </c>
      <c r="K1433" s="12">
        <v>0.443</v>
      </c>
      <c r="L1433" s="12">
        <v>22.0</v>
      </c>
      <c r="M1433" s="12">
        <v>49.0</v>
      </c>
      <c r="N1433" s="12">
        <v>0.449</v>
      </c>
      <c r="O1433" s="12">
        <v>13.0</v>
      </c>
      <c r="P1433" s="12">
        <v>30.0</v>
      </c>
      <c r="Q1433" s="12">
        <v>0.433</v>
      </c>
      <c r="R1433" s="12">
        <v>19.0</v>
      </c>
      <c r="S1433" s="12">
        <v>25.0</v>
      </c>
      <c r="T1433" s="12">
        <v>0.76</v>
      </c>
      <c r="U1433" s="12">
        <v>102.0</v>
      </c>
      <c r="V1433" s="12">
        <v>31.0</v>
      </c>
      <c r="W1433" s="12">
        <v>78.0</v>
      </c>
      <c r="X1433" s="12">
        <v>0.397</v>
      </c>
      <c r="Y1433" s="12">
        <v>26.0</v>
      </c>
      <c r="Z1433" s="12">
        <v>58.0</v>
      </c>
      <c r="AA1433" s="12">
        <v>0.448</v>
      </c>
      <c r="AB1433" s="12">
        <v>5.0</v>
      </c>
      <c r="AC1433" s="12">
        <v>20.0</v>
      </c>
      <c r="AD1433" s="12">
        <v>0.25</v>
      </c>
      <c r="AE1433" s="12">
        <v>26.0</v>
      </c>
      <c r="AF1433" s="12">
        <v>29.0</v>
      </c>
      <c r="AG1433" s="12">
        <v>0.897</v>
      </c>
      <c r="AH1433" s="12">
        <v>93.0</v>
      </c>
    </row>
    <row r="1434">
      <c r="A1434" s="1">
        <v>213.0</v>
      </c>
      <c r="B1434" s="8" t="s">
        <v>40</v>
      </c>
      <c r="C1434" s="11">
        <v>45429.0</v>
      </c>
      <c r="D1434" s="12">
        <v>93.0</v>
      </c>
      <c r="E1434" s="8" t="s">
        <v>24</v>
      </c>
      <c r="F1434" s="8" t="s">
        <v>35</v>
      </c>
      <c r="G1434" s="8" t="s">
        <v>1025</v>
      </c>
      <c r="H1434" s="12">
        <v>250.0</v>
      </c>
      <c r="I1434" s="12">
        <v>31.0</v>
      </c>
      <c r="J1434" s="12">
        <v>78.0</v>
      </c>
      <c r="K1434" s="12">
        <v>0.397</v>
      </c>
      <c r="L1434" s="12">
        <v>26.0</v>
      </c>
      <c r="M1434" s="12">
        <v>58.0</v>
      </c>
      <c r="N1434" s="12">
        <v>0.448</v>
      </c>
      <c r="O1434" s="12">
        <v>5.0</v>
      </c>
      <c r="P1434" s="12">
        <v>20.0</v>
      </c>
      <c r="Q1434" s="12">
        <v>0.25</v>
      </c>
      <c r="R1434" s="12">
        <v>26.0</v>
      </c>
      <c r="S1434" s="12">
        <v>29.0</v>
      </c>
      <c r="T1434" s="12">
        <v>0.897</v>
      </c>
      <c r="U1434" s="12">
        <v>93.0</v>
      </c>
      <c r="V1434" s="12">
        <v>35.0</v>
      </c>
      <c r="W1434" s="12">
        <v>79.0</v>
      </c>
      <c r="X1434" s="12">
        <v>0.443</v>
      </c>
      <c r="Y1434" s="12">
        <v>22.0</v>
      </c>
      <c r="Z1434" s="12">
        <v>49.0</v>
      </c>
      <c r="AA1434" s="12">
        <v>0.449</v>
      </c>
      <c r="AB1434" s="12">
        <v>13.0</v>
      </c>
      <c r="AC1434" s="12">
        <v>30.0</v>
      </c>
      <c r="AD1434" s="12">
        <v>0.433</v>
      </c>
      <c r="AE1434" s="12">
        <v>19.0</v>
      </c>
      <c r="AF1434" s="12">
        <v>25.0</v>
      </c>
      <c r="AG1434" s="12">
        <v>0.76</v>
      </c>
      <c r="AH1434" s="12">
        <v>102.0</v>
      </c>
    </row>
    <row r="1435">
      <c r="A1435" s="1">
        <v>598.0</v>
      </c>
      <c r="B1435" s="8" t="s">
        <v>31</v>
      </c>
      <c r="C1435" s="11">
        <v>45429.0</v>
      </c>
      <c r="D1435" s="12">
        <v>84.0</v>
      </c>
      <c r="E1435" s="8"/>
      <c r="F1435" s="8" t="s">
        <v>45</v>
      </c>
      <c r="G1435" s="8" t="s">
        <v>491</v>
      </c>
      <c r="H1435" s="12">
        <v>200.0</v>
      </c>
      <c r="I1435" s="12">
        <v>29.0</v>
      </c>
      <c r="J1435" s="12">
        <v>68.0</v>
      </c>
      <c r="K1435" s="12">
        <v>0.426</v>
      </c>
      <c r="L1435" s="12">
        <v>27.0</v>
      </c>
      <c r="M1435" s="12">
        <v>48.0</v>
      </c>
      <c r="N1435" s="12">
        <v>0.563</v>
      </c>
      <c r="O1435" s="12">
        <v>2.0</v>
      </c>
      <c r="P1435" s="12">
        <v>20.0</v>
      </c>
      <c r="Q1435" s="12">
        <v>0.1</v>
      </c>
      <c r="R1435" s="12">
        <v>24.0</v>
      </c>
      <c r="S1435" s="12">
        <v>26.0</v>
      </c>
      <c r="T1435" s="12">
        <v>0.923</v>
      </c>
      <c r="U1435" s="12">
        <v>84.0</v>
      </c>
      <c r="V1435" s="12">
        <v>28.0</v>
      </c>
      <c r="W1435" s="12">
        <v>58.0</v>
      </c>
      <c r="X1435" s="12">
        <v>0.483</v>
      </c>
      <c r="Y1435" s="12">
        <v>19.0</v>
      </c>
      <c r="Z1435" s="12">
        <v>36.0</v>
      </c>
      <c r="AA1435" s="12">
        <v>0.528</v>
      </c>
      <c r="AB1435" s="12">
        <v>9.0</v>
      </c>
      <c r="AC1435" s="12">
        <v>22.0</v>
      </c>
      <c r="AD1435" s="12">
        <v>0.409</v>
      </c>
      <c r="AE1435" s="12">
        <v>12.0</v>
      </c>
      <c r="AF1435" s="12">
        <v>14.0</v>
      </c>
      <c r="AG1435" s="12">
        <v>0.857</v>
      </c>
      <c r="AH1435" s="12">
        <v>77.0</v>
      </c>
    </row>
    <row r="1436">
      <c r="A1436" s="1">
        <v>971.0</v>
      </c>
      <c r="B1436" s="8" t="s">
        <v>45</v>
      </c>
      <c r="C1436" s="11">
        <v>45429.0</v>
      </c>
      <c r="D1436" s="12">
        <v>77.0</v>
      </c>
      <c r="E1436" s="8" t="s">
        <v>24</v>
      </c>
      <c r="F1436" s="8" t="s">
        <v>31</v>
      </c>
      <c r="G1436" s="8" t="s">
        <v>494</v>
      </c>
      <c r="H1436" s="12">
        <v>200.0</v>
      </c>
      <c r="I1436" s="12">
        <v>28.0</v>
      </c>
      <c r="J1436" s="12">
        <v>58.0</v>
      </c>
      <c r="K1436" s="12">
        <v>0.483</v>
      </c>
      <c r="L1436" s="12">
        <v>19.0</v>
      </c>
      <c r="M1436" s="12">
        <v>36.0</v>
      </c>
      <c r="N1436" s="12">
        <v>0.528</v>
      </c>
      <c r="O1436" s="12">
        <v>9.0</v>
      </c>
      <c r="P1436" s="12">
        <v>22.0</v>
      </c>
      <c r="Q1436" s="12">
        <v>0.409</v>
      </c>
      <c r="R1436" s="12">
        <v>12.0</v>
      </c>
      <c r="S1436" s="12">
        <v>14.0</v>
      </c>
      <c r="T1436" s="12">
        <v>0.857</v>
      </c>
      <c r="U1436" s="12">
        <v>77.0</v>
      </c>
      <c r="V1436" s="12">
        <v>29.0</v>
      </c>
      <c r="W1436" s="12">
        <v>68.0</v>
      </c>
      <c r="X1436" s="12">
        <v>0.426</v>
      </c>
      <c r="Y1436" s="12">
        <v>27.0</v>
      </c>
      <c r="Z1436" s="12">
        <v>48.0</v>
      </c>
      <c r="AA1436" s="12">
        <v>0.563</v>
      </c>
      <c r="AB1436" s="12">
        <v>2.0</v>
      </c>
      <c r="AC1436" s="12">
        <v>20.0</v>
      </c>
      <c r="AD1436" s="12">
        <v>0.1</v>
      </c>
      <c r="AE1436" s="12">
        <v>24.0</v>
      </c>
      <c r="AF1436" s="12">
        <v>26.0</v>
      </c>
      <c r="AG1436" s="12">
        <v>0.923</v>
      </c>
      <c r="AH1436" s="12">
        <v>84.0</v>
      </c>
    </row>
    <row r="1437">
      <c r="A1437" s="1">
        <v>277.0</v>
      </c>
      <c r="B1437" s="8" t="s">
        <v>27</v>
      </c>
      <c r="C1437" s="11">
        <v>45430.0</v>
      </c>
      <c r="D1437" s="12">
        <v>91.0</v>
      </c>
      <c r="E1437" s="8"/>
      <c r="F1437" s="8" t="s">
        <v>28</v>
      </c>
      <c r="G1437" s="8" t="s">
        <v>355</v>
      </c>
      <c r="H1437" s="12">
        <v>200.0</v>
      </c>
      <c r="I1437" s="12">
        <v>31.0</v>
      </c>
      <c r="J1437" s="12">
        <v>64.0</v>
      </c>
      <c r="K1437" s="12">
        <v>0.484</v>
      </c>
      <c r="L1437" s="12">
        <v>16.0</v>
      </c>
      <c r="M1437" s="12">
        <v>32.0</v>
      </c>
      <c r="N1437" s="12">
        <v>0.5</v>
      </c>
      <c r="O1437" s="12">
        <v>15.0</v>
      </c>
      <c r="P1437" s="12">
        <v>32.0</v>
      </c>
      <c r="Q1437" s="12">
        <v>0.469</v>
      </c>
      <c r="R1437" s="12">
        <v>14.0</v>
      </c>
      <c r="S1437" s="12">
        <v>16.0</v>
      </c>
      <c r="T1437" s="12">
        <v>0.875</v>
      </c>
      <c r="U1437" s="12">
        <v>91.0</v>
      </c>
      <c r="V1437" s="12">
        <v>33.0</v>
      </c>
      <c r="W1437" s="12">
        <v>80.0</v>
      </c>
      <c r="X1437" s="12">
        <v>0.413</v>
      </c>
      <c r="Y1437" s="12">
        <v>24.0</v>
      </c>
      <c r="Z1437" s="12">
        <v>54.0</v>
      </c>
      <c r="AA1437" s="12">
        <v>0.444</v>
      </c>
      <c r="AB1437" s="12">
        <v>9.0</v>
      </c>
      <c r="AC1437" s="12">
        <v>26.0</v>
      </c>
      <c r="AD1437" s="12">
        <v>0.346</v>
      </c>
      <c r="AE1437" s="12">
        <v>5.0</v>
      </c>
      <c r="AF1437" s="12">
        <v>6.0</v>
      </c>
      <c r="AG1437" s="12">
        <v>0.833</v>
      </c>
      <c r="AH1437" s="12">
        <v>80.0</v>
      </c>
    </row>
    <row r="1438">
      <c r="A1438" s="1">
        <v>360.0</v>
      </c>
      <c r="B1438" s="8" t="s">
        <v>41</v>
      </c>
      <c r="C1438" s="11">
        <v>45430.0</v>
      </c>
      <c r="D1438" s="12">
        <v>89.0</v>
      </c>
      <c r="E1438" s="8"/>
      <c r="F1438" s="8" t="s">
        <v>25</v>
      </c>
      <c r="G1438" s="8" t="s">
        <v>188</v>
      </c>
      <c r="H1438" s="12">
        <v>200.0</v>
      </c>
      <c r="I1438" s="12">
        <v>31.0</v>
      </c>
      <c r="J1438" s="12">
        <v>73.0</v>
      </c>
      <c r="K1438" s="12">
        <v>0.425</v>
      </c>
      <c r="L1438" s="12">
        <v>18.0</v>
      </c>
      <c r="M1438" s="12">
        <v>42.0</v>
      </c>
      <c r="N1438" s="12">
        <v>0.429</v>
      </c>
      <c r="O1438" s="12">
        <v>13.0</v>
      </c>
      <c r="P1438" s="12">
        <v>31.0</v>
      </c>
      <c r="Q1438" s="12">
        <v>0.419</v>
      </c>
      <c r="R1438" s="12">
        <v>14.0</v>
      </c>
      <c r="S1438" s="12">
        <v>16.0</v>
      </c>
      <c r="T1438" s="12">
        <v>0.875</v>
      </c>
      <c r="U1438" s="12">
        <v>89.0</v>
      </c>
      <c r="V1438" s="12">
        <v>34.0</v>
      </c>
      <c r="W1438" s="12">
        <v>66.0</v>
      </c>
      <c r="X1438" s="12">
        <v>0.515</v>
      </c>
      <c r="Y1438" s="12">
        <v>29.0</v>
      </c>
      <c r="Z1438" s="12">
        <v>52.0</v>
      </c>
      <c r="AA1438" s="12">
        <v>0.558</v>
      </c>
      <c r="AB1438" s="12">
        <v>5.0</v>
      </c>
      <c r="AC1438" s="12">
        <v>14.0</v>
      </c>
      <c r="AD1438" s="12">
        <v>0.357</v>
      </c>
      <c r="AE1438" s="12">
        <v>9.0</v>
      </c>
      <c r="AF1438" s="12">
        <v>15.0</v>
      </c>
      <c r="AG1438" s="12">
        <v>0.6</v>
      </c>
      <c r="AH1438" s="12">
        <v>82.0</v>
      </c>
    </row>
    <row r="1439">
      <c r="A1439" s="1">
        <v>411.0</v>
      </c>
      <c r="B1439" s="8" t="s">
        <v>34</v>
      </c>
      <c r="C1439" s="11">
        <v>45430.0</v>
      </c>
      <c r="D1439" s="12">
        <v>88.0</v>
      </c>
      <c r="E1439" s="8"/>
      <c r="F1439" s="8" t="s">
        <v>32</v>
      </c>
      <c r="G1439" s="8" t="s">
        <v>554</v>
      </c>
      <c r="H1439" s="12">
        <v>200.0</v>
      </c>
      <c r="I1439" s="12">
        <v>27.0</v>
      </c>
      <c r="J1439" s="12">
        <v>66.0</v>
      </c>
      <c r="K1439" s="12">
        <v>0.409</v>
      </c>
      <c r="L1439" s="12">
        <v>21.0</v>
      </c>
      <c r="M1439" s="12">
        <v>43.0</v>
      </c>
      <c r="N1439" s="12">
        <v>0.488</v>
      </c>
      <c r="O1439" s="12">
        <v>6.0</v>
      </c>
      <c r="P1439" s="12">
        <v>23.0</v>
      </c>
      <c r="Q1439" s="12">
        <v>0.261</v>
      </c>
      <c r="R1439" s="12">
        <v>28.0</v>
      </c>
      <c r="S1439" s="12">
        <v>32.0</v>
      </c>
      <c r="T1439" s="12">
        <v>0.875</v>
      </c>
      <c r="U1439" s="12">
        <v>88.0</v>
      </c>
      <c r="V1439" s="12">
        <v>27.0</v>
      </c>
      <c r="W1439" s="12">
        <v>66.0</v>
      </c>
      <c r="X1439" s="12">
        <v>0.409</v>
      </c>
      <c r="Y1439" s="12">
        <v>17.0</v>
      </c>
      <c r="Z1439" s="12">
        <v>43.0</v>
      </c>
      <c r="AA1439" s="12">
        <v>0.395</v>
      </c>
      <c r="AB1439" s="12">
        <v>10.0</v>
      </c>
      <c r="AC1439" s="12">
        <v>23.0</v>
      </c>
      <c r="AD1439" s="12">
        <v>0.435</v>
      </c>
      <c r="AE1439" s="12">
        <v>21.0</v>
      </c>
      <c r="AF1439" s="12">
        <v>27.0</v>
      </c>
      <c r="AG1439" s="12">
        <v>0.778</v>
      </c>
      <c r="AH1439" s="12">
        <v>85.0</v>
      </c>
    </row>
    <row r="1440">
      <c r="A1440" s="1">
        <v>534.0</v>
      </c>
      <c r="B1440" s="8" t="s">
        <v>32</v>
      </c>
      <c r="C1440" s="11">
        <v>45430.0</v>
      </c>
      <c r="D1440" s="12">
        <v>85.0</v>
      </c>
      <c r="E1440" s="8" t="s">
        <v>24</v>
      </c>
      <c r="F1440" s="8" t="s">
        <v>34</v>
      </c>
      <c r="G1440" s="8" t="s">
        <v>555</v>
      </c>
      <c r="H1440" s="12">
        <v>200.0</v>
      </c>
      <c r="I1440" s="12">
        <v>27.0</v>
      </c>
      <c r="J1440" s="12">
        <v>66.0</v>
      </c>
      <c r="K1440" s="12">
        <v>0.409</v>
      </c>
      <c r="L1440" s="12">
        <v>17.0</v>
      </c>
      <c r="M1440" s="12">
        <v>43.0</v>
      </c>
      <c r="N1440" s="12">
        <v>0.395</v>
      </c>
      <c r="O1440" s="12">
        <v>10.0</v>
      </c>
      <c r="P1440" s="12">
        <v>23.0</v>
      </c>
      <c r="Q1440" s="12">
        <v>0.435</v>
      </c>
      <c r="R1440" s="12">
        <v>21.0</v>
      </c>
      <c r="S1440" s="12">
        <v>27.0</v>
      </c>
      <c r="T1440" s="12">
        <v>0.778</v>
      </c>
      <c r="U1440" s="12">
        <v>85.0</v>
      </c>
      <c r="V1440" s="12">
        <v>27.0</v>
      </c>
      <c r="W1440" s="12">
        <v>66.0</v>
      </c>
      <c r="X1440" s="12">
        <v>0.409</v>
      </c>
      <c r="Y1440" s="12">
        <v>21.0</v>
      </c>
      <c r="Z1440" s="12">
        <v>43.0</v>
      </c>
      <c r="AA1440" s="12">
        <v>0.488</v>
      </c>
      <c r="AB1440" s="12">
        <v>6.0</v>
      </c>
      <c r="AC1440" s="12">
        <v>23.0</v>
      </c>
      <c r="AD1440" s="12">
        <v>0.261</v>
      </c>
      <c r="AE1440" s="12">
        <v>28.0</v>
      </c>
      <c r="AF1440" s="12">
        <v>32.0</v>
      </c>
      <c r="AG1440" s="12">
        <v>0.875</v>
      </c>
      <c r="AH1440" s="12">
        <v>88.0</v>
      </c>
    </row>
    <row r="1441">
      <c r="A1441" s="1">
        <v>659.0</v>
      </c>
      <c r="B1441" s="8" t="s">
        <v>44</v>
      </c>
      <c r="C1441" s="11">
        <v>45430.0</v>
      </c>
      <c r="D1441" s="12">
        <v>83.0</v>
      </c>
      <c r="E1441" s="8" t="s">
        <v>24</v>
      </c>
      <c r="F1441" s="8" t="s">
        <v>23</v>
      </c>
      <c r="G1441" s="8" t="s">
        <v>608</v>
      </c>
      <c r="H1441" s="12">
        <v>200.0</v>
      </c>
      <c r="I1441" s="12">
        <v>32.0</v>
      </c>
      <c r="J1441" s="12">
        <v>80.0</v>
      </c>
      <c r="K1441" s="12">
        <v>0.4</v>
      </c>
      <c r="L1441" s="12">
        <v>28.0</v>
      </c>
      <c r="M1441" s="12">
        <v>59.0</v>
      </c>
      <c r="N1441" s="12">
        <v>0.475</v>
      </c>
      <c r="O1441" s="12">
        <v>4.0</v>
      </c>
      <c r="P1441" s="12">
        <v>21.0</v>
      </c>
      <c r="Q1441" s="12">
        <v>0.19</v>
      </c>
      <c r="R1441" s="12">
        <v>15.0</v>
      </c>
      <c r="S1441" s="12">
        <v>20.0</v>
      </c>
      <c r="T1441" s="12">
        <v>0.75</v>
      </c>
      <c r="U1441" s="12">
        <v>83.0</v>
      </c>
      <c r="V1441" s="12">
        <v>23.0</v>
      </c>
      <c r="W1441" s="12">
        <v>66.0</v>
      </c>
      <c r="X1441" s="12">
        <v>0.348</v>
      </c>
      <c r="Y1441" s="12">
        <v>16.0</v>
      </c>
      <c r="Z1441" s="12">
        <v>48.0</v>
      </c>
      <c r="AA1441" s="12">
        <v>0.333</v>
      </c>
      <c r="AB1441" s="12">
        <v>7.0</v>
      </c>
      <c r="AC1441" s="12">
        <v>18.0</v>
      </c>
      <c r="AD1441" s="12">
        <v>0.389</v>
      </c>
      <c r="AE1441" s="12">
        <v>21.0</v>
      </c>
      <c r="AF1441" s="12">
        <v>23.0</v>
      </c>
      <c r="AG1441" s="12">
        <v>0.913</v>
      </c>
      <c r="AH1441" s="12">
        <v>74.0</v>
      </c>
    </row>
    <row r="1442">
      <c r="A1442" s="1">
        <v>726.0</v>
      </c>
      <c r="B1442" s="8" t="s">
        <v>25</v>
      </c>
      <c r="C1442" s="11">
        <v>45430.0</v>
      </c>
      <c r="D1442" s="12">
        <v>82.0</v>
      </c>
      <c r="E1442" s="8" t="s">
        <v>24</v>
      </c>
      <c r="F1442" s="8" t="s">
        <v>41</v>
      </c>
      <c r="G1442" s="8" t="s">
        <v>189</v>
      </c>
      <c r="H1442" s="12">
        <v>200.0</v>
      </c>
      <c r="I1442" s="12">
        <v>34.0</v>
      </c>
      <c r="J1442" s="12">
        <v>66.0</v>
      </c>
      <c r="K1442" s="12">
        <v>0.515</v>
      </c>
      <c r="L1442" s="12">
        <v>29.0</v>
      </c>
      <c r="M1442" s="12">
        <v>52.0</v>
      </c>
      <c r="N1442" s="12">
        <v>0.558</v>
      </c>
      <c r="O1442" s="12">
        <v>5.0</v>
      </c>
      <c r="P1442" s="12">
        <v>14.0</v>
      </c>
      <c r="Q1442" s="12">
        <v>0.357</v>
      </c>
      <c r="R1442" s="12">
        <v>9.0</v>
      </c>
      <c r="S1442" s="12">
        <v>15.0</v>
      </c>
      <c r="T1442" s="12">
        <v>0.6</v>
      </c>
      <c r="U1442" s="12">
        <v>82.0</v>
      </c>
      <c r="V1442" s="12">
        <v>31.0</v>
      </c>
      <c r="W1442" s="12">
        <v>73.0</v>
      </c>
      <c r="X1442" s="12">
        <v>0.425</v>
      </c>
      <c r="Y1442" s="12">
        <v>18.0</v>
      </c>
      <c r="Z1442" s="12">
        <v>42.0</v>
      </c>
      <c r="AA1442" s="12">
        <v>0.429</v>
      </c>
      <c r="AB1442" s="12">
        <v>13.0</v>
      </c>
      <c r="AC1442" s="12">
        <v>31.0</v>
      </c>
      <c r="AD1442" s="12">
        <v>0.419</v>
      </c>
      <c r="AE1442" s="12">
        <v>14.0</v>
      </c>
      <c r="AF1442" s="12">
        <v>16.0</v>
      </c>
      <c r="AG1442" s="12">
        <v>0.875</v>
      </c>
      <c r="AH1442" s="12">
        <v>89.0</v>
      </c>
    </row>
    <row r="1443">
      <c r="A1443" s="1">
        <v>819.0</v>
      </c>
      <c r="B1443" s="8" t="s">
        <v>28</v>
      </c>
      <c r="C1443" s="11">
        <v>45430.0</v>
      </c>
      <c r="D1443" s="12">
        <v>80.0</v>
      </c>
      <c r="E1443" s="8" t="s">
        <v>24</v>
      </c>
      <c r="F1443" s="8" t="s">
        <v>27</v>
      </c>
      <c r="G1443" s="8" t="s">
        <v>357</v>
      </c>
      <c r="H1443" s="12">
        <v>200.0</v>
      </c>
      <c r="I1443" s="12">
        <v>33.0</v>
      </c>
      <c r="J1443" s="12">
        <v>80.0</v>
      </c>
      <c r="K1443" s="12">
        <v>0.413</v>
      </c>
      <c r="L1443" s="12">
        <v>24.0</v>
      </c>
      <c r="M1443" s="12">
        <v>54.0</v>
      </c>
      <c r="N1443" s="12">
        <v>0.444</v>
      </c>
      <c r="O1443" s="12">
        <v>9.0</v>
      </c>
      <c r="P1443" s="12">
        <v>26.0</v>
      </c>
      <c r="Q1443" s="12">
        <v>0.346</v>
      </c>
      <c r="R1443" s="12">
        <v>5.0</v>
      </c>
      <c r="S1443" s="12">
        <v>6.0</v>
      </c>
      <c r="T1443" s="12">
        <v>0.833</v>
      </c>
      <c r="U1443" s="12">
        <v>80.0</v>
      </c>
      <c r="V1443" s="12">
        <v>31.0</v>
      </c>
      <c r="W1443" s="12">
        <v>64.0</v>
      </c>
      <c r="X1443" s="12">
        <v>0.484</v>
      </c>
      <c r="Y1443" s="12">
        <v>16.0</v>
      </c>
      <c r="Z1443" s="12">
        <v>32.0</v>
      </c>
      <c r="AA1443" s="12">
        <v>0.5</v>
      </c>
      <c r="AB1443" s="12">
        <v>15.0</v>
      </c>
      <c r="AC1443" s="12">
        <v>32.0</v>
      </c>
      <c r="AD1443" s="12">
        <v>0.469</v>
      </c>
      <c r="AE1443" s="12">
        <v>14.0</v>
      </c>
      <c r="AF1443" s="12">
        <v>16.0</v>
      </c>
      <c r="AG1443" s="12">
        <v>0.875</v>
      </c>
      <c r="AH1443" s="12">
        <v>91.0</v>
      </c>
    </row>
    <row r="1444">
      <c r="A1444" s="1">
        <v>1110.0</v>
      </c>
      <c r="B1444" s="8" t="s">
        <v>23</v>
      </c>
      <c r="C1444" s="11">
        <v>45430.0</v>
      </c>
      <c r="D1444" s="12">
        <v>74.0</v>
      </c>
      <c r="E1444" s="8"/>
      <c r="F1444" s="8" t="s">
        <v>44</v>
      </c>
      <c r="G1444" s="8" t="s">
        <v>611</v>
      </c>
      <c r="H1444" s="12">
        <v>200.0</v>
      </c>
      <c r="I1444" s="12">
        <v>23.0</v>
      </c>
      <c r="J1444" s="12">
        <v>66.0</v>
      </c>
      <c r="K1444" s="12">
        <v>0.348</v>
      </c>
      <c r="L1444" s="12">
        <v>16.0</v>
      </c>
      <c r="M1444" s="12">
        <v>48.0</v>
      </c>
      <c r="N1444" s="12">
        <v>0.333</v>
      </c>
      <c r="O1444" s="12">
        <v>7.0</v>
      </c>
      <c r="P1444" s="12">
        <v>18.0</v>
      </c>
      <c r="Q1444" s="12">
        <v>0.389</v>
      </c>
      <c r="R1444" s="12">
        <v>21.0</v>
      </c>
      <c r="S1444" s="12">
        <v>23.0</v>
      </c>
      <c r="T1444" s="12">
        <v>0.913</v>
      </c>
      <c r="U1444" s="12">
        <v>74.0</v>
      </c>
      <c r="V1444" s="12">
        <v>32.0</v>
      </c>
      <c r="W1444" s="12">
        <v>80.0</v>
      </c>
      <c r="X1444" s="12">
        <v>0.4</v>
      </c>
      <c r="Y1444" s="12">
        <v>28.0</v>
      </c>
      <c r="Z1444" s="12">
        <v>59.0</v>
      </c>
      <c r="AA1444" s="12">
        <v>0.475</v>
      </c>
      <c r="AB1444" s="12">
        <v>4.0</v>
      </c>
      <c r="AC1444" s="12">
        <v>21.0</v>
      </c>
      <c r="AD1444" s="12">
        <v>0.19</v>
      </c>
      <c r="AE1444" s="12">
        <v>15.0</v>
      </c>
      <c r="AF1444" s="12">
        <v>20.0</v>
      </c>
      <c r="AG1444" s="12">
        <v>0.75</v>
      </c>
      <c r="AH1444" s="12">
        <v>83.0</v>
      </c>
    </row>
    <row r="1445">
      <c r="A1445" s="1">
        <v>597.0</v>
      </c>
      <c r="B1445" s="8" t="s">
        <v>40</v>
      </c>
      <c r="C1445" s="11">
        <v>45431.0</v>
      </c>
      <c r="D1445" s="12">
        <v>84.0</v>
      </c>
      <c r="E1445" s="8" t="s">
        <v>24</v>
      </c>
      <c r="F1445" s="8" t="s">
        <v>45</v>
      </c>
      <c r="G1445" s="8" t="s">
        <v>964</v>
      </c>
      <c r="H1445" s="12">
        <v>200.0</v>
      </c>
      <c r="I1445" s="12">
        <v>28.0</v>
      </c>
      <c r="J1445" s="12">
        <v>68.0</v>
      </c>
      <c r="K1445" s="12">
        <v>0.412</v>
      </c>
      <c r="L1445" s="12">
        <v>23.0</v>
      </c>
      <c r="M1445" s="12">
        <v>48.0</v>
      </c>
      <c r="N1445" s="12">
        <v>0.479</v>
      </c>
      <c r="O1445" s="12">
        <v>5.0</v>
      </c>
      <c r="P1445" s="12">
        <v>20.0</v>
      </c>
      <c r="Q1445" s="12">
        <v>0.25</v>
      </c>
      <c r="R1445" s="12">
        <v>23.0</v>
      </c>
      <c r="S1445" s="12">
        <v>29.0</v>
      </c>
      <c r="T1445" s="12">
        <v>0.793</v>
      </c>
      <c r="U1445" s="12">
        <v>84.0</v>
      </c>
      <c r="V1445" s="12">
        <v>25.0</v>
      </c>
      <c r="W1445" s="12">
        <v>62.0</v>
      </c>
      <c r="X1445" s="12">
        <v>0.403</v>
      </c>
      <c r="Y1445" s="12">
        <v>16.0</v>
      </c>
      <c r="Z1445" s="12">
        <v>36.0</v>
      </c>
      <c r="AA1445" s="12">
        <v>0.444</v>
      </c>
      <c r="AB1445" s="12">
        <v>9.0</v>
      </c>
      <c r="AC1445" s="12">
        <v>26.0</v>
      </c>
      <c r="AD1445" s="12">
        <v>0.346</v>
      </c>
      <c r="AE1445" s="12">
        <v>16.0</v>
      </c>
      <c r="AF1445" s="12">
        <v>23.0</v>
      </c>
      <c r="AG1445" s="12">
        <v>0.696</v>
      </c>
      <c r="AH1445" s="12">
        <v>75.0</v>
      </c>
    </row>
    <row r="1446">
      <c r="A1446" s="1">
        <v>1070.0</v>
      </c>
      <c r="B1446" s="8" t="s">
        <v>45</v>
      </c>
      <c r="C1446" s="11">
        <v>45431.0</v>
      </c>
      <c r="D1446" s="12">
        <v>75.0</v>
      </c>
      <c r="E1446" s="8"/>
      <c r="F1446" s="8" t="s">
        <v>40</v>
      </c>
      <c r="G1446" s="8" t="s">
        <v>965</v>
      </c>
      <c r="H1446" s="12">
        <v>200.0</v>
      </c>
      <c r="I1446" s="12">
        <v>25.0</v>
      </c>
      <c r="J1446" s="12">
        <v>62.0</v>
      </c>
      <c r="K1446" s="12">
        <v>0.403</v>
      </c>
      <c r="L1446" s="12">
        <v>16.0</v>
      </c>
      <c r="M1446" s="12">
        <v>36.0</v>
      </c>
      <c r="N1446" s="12">
        <v>0.444</v>
      </c>
      <c r="O1446" s="12">
        <v>9.0</v>
      </c>
      <c r="P1446" s="12">
        <v>26.0</v>
      </c>
      <c r="Q1446" s="12">
        <v>0.346</v>
      </c>
      <c r="R1446" s="12">
        <v>16.0</v>
      </c>
      <c r="S1446" s="12">
        <v>23.0</v>
      </c>
      <c r="T1446" s="12">
        <v>0.696</v>
      </c>
      <c r="U1446" s="12">
        <v>75.0</v>
      </c>
      <c r="V1446" s="12">
        <v>28.0</v>
      </c>
      <c r="W1446" s="12">
        <v>68.0</v>
      </c>
      <c r="X1446" s="12">
        <v>0.412</v>
      </c>
      <c r="Y1446" s="12">
        <v>23.0</v>
      </c>
      <c r="Z1446" s="12">
        <v>48.0</v>
      </c>
      <c r="AA1446" s="12">
        <v>0.479</v>
      </c>
      <c r="AB1446" s="12">
        <v>5.0</v>
      </c>
      <c r="AC1446" s="12">
        <v>20.0</v>
      </c>
      <c r="AD1446" s="12">
        <v>0.25</v>
      </c>
      <c r="AE1446" s="12">
        <v>23.0</v>
      </c>
      <c r="AF1446" s="12">
        <v>29.0</v>
      </c>
      <c r="AG1446" s="12">
        <v>0.793</v>
      </c>
      <c r="AH1446" s="12">
        <v>84.0</v>
      </c>
    </row>
    <row r="1447">
      <c r="A1447" s="1">
        <v>410.0</v>
      </c>
      <c r="B1447" s="8" t="s">
        <v>31</v>
      </c>
      <c r="C1447" s="11">
        <v>45432.0</v>
      </c>
      <c r="D1447" s="12">
        <v>88.0</v>
      </c>
      <c r="E1447" s="8" t="s">
        <v>24</v>
      </c>
      <c r="F1447" s="8" t="s">
        <v>28</v>
      </c>
      <c r="G1447" s="8" t="s">
        <v>1026</v>
      </c>
      <c r="H1447" s="12">
        <v>200.0</v>
      </c>
      <c r="I1447" s="12">
        <v>30.0</v>
      </c>
      <c r="J1447" s="12">
        <v>74.0</v>
      </c>
      <c r="K1447" s="12">
        <v>0.405</v>
      </c>
      <c r="L1447" s="12">
        <v>26.0</v>
      </c>
      <c r="M1447" s="12">
        <v>55.0</v>
      </c>
      <c r="N1447" s="12">
        <v>0.473</v>
      </c>
      <c r="O1447" s="12">
        <v>4.0</v>
      </c>
      <c r="P1447" s="12">
        <v>19.0</v>
      </c>
      <c r="Q1447" s="12">
        <v>0.211</v>
      </c>
      <c r="R1447" s="12">
        <v>24.0</v>
      </c>
      <c r="S1447" s="12">
        <v>30.0</v>
      </c>
      <c r="T1447" s="12">
        <v>0.8</v>
      </c>
      <c r="U1447" s="12">
        <v>88.0</v>
      </c>
      <c r="V1447" s="12">
        <v>33.0</v>
      </c>
      <c r="W1447" s="12">
        <v>69.0</v>
      </c>
      <c r="X1447" s="12">
        <v>0.478</v>
      </c>
      <c r="Y1447" s="12">
        <v>27.0</v>
      </c>
      <c r="Z1447" s="12">
        <v>49.0</v>
      </c>
      <c r="AA1447" s="12">
        <v>0.551</v>
      </c>
      <c r="AB1447" s="12">
        <v>6.0</v>
      </c>
      <c r="AC1447" s="12">
        <v>20.0</v>
      </c>
      <c r="AD1447" s="12">
        <v>0.3</v>
      </c>
      <c r="AE1447" s="12">
        <v>12.0</v>
      </c>
      <c r="AF1447" s="12">
        <v>13.0</v>
      </c>
      <c r="AG1447" s="12">
        <v>0.923</v>
      </c>
      <c r="AH1447" s="12">
        <v>84.0</v>
      </c>
    </row>
    <row r="1448">
      <c r="A1448" s="1">
        <v>596.0</v>
      </c>
      <c r="B1448" s="8" t="s">
        <v>28</v>
      </c>
      <c r="C1448" s="11">
        <v>45432.0</v>
      </c>
      <c r="D1448" s="12">
        <v>84.0</v>
      </c>
      <c r="E1448" s="8"/>
      <c r="F1448" s="8" t="s">
        <v>31</v>
      </c>
      <c r="G1448" s="8" t="s">
        <v>1027</v>
      </c>
      <c r="H1448" s="12">
        <v>200.0</v>
      </c>
      <c r="I1448" s="12">
        <v>33.0</v>
      </c>
      <c r="J1448" s="12">
        <v>69.0</v>
      </c>
      <c r="K1448" s="12">
        <v>0.478</v>
      </c>
      <c r="L1448" s="12">
        <v>27.0</v>
      </c>
      <c r="M1448" s="12">
        <v>49.0</v>
      </c>
      <c r="N1448" s="12">
        <v>0.551</v>
      </c>
      <c r="O1448" s="12">
        <v>6.0</v>
      </c>
      <c r="P1448" s="12">
        <v>20.0</v>
      </c>
      <c r="Q1448" s="12">
        <v>0.3</v>
      </c>
      <c r="R1448" s="12">
        <v>12.0</v>
      </c>
      <c r="S1448" s="12">
        <v>13.0</v>
      </c>
      <c r="T1448" s="12">
        <v>0.923</v>
      </c>
      <c r="U1448" s="12">
        <v>84.0</v>
      </c>
      <c r="V1448" s="12">
        <v>30.0</v>
      </c>
      <c r="W1448" s="12">
        <v>74.0</v>
      </c>
      <c r="X1448" s="12">
        <v>0.405</v>
      </c>
      <c r="Y1448" s="12">
        <v>26.0</v>
      </c>
      <c r="Z1448" s="12">
        <v>55.0</v>
      </c>
      <c r="AA1448" s="12">
        <v>0.473</v>
      </c>
      <c r="AB1448" s="12">
        <v>4.0</v>
      </c>
      <c r="AC1448" s="12">
        <v>19.0</v>
      </c>
      <c r="AD1448" s="12">
        <v>0.211</v>
      </c>
      <c r="AE1448" s="12">
        <v>24.0</v>
      </c>
      <c r="AF1448" s="12">
        <v>30.0</v>
      </c>
      <c r="AG1448" s="12">
        <v>0.8</v>
      </c>
      <c r="AH1448" s="12">
        <v>88.0</v>
      </c>
    </row>
    <row r="1449">
      <c r="A1449" s="1">
        <v>1109.0</v>
      </c>
      <c r="B1449" s="8" t="s">
        <v>27</v>
      </c>
      <c r="C1449" s="11">
        <v>45432.0</v>
      </c>
      <c r="D1449" s="12">
        <v>74.0</v>
      </c>
      <c r="E1449" s="8"/>
      <c r="F1449" s="8" t="s">
        <v>40</v>
      </c>
      <c r="G1449" s="8" t="s">
        <v>1028</v>
      </c>
      <c r="H1449" s="12">
        <v>200.0</v>
      </c>
      <c r="I1449" s="12">
        <v>26.0</v>
      </c>
      <c r="J1449" s="12">
        <v>63.0</v>
      </c>
      <c r="K1449" s="12">
        <v>0.413</v>
      </c>
      <c r="L1449" s="12">
        <v>23.0</v>
      </c>
      <c r="M1449" s="12">
        <v>40.0</v>
      </c>
      <c r="N1449" s="12">
        <v>0.575</v>
      </c>
      <c r="O1449" s="12">
        <v>3.0</v>
      </c>
      <c r="P1449" s="12">
        <v>23.0</v>
      </c>
      <c r="Q1449" s="12">
        <v>0.13</v>
      </c>
      <c r="R1449" s="12">
        <v>19.0</v>
      </c>
      <c r="S1449" s="12">
        <v>20.0</v>
      </c>
      <c r="T1449" s="12">
        <v>0.95</v>
      </c>
      <c r="U1449" s="12">
        <v>74.0</v>
      </c>
      <c r="V1449" s="12">
        <v>24.0</v>
      </c>
      <c r="W1449" s="12">
        <v>70.0</v>
      </c>
      <c r="X1449" s="12">
        <v>0.343</v>
      </c>
      <c r="Y1449" s="12">
        <v>18.0</v>
      </c>
      <c r="Z1449" s="12">
        <v>46.0</v>
      </c>
      <c r="AA1449" s="12">
        <v>0.391</v>
      </c>
      <c r="AB1449" s="12">
        <v>6.0</v>
      </c>
      <c r="AC1449" s="12">
        <v>24.0</v>
      </c>
      <c r="AD1449" s="12">
        <v>0.25</v>
      </c>
      <c r="AE1449" s="12">
        <v>9.0</v>
      </c>
      <c r="AF1449" s="12">
        <v>14.0</v>
      </c>
      <c r="AG1449" s="12">
        <v>0.643</v>
      </c>
      <c r="AH1449" s="12">
        <v>63.0</v>
      </c>
    </row>
    <row r="1450">
      <c r="A1450" s="1">
        <v>1414.0</v>
      </c>
      <c r="B1450" s="8" t="s">
        <v>40</v>
      </c>
      <c r="C1450" s="11">
        <v>45432.0</v>
      </c>
      <c r="D1450" s="12">
        <v>63.0</v>
      </c>
      <c r="E1450" s="8" t="s">
        <v>24</v>
      </c>
      <c r="F1450" s="8" t="s">
        <v>27</v>
      </c>
      <c r="G1450" s="8" t="s">
        <v>1029</v>
      </c>
      <c r="H1450" s="12">
        <v>200.0</v>
      </c>
      <c r="I1450" s="12">
        <v>24.0</v>
      </c>
      <c r="J1450" s="12">
        <v>70.0</v>
      </c>
      <c r="K1450" s="12">
        <v>0.343</v>
      </c>
      <c r="L1450" s="12">
        <v>18.0</v>
      </c>
      <c r="M1450" s="12">
        <v>46.0</v>
      </c>
      <c r="N1450" s="12">
        <v>0.391</v>
      </c>
      <c r="O1450" s="12">
        <v>6.0</v>
      </c>
      <c r="P1450" s="12">
        <v>24.0</v>
      </c>
      <c r="Q1450" s="12">
        <v>0.25</v>
      </c>
      <c r="R1450" s="12">
        <v>9.0</v>
      </c>
      <c r="S1450" s="12">
        <v>14.0</v>
      </c>
      <c r="T1450" s="12">
        <v>0.643</v>
      </c>
      <c r="U1450" s="12">
        <v>63.0</v>
      </c>
      <c r="V1450" s="12">
        <v>26.0</v>
      </c>
      <c r="W1450" s="12">
        <v>63.0</v>
      </c>
      <c r="X1450" s="12">
        <v>0.413</v>
      </c>
      <c r="Y1450" s="12">
        <v>23.0</v>
      </c>
      <c r="Z1450" s="12">
        <v>40.0</v>
      </c>
      <c r="AA1450" s="12">
        <v>0.575</v>
      </c>
      <c r="AB1450" s="12">
        <v>3.0</v>
      </c>
      <c r="AC1450" s="12">
        <v>23.0</v>
      </c>
      <c r="AD1450" s="12">
        <v>0.13</v>
      </c>
      <c r="AE1450" s="12">
        <v>19.0</v>
      </c>
      <c r="AF1450" s="12">
        <v>20.0</v>
      </c>
      <c r="AG1450" s="12">
        <v>0.95</v>
      </c>
      <c r="AH1450" s="12">
        <v>74.0</v>
      </c>
    </row>
    <row r="1451">
      <c r="A1451" s="13">
        <v>113.0</v>
      </c>
      <c r="B1451" s="8" t="s">
        <v>34</v>
      </c>
      <c r="C1451" s="11">
        <v>45433.0</v>
      </c>
      <c r="D1451" s="12">
        <v>98.0</v>
      </c>
      <c r="E1451" s="8" t="s">
        <v>24</v>
      </c>
      <c r="F1451" s="8" t="s">
        <v>41</v>
      </c>
      <c r="G1451" s="8" t="s">
        <v>862</v>
      </c>
      <c r="H1451" s="12">
        <v>200.0</v>
      </c>
      <c r="I1451" s="12">
        <v>37.0</v>
      </c>
      <c r="J1451" s="12">
        <v>78.0</v>
      </c>
      <c r="K1451" s="12">
        <v>0.474</v>
      </c>
      <c r="L1451" s="12">
        <v>21.0</v>
      </c>
      <c r="M1451" s="12">
        <v>45.0</v>
      </c>
      <c r="N1451" s="12">
        <v>0.467</v>
      </c>
      <c r="O1451" s="12">
        <v>16.0</v>
      </c>
      <c r="P1451" s="12">
        <v>33.0</v>
      </c>
      <c r="Q1451" s="12">
        <v>0.485</v>
      </c>
      <c r="R1451" s="12">
        <v>8.0</v>
      </c>
      <c r="S1451" s="12">
        <v>13.0</v>
      </c>
      <c r="T1451" s="12">
        <v>0.615</v>
      </c>
      <c r="U1451" s="12">
        <v>98.0</v>
      </c>
      <c r="V1451" s="12">
        <v>33.0</v>
      </c>
      <c r="W1451" s="12">
        <v>78.0</v>
      </c>
      <c r="X1451" s="12">
        <v>0.423</v>
      </c>
      <c r="Y1451" s="12">
        <v>22.0</v>
      </c>
      <c r="Z1451" s="12">
        <v>47.0</v>
      </c>
      <c r="AA1451" s="12">
        <v>0.468</v>
      </c>
      <c r="AB1451" s="12">
        <v>11.0</v>
      </c>
      <c r="AC1451" s="12">
        <v>31.0</v>
      </c>
      <c r="AD1451" s="12">
        <v>0.355</v>
      </c>
      <c r="AE1451" s="12">
        <v>11.0</v>
      </c>
      <c r="AF1451" s="12">
        <v>15.0</v>
      </c>
      <c r="AG1451" s="12">
        <v>0.733</v>
      </c>
      <c r="AH1451" s="12">
        <v>88.0</v>
      </c>
    </row>
    <row r="1452">
      <c r="A1452" s="1">
        <v>409.0</v>
      </c>
      <c r="B1452" s="8" t="s">
        <v>41</v>
      </c>
      <c r="C1452" s="11">
        <v>45433.0</v>
      </c>
      <c r="D1452" s="12">
        <v>88.0</v>
      </c>
      <c r="E1452" s="8"/>
      <c r="F1452" s="8" t="s">
        <v>34</v>
      </c>
      <c r="G1452" s="8" t="s">
        <v>863</v>
      </c>
      <c r="H1452" s="12">
        <v>200.0</v>
      </c>
      <c r="I1452" s="12">
        <v>33.0</v>
      </c>
      <c r="J1452" s="12">
        <v>78.0</v>
      </c>
      <c r="K1452" s="12">
        <v>0.423</v>
      </c>
      <c r="L1452" s="12">
        <v>22.0</v>
      </c>
      <c r="M1452" s="12">
        <v>47.0</v>
      </c>
      <c r="N1452" s="12">
        <v>0.468</v>
      </c>
      <c r="O1452" s="12">
        <v>11.0</v>
      </c>
      <c r="P1452" s="12">
        <v>31.0</v>
      </c>
      <c r="Q1452" s="12">
        <v>0.355</v>
      </c>
      <c r="R1452" s="12">
        <v>11.0</v>
      </c>
      <c r="S1452" s="12">
        <v>15.0</v>
      </c>
      <c r="T1452" s="12">
        <v>0.733</v>
      </c>
      <c r="U1452" s="12">
        <v>88.0</v>
      </c>
      <c r="V1452" s="12">
        <v>37.0</v>
      </c>
      <c r="W1452" s="12">
        <v>78.0</v>
      </c>
      <c r="X1452" s="12">
        <v>0.474</v>
      </c>
      <c r="Y1452" s="12">
        <v>21.0</v>
      </c>
      <c r="Z1452" s="12">
        <v>45.0</v>
      </c>
      <c r="AA1452" s="12">
        <v>0.467</v>
      </c>
      <c r="AB1452" s="12">
        <v>16.0</v>
      </c>
      <c r="AC1452" s="12">
        <v>33.0</v>
      </c>
      <c r="AD1452" s="12">
        <v>0.485</v>
      </c>
      <c r="AE1452" s="12">
        <v>8.0</v>
      </c>
      <c r="AF1452" s="12">
        <v>13.0</v>
      </c>
      <c r="AG1452" s="12">
        <v>0.615</v>
      </c>
      <c r="AH1452" s="12">
        <v>98.0</v>
      </c>
    </row>
    <row r="1453">
      <c r="A1453" s="1">
        <v>658.0</v>
      </c>
      <c r="B1453" s="8" t="s">
        <v>32</v>
      </c>
      <c r="C1453" s="11">
        <v>45433.0</v>
      </c>
      <c r="D1453" s="12">
        <v>83.0</v>
      </c>
      <c r="E1453" s="8"/>
      <c r="F1453" s="8" t="s">
        <v>23</v>
      </c>
      <c r="G1453" s="8" t="s">
        <v>950</v>
      </c>
      <c r="H1453" s="12">
        <v>200.0</v>
      </c>
      <c r="I1453" s="12">
        <v>30.0</v>
      </c>
      <c r="J1453" s="12">
        <v>72.0</v>
      </c>
      <c r="K1453" s="12">
        <v>0.417</v>
      </c>
      <c r="L1453" s="12">
        <v>23.0</v>
      </c>
      <c r="M1453" s="12">
        <v>50.0</v>
      </c>
      <c r="N1453" s="12">
        <v>0.46</v>
      </c>
      <c r="O1453" s="12">
        <v>7.0</v>
      </c>
      <c r="P1453" s="12">
        <v>22.0</v>
      </c>
      <c r="Q1453" s="12">
        <v>0.318</v>
      </c>
      <c r="R1453" s="12">
        <v>16.0</v>
      </c>
      <c r="S1453" s="12">
        <v>22.0</v>
      </c>
      <c r="T1453" s="12">
        <v>0.727</v>
      </c>
      <c r="U1453" s="12">
        <v>83.0</v>
      </c>
      <c r="V1453" s="12">
        <v>30.0</v>
      </c>
      <c r="W1453" s="12">
        <v>70.0</v>
      </c>
      <c r="X1453" s="12">
        <v>0.429</v>
      </c>
      <c r="Y1453" s="12">
        <v>28.0</v>
      </c>
      <c r="Z1453" s="12">
        <v>54.0</v>
      </c>
      <c r="AA1453" s="12">
        <v>0.519</v>
      </c>
      <c r="AB1453" s="12">
        <v>2.0</v>
      </c>
      <c r="AC1453" s="12">
        <v>16.0</v>
      </c>
      <c r="AD1453" s="12">
        <v>0.125</v>
      </c>
      <c r="AE1453" s="12">
        <v>16.0</v>
      </c>
      <c r="AF1453" s="12">
        <v>20.0</v>
      </c>
      <c r="AG1453" s="12">
        <v>0.8</v>
      </c>
      <c r="AH1453" s="12">
        <v>78.0</v>
      </c>
    </row>
    <row r="1454">
      <c r="A1454" s="1">
        <v>920.0</v>
      </c>
      <c r="B1454" s="8" t="s">
        <v>23</v>
      </c>
      <c r="C1454" s="11">
        <v>45433.0</v>
      </c>
      <c r="D1454" s="12">
        <v>78.0</v>
      </c>
      <c r="E1454" s="8" t="s">
        <v>24</v>
      </c>
      <c r="F1454" s="8" t="s">
        <v>32</v>
      </c>
      <c r="G1454" s="8" t="s">
        <v>951</v>
      </c>
      <c r="H1454" s="12">
        <v>200.0</v>
      </c>
      <c r="I1454" s="12">
        <v>30.0</v>
      </c>
      <c r="J1454" s="12">
        <v>70.0</v>
      </c>
      <c r="K1454" s="12">
        <v>0.429</v>
      </c>
      <c r="L1454" s="12">
        <v>28.0</v>
      </c>
      <c r="M1454" s="12">
        <v>54.0</v>
      </c>
      <c r="N1454" s="12">
        <v>0.519</v>
      </c>
      <c r="O1454" s="12">
        <v>2.0</v>
      </c>
      <c r="P1454" s="12">
        <v>16.0</v>
      </c>
      <c r="Q1454" s="12">
        <v>0.125</v>
      </c>
      <c r="R1454" s="12">
        <v>16.0</v>
      </c>
      <c r="S1454" s="12">
        <v>20.0</v>
      </c>
      <c r="T1454" s="12">
        <v>0.8</v>
      </c>
      <c r="U1454" s="12">
        <v>78.0</v>
      </c>
      <c r="V1454" s="12">
        <v>30.0</v>
      </c>
      <c r="W1454" s="12">
        <v>72.0</v>
      </c>
      <c r="X1454" s="12">
        <v>0.417</v>
      </c>
      <c r="Y1454" s="12">
        <v>23.0</v>
      </c>
      <c r="Z1454" s="12">
        <v>50.0</v>
      </c>
      <c r="AA1454" s="12">
        <v>0.46</v>
      </c>
      <c r="AB1454" s="12">
        <v>7.0</v>
      </c>
      <c r="AC1454" s="12">
        <v>22.0</v>
      </c>
      <c r="AD1454" s="12">
        <v>0.318</v>
      </c>
      <c r="AE1454" s="12">
        <v>16.0</v>
      </c>
      <c r="AF1454" s="12">
        <v>22.0</v>
      </c>
      <c r="AG1454" s="12">
        <v>0.727</v>
      </c>
      <c r="AH1454" s="12">
        <v>83.0</v>
      </c>
    </row>
    <row r="1455">
      <c r="A1455" s="1">
        <v>1261.0</v>
      </c>
      <c r="B1455" s="8" t="s">
        <v>25</v>
      </c>
      <c r="C1455" s="11">
        <v>45433.0</v>
      </c>
      <c r="D1455" s="12">
        <v>70.0</v>
      </c>
      <c r="E1455" s="8"/>
      <c r="F1455" s="8" t="s">
        <v>45</v>
      </c>
      <c r="G1455" s="8" t="s">
        <v>1030</v>
      </c>
      <c r="H1455" s="12">
        <v>200.0</v>
      </c>
      <c r="I1455" s="12">
        <v>26.0</v>
      </c>
      <c r="J1455" s="12">
        <v>55.0</v>
      </c>
      <c r="K1455" s="12">
        <v>0.473</v>
      </c>
      <c r="L1455" s="12">
        <v>18.0</v>
      </c>
      <c r="M1455" s="12">
        <v>34.0</v>
      </c>
      <c r="N1455" s="12">
        <v>0.529</v>
      </c>
      <c r="O1455" s="12">
        <v>8.0</v>
      </c>
      <c r="P1455" s="12">
        <v>21.0</v>
      </c>
      <c r="Q1455" s="12">
        <v>0.381</v>
      </c>
      <c r="R1455" s="12">
        <v>10.0</v>
      </c>
      <c r="S1455" s="12">
        <v>15.0</v>
      </c>
      <c r="T1455" s="12">
        <v>0.667</v>
      </c>
      <c r="U1455" s="12">
        <v>70.0</v>
      </c>
      <c r="V1455" s="12">
        <v>27.0</v>
      </c>
      <c r="W1455" s="12">
        <v>64.0</v>
      </c>
      <c r="X1455" s="12">
        <v>0.422</v>
      </c>
      <c r="Y1455" s="12">
        <v>19.0</v>
      </c>
      <c r="Z1455" s="12">
        <v>39.0</v>
      </c>
      <c r="AA1455" s="12">
        <v>0.487</v>
      </c>
      <c r="AB1455" s="12">
        <v>8.0</v>
      </c>
      <c r="AC1455" s="12">
        <v>25.0</v>
      </c>
      <c r="AD1455" s="12">
        <v>0.32</v>
      </c>
      <c r="AE1455" s="12">
        <v>6.0</v>
      </c>
      <c r="AF1455" s="12">
        <v>11.0</v>
      </c>
      <c r="AG1455" s="12">
        <v>0.545</v>
      </c>
      <c r="AH1455" s="12">
        <v>68.0</v>
      </c>
    </row>
    <row r="1456">
      <c r="A1456" s="1">
        <v>1318.0</v>
      </c>
      <c r="B1456" s="8" t="s">
        <v>45</v>
      </c>
      <c r="C1456" s="11">
        <v>45433.0</v>
      </c>
      <c r="D1456" s="12">
        <v>68.0</v>
      </c>
      <c r="E1456" s="8" t="s">
        <v>24</v>
      </c>
      <c r="F1456" s="8" t="s">
        <v>25</v>
      </c>
      <c r="G1456" s="8" t="s">
        <v>1031</v>
      </c>
      <c r="H1456" s="12">
        <v>200.0</v>
      </c>
      <c r="I1456" s="12">
        <v>27.0</v>
      </c>
      <c r="J1456" s="12">
        <v>64.0</v>
      </c>
      <c r="K1456" s="12">
        <v>0.422</v>
      </c>
      <c r="L1456" s="12">
        <v>19.0</v>
      </c>
      <c r="M1456" s="12">
        <v>39.0</v>
      </c>
      <c r="N1456" s="12">
        <v>0.487</v>
      </c>
      <c r="O1456" s="12">
        <v>8.0</v>
      </c>
      <c r="P1456" s="12">
        <v>25.0</v>
      </c>
      <c r="Q1456" s="12">
        <v>0.32</v>
      </c>
      <c r="R1456" s="12">
        <v>6.0</v>
      </c>
      <c r="S1456" s="12">
        <v>11.0</v>
      </c>
      <c r="T1456" s="12">
        <v>0.545</v>
      </c>
      <c r="U1456" s="12">
        <v>68.0</v>
      </c>
      <c r="V1456" s="12">
        <v>26.0</v>
      </c>
      <c r="W1456" s="12">
        <v>55.0</v>
      </c>
      <c r="X1456" s="12">
        <v>0.473</v>
      </c>
      <c r="Y1456" s="12">
        <v>18.0</v>
      </c>
      <c r="Z1456" s="12">
        <v>34.0</v>
      </c>
      <c r="AA1456" s="12">
        <v>0.529</v>
      </c>
      <c r="AB1456" s="12">
        <v>8.0</v>
      </c>
      <c r="AC1456" s="12">
        <v>21.0</v>
      </c>
      <c r="AD1456" s="12">
        <v>0.381</v>
      </c>
      <c r="AE1456" s="12">
        <v>10.0</v>
      </c>
      <c r="AF1456" s="12">
        <v>15.0</v>
      </c>
      <c r="AG1456" s="12">
        <v>0.667</v>
      </c>
      <c r="AH1456" s="12">
        <v>70.0</v>
      </c>
    </row>
    <row r="1457">
      <c r="A1457" s="1">
        <v>533.0</v>
      </c>
      <c r="B1457" s="8" t="s">
        <v>40</v>
      </c>
      <c r="C1457" s="11">
        <v>45434.0</v>
      </c>
      <c r="D1457" s="12">
        <v>85.0</v>
      </c>
      <c r="E1457" s="8"/>
      <c r="F1457" s="8" t="s">
        <v>28</v>
      </c>
      <c r="G1457" s="8" t="s">
        <v>149</v>
      </c>
      <c r="H1457" s="12">
        <v>200.0</v>
      </c>
      <c r="I1457" s="12">
        <v>34.0</v>
      </c>
      <c r="J1457" s="12">
        <v>82.0</v>
      </c>
      <c r="K1457" s="12">
        <v>0.415</v>
      </c>
      <c r="L1457" s="12">
        <v>28.0</v>
      </c>
      <c r="M1457" s="12">
        <v>62.0</v>
      </c>
      <c r="N1457" s="12">
        <v>0.452</v>
      </c>
      <c r="O1457" s="12">
        <v>6.0</v>
      </c>
      <c r="P1457" s="12">
        <v>20.0</v>
      </c>
      <c r="Q1457" s="12">
        <v>0.3</v>
      </c>
      <c r="R1457" s="12">
        <v>11.0</v>
      </c>
      <c r="S1457" s="12">
        <v>13.0</v>
      </c>
      <c r="T1457" s="12">
        <v>0.846</v>
      </c>
      <c r="U1457" s="12">
        <v>85.0</v>
      </c>
      <c r="V1457" s="12">
        <v>31.0</v>
      </c>
      <c r="W1457" s="12">
        <v>72.0</v>
      </c>
      <c r="X1457" s="12">
        <v>0.431</v>
      </c>
      <c r="Y1457" s="12">
        <v>25.0</v>
      </c>
      <c r="Z1457" s="12">
        <v>50.0</v>
      </c>
      <c r="AA1457" s="12">
        <v>0.5</v>
      </c>
      <c r="AB1457" s="12">
        <v>6.0</v>
      </c>
      <c r="AC1457" s="12">
        <v>22.0</v>
      </c>
      <c r="AD1457" s="12">
        <v>0.273</v>
      </c>
      <c r="AE1457" s="12">
        <v>15.0</v>
      </c>
      <c r="AF1457" s="12">
        <v>18.0</v>
      </c>
      <c r="AG1457" s="12">
        <v>0.833</v>
      </c>
      <c r="AH1457" s="12">
        <v>83.0</v>
      </c>
    </row>
    <row r="1458">
      <c r="A1458" s="1">
        <v>657.0</v>
      </c>
      <c r="B1458" s="8" t="s">
        <v>28</v>
      </c>
      <c r="C1458" s="11">
        <v>45434.0</v>
      </c>
      <c r="D1458" s="12">
        <v>83.0</v>
      </c>
      <c r="E1458" s="8" t="s">
        <v>24</v>
      </c>
      <c r="F1458" s="8" t="s">
        <v>40</v>
      </c>
      <c r="G1458" s="8" t="s">
        <v>151</v>
      </c>
      <c r="H1458" s="12">
        <v>200.0</v>
      </c>
      <c r="I1458" s="12">
        <v>31.0</v>
      </c>
      <c r="J1458" s="12">
        <v>72.0</v>
      </c>
      <c r="K1458" s="12">
        <v>0.431</v>
      </c>
      <c r="L1458" s="12">
        <v>25.0</v>
      </c>
      <c r="M1458" s="12">
        <v>50.0</v>
      </c>
      <c r="N1458" s="12">
        <v>0.5</v>
      </c>
      <c r="O1458" s="12">
        <v>6.0</v>
      </c>
      <c r="P1458" s="12">
        <v>22.0</v>
      </c>
      <c r="Q1458" s="12">
        <v>0.273</v>
      </c>
      <c r="R1458" s="12">
        <v>15.0</v>
      </c>
      <c r="S1458" s="12">
        <v>18.0</v>
      </c>
      <c r="T1458" s="12">
        <v>0.833</v>
      </c>
      <c r="U1458" s="12">
        <v>83.0</v>
      </c>
      <c r="V1458" s="12">
        <v>34.0</v>
      </c>
      <c r="W1458" s="12">
        <v>82.0</v>
      </c>
      <c r="X1458" s="12">
        <v>0.415</v>
      </c>
      <c r="Y1458" s="12">
        <v>28.0</v>
      </c>
      <c r="Z1458" s="12">
        <v>62.0</v>
      </c>
      <c r="AA1458" s="12">
        <v>0.452</v>
      </c>
      <c r="AB1458" s="12">
        <v>6.0</v>
      </c>
      <c r="AC1458" s="12">
        <v>20.0</v>
      </c>
      <c r="AD1458" s="12">
        <v>0.3</v>
      </c>
      <c r="AE1458" s="12">
        <v>11.0</v>
      </c>
      <c r="AF1458" s="12">
        <v>13.0</v>
      </c>
      <c r="AG1458" s="12">
        <v>0.846</v>
      </c>
      <c r="AH1458" s="12">
        <v>85.0</v>
      </c>
    </row>
    <row r="1459">
      <c r="A1459" s="1">
        <v>316.0</v>
      </c>
      <c r="B1459" s="8" t="s">
        <v>44</v>
      </c>
      <c r="C1459" s="11">
        <v>45435.0</v>
      </c>
      <c r="D1459" s="12">
        <v>90.0</v>
      </c>
      <c r="E1459" s="8" t="s">
        <v>24</v>
      </c>
      <c r="F1459" s="8" t="s">
        <v>27</v>
      </c>
      <c r="G1459" s="8" t="s">
        <v>728</v>
      </c>
      <c r="H1459" s="12">
        <v>200.0</v>
      </c>
      <c r="I1459" s="12">
        <v>35.0</v>
      </c>
      <c r="J1459" s="12">
        <v>75.0</v>
      </c>
      <c r="K1459" s="12">
        <v>0.467</v>
      </c>
      <c r="L1459" s="12">
        <v>28.0</v>
      </c>
      <c r="M1459" s="12">
        <v>56.0</v>
      </c>
      <c r="N1459" s="12">
        <v>0.5</v>
      </c>
      <c r="O1459" s="12">
        <v>7.0</v>
      </c>
      <c r="P1459" s="12">
        <v>19.0</v>
      </c>
      <c r="Q1459" s="12">
        <v>0.368</v>
      </c>
      <c r="R1459" s="12">
        <v>13.0</v>
      </c>
      <c r="S1459" s="12">
        <v>20.0</v>
      </c>
      <c r="T1459" s="12">
        <v>0.65</v>
      </c>
      <c r="U1459" s="12">
        <v>90.0</v>
      </c>
      <c r="V1459" s="12">
        <v>30.0</v>
      </c>
      <c r="W1459" s="12">
        <v>69.0</v>
      </c>
      <c r="X1459" s="12">
        <v>0.435</v>
      </c>
      <c r="Y1459" s="12">
        <v>22.0</v>
      </c>
      <c r="Z1459" s="12">
        <v>47.0</v>
      </c>
      <c r="AA1459" s="12">
        <v>0.468</v>
      </c>
      <c r="AB1459" s="12">
        <v>8.0</v>
      </c>
      <c r="AC1459" s="12">
        <v>22.0</v>
      </c>
      <c r="AD1459" s="12">
        <v>0.364</v>
      </c>
      <c r="AE1459" s="12">
        <v>13.0</v>
      </c>
      <c r="AF1459" s="12">
        <v>20.0</v>
      </c>
      <c r="AG1459" s="12">
        <v>0.65</v>
      </c>
      <c r="AH1459" s="12">
        <v>81.0</v>
      </c>
    </row>
    <row r="1460">
      <c r="A1460" s="1">
        <v>655.0</v>
      </c>
      <c r="B1460" s="8" t="s">
        <v>34</v>
      </c>
      <c r="C1460" s="11">
        <v>45435.0</v>
      </c>
      <c r="D1460" s="12">
        <v>83.0</v>
      </c>
      <c r="E1460" s="8"/>
      <c r="F1460" s="8" t="s">
        <v>45</v>
      </c>
      <c r="G1460" s="8" t="s">
        <v>438</v>
      </c>
      <c r="H1460" s="12">
        <v>200.0</v>
      </c>
      <c r="I1460" s="12">
        <v>26.0</v>
      </c>
      <c r="J1460" s="12">
        <v>60.0</v>
      </c>
      <c r="K1460" s="12">
        <v>0.433</v>
      </c>
      <c r="L1460" s="12">
        <v>16.0</v>
      </c>
      <c r="M1460" s="12">
        <v>27.0</v>
      </c>
      <c r="N1460" s="12">
        <v>0.593</v>
      </c>
      <c r="O1460" s="12">
        <v>10.0</v>
      </c>
      <c r="P1460" s="12">
        <v>33.0</v>
      </c>
      <c r="Q1460" s="12">
        <v>0.303</v>
      </c>
      <c r="R1460" s="12">
        <v>21.0</v>
      </c>
      <c r="S1460" s="12">
        <v>24.0</v>
      </c>
      <c r="T1460" s="12">
        <v>0.875</v>
      </c>
      <c r="U1460" s="12">
        <v>83.0</v>
      </c>
      <c r="V1460" s="12">
        <v>27.0</v>
      </c>
      <c r="W1460" s="12">
        <v>70.0</v>
      </c>
      <c r="X1460" s="12">
        <v>0.386</v>
      </c>
      <c r="Y1460" s="12">
        <v>14.0</v>
      </c>
      <c r="Z1460" s="12">
        <v>34.0</v>
      </c>
      <c r="AA1460" s="12">
        <v>0.412</v>
      </c>
      <c r="AB1460" s="12">
        <v>13.0</v>
      </c>
      <c r="AC1460" s="12">
        <v>36.0</v>
      </c>
      <c r="AD1460" s="12">
        <v>0.361</v>
      </c>
      <c r="AE1460" s="12">
        <v>13.0</v>
      </c>
      <c r="AF1460" s="12">
        <v>16.0</v>
      </c>
      <c r="AG1460" s="12">
        <v>0.813</v>
      </c>
      <c r="AH1460" s="12">
        <v>80.0</v>
      </c>
    </row>
    <row r="1461">
      <c r="A1461" s="1">
        <v>656.0</v>
      </c>
      <c r="B1461" s="8" t="s">
        <v>31</v>
      </c>
      <c r="C1461" s="11">
        <v>45435.0</v>
      </c>
      <c r="D1461" s="12">
        <v>83.0</v>
      </c>
      <c r="E1461" s="8"/>
      <c r="F1461" s="8" t="s">
        <v>35</v>
      </c>
      <c r="G1461" s="8" t="s">
        <v>1032</v>
      </c>
      <c r="H1461" s="12">
        <v>225.0</v>
      </c>
      <c r="I1461" s="12">
        <v>30.0</v>
      </c>
      <c r="J1461" s="12">
        <v>67.0</v>
      </c>
      <c r="K1461" s="12">
        <v>0.448</v>
      </c>
      <c r="L1461" s="12">
        <v>25.0</v>
      </c>
      <c r="M1461" s="12">
        <v>56.0</v>
      </c>
      <c r="N1461" s="12">
        <v>0.446</v>
      </c>
      <c r="O1461" s="12">
        <v>5.0</v>
      </c>
      <c r="P1461" s="12">
        <v>11.0</v>
      </c>
      <c r="Q1461" s="12">
        <v>0.455</v>
      </c>
      <c r="R1461" s="12">
        <v>18.0</v>
      </c>
      <c r="S1461" s="12">
        <v>21.0</v>
      </c>
      <c r="T1461" s="12">
        <v>0.857</v>
      </c>
      <c r="U1461" s="12">
        <v>83.0</v>
      </c>
      <c r="V1461" s="12">
        <v>33.0</v>
      </c>
      <c r="W1461" s="12">
        <v>68.0</v>
      </c>
      <c r="X1461" s="12">
        <v>0.485</v>
      </c>
      <c r="Y1461" s="12">
        <v>29.0</v>
      </c>
      <c r="Z1461" s="12">
        <v>47.0</v>
      </c>
      <c r="AA1461" s="12">
        <v>0.617</v>
      </c>
      <c r="AB1461" s="12">
        <v>4.0</v>
      </c>
      <c r="AC1461" s="12">
        <v>21.0</v>
      </c>
      <c r="AD1461" s="12">
        <v>0.19</v>
      </c>
      <c r="AE1461" s="12">
        <v>12.0</v>
      </c>
      <c r="AF1461" s="12">
        <v>20.0</v>
      </c>
      <c r="AG1461" s="12">
        <v>0.6</v>
      </c>
      <c r="AH1461" s="12">
        <v>82.0</v>
      </c>
    </row>
    <row r="1462">
      <c r="A1462" s="1">
        <v>725.0</v>
      </c>
      <c r="B1462" s="8" t="s">
        <v>35</v>
      </c>
      <c r="C1462" s="11">
        <v>45435.0</v>
      </c>
      <c r="D1462" s="12">
        <v>82.0</v>
      </c>
      <c r="E1462" s="8" t="s">
        <v>24</v>
      </c>
      <c r="F1462" s="8" t="s">
        <v>31</v>
      </c>
      <c r="G1462" s="8" t="s">
        <v>1033</v>
      </c>
      <c r="H1462" s="12">
        <v>225.0</v>
      </c>
      <c r="I1462" s="12">
        <v>33.0</v>
      </c>
      <c r="J1462" s="12">
        <v>68.0</v>
      </c>
      <c r="K1462" s="12">
        <v>0.485</v>
      </c>
      <c r="L1462" s="12">
        <v>29.0</v>
      </c>
      <c r="M1462" s="12">
        <v>47.0</v>
      </c>
      <c r="N1462" s="12">
        <v>0.617</v>
      </c>
      <c r="O1462" s="12">
        <v>4.0</v>
      </c>
      <c r="P1462" s="12">
        <v>21.0</v>
      </c>
      <c r="Q1462" s="12">
        <v>0.19</v>
      </c>
      <c r="R1462" s="12">
        <v>12.0</v>
      </c>
      <c r="S1462" s="12">
        <v>20.0</v>
      </c>
      <c r="T1462" s="12">
        <v>0.6</v>
      </c>
      <c r="U1462" s="12">
        <v>82.0</v>
      </c>
      <c r="V1462" s="12">
        <v>30.0</v>
      </c>
      <c r="W1462" s="12">
        <v>67.0</v>
      </c>
      <c r="X1462" s="12">
        <v>0.448</v>
      </c>
      <c r="Y1462" s="12">
        <v>25.0</v>
      </c>
      <c r="Z1462" s="12">
        <v>56.0</v>
      </c>
      <c r="AA1462" s="12">
        <v>0.446</v>
      </c>
      <c r="AB1462" s="12">
        <v>5.0</v>
      </c>
      <c r="AC1462" s="12">
        <v>11.0</v>
      </c>
      <c r="AD1462" s="12">
        <v>0.455</v>
      </c>
      <c r="AE1462" s="12">
        <v>18.0</v>
      </c>
      <c r="AF1462" s="12">
        <v>21.0</v>
      </c>
      <c r="AG1462" s="12">
        <v>0.857</v>
      </c>
      <c r="AH1462" s="12">
        <v>83.0</v>
      </c>
    </row>
    <row r="1463">
      <c r="A1463" s="1">
        <v>768.0</v>
      </c>
      <c r="B1463" s="8" t="s">
        <v>27</v>
      </c>
      <c r="C1463" s="11">
        <v>45435.0</v>
      </c>
      <c r="D1463" s="12">
        <v>81.0</v>
      </c>
      <c r="E1463" s="8"/>
      <c r="F1463" s="8" t="s">
        <v>44</v>
      </c>
      <c r="G1463" s="8" t="s">
        <v>729</v>
      </c>
      <c r="H1463" s="12">
        <v>200.0</v>
      </c>
      <c r="I1463" s="12">
        <v>30.0</v>
      </c>
      <c r="J1463" s="12">
        <v>69.0</v>
      </c>
      <c r="K1463" s="12">
        <v>0.435</v>
      </c>
      <c r="L1463" s="12">
        <v>22.0</v>
      </c>
      <c r="M1463" s="12">
        <v>47.0</v>
      </c>
      <c r="N1463" s="12">
        <v>0.468</v>
      </c>
      <c r="O1463" s="12">
        <v>8.0</v>
      </c>
      <c r="P1463" s="12">
        <v>22.0</v>
      </c>
      <c r="Q1463" s="12">
        <v>0.364</v>
      </c>
      <c r="R1463" s="12">
        <v>13.0</v>
      </c>
      <c r="S1463" s="12">
        <v>20.0</v>
      </c>
      <c r="T1463" s="12">
        <v>0.65</v>
      </c>
      <c r="U1463" s="12">
        <v>81.0</v>
      </c>
      <c r="V1463" s="12">
        <v>35.0</v>
      </c>
      <c r="W1463" s="12">
        <v>75.0</v>
      </c>
      <c r="X1463" s="12">
        <v>0.467</v>
      </c>
      <c r="Y1463" s="12">
        <v>28.0</v>
      </c>
      <c r="Z1463" s="12">
        <v>56.0</v>
      </c>
      <c r="AA1463" s="12">
        <v>0.5</v>
      </c>
      <c r="AB1463" s="12">
        <v>7.0</v>
      </c>
      <c r="AC1463" s="12">
        <v>19.0</v>
      </c>
      <c r="AD1463" s="12">
        <v>0.368</v>
      </c>
      <c r="AE1463" s="12">
        <v>13.0</v>
      </c>
      <c r="AF1463" s="12">
        <v>20.0</v>
      </c>
      <c r="AG1463" s="12">
        <v>0.65</v>
      </c>
      <c r="AH1463" s="12">
        <v>90.0</v>
      </c>
    </row>
    <row r="1464">
      <c r="A1464" s="1">
        <v>818.0</v>
      </c>
      <c r="B1464" s="8" t="s">
        <v>45</v>
      </c>
      <c r="C1464" s="11">
        <v>45435.0</v>
      </c>
      <c r="D1464" s="12">
        <v>80.0</v>
      </c>
      <c r="E1464" s="8" t="s">
        <v>24</v>
      </c>
      <c r="F1464" s="8" t="s">
        <v>34</v>
      </c>
      <c r="G1464" s="8" t="s">
        <v>439</v>
      </c>
      <c r="H1464" s="12">
        <v>200.0</v>
      </c>
      <c r="I1464" s="12">
        <v>27.0</v>
      </c>
      <c r="J1464" s="12">
        <v>70.0</v>
      </c>
      <c r="K1464" s="12">
        <v>0.386</v>
      </c>
      <c r="L1464" s="12">
        <v>14.0</v>
      </c>
      <c r="M1464" s="12">
        <v>34.0</v>
      </c>
      <c r="N1464" s="12">
        <v>0.412</v>
      </c>
      <c r="O1464" s="12">
        <v>13.0</v>
      </c>
      <c r="P1464" s="12">
        <v>36.0</v>
      </c>
      <c r="Q1464" s="12">
        <v>0.361</v>
      </c>
      <c r="R1464" s="12">
        <v>13.0</v>
      </c>
      <c r="S1464" s="12">
        <v>16.0</v>
      </c>
      <c r="T1464" s="12">
        <v>0.813</v>
      </c>
      <c r="U1464" s="12">
        <v>80.0</v>
      </c>
      <c r="V1464" s="12">
        <v>26.0</v>
      </c>
      <c r="W1464" s="12">
        <v>60.0</v>
      </c>
      <c r="X1464" s="12">
        <v>0.433</v>
      </c>
      <c r="Y1464" s="12">
        <v>16.0</v>
      </c>
      <c r="Z1464" s="12">
        <v>27.0</v>
      </c>
      <c r="AA1464" s="12">
        <v>0.593</v>
      </c>
      <c r="AB1464" s="12">
        <v>10.0</v>
      </c>
      <c r="AC1464" s="12">
        <v>33.0</v>
      </c>
      <c r="AD1464" s="12">
        <v>0.303</v>
      </c>
      <c r="AE1464" s="12">
        <v>21.0</v>
      </c>
      <c r="AF1464" s="12">
        <v>24.0</v>
      </c>
      <c r="AG1464" s="12">
        <v>0.875</v>
      </c>
      <c r="AH1464" s="12">
        <v>83.0</v>
      </c>
    </row>
    <row r="1465">
      <c r="A1465" s="1">
        <v>919.0</v>
      </c>
      <c r="B1465" s="8" t="s">
        <v>28</v>
      </c>
      <c r="C1465" s="11">
        <v>45436.0</v>
      </c>
      <c r="D1465" s="12">
        <v>78.0</v>
      </c>
      <c r="E1465" s="8" t="s">
        <v>24</v>
      </c>
      <c r="F1465" s="8" t="s">
        <v>25</v>
      </c>
      <c r="G1465" s="8" t="s">
        <v>440</v>
      </c>
      <c r="H1465" s="12">
        <v>200.0</v>
      </c>
      <c r="I1465" s="12">
        <v>29.0</v>
      </c>
      <c r="J1465" s="12">
        <v>69.0</v>
      </c>
      <c r="K1465" s="12">
        <v>0.42</v>
      </c>
      <c r="L1465" s="12">
        <v>22.0</v>
      </c>
      <c r="M1465" s="12">
        <v>44.0</v>
      </c>
      <c r="N1465" s="12">
        <v>0.5</v>
      </c>
      <c r="O1465" s="12">
        <v>7.0</v>
      </c>
      <c r="P1465" s="12">
        <v>25.0</v>
      </c>
      <c r="Q1465" s="12">
        <v>0.28</v>
      </c>
      <c r="R1465" s="12">
        <v>13.0</v>
      </c>
      <c r="S1465" s="12">
        <v>17.0</v>
      </c>
      <c r="T1465" s="12">
        <v>0.765</v>
      </c>
      <c r="U1465" s="12">
        <v>78.0</v>
      </c>
      <c r="V1465" s="12">
        <v>25.0</v>
      </c>
      <c r="W1465" s="12">
        <v>59.0</v>
      </c>
      <c r="X1465" s="12">
        <v>0.424</v>
      </c>
      <c r="Y1465" s="12">
        <v>20.0</v>
      </c>
      <c r="Z1465" s="12">
        <v>35.0</v>
      </c>
      <c r="AA1465" s="12">
        <v>0.571</v>
      </c>
      <c r="AB1465" s="12">
        <v>5.0</v>
      </c>
      <c r="AC1465" s="12">
        <v>24.0</v>
      </c>
      <c r="AD1465" s="12">
        <v>0.208</v>
      </c>
      <c r="AE1465" s="12">
        <v>18.0</v>
      </c>
      <c r="AF1465" s="12">
        <v>21.0</v>
      </c>
      <c r="AG1465" s="12">
        <v>0.857</v>
      </c>
      <c r="AH1465" s="12">
        <v>73.0</v>
      </c>
    </row>
    <row r="1466">
      <c r="A1466" s="1">
        <v>1148.0</v>
      </c>
      <c r="B1466" s="8" t="s">
        <v>25</v>
      </c>
      <c r="C1466" s="11">
        <v>45436.0</v>
      </c>
      <c r="D1466" s="12">
        <v>73.0</v>
      </c>
      <c r="E1466" s="8"/>
      <c r="F1466" s="8" t="s">
        <v>28</v>
      </c>
      <c r="G1466" s="8" t="s">
        <v>441</v>
      </c>
      <c r="H1466" s="12">
        <v>200.0</v>
      </c>
      <c r="I1466" s="12">
        <v>25.0</v>
      </c>
      <c r="J1466" s="12">
        <v>59.0</v>
      </c>
      <c r="K1466" s="12">
        <v>0.424</v>
      </c>
      <c r="L1466" s="12">
        <v>20.0</v>
      </c>
      <c r="M1466" s="12">
        <v>35.0</v>
      </c>
      <c r="N1466" s="12">
        <v>0.571</v>
      </c>
      <c r="O1466" s="12">
        <v>5.0</v>
      </c>
      <c r="P1466" s="12">
        <v>24.0</v>
      </c>
      <c r="Q1466" s="12">
        <v>0.208</v>
      </c>
      <c r="R1466" s="12">
        <v>18.0</v>
      </c>
      <c r="S1466" s="12">
        <v>21.0</v>
      </c>
      <c r="T1466" s="12">
        <v>0.857</v>
      </c>
      <c r="U1466" s="12">
        <v>73.0</v>
      </c>
      <c r="V1466" s="12">
        <v>29.0</v>
      </c>
      <c r="W1466" s="12">
        <v>69.0</v>
      </c>
      <c r="X1466" s="12">
        <v>0.42</v>
      </c>
      <c r="Y1466" s="12">
        <v>22.0</v>
      </c>
      <c r="Z1466" s="12">
        <v>44.0</v>
      </c>
      <c r="AA1466" s="12">
        <v>0.5</v>
      </c>
      <c r="AB1466" s="12">
        <v>7.0</v>
      </c>
      <c r="AC1466" s="12">
        <v>25.0</v>
      </c>
      <c r="AD1466" s="12">
        <v>0.28</v>
      </c>
      <c r="AE1466" s="12">
        <v>13.0</v>
      </c>
      <c r="AF1466" s="12">
        <v>17.0</v>
      </c>
      <c r="AG1466" s="12">
        <v>0.765</v>
      </c>
      <c r="AH1466" s="12">
        <v>78.0</v>
      </c>
    </row>
    <row r="1467">
      <c r="A1467" s="13">
        <v>22.0</v>
      </c>
      <c r="B1467" s="8" t="s">
        <v>23</v>
      </c>
      <c r="C1467" s="11">
        <v>45437.0</v>
      </c>
      <c r="D1467" s="12">
        <v>107.0</v>
      </c>
      <c r="E1467" s="8" t="s">
        <v>24</v>
      </c>
      <c r="F1467" s="8" t="s">
        <v>34</v>
      </c>
      <c r="G1467" s="8" t="s">
        <v>1034</v>
      </c>
      <c r="H1467" s="12">
        <v>200.0</v>
      </c>
      <c r="I1467" s="12">
        <v>39.0</v>
      </c>
      <c r="J1467" s="12">
        <v>75.0</v>
      </c>
      <c r="K1467" s="12">
        <v>0.52</v>
      </c>
      <c r="L1467" s="12">
        <v>29.0</v>
      </c>
      <c r="M1467" s="12">
        <v>55.0</v>
      </c>
      <c r="N1467" s="12">
        <v>0.527</v>
      </c>
      <c r="O1467" s="12">
        <v>10.0</v>
      </c>
      <c r="P1467" s="12">
        <v>20.0</v>
      </c>
      <c r="Q1467" s="12">
        <v>0.5</v>
      </c>
      <c r="R1467" s="12">
        <v>19.0</v>
      </c>
      <c r="S1467" s="12">
        <v>21.0</v>
      </c>
      <c r="T1467" s="12">
        <v>0.905</v>
      </c>
      <c r="U1467" s="12">
        <v>107.0</v>
      </c>
      <c r="V1467" s="12">
        <v>31.0</v>
      </c>
      <c r="W1467" s="12">
        <v>75.0</v>
      </c>
      <c r="X1467" s="12">
        <v>0.413</v>
      </c>
      <c r="Y1467" s="12">
        <v>17.0</v>
      </c>
      <c r="Z1467" s="12">
        <v>40.0</v>
      </c>
      <c r="AA1467" s="12">
        <v>0.425</v>
      </c>
      <c r="AB1467" s="12">
        <v>14.0</v>
      </c>
      <c r="AC1467" s="12">
        <v>35.0</v>
      </c>
      <c r="AD1467" s="12">
        <v>0.4</v>
      </c>
      <c r="AE1467" s="12">
        <v>16.0</v>
      </c>
      <c r="AF1467" s="12">
        <v>17.0</v>
      </c>
      <c r="AG1467" s="12">
        <v>0.941</v>
      </c>
      <c r="AH1467" s="12">
        <v>92.0</v>
      </c>
    </row>
    <row r="1468">
      <c r="A1468" s="13">
        <v>67.0</v>
      </c>
      <c r="B1468" s="8" t="s">
        <v>40</v>
      </c>
      <c r="C1468" s="11">
        <v>45437.0</v>
      </c>
      <c r="D1468" s="12">
        <v>101.0</v>
      </c>
      <c r="E1468" s="8"/>
      <c r="F1468" s="8" t="s">
        <v>45</v>
      </c>
      <c r="G1468" s="8" t="s">
        <v>1035</v>
      </c>
      <c r="H1468" s="12">
        <v>200.0</v>
      </c>
      <c r="I1468" s="12">
        <v>37.0</v>
      </c>
      <c r="J1468" s="12">
        <v>60.0</v>
      </c>
      <c r="K1468" s="12">
        <v>0.617</v>
      </c>
      <c r="L1468" s="12">
        <v>25.0</v>
      </c>
      <c r="M1468" s="12">
        <v>38.0</v>
      </c>
      <c r="N1468" s="12">
        <v>0.658</v>
      </c>
      <c r="O1468" s="12">
        <v>12.0</v>
      </c>
      <c r="P1468" s="12">
        <v>22.0</v>
      </c>
      <c r="Q1468" s="12">
        <v>0.545</v>
      </c>
      <c r="R1468" s="12">
        <v>15.0</v>
      </c>
      <c r="S1468" s="12">
        <v>18.0</v>
      </c>
      <c r="T1468" s="12">
        <v>0.833</v>
      </c>
      <c r="U1468" s="12">
        <v>101.0</v>
      </c>
      <c r="V1468" s="12">
        <v>24.0</v>
      </c>
      <c r="W1468" s="12">
        <v>70.0</v>
      </c>
      <c r="X1468" s="12">
        <v>0.343</v>
      </c>
      <c r="Y1468" s="12">
        <v>17.0</v>
      </c>
      <c r="Z1468" s="12">
        <v>50.0</v>
      </c>
      <c r="AA1468" s="12">
        <v>0.34</v>
      </c>
      <c r="AB1468" s="12">
        <v>7.0</v>
      </c>
      <c r="AC1468" s="12">
        <v>20.0</v>
      </c>
      <c r="AD1468" s="12">
        <v>0.35</v>
      </c>
      <c r="AE1468" s="12">
        <v>14.0</v>
      </c>
      <c r="AF1468" s="12">
        <v>15.0</v>
      </c>
      <c r="AG1468" s="12">
        <v>0.933</v>
      </c>
      <c r="AH1468" s="12">
        <v>69.0</v>
      </c>
    </row>
    <row r="1469">
      <c r="A1469" s="13">
        <v>97.0</v>
      </c>
      <c r="B1469" s="8" t="s">
        <v>41</v>
      </c>
      <c r="C1469" s="11">
        <v>45437.0</v>
      </c>
      <c r="D1469" s="12">
        <v>99.0</v>
      </c>
      <c r="E1469" s="8"/>
      <c r="F1469" s="8" t="s">
        <v>28</v>
      </c>
      <c r="G1469" s="8" t="s">
        <v>1036</v>
      </c>
      <c r="H1469" s="12">
        <v>200.0</v>
      </c>
      <c r="I1469" s="12">
        <v>35.0</v>
      </c>
      <c r="J1469" s="12">
        <v>73.0</v>
      </c>
      <c r="K1469" s="12">
        <v>0.479</v>
      </c>
      <c r="L1469" s="12">
        <v>22.0</v>
      </c>
      <c r="M1469" s="12">
        <v>38.0</v>
      </c>
      <c r="N1469" s="12">
        <v>0.579</v>
      </c>
      <c r="O1469" s="12">
        <v>13.0</v>
      </c>
      <c r="P1469" s="12">
        <v>35.0</v>
      </c>
      <c r="Q1469" s="12">
        <v>0.371</v>
      </c>
      <c r="R1469" s="12">
        <v>16.0</v>
      </c>
      <c r="S1469" s="12">
        <v>18.0</v>
      </c>
      <c r="T1469" s="12">
        <v>0.889</v>
      </c>
      <c r="U1469" s="12">
        <v>99.0</v>
      </c>
      <c r="V1469" s="12">
        <v>30.0</v>
      </c>
      <c r="W1469" s="12">
        <v>70.0</v>
      </c>
      <c r="X1469" s="12">
        <v>0.429</v>
      </c>
      <c r="Y1469" s="12">
        <v>20.0</v>
      </c>
      <c r="Z1469" s="12">
        <v>43.0</v>
      </c>
      <c r="AA1469" s="12">
        <v>0.465</v>
      </c>
      <c r="AB1469" s="12">
        <v>10.0</v>
      </c>
      <c r="AC1469" s="12">
        <v>27.0</v>
      </c>
      <c r="AD1469" s="12">
        <v>0.37</v>
      </c>
      <c r="AE1469" s="12">
        <v>10.0</v>
      </c>
      <c r="AF1469" s="12">
        <v>13.0</v>
      </c>
      <c r="AG1469" s="12">
        <v>0.769</v>
      </c>
      <c r="AH1469" s="12">
        <v>80.0</v>
      </c>
    </row>
    <row r="1470">
      <c r="A1470" s="1">
        <v>243.0</v>
      </c>
      <c r="B1470" s="8" t="s">
        <v>34</v>
      </c>
      <c r="C1470" s="11">
        <v>45437.0</v>
      </c>
      <c r="D1470" s="12">
        <v>92.0</v>
      </c>
      <c r="E1470" s="8"/>
      <c r="F1470" s="8" t="s">
        <v>23</v>
      </c>
      <c r="G1470" s="8" t="s">
        <v>1037</v>
      </c>
      <c r="H1470" s="12">
        <v>200.0</v>
      </c>
      <c r="I1470" s="12">
        <v>31.0</v>
      </c>
      <c r="J1470" s="12">
        <v>75.0</v>
      </c>
      <c r="K1470" s="12">
        <v>0.413</v>
      </c>
      <c r="L1470" s="12">
        <v>17.0</v>
      </c>
      <c r="M1470" s="12">
        <v>40.0</v>
      </c>
      <c r="N1470" s="12">
        <v>0.425</v>
      </c>
      <c r="O1470" s="12">
        <v>14.0</v>
      </c>
      <c r="P1470" s="12">
        <v>35.0</v>
      </c>
      <c r="Q1470" s="12">
        <v>0.4</v>
      </c>
      <c r="R1470" s="12">
        <v>16.0</v>
      </c>
      <c r="S1470" s="12">
        <v>17.0</v>
      </c>
      <c r="T1470" s="12">
        <v>0.941</v>
      </c>
      <c r="U1470" s="12">
        <v>92.0</v>
      </c>
      <c r="V1470" s="12">
        <v>39.0</v>
      </c>
      <c r="W1470" s="12">
        <v>75.0</v>
      </c>
      <c r="X1470" s="12">
        <v>0.52</v>
      </c>
      <c r="Y1470" s="12">
        <v>29.0</v>
      </c>
      <c r="Z1470" s="12">
        <v>55.0</v>
      </c>
      <c r="AA1470" s="12">
        <v>0.527</v>
      </c>
      <c r="AB1470" s="12">
        <v>10.0</v>
      </c>
      <c r="AC1470" s="12">
        <v>20.0</v>
      </c>
      <c r="AD1470" s="12">
        <v>0.5</v>
      </c>
      <c r="AE1470" s="12">
        <v>19.0</v>
      </c>
      <c r="AF1470" s="12">
        <v>21.0</v>
      </c>
      <c r="AG1470" s="12">
        <v>0.905</v>
      </c>
      <c r="AH1470" s="12">
        <v>107.0</v>
      </c>
    </row>
    <row r="1471">
      <c r="A1471" s="1">
        <v>490.0</v>
      </c>
      <c r="B1471" s="8" t="s">
        <v>31</v>
      </c>
      <c r="C1471" s="11">
        <v>45437.0</v>
      </c>
      <c r="D1471" s="12">
        <v>86.0</v>
      </c>
      <c r="E1471" s="8" t="s">
        <v>24</v>
      </c>
      <c r="F1471" s="8" t="s">
        <v>44</v>
      </c>
      <c r="G1471" s="8" t="s">
        <v>750</v>
      </c>
      <c r="H1471" s="12">
        <v>200.0</v>
      </c>
      <c r="I1471" s="12">
        <v>31.0</v>
      </c>
      <c r="J1471" s="12">
        <v>63.0</v>
      </c>
      <c r="K1471" s="12">
        <v>0.492</v>
      </c>
      <c r="L1471" s="12">
        <v>25.0</v>
      </c>
      <c r="M1471" s="12">
        <v>46.0</v>
      </c>
      <c r="N1471" s="12">
        <v>0.543</v>
      </c>
      <c r="O1471" s="12">
        <v>6.0</v>
      </c>
      <c r="P1471" s="12">
        <v>17.0</v>
      </c>
      <c r="Q1471" s="12">
        <v>0.353</v>
      </c>
      <c r="R1471" s="12">
        <v>18.0</v>
      </c>
      <c r="S1471" s="12">
        <v>21.0</v>
      </c>
      <c r="T1471" s="12">
        <v>0.857</v>
      </c>
      <c r="U1471" s="12">
        <v>86.0</v>
      </c>
      <c r="V1471" s="12">
        <v>28.0</v>
      </c>
      <c r="W1471" s="12">
        <v>64.0</v>
      </c>
      <c r="X1471" s="12">
        <v>0.438</v>
      </c>
      <c r="Y1471" s="12">
        <v>20.0</v>
      </c>
      <c r="Z1471" s="12">
        <v>47.0</v>
      </c>
      <c r="AA1471" s="12">
        <v>0.426</v>
      </c>
      <c r="AB1471" s="12">
        <v>8.0</v>
      </c>
      <c r="AC1471" s="12">
        <v>17.0</v>
      </c>
      <c r="AD1471" s="12">
        <v>0.471</v>
      </c>
      <c r="AE1471" s="12">
        <v>18.0</v>
      </c>
      <c r="AF1471" s="12">
        <v>22.0</v>
      </c>
      <c r="AG1471" s="12">
        <v>0.818</v>
      </c>
      <c r="AH1471" s="12">
        <v>82.0</v>
      </c>
    </row>
    <row r="1472">
      <c r="A1472" s="1">
        <v>595.0</v>
      </c>
      <c r="B1472" s="8" t="s">
        <v>35</v>
      </c>
      <c r="C1472" s="11">
        <v>45437.0</v>
      </c>
      <c r="D1472" s="12">
        <v>84.0</v>
      </c>
      <c r="E1472" s="8"/>
      <c r="F1472" s="8" t="s">
        <v>27</v>
      </c>
      <c r="G1472" s="8" t="s">
        <v>66</v>
      </c>
      <c r="H1472" s="12">
        <v>200.0</v>
      </c>
      <c r="I1472" s="12">
        <v>32.0</v>
      </c>
      <c r="J1472" s="12">
        <v>67.0</v>
      </c>
      <c r="K1472" s="12">
        <v>0.478</v>
      </c>
      <c r="L1472" s="12">
        <v>18.0</v>
      </c>
      <c r="M1472" s="12">
        <v>39.0</v>
      </c>
      <c r="N1472" s="12">
        <v>0.462</v>
      </c>
      <c r="O1472" s="12">
        <v>14.0</v>
      </c>
      <c r="P1472" s="12">
        <v>28.0</v>
      </c>
      <c r="Q1472" s="12">
        <v>0.5</v>
      </c>
      <c r="R1472" s="12">
        <v>6.0</v>
      </c>
      <c r="S1472" s="12">
        <v>6.0</v>
      </c>
      <c r="T1472" s="12">
        <v>1.0</v>
      </c>
      <c r="U1472" s="12">
        <v>84.0</v>
      </c>
      <c r="V1472" s="12">
        <v>26.0</v>
      </c>
      <c r="W1472" s="12">
        <v>68.0</v>
      </c>
      <c r="X1472" s="12">
        <v>0.382</v>
      </c>
      <c r="Y1472" s="12">
        <v>19.0</v>
      </c>
      <c r="Z1472" s="12">
        <v>39.0</v>
      </c>
      <c r="AA1472" s="12">
        <v>0.487</v>
      </c>
      <c r="AB1472" s="12">
        <v>7.0</v>
      </c>
      <c r="AC1472" s="12">
        <v>29.0</v>
      </c>
      <c r="AD1472" s="12">
        <v>0.241</v>
      </c>
      <c r="AE1472" s="12">
        <v>8.0</v>
      </c>
      <c r="AF1472" s="12">
        <v>10.0</v>
      </c>
      <c r="AG1472" s="12">
        <v>0.8</v>
      </c>
      <c r="AH1472" s="12">
        <v>67.0</v>
      </c>
    </row>
    <row r="1473">
      <c r="A1473" s="1">
        <v>724.0</v>
      </c>
      <c r="B1473" s="8" t="s">
        <v>44</v>
      </c>
      <c r="C1473" s="11">
        <v>45437.0</v>
      </c>
      <c r="D1473" s="12">
        <v>82.0</v>
      </c>
      <c r="E1473" s="8"/>
      <c r="F1473" s="8" t="s">
        <v>31</v>
      </c>
      <c r="G1473" s="8" t="s">
        <v>751</v>
      </c>
      <c r="H1473" s="12">
        <v>200.0</v>
      </c>
      <c r="I1473" s="12">
        <v>28.0</v>
      </c>
      <c r="J1473" s="12">
        <v>64.0</v>
      </c>
      <c r="K1473" s="12">
        <v>0.438</v>
      </c>
      <c r="L1473" s="12">
        <v>20.0</v>
      </c>
      <c r="M1473" s="12">
        <v>47.0</v>
      </c>
      <c r="N1473" s="12">
        <v>0.426</v>
      </c>
      <c r="O1473" s="12">
        <v>8.0</v>
      </c>
      <c r="P1473" s="12">
        <v>17.0</v>
      </c>
      <c r="Q1473" s="12">
        <v>0.471</v>
      </c>
      <c r="R1473" s="12">
        <v>18.0</v>
      </c>
      <c r="S1473" s="12">
        <v>22.0</v>
      </c>
      <c r="T1473" s="12">
        <v>0.818</v>
      </c>
      <c r="U1473" s="12">
        <v>82.0</v>
      </c>
      <c r="V1473" s="12">
        <v>31.0</v>
      </c>
      <c r="W1473" s="12">
        <v>63.0</v>
      </c>
      <c r="X1473" s="12">
        <v>0.492</v>
      </c>
      <c r="Y1473" s="12">
        <v>25.0</v>
      </c>
      <c r="Z1473" s="12">
        <v>46.0</v>
      </c>
      <c r="AA1473" s="12">
        <v>0.543</v>
      </c>
      <c r="AB1473" s="12">
        <v>6.0</v>
      </c>
      <c r="AC1473" s="12">
        <v>17.0</v>
      </c>
      <c r="AD1473" s="12">
        <v>0.353</v>
      </c>
      <c r="AE1473" s="12">
        <v>18.0</v>
      </c>
      <c r="AF1473" s="12">
        <v>21.0</v>
      </c>
      <c r="AG1473" s="12">
        <v>0.857</v>
      </c>
      <c r="AH1473" s="12">
        <v>86.0</v>
      </c>
    </row>
    <row r="1474">
      <c r="A1474" s="1">
        <v>817.0</v>
      </c>
      <c r="B1474" s="8" t="s">
        <v>28</v>
      </c>
      <c r="C1474" s="11">
        <v>45437.0</v>
      </c>
      <c r="D1474" s="12">
        <v>80.0</v>
      </c>
      <c r="E1474" s="8" t="s">
        <v>24</v>
      </c>
      <c r="F1474" s="8" t="s">
        <v>41</v>
      </c>
      <c r="G1474" s="8" t="s">
        <v>1038</v>
      </c>
      <c r="H1474" s="12">
        <v>200.0</v>
      </c>
      <c r="I1474" s="12">
        <v>30.0</v>
      </c>
      <c r="J1474" s="12">
        <v>70.0</v>
      </c>
      <c r="K1474" s="12">
        <v>0.429</v>
      </c>
      <c r="L1474" s="12">
        <v>20.0</v>
      </c>
      <c r="M1474" s="12">
        <v>43.0</v>
      </c>
      <c r="N1474" s="12">
        <v>0.465</v>
      </c>
      <c r="O1474" s="12">
        <v>10.0</v>
      </c>
      <c r="P1474" s="12">
        <v>27.0</v>
      </c>
      <c r="Q1474" s="12">
        <v>0.37</v>
      </c>
      <c r="R1474" s="12">
        <v>10.0</v>
      </c>
      <c r="S1474" s="12">
        <v>13.0</v>
      </c>
      <c r="T1474" s="12">
        <v>0.769</v>
      </c>
      <c r="U1474" s="12">
        <v>80.0</v>
      </c>
      <c r="V1474" s="12">
        <v>35.0</v>
      </c>
      <c r="W1474" s="12">
        <v>73.0</v>
      </c>
      <c r="X1474" s="12">
        <v>0.479</v>
      </c>
      <c r="Y1474" s="12">
        <v>22.0</v>
      </c>
      <c r="Z1474" s="12">
        <v>38.0</v>
      </c>
      <c r="AA1474" s="12">
        <v>0.579</v>
      </c>
      <c r="AB1474" s="12">
        <v>13.0</v>
      </c>
      <c r="AC1474" s="12">
        <v>35.0</v>
      </c>
      <c r="AD1474" s="12">
        <v>0.371</v>
      </c>
      <c r="AE1474" s="12">
        <v>16.0</v>
      </c>
      <c r="AF1474" s="12">
        <v>18.0</v>
      </c>
      <c r="AG1474" s="12">
        <v>0.889</v>
      </c>
      <c r="AH1474" s="12">
        <v>99.0</v>
      </c>
    </row>
    <row r="1475">
      <c r="A1475" s="1">
        <v>1283.0</v>
      </c>
      <c r="B1475" s="8" t="s">
        <v>45</v>
      </c>
      <c r="C1475" s="11">
        <v>45437.0</v>
      </c>
      <c r="D1475" s="12">
        <v>69.0</v>
      </c>
      <c r="E1475" s="8" t="s">
        <v>24</v>
      </c>
      <c r="F1475" s="8" t="s">
        <v>40</v>
      </c>
      <c r="G1475" s="8" t="s">
        <v>1039</v>
      </c>
      <c r="H1475" s="12">
        <v>200.0</v>
      </c>
      <c r="I1475" s="12">
        <v>24.0</v>
      </c>
      <c r="J1475" s="12">
        <v>70.0</v>
      </c>
      <c r="K1475" s="12">
        <v>0.343</v>
      </c>
      <c r="L1475" s="12">
        <v>17.0</v>
      </c>
      <c r="M1475" s="12">
        <v>50.0</v>
      </c>
      <c r="N1475" s="12">
        <v>0.34</v>
      </c>
      <c r="O1475" s="12">
        <v>7.0</v>
      </c>
      <c r="P1475" s="12">
        <v>20.0</v>
      </c>
      <c r="Q1475" s="12">
        <v>0.35</v>
      </c>
      <c r="R1475" s="12">
        <v>14.0</v>
      </c>
      <c r="S1475" s="12">
        <v>15.0</v>
      </c>
      <c r="T1475" s="12">
        <v>0.933</v>
      </c>
      <c r="U1475" s="12">
        <v>69.0</v>
      </c>
      <c r="V1475" s="12">
        <v>37.0</v>
      </c>
      <c r="W1475" s="12">
        <v>60.0</v>
      </c>
      <c r="X1475" s="12">
        <v>0.617</v>
      </c>
      <c r="Y1475" s="12">
        <v>25.0</v>
      </c>
      <c r="Z1475" s="12">
        <v>38.0</v>
      </c>
      <c r="AA1475" s="12">
        <v>0.658</v>
      </c>
      <c r="AB1475" s="12">
        <v>12.0</v>
      </c>
      <c r="AC1475" s="12">
        <v>22.0</v>
      </c>
      <c r="AD1475" s="12">
        <v>0.545</v>
      </c>
      <c r="AE1475" s="12">
        <v>15.0</v>
      </c>
      <c r="AF1475" s="12">
        <v>18.0</v>
      </c>
      <c r="AG1475" s="12">
        <v>0.833</v>
      </c>
      <c r="AH1475" s="12">
        <v>101.0</v>
      </c>
    </row>
    <row r="1476">
      <c r="A1476" s="1">
        <v>1345.0</v>
      </c>
      <c r="B1476" s="8" t="s">
        <v>27</v>
      </c>
      <c r="C1476" s="11">
        <v>45437.0</v>
      </c>
      <c r="D1476" s="12">
        <v>67.0</v>
      </c>
      <c r="E1476" s="8" t="s">
        <v>24</v>
      </c>
      <c r="F1476" s="8" t="s">
        <v>35</v>
      </c>
      <c r="G1476" s="8" t="s">
        <v>71</v>
      </c>
      <c r="H1476" s="12">
        <v>200.0</v>
      </c>
      <c r="I1476" s="12">
        <v>26.0</v>
      </c>
      <c r="J1476" s="12">
        <v>68.0</v>
      </c>
      <c r="K1476" s="12">
        <v>0.382</v>
      </c>
      <c r="L1476" s="12">
        <v>19.0</v>
      </c>
      <c r="M1476" s="12">
        <v>39.0</v>
      </c>
      <c r="N1476" s="12">
        <v>0.487</v>
      </c>
      <c r="O1476" s="12">
        <v>7.0</v>
      </c>
      <c r="P1476" s="12">
        <v>29.0</v>
      </c>
      <c r="Q1476" s="12">
        <v>0.241</v>
      </c>
      <c r="R1476" s="12">
        <v>8.0</v>
      </c>
      <c r="S1476" s="12">
        <v>10.0</v>
      </c>
      <c r="T1476" s="12">
        <v>0.8</v>
      </c>
      <c r="U1476" s="12">
        <v>67.0</v>
      </c>
      <c r="V1476" s="12">
        <v>32.0</v>
      </c>
      <c r="W1476" s="12">
        <v>67.0</v>
      </c>
      <c r="X1476" s="12">
        <v>0.478</v>
      </c>
      <c r="Y1476" s="12">
        <v>18.0</v>
      </c>
      <c r="Z1476" s="12">
        <v>39.0</v>
      </c>
      <c r="AA1476" s="12">
        <v>0.462</v>
      </c>
      <c r="AB1476" s="12">
        <v>14.0</v>
      </c>
      <c r="AC1476" s="12">
        <v>28.0</v>
      </c>
      <c r="AD1476" s="12">
        <v>0.5</v>
      </c>
      <c r="AE1476" s="12">
        <v>6.0</v>
      </c>
      <c r="AF1476" s="12">
        <v>6.0</v>
      </c>
      <c r="AG1476" s="12">
        <v>1.0</v>
      </c>
      <c r="AH1476" s="12">
        <v>84.0</v>
      </c>
    </row>
    <row r="1477">
      <c r="A1477" s="1">
        <v>242.0</v>
      </c>
      <c r="B1477" s="8" t="s">
        <v>35</v>
      </c>
      <c r="C1477" s="11">
        <v>45438.0</v>
      </c>
      <c r="D1477" s="12">
        <v>92.0</v>
      </c>
      <c r="E1477" s="8" t="s">
        <v>24</v>
      </c>
      <c r="F1477" s="8" t="s">
        <v>32</v>
      </c>
      <c r="G1477" s="8" t="s">
        <v>1040</v>
      </c>
      <c r="H1477" s="12">
        <v>200.0</v>
      </c>
      <c r="I1477" s="12">
        <v>31.0</v>
      </c>
      <c r="J1477" s="12">
        <v>62.0</v>
      </c>
      <c r="K1477" s="12">
        <v>0.5</v>
      </c>
      <c r="L1477" s="12">
        <v>18.0</v>
      </c>
      <c r="M1477" s="12">
        <v>33.0</v>
      </c>
      <c r="N1477" s="12">
        <v>0.545</v>
      </c>
      <c r="O1477" s="12">
        <v>13.0</v>
      </c>
      <c r="P1477" s="12">
        <v>29.0</v>
      </c>
      <c r="Q1477" s="12">
        <v>0.448</v>
      </c>
      <c r="R1477" s="12">
        <v>17.0</v>
      </c>
      <c r="S1477" s="12">
        <v>23.0</v>
      </c>
      <c r="T1477" s="12">
        <v>0.739</v>
      </c>
      <c r="U1477" s="12">
        <v>92.0</v>
      </c>
      <c r="V1477" s="12">
        <v>31.0</v>
      </c>
      <c r="W1477" s="12">
        <v>68.0</v>
      </c>
      <c r="X1477" s="12">
        <v>0.456</v>
      </c>
      <c r="Y1477" s="12">
        <v>25.0</v>
      </c>
      <c r="Z1477" s="12">
        <v>46.0</v>
      </c>
      <c r="AA1477" s="12">
        <v>0.543</v>
      </c>
      <c r="AB1477" s="12">
        <v>6.0</v>
      </c>
      <c r="AC1477" s="12">
        <v>22.0</v>
      </c>
      <c r="AD1477" s="12">
        <v>0.273</v>
      </c>
      <c r="AE1477" s="12">
        <v>11.0</v>
      </c>
      <c r="AF1477" s="12">
        <v>14.0</v>
      </c>
      <c r="AG1477" s="12">
        <v>0.786</v>
      </c>
      <c r="AH1477" s="12">
        <v>79.0</v>
      </c>
    </row>
    <row r="1478">
      <c r="A1478" s="1">
        <v>594.0</v>
      </c>
      <c r="B1478" s="8" t="s">
        <v>23</v>
      </c>
      <c r="C1478" s="11">
        <v>45438.0</v>
      </c>
      <c r="D1478" s="12">
        <v>84.0</v>
      </c>
      <c r="E1478" s="8" t="s">
        <v>24</v>
      </c>
      <c r="F1478" s="8" t="s">
        <v>25</v>
      </c>
      <c r="G1478" s="8" t="s">
        <v>109</v>
      </c>
      <c r="H1478" s="12">
        <v>200.0</v>
      </c>
      <c r="I1478" s="12">
        <v>32.0</v>
      </c>
      <c r="J1478" s="12">
        <v>76.0</v>
      </c>
      <c r="K1478" s="12">
        <v>0.421</v>
      </c>
      <c r="L1478" s="12">
        <v>30.0</v>
      </c>
      <c r="M1478" s="12">
        <v>64.0</v>
      </c>
      <c r="N1478" s="12">
        <v>0.469</v>
      </c>
      <c r="O1478" s="12">
        <v>2.0</v>
      </c>
      <c r="P1478" s="12">
        <v>12.0</v>
      </c>
      <c r="Q1478" s="12">
        <v>0.167</v>
      </c>
      <c r="R1478" s="12">
        <v>18.0</v>
      </c>
      <c r="S1478" s="12">
        <v>24.0</v>
      </c>
      <c r="T1478" s="12">
        <v>0.75</v>
      </c>
      <c r="U1478" s="12">
        <v>84.0</v>
      </c>
      <c r="V1478" s="12">
        <v>30.0</v>
      </c>
      <c r="W1478" s="12">
        <v>76.0</v>
      </c>
      <c r="X1478" s="12">
        <v>0.395</v>
      </c>
      <c r="Y1478" s="12">
        <v>24.0</v>
      </c>
      <c r="Z1478" s="12">
        <v>55.0</v>
      </c>
      <c r="AA1478" s="12">
        <v>0.436</v>
      </c>
      <c r="AB1478" s="12">
        <v>6.0</v>
      </c>
      <c r="AC1478" s="12">
        <v>21.0</v>
      </c>
      <c r="AD1478" s="12">
        <v>0.286</v>
      </c>
      <c r="AE1478" s="12">
        <v>17.0</v>
      </c>
      <c r="AF1478" s="12">
        <v>21.0</v>
      </c>
      <c r="AG1478" s="12">
        <v>0.81</v>
      </c>
      <c r="AH1478" s="12">
        <v>83.0</v>
      </c>
    </row>
    <row r="1479">
      <c r="A1479" s="1">
        <v>654.0</v>
      </c>
      <c r="B1479" s="8" t="s">
        <v>25</v>
      </c>
      <c r="C1479" s="11">
        <v>45438.0</v>
      </c>
      <c r="D1479" s="12">
        <v>83.0</v>
      </c>
      <c r="E1479" s="8"/>
      <c r="F1479" s="8" t="s">
        <v>23</v>
      </c>
      <c r="G1479" s="8" t="s">
        <v>110</v>
      </c>
      <c r="H1479" s="12">
        <v>200.0</v>
      </c>
      <c r="I1479" s="12">
        <v>30.0</v>
      </c>
      <c r="J1479" s="12">
        <v>76.0</v>
      </c>
      <c r="K1479" s="12">
        <v>0.395</v>
      </c>
      <c r="L1479" s="12">
        <v>24.0</v>
      </c>
      <c r="M1479" s="12">
        <v>55.0</v>
      </c>
      <c r="N1479" s="12">
        <v>0.436</v>
      </c>
      <c r="O1479" s="12">
        <v>6.0</v>
      </c>
      <c r="P1479" s="12">
        <v>21.0</v>
      </c>
      <c r="Q1479" s="12">
        <v>0.286</v>
      </c>
      <c r="R1479" s="12">
        <v>17.0</v>
      </c>
      <c r="S1479" s="12">
        <v>21.0</v>
      </c>
      <c r="T1479" s="12">
        <v>0.81</v>
      </c>
      <c r="U1479" s="12">
        <v>83.0</v>
      </c>
      <c r="V1479" s="12">
        <v>32.0</v>
      </c>
      <c r="W1479" s="12">
        <v>76.0</v>
      </c>
      <c r="X1479" s="12">
        <v>0.421</v>
      </c>
      <c r="Y1479" s="12">
        <v>30.0</v>
      </c>
      <c r="Z1479" s="12">
        <v>64.0</v>
      </c>
      <c r="AA1479" s="12">
        <v>0.469</v>
      </c>
      <c r="AB1479" s="12">
        <v>2.0</v>
      </c>
      <c r="AC1479" s="12">
        <v>12.0</v>
      </c>
      <c r="AD1479" s="12">
        <v>0.167</v>
      </c>
      <c r="AE1479" s="12">
        <v>18.0</v>
      </c>
      <c r="AF1479" s="12">
        <v>24.0</v>
      </c>
      <c r="AG1479" s="12">
        <v>0.75</v>
      </c>
      <c r="AH1479" s="12">
        <v>84.0</v>
      </c>
    </row>
    <row r="1480">
      <c r="A1480" s="1">
        <v>869.0</v>
      </c>
      <c r="B1480" s="8" t="s">
        <v>32</v>
      </c>
      <c r="C1480" s="11">
        <v>45438.0</v>
      </c>
      <c r="D1480" s="12">
        <v>79.0</v>
      </c>
      <c r="E1480" s="8"/>
      <c r="F1480" s="8" t="s">
        <v>35</v>
      </c>
      <c r="G1480" s="8" t="s">
        <v>1041</v>
      </c>
      <c r="H1480" s="12">
        <v>200.0</v>
      </c>
      <c r="I1480" s="12">
        <v>31.0</v>
      </c>
      <c r="J1480" s="12">
        <v>68.0</v>
      </c>
      <c r="K1480" s="12">
        <v>0.456</v>
      </c>
      <c r="L1480" s="12">
        <v>25.0</v>
      </c>
      <c r="M1480" s="12">
        <v>46.0</v>
      </c>
      <c r="N1480" s="12">
        <v>0.543</v>
      </c>
      <c r="O1480" s="12">
        <v>6.0</v>
      </c>
      <c r="P1480" s="12">
        <v>22.0</v>
      </c>
      <c r="Q1480" s="12">
        <v>0.273</v>
      </c>
      <c r="R1480" s="12">
        <v>11.0</v>
      </c>
      <c r="S1480" s="12">
        <v>14.0</v>
      </c>
      <c r="T1480" s="12">
        <v>0.786</v>
      </c>
      <c r="U1480" s="12">
        <v>79.0</v>
      </c>
      <c r="V1480" s="12">
        <v>31.0</v>
      </c>
      <c r="W1480" s="12">
        <v>62.0</v>
      </c>
      <c r="X1480" s="12">
        <v>0.5</v>
      </c>
      <c r="Y1480" s="12">
        <v>18.0</v>
      </c>
      <c r="Z1480" s="12">
        <v>33.0</v>
      </c>
      <c r="AA1480" s="12">
        <v>0.545</v>
      </c>
      <c r="AB1480" s="12">
        <v>13.0</v>
      </c>
      <c r="AC1480" s="12">
        <v>29.0</v>
      </c>
      <c r="AD1480" s="12">
        <v>0.448</v>
      </c>
      <c r="AE1480" s="12">
        <v>17.0</v>
      </c>
      <c r="AF1480" s="12">
        <v>23.0</v>
      </c>
      <c r="AG1480" s="12">
        <v>0.739</v>
      </c>
      <c r="AH1480" s="12">
        <v>92.0</v>
      </c>
    </row>
    <row r="1481">
      <c r="A1481" s="1">
        <v>408.0</v>
      </c>
      <c r="B1481" s="8" t="s">
        <v>25</v>
      </c>
      <c r="C1481" s="11">
        <v>45440.0</v>
      </c>
      <c r="D1481" s="12">
        <v>88.0</v>
      </c>
      <c r="E1481" s="8" t="s">
        <v>24</v>
      </c>
      <c r="F1481" s="8" t="s">
        <v>28</v>
      </c>
      <c r="G1481" s="8" t="s">
        <v>1042</v>
      </c>
      <c r="H1481" s="12">
        <v>200.0</v>
      </c>
      <c r="I1481" s="12">
        <v>25.0</v>
      </c>
      <c r="J1481" s="12">
        <v>53.0</v>
      </c>
      <c r="K1481" s="12">
        <v>0.472</v>
      </c>
      <c r="L1481" s="12">
        <v>11.0</v>
      </c>
      <c r="M1481" s="12">
        <v>30.0</v>
      </c>
      <c r="N1481" s="12">
        <v>0.367</v>
      </c>
      <c r="O1481" s="12">
        <v>14.0</v>
      </c>
      <c r="P1481" s="12">
        <v>23.0</v>
      </c>
      <c r="Q1481" s="12">
        <v>0.609</v>
      </c>
      <c r="R1481" s="12">
        <v>24.0</v>
      </c>
      <c r="S1481" s="12">
        <v>33.0</v>
      </c>
      <c r="T1481" s="12">
        <v>0.727</v>
      </c>
      <c r="U1481" s="12">
        <v>88.0</v>
      </c>
      <c r="V1481" s="12">
        <v>26.0</v>
      </c>
      <c r="W1481" s="12">
        <v>68.0</v>
      </c>
      <c r="X1481" s="12">
        <v>0.382</v>
      </c>
      <c r="Y1481" s="12">
        <v>16.0</v>
      </c>
      <c r="Z1481" s="12">
        <v>38.0</v>
      </c>
      <c r="AA1481" s="12">
        <v>0.421</v>
      </c>
      <c r="AB1481" s="12">
        <v>10.0</v>
      </c>
      <c r="AC1481" s="12">
        <v>30.0</v>
      </c>
      <c r="AD1481" s="12">
        <v>0.333</v>
      </c>
      <c r="AE1481" s="12">
        <v>20.0</v>
      </c>
      <c r="AF1481" s="12">
        <v>25.0</v>
      </c>
      <c r="AG1481" s="12">
        <v>0.8</v>
      </c>
      <c r="AH1481" s="12">
        <v>82.0</v>
      </c>
    </row>
    <row r="1482">
      <c r="A1482" s="1">
        <v>723.0</v>
      </c>
      <c r="B1482" s="8" t="s">
        <v>28</v>
      </c>
      <c r="C1482" s="11">
        <v>45440.0</v>
      </c>
      <c r="D1482" s="12">
        <v>82.0</v>
      </c>
      <c r="E1482" s="8"/>
      <c r="F1482" s="8" t="s">
        <v>25</v>
      </c>
      <c r="G1482" s="8" t="s">
        <v>1043</v>
      </c>
      <c r="H1482" s="12">
        <v>200.0</v>
      </c>
      <c r="I1482" s="12">
        <v>26.0</v>
      </c>
      <c r="J1482" s="12">
        <v>68.0</v>
      </c>
      <c r="K1482" s="12">
        <v>0.382</v>
      </c>
      <c r="L1482" s="12">
        <v>16.0</v>
      </c>
      <c r="M1482" s="12">
        <v>38.0</v>
      </c>
      <c r="N1482" s="12">
        <v>0.421</v>
      </c>
      <c r="O1482" s="12">
        <v>10.0</v>
      </c>
      <c r="P1482" s="12">
        <v>30.0</v>
      </c>
      <c r="Q1482" s="12">
        <v>0.333</v>
      </c>
      <c r="R1482" s="12">
        <v>20.0</v>
      </c>
      <c r="S1482" s="12">
        <v>25.0</v>
      </c>
      <c r="T1482" s="12">
        <v>0.8</v>
      </c>
      <c r="U1482" s="12">
        <v>82.0</v>
      </c>
      <c r="V1482" s="12">
        <v>25.0</v>
      </c>
      <c r="W1482" s="12">
        <v>53.0</v>
      </c>
      <c r="X1482" s="12">
        <v>0.472</v>
      </c>
      <c r="Y1482" s="12">
        <v>11.0</v>
      </c>
      <c r="Z1482" s="12">
        <v>30.0</v>
      </c>
      <c r="AA1482" s="12">
        <v>0.367</v>
      </c>
      <c r="AB1482" s="12">
        <v>14.0</v>
      </c>
      <c r="AC1482" s="12">
        <v>23.0</v>
      </c>
      <c r="AD1482" s="12">
        <v>0.609</v>
      </c>
      <c r="AE1482" s="12">
        <v>24.0</v>
      </c>
      <c r="AF1482" s="12">
        <v>33.0</v>
      </c>
      <c r="AG1482" s="12">
        <v>0.727</v>
      </c>
      <c r="AH1482" s="12">
        <v>88.0</v>
      </c>
    </row>
    <row r="1483">
      <c r="A1483" s="1">
        <v>970.0</v>
      </c>
      <c r="B1483" s="8" t="s">
        <v>40</v>
      </c>
      <c r="C1483" s="11">
        <v>45440.0</v>
      </c>
      <c r="D1483" s="12">
        <v>77.0</v>
      </c>
      <c r="E1483" s="8" t="s">
        <v>24</v>
      </c>
      <c r="F1483" s="8" t="s">
        <v>44</v>
      </c>
      <c r="G1483" s="8" t="s">
        <v>1044</v>
      </c>
      <c r="H1483" s="12">
        <v>200.0</v>
      </c>
      <c r="I1483" s="12">
        <v>28.0</v>
      </c>
      <c r="J1483" s="12">
        <v>64.0</v>
      </c>
      <c r="K1483" s="12">
        <v>0.438</v>
      </c>
      <c r="L1483" s="12">
        <v>23.0</v>
      </c>
      <c r="M1483" s="12">
        <v>49.0</v>
      </c>
      <c r="N1483" s="12">
        <v>0.469</v>
      </c>
      <c r="O1483" s="12">
        <v>5.0</v>
      </c>
      <c r="P1483" s="12">
        <v>15.0</v>
      </c>
      <c r="Q1483" s="12">
        <v>0.333</v>
      </c>
      <c r="R1483" s="12">
        <v>16.0</v>
      </c>
      <c r="S1483" s="12">
        <v>18.0</v>
      </c>
      <c r="T1483" s="12">
        <v>0.889</v>
      </c>
      <c r="U1483" s="12">
        <v>77.0</v>
      </c>
      <c r="V1483" s="12">
        <v>27.0</v>
      </c>
      <c r="W1483" s="12">
        <v>66.0</v>
      </c>
      <c r="X1483" s="12">
        <v>0.409</v>
      </c>
      <c r="Y1483" s="12">
        <v>23.0</v>
      </c>
      <c r="Z1483" s="12">
        <v>54.0</v>
      </c>
      <c r="AA1483" s="12">
        <v>0.426</v>
      </c>
      <c r="AB1483" s="12">
        <v>4.0</v>
      </c>
      <c r="AC1483" s="12">
        <v>12.0</v>
      </c>
      <c r="AD1483" s="12">
        <v>0.333</v>
      </c>
      <c r="AE1483" s="12">
        <v>10.0</v>
      </c>
      <c r="AF1483" s="12">
        <v>13.0</v>
      </c>
      <c r="AG1483" s="12">
        <v>0.769</v>
      </c>
      <c r="AH1483" s="12">
        <v>68.0</v>
      </c>
    </row>
    <row r="1484">
      <c r="A1484" s="1">
        <v>1260.0</v>
      </c>
      <c r="B1484" s="8" t="s">
        <v>31</v>
      </c>
      <c r="C1484" s="11">
        <v>45440.0</v>
      </c>
      <c r="D1484" s="12">
        <v>70.0</v>
      </c>
      <c r="E1484" s="8"/>
      <c r="F1484" s="8" t="s">
        <v>34</v>
      </c>
      <c r="G1484" s="8" t="s">
        <v>1045</v>
      </c>
      <c r="H1484" s="12">
        <v>200.0</v>
      </c>
      <c r="I1484" s="12">
        <v>27.0</v>
      </c>
      <c r="J1484" s="12">
        <v>77.0</v>
      </c>
      <c r="K1484" s="12">
        <v>0.351</v>
      </c>
      <c r="L1484" s="12">
        <v>22.0</v>
      </c>
      <c r="M1484" s="12">
        <v>53.0</v>
      </c>
      <c r="N1484" s="12">
        <v>0.415</v>
      </c>
      <c r="O1484" s="12">
        <v>5.0</v>
      </c>
      <c r="P1484" s="12">
        <v>24.0</v>
      </c>
      <c r="Q1484" s="12">
        <v>0.208</v>
      </c>
      <c r="R1484" s="12">
        <v>11.0</v>
      </c>
      <c r="S1484" s="12">
        <v>18.0</v>
      </c>
      <c r="T1484" s="12">
        <v>0.611</v>
      </c>
      <c r="U1484" s="12">
        <v>70.0</v>
      </c>
      <c r="V1484" s="12">
        <v>15.0</v>
      </c>
      <c r="W1484" s="12">
        <v>63.0</v>
      </c>
      <c r="X1484" s="12">
        <v>0.238</v>
      </c>
      <c r="Y1484" s="12">
        <v>14.0</v>
      </c>
      <c r="Z1484" s="12">
        <v>36.0</v>
      </c>
      <c r="AA1484" s="12">
        <v>0.389</v>
      </c>
      <c r="AB1484" s="12">
        <v>1.0</v>
      </c>
      <c r="AC1484" s="12">
        <v>27.0</v>
      </c>
      <c r="AD1484" s="12">
        <v>0.037</v>
      </c>
      <c r="AE1484" s="12">
        <v>16.0</v>
      </c>
      <c r="AF1484" s="12">
        <v>22.0</v>
      </c>
      <c r="AG1484" s="12">
        <v>0.727</v>
      </c>
      <c r="AH1484" s="12">
        <v>47.0</v>
      </c>
    </row>
    <row r="1485">
      <c r="A1485" s="1">
        <v>1317.0</v>
      </c>
      <c r="B1485" s="8" t="s">
        <v>44</v>
      </c>
      <c r="C1485" s="11">
        <v>45440.0</v>
      </c>
      <c r="D1485" s="12">
        <v>68.0</v>
      </c>
      <c r="E1485" s="8"/>
      <c r="F1485" s="8" t="s">
        <v>40</v>
      </c>
      <c r="G1485" s="8" t="s">
        <v>1046</v>
      </c>
      <c r="H1485" s="12">
        <v>200.0</v>
      </c>
      <c r="I1485" s="12">
        <v>27.0</v>
      </c>
      <c r="J1485" s="12">
        <v>66.0</v>
      </c>
      <c r="K1485" s="12">
        <v>0.409</v>
      </c>
      <c r="L1485" s="12">
        <v>23.0</v>
      </c>
      <c r="M1485" s="12">
        <v>54.0</v>
      </c>
      <c r="N1485" s="12">
        <v>0.426</v>
      </c>
      <c r="O1485" s="12">
        <v>4.0</v>
      </c>
      <c r="P1485" s="12">
        <v>12.0</v>
      </c>
      <c r="Q1485" s="12">
        <v>0.333</v>
      </c>
      <c r="R1485" s="12">
        <v>10.0</v>
      </c>
      <c r="S1485" s="12">
        <v>13.0</v>
      </c>
      <c r="T1485" s="12">
        <v>0.769</v>
      </c>
      <c r="U1485" s="12">
        <v>68.0</v>
      </c>
      <c r="V1485" s="12">
        <v>28.0</v>
      </c>
      <c r="W1485" s="12">
        <v>64.0</v>
      </c>
      <c r="X1485" s="12">
        <v>0.438</v>
      </c>
      <c r="Y1485" s="12">
        <v>23.0</v>
      </c>
      <c r="Z1485" s="12">
        <v>49.0</v>
      </c>
      <c r="AA1485" s="12">
        <v>0.469</v>
      </c>
      <c r="AB1485" s="12">
        <v>5.0</v>
      </c>
      <c r="AC1485" s="12">
        <v>15.0</v>
      </c>
      <c r="AD1485" s="12">
        <v>0.333</v>
      </c>
      <c r="AE1485" s="12">
        <v>16.0</v>
      </c>
      <c r="AF1485" s="12">
        <v>18.0</v>
      </c>
      <c r="AG1485" s="12">
        <v>0.889</v>
      </c>
      <c r="AH1485" s="12">
        <v>77.0</v>
      </c>
    </row>
    <row r="1486">
      <c r="A1486" s="1">
        <v>1484.0</v>
      </c>
      <c r="B1486" s="8" t="s">
        <v>34</v>
      </c>
      <c r="C1486" s="11">
        <v>45440.0</v>
      </c>
      <c r="D1486" s="12">
        <v>47.0</v>
      </c>
      <c r="E1486" s="8" t="s">
        <v>24</v>
      </c>
      <c r="F1486" s="8" t="s">
        <v>31</v>
      </c>
      <c r="G1486" s="8" t="s">
        <v>1047</v>
      </c>
      <c r="H1486" s="12">
        <v>200.0</v>
      </c>
      <c r="I1486" s="12">
        <v>15.0</v>
      </c>
      <c r="J1486" s="12">
        <v>63.0</v>
      </c>
      <c r="K1486" s="12">
        <v>0.238</v>
      </c>
      <c r="L1486" s="12">
        <v>14.0</v>
      </c>
      <c r="M1486" s="12">
        <v>36.0</v>
      </c>
      <c r="N1486" s="12">
        <v>0.389</v>
      </c>
      <c r="O1486" s="12">
        <v>1.0</v>
      </c>
      <c r="P1486" s="12">
        <v>27.0</v>
      </c>
      <c r="Q1486" s="12">
        <v>0.037</v>
      </c>
      <c r="R1486" s="12">
        <v>16.0</v>
      </c>
      <c r="S1486" s="12">
        <v>22.0</v>
      </c>
      <c r="T1486" s="12">
        <v>0.727</v>
      </c>
      <c r="U1486" s="12">
        <v>47.0</v>
      </c>
      <c r="V1486" s="12">
        <v>27.0</v>
      </c>
      <c r="W1486" s="12">
        <v>77.0</v>
      </c>
      <c r="X1486" s="12">
        <v>0.351</v>
      </c>
      <c r="Y1486" s="12">
        <v>22.0</v>
      </c>
      <c r="Z1486" s="12">
        <v>53.0</v>
      </c>
      <c r="AA1486" s="12">
        <v>0.415</v>
      </c>
      <c r="AB1486" s="12">
        <v>5.0</v>
      </c>
      <c r="AC1486" s="12">
        <v>24.0</v>
      </c>
      <c r="AD1486" s="12">
        <v>0.208</v>
      </c>
      <c r="AE1486" s="12">
        <v>11.0</v>
      </c>
      <c r="AF1486" s="12">
        <v>18.0</v>
      </c>
      <c r="AG1486" s="12">
        <v>0.611</v>
      </c>
      <c r="AH1486" s="12">
        <v>70.0</v>
      </c>
    </row>
    <row r="1487">
      <c r="A1487" s="1"/>
      <c r="B1487" s="8"/>
      <c r="C1487" s="11"/>
      <c r="D1487" s="12"/>
      <c r="E1487" s="8"/>
      <c r="F1487" s="8"/>
      <c r="G1487" s="8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  <c r="AE1487" s="12"/>
      <c r="AF1487" s="12"/>
      <c r="AG1487" s="12"/>
      <c r="AH1487" s="12"/>
    </row>
    <row r="1488">
      <c r="A1488" s="1"/>
      <c r="B1488" s="8"/>
      <c r="C1488" s="11"/>
      <c r="D1488" s="12"/>
      <c r="E1488" s="8"/>
      <c r="F1488" s="8"/>
      <c r="G1488" s="8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/>
      <c r="AD1488" s="12"/>
      <c r="AE1488" s="12"/>
      <c r="AF1488" s="12"/>
      <c r="AG1488" s="12"/>
      <c r="AH1488" s="12"/>
    </row>
    <row r="1489">
      <c r="A1489" s="1"/>
      <c r="B1489" s="8"/>
      <c r="C1489" s="11"/>
      <c r="D1489" s="12"/>
      <c r="E1489" s="8"/>
      <c r="F1489" s="8"/>
      <c r="G1489" s="8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  <c r="AB1489" s="12"/>
      <c r="AC1489" s="12"/>
      <c r="AD1489" s="12"/>
      <c r="AE1489" s="12"/>
      <c r="AF1489" s="12"/>
      <c r="AG1489" s="12"/>
      <c r="AH1489" s="12"/>
    </row>
    <row r="1490">
      <c r="A1490" s="1"/>
      <c r="B1490" s="8"/>
      <c r="C1490" s="11"/>
      <c r="D1490" s="12"/>
      <c r="E1490" s="8"/>
      <c r="F1490" s="8"/>
      <c r="G1490" s="8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/>
      <c r="AD1490" s="12"/>
      <c r="AE1490" s="12"/>
      <c r="AF1490" s="12"/>
      <c r="AG1490" s="12"/>
      <c r="AH1490" s="12"/>
    </row>
    <row r="1491">
      <c r="A1491" s="1"/>
      <c r="B1491" s="8"/>
      <c r="C1491" s="11"/>
      <c r="D1491" s="12"/>
      <c r="E1491" s="8"/>
      <c r="F1491" s="8"/>
      <c r="G1491" s="8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/>
      <c r="AE1491" s="12"/>
      <c r="AF1491" s="12"/>
      <c r="AG1491" s="12"/>
      <c r="AH1491" s="12"/>
    </row>
    <row r="1492">
      <c r="A1492" s="1"/>
      <c r="B1492" s="8"/>
      <c r="C1492" s="11"/>
      <c r="D1492" s="12"/>
      <c r="E1492" s="8"/>
      <c r="F1492" s="8"/>
      <c r="G1492" s="8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12"/>
      <c r="AE1492" s="12"/>
      <c r="AF1492" s="12"/>
      <c r="AG1492" s="12"/>
      <c r="AH1492" s="12"/>
    </row>
    <row r="1493">
      <c r="A1493" s="1"/>
      <c r="B1493" s="8"/>
      <c r="C1493" s="11"/>
      <c r="D1493" s="12"/>
      <c r="E1493" s="8"/>
      <c r="F1493" s="8"/>
      <c r="G1493" s="8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</row>
    <row r="1494">
      <c r="A1494" s="1"/>
      <c r="B1494" s="8"/>
      <c r="C1494" s="11"/>
      <c r="D1494" s="12"/>
      <c r="E1494" s="8"/>
      <c r="F1494" s="8"/>
      <c r="G1494" s="8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2"/>
    </row>
    <row r="1495">
      <c r="A1495" s="1"/>
      <c r="B1495" s="8"/>
      <c r="C1495" s="11"/>
      <c r="D1495" s="12"/>
      <c r="E1495" s="8"/>
      <c r="F1495" s="8"/>
      <c r="G1495" s="8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/>
      <c r="AD1495" s="12"/>
      <c r="AE1495" s="12"/>
      <c r="AF1495" s="12"/>
      <c r="AG1495" s="12"/>
      <c r="AH1495" s="12"/>
    </row>
    <row r="1496">
      <c r="A1496" s="1"/>
      <c r="B1496" s="8"/>
      <c r="C1496" s="11"/>
      <c r="D1496" s="12"/>
      <c r="E1496" s="8"/>
      <c r="F1496" s="8"/>
      <c r="G1496" s="8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/>
      <c r="AD1496" s="12"/>
      <c r="AE1496" s="12"/>
      <c r="AF1496" s="12"/>
      <c r="AG1496" s="12"/>
      <c r="AH1496" s="12"/>
    </row>
    <row r="1497">
      <c r="A1497" s="1"/>
      <c r="B1497" s="8"/>
      <c r="C1497" s="11"/>
      <c r="D1497" s="12"/>
      <c r="E1497" s="8"/>
      <c r="F1497" s="8"/>
      <c r="G1497" s="8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</row>
    <row r="1498">
      <c r="A1498" s="1"/>
      <c r="B1498" s="8"/>
      <c r="C1498" s="11"/>
      <c r="D1498" s="12"/>
      <c r="E1498" s="8"/>
      <c r="F1498" s="8"/>
      <c r="G1498" s="8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12"/>
      <c r="AE1498" s="12"/>
      <c r="AF1498" s="12"/>
      <c r="AG1498" s="12"/>
      <c r="AH1498" s="12"/>
    </row>
    <row r="1499">
      <c r="A1499" s="1"/>
      <c r="B1499" s="8"/>
      <c r="C1499" s="11"/>
      <c r="D1499" s="12"/>
      <c r="E1499" s="8"/>
      <c r="F1499" s="8"/>
      <c r="G1499" s="8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/>
      <c r="AE1499" s="12"/>
      <c r="AF1499" s="12"/>
      <c r="AG1499" s="12"/>
      <c r="AH1499" s="12"/>
    </row>
    <row r="1500">
      <c r="A1500" s="1"/>
      <c r="B1500" s="8"/>
      <c r="C1500" s="11"/>
      <c r="D1500" s="12"/>
      <c r="E1500" s="8"/>
      <c r="F1500" s="8"/>
      <c r="G1500" s="8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  <c r="AE1500" s="12"/>
      <c r="AF1500" s="12"/>
      <c r="AG1500" s="12"/>
      <c r="AH1500" s="12"/>
    </row>
    <row r="1501">
      <c r="A1501" s="1"/>
      <c r="B1501" s="8"/>
      <c r="C1501" s="11"/>
      <c r="D1501" s="12"/>
      <c r="E1501" s="8"/>
      <c r="F1501" s="8"/>
      <c r="G1501" s="8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</row>
    <row r="1502">
      <c r="A1502" s="1"/>
      <c r="B1502" s="8"/>
      <c r="C1502" s="11"/>
      <c r="D1502" s="12"/>
      <c r="E1502" s="8"/>
      <c r="F1502" s="8"/>
      <c r="G1502" s="8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  <c r="AE1502" s="12"/>
      <c r="AF1502" s="12"/>
      <c r="AG1502" s="12"/>
      <c r="AH1502" s="12"/>
    </row>
    <row r="1503">
      <c r="A1503" s="1"/>
      <c r="B1503" s="8"/>
      <c r="C1503" s="11"/>
      <c r="D1503" s="12"/>
      <c r="E1503" s="8"/>
      <c r="F1503" s="8"/>
      <c r="G1503" s="8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2"/>
    </row>
    <row r="1504">
      <c r="A1504" s="1"/>
      <c r="B1504" s="8"/>
      <c r="C1504" s="11"/>
      <c r="D1504" s="12"/>
      <c r="E1504" s="8"/>
      <c r="F1504" s="8"/>
      <c r="G1504" s="8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12"/>
      <c r="AE1504" s="12"/>
      <c r="AF1504" s="12"/>
      <c r="AG1504" s="12"/>
      <c r="AH1504" s="12"/>
    </row>
    <row r="1505">
      <c r="A1505" s="1"/>
      <c r="B1505" s="8"/>
      <c r="C1505" s="11"/>
      <c r="D1505" s="12"/>
      <c r="E1505" s="8"/>
      <c r="F1505" s="8"/>
      <c r="G1505" s="8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2"/>
    </row>
    <row r="1506">
      <c r="A1506" s="1"/>
      <c r="B1506" s="8"/>
      <c r="C1506" s="11"/>
      <c r="D1506" s="12"/>
      <c r="E1506" s="8"/>
      <c r="F1506" s="8"/>
      <c r="G1506" s="8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  <c r="AC1506" s="12"/>
      <c r="AD1506" s="12"/>
      <c r="AE1506" s="12"/>
      <c r="AF1506" s="12"/>
      <c r="AG1506" s="12"/>
      <c r="AH1506" s="12"/>
    </row>
    <row r="1507">
      <c r="A1507" s="1"/>
      <c r="B1507" s="8"/>
      <c r="C1507" s="11"/>
      <c r="D1507" s="12"/>
      <c r="E1507" s="8"/>
      <c r="F1507" s="8"/>
      <c r="G1507" s="8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/>
      <c r="AD1507" s="12"/>
      <c r="AE1507" s="12"/>
      <c r="AF1507" s="12"/>
      <c r="AG1507" s="12"/>
      <c r="AH1507" s="12"/>
    </row>
    <row r="1508">
      <c r="A1508" s="1"/>
      <c r="B1508" s="8"/>
      <c r="C1508" s="11"/>
      <c r="D1508" s="12"/>
      <c r="E1508" s="8"/>
      <c r="F1508" s="8"/>
      <c r="G1508" s="8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  <c r="AB1508" s="12"/>
      <c r="AC1508" s="12"/>
      <c r="AD1508" s="12"/>
      <c r="AE1508" s="12"/>
      <c r="AF1508" s="12"/>
      <c r="AG1508" s="12"/>
      <c r="AH1508" s="12"/>
    </row>
    <row r="1509">
      <c r="A1509" s="1"/>
      <c r="B1509" s="8"/>
      <c r="C1509" s="11"/>
      <c r="D1509" s="12"/>
      <c r="E1509" s="8"/>
      <c r="F1509" s="8"/>
      <c r="G1509" s="8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/>
      <c r="AD1509" s="12"/>
      <c r="AE1509" s="12"/>
      <c r="AF1509" s="12"/>
      <c r="AG1509" s="12"/>
      <c r="AH1509" s="12"/>
    </row>
    <row r="1510">
      <c r="A1510" s="1"/>
      <c r="B1510" s="8"/>
      <c r="C1510" s="11"/>
      <c r="D1510" s="12"/>
      <c r="E1510" s="8"/>
      <c r="F1510" s="8"/>
      <c r="G1510" s="8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/>
      <c r="AC1510" s="12"/>
      <c r="AD1510" s="12"/>
      <c r="AE1510" s="12"/>
      <c r="AF1510" s="12"/>
      <c r="AG1510" s="12"/>
      <c r="AH1510" s="12"/>
    </row>
    <row r="1511">
      <c r="A1511" s="1"/>
      <c r="B1511" s="8"/>
      <c r="C1511" s="11"/>
      <c r="D1511" s="12"/>
      <c r="E1511" s="8"/>
      <c r="F1511" s="8"/>
      <c r="G1511" s="8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  <c r="AB1511" s="12"/>
      <c r="AC1511" s="12"/>
      <c r="AD1511" s="12"/>
      <c r="AE1511" s="12"/>
      <c r="AF1511" s="12"/>
      <c r="AG1511" s="12"/>
      <c r="AH1511" s="12"/>
    </row>
    <row r="1512">
      <c r="A1512" s="1"/>
      <c r="B1512" s="8"/>
      <c r="C1512" s="11"/>
      <c r="D1512" s="12"/>
      <c r="E1512" s="8"/>
      <c r="F1512" s="8"/>
      <c r="G1512" s="8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  <c r="AB1512" s="12"/>
      <c r="AC1512" s="12"/>
      <c r="AD1512" s="12"/>
      <c r="AE1512" s="12"/>
      <c r="AF1512" s="12"/>
      <c r="AG1512" s="12"/>
      <c r="AH1512" s="12"/>
    </row>
    <row r="1513">
      <c r="A1513" s="1"/>
      <c r="B1513" s="8"/>
      <c r="C1513" s="11"/>
      <c r="D1513" s="12"/>
      <c r="E1513" s="8"/>
      <c r="F1513" s="8"/>
      <c r="G1513" s="8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  <c r="AB1513" s="12"/>
      <c r="AC1513" s="12"/>
      <c r="AD1513" s="12"/>
      <c r="AE1513" s="12"/>
      <c r="AF1513" s="12"/>
      <c r="AG1513" s="12"/>
      <c r="AH1513" s="12"/>
    </row>
    <row r="1514">
      <c r="A1514" s="1"/>
      <c r="B1514" s="8"/>
      <c r="C1514" s="11"/>
      <c r="D1514" s="12"/>
      <c r="E1514" s="8"/>
      <c r="F1514" s="8"/>
      <c r="G1514" s="8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  <c r="AB1514" s="12"/>
      <c r="AC1514" s="12"/>
      <c r="AD1514" s="12"/>
      <c r="AE1514" s="12"/>
      <c r="AF1514" s="12"/>
      <c r="AG1514" s="12"/>
      <c r="AH1514" s="12"/>
    </row>
    <row r="1515">
      <c r="A1515" s="1"/>
      <c r="B1515" s="8"/>
      <c r="C1515" s="11"/>
      <c r="D1515" s="12"/>
      <c r="E1515" s="8"/>
      <c r="F1515" s="8"/>
      <c r="G1515" s="8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/>
      <c r="AC1515" s="12"/>
      <c r="AD1515" s="12"/>
      <c r="AE1515" s="12"/>
      <c r="AF1515" s="12"/>
      <c r="AG1515" s="12"/>
      <c r="AH1515" s="12"/>
    </row>
    <row r="1516">
      <c r="A1516" s="1"/>
      <c r="B1516" s="8"/>
      <c r="C1516" s="11"/>
      <c r="D1516" s="12"/>
      <c r="E1516" s="8"/>
      <c r="F1516" s="8"/>
      <c r="G1516" s="8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/>
      <c r="AC1516" s="12"/>
      <c r="AD1516" s="12"/>
      <c r="AE1516" s="12"/>
      <c r="AF1516" s="12"/>
      <c r="AG1516" s="12"/>
      <c r="AH1516" s="12"/>
    </row>
    <row r="1517">
      <c r="A1517" s="1"/>
      <c r="B1517" s="8"/>
      <c r="C1517" s="11"/>
      <c r="D1517" s="12"/>
      <c r="E1517" s="8"/>
      <c r="F1517" s="8"/>
      <c r="G1517" s="8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/>
      <c r="AD1517" s="12"/>
      <c r="AE1517" s="12"/>
      <c r="AF1517" s="12"/>
      <c r="AG1517" s="12"/>
      <c r="AH1517" s="12"/>
    </row>
    <row r="1518">
      <c r="A1518" s="1"/>
      <c r="B1518" s="8"/>
      <c r="C1518" s="11"/>
      <c r="D1518" s="12"/>
      <c r="E1518" s="8"/>
      <c r="F1518" s="8"/>
      <c r="G1518" s="8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  <c r="AB1518" s="12"/>
      <c r="AC1518" s="12"/>
      <c r="AD1518" s="12"/>
      <c r="AE1518" s="12"/>
      <c r="AF1518" s="12"/>
      <c r="AG1518" s="12"/>
      <c r="AH1518" s="12"/>
    </row>
    <row r="1519">
      <c r="A1519" s="1"/>
      <c r="B1519" s="8"/>
      <c r="C1519" s="11"/>
      <c r="D1519" s="12"/>
      <c r="E1519" s="8"/>
      <c r="F1519" s="8"/>
      <c r="G1519" s="8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/>
      <c r="AC1519" s="12"/>
      <c r="AD1519" s="12"/>
      <c r="AE1519" s="12"/>
      <c r="AF1519" s="12"/>
      <c r="AG1519" s="12"/>
      <c r="AH1519" s="12"/>
    </row>
    <row r="1520">
      <c r="A1520" s="1"/>
      <c r="B1520" s="8"/>
      <c r="C1520" s="11"/>
      <c r="D1520" s="12"/>
      <c r="E1520" s="8"/>
      <c r="F1520" s="8"/>
      <c r="G1520" s="8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  <c r="AB1520" s="12"/>
      <c r="AC1520" s="12"/>
      <c r="AD1520" s="12"/>
      <c r="AE1520" s="12"/>
      <c r="AF1520" s="12"/>
      <c r="AG1520" s="12"/>
      <c r="AH1520" s="12"/>
    </row>
    <row r="1521">
      <c r="A1521" s="1"/>
      <c r="B1521" s="8"/>
      <c r="C1521" s="11"/>
      <c r="D1521" s="12"/>
      <c r="E1521" s="8"/>
      <c r="F1521" s="8"/>
      <c r="G1521" s="8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/>
      <c r="AD1521" s="12"/>
      <c r="AE1521" s="12"/>
      <c r="AF1521" s="12"/>
      <c r="AG1521" s="12"/>
      <c r="AH1521" s="12"/>
    </row>
    <row r="1522">
      <c r="A1522" s="1"/>
      <c r="B1522" s="8"/>
      <c r="C1522" s="11"/>
      <c r="D1522" s="12"/>
      <c r="E1522" s="8"/>
      <c r="F1522" s="8"/>
      <c r="G1522" s="8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/>
      <c r="AD1522" s="12"/>
      <c r="AE1522" s="12"/>
      <c r="AF1522" s="12"/>
      <c r="AG1522" s="12"/>
      <c r="AH1522" s="12"/>
    </row>
    <row r="1523">
      <c r="A1523" s="1"/>
      <c r="B1523" s="8"/>
      <c r="C1523" s="11"/>
      <c r="D1523" s="12"/>
      <c r="E1523" s="8"/>
      <c r="F1523" s="8"/>
      <c r="G1523" s="8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  <c r="AB1523" s="12"/>
      <c r="AC1523" s="12"/>
      <c r="AD1523" s="12"/>
      <c r="AE1523" s="12"/>
      <c r="AF1523" s="12"/>
      <c r="AG1523" s="12"/>
      <c r="AH1523" s="12"/>
    </row>
    <row r="1524">
      <c r="A1524" s="1"/>
      <c r="B1524" s="8"/>
      <c r="C1524" s="11"/>
      <c r="D1524" s="12"/>
      <c r="E1524" s="8"/>
      <c r="F1524" s="8"/>
      <c r="G1524" s="8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  <c r="AB1524" s="12"/>
      <c r="AC1524" s="12"/>
      <c r="AD1524" s="12"/>
      <c r="AE1524" s="12"/>
      <c r="AF1524" s="12"/>
      <c r="AG1524" s="12"/>
      <c r="AH1524" s="12"/>
    </row>
    <row r="1525">
      <c r="A1525" s="1"/>
      <c r="B1525" s="8"/>
      <c r="C1525" s="11"/>
      <c r="D1525" s="12"/>
      <c r="E1525" s="8"/>
      <c r="F1525" s="8"/>
      <c r="G1525" s="8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  <c r="AB1525" s="12"/>
      <c r="AC1525" s="12"/>
      <c r="AD1525" s="12"/>
      <c r="AE1525" s="12"/>
      <c r="AF1525" s="12"/>
      <c r="AG1525" s="12"/>
      <c r="AH1525" s="12"/>
    </row>
    <row r="1526">
      <c r="A1526" s="1"/>
      <c r="B1526" s="8"/>
      <c r="C1526" s="11"/>
      <c r="D1526" s="12"/>
      <c r="E1526" s="8"/>
      <c r="F1526" s="8"/>
      <c r="G1526" s="8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  <c r="AB1526" s="12"/>
      <c r="AC1526" s="12"/>
      <c r="AD1526" s="12"/>
      <c r="AE1526" s="12"/>
      <c r="AF1526" s="12"/>
      <c r="AG1526" s="12"/>
      <c r="AH1526" s="12"/>
    </row>
    <row r="1527">
      <c r="A1527" s="1"/>
      <c r="B1527" s="8"/>
      <c r="C1527" s="11"/>
      <c r="D1527" s="12"/>
      <c r="E1527" s="8"/>
      <c r="F1527" s="8"/>
      <c r="G1527" s="8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  <c r="AB1527" s="12"/>
      <c r="AC1527" s="12"/>
      <c r="AD1527" s="12"/>
      <c r="AE1527" s="12"/>
      <c r="AF1527" s="12"/>
      <c r="AG1527" s="12"/>
      <c r="AH1527" s="12"/>
    </row>
    <row r="1528">
      <c r="A1528" s="1"/>
      <c r="B1528" s="8"/>
      <c r="C1528" s="11"/>
      <c r="D1528" s="12"/>
      <c r="E1528" s="8"/>
      <c r="F1528" s="8"/>
      <c r="G1528" s="8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  <c r="AB1528" s="12"/>
      <c r="AC1528" s="12"/>
      <c r="AD1528" s="12"/>
      <c r="AE1528" s="12"/>
      <c r="AF1528" s="12"/>
      <c r="AG1528" s="12"/>
      <c r="AH1528" s="12"/>
    </row>
    <row r="1529">
      <c r="A1529" s="1"/>
      <c r="B1529" s="8"/>
      <c r="C1529" s="11"/>
      <c r="D1529" s="12"/>
      <c r="E1529" s="8"/>
      <c r="F1529" s="8"/>
      <c r="G1529" s="8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  <c r="AB1529" s="12"/>
      <c r="AC1529" s="12"/>
      <c r="AD1529" s="12"/>
      <c r="AE1529" s="12"/>
      <c r="AF1529" s="12"/>
      <c r="AG1529" s="12"/>
      <c r="AH1529" s="12"/>
    </row>
    <row r="1530">
      <c r="A1530" s="1"/>
      <c r="B1530" s="8"/>
      <c r="C1530" s="11"/>
      <c r="D1530" s="12"/>
      <c r="E1530" s="8"/>
      <c r="F1530" s="8"/>
      <c r="G1530" s="8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  <c r="AB1530" s="12"/>
      <c r="AC1530" s="12"/>
      <c r="AD1530" s="12"/>
      <c r="AE1530" s="12"/>
      <c r="AF1530" s="12"/>
      <c r="AG1530" s="12"/>
      <c r="AH1530" s="12"/>
    </row>
    <row r="1531">
      <c r="A1531" s="1"/>
      <c r="B1531" s="8"/>
      <c r="C1531" s="11"/>
      <c r="D1531" s="12"/>
      <c r="E1531" s="8"/>
      <c r="F1531" s="8"/>
      <c r="G1531" s="8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  <c r="AB1531" s="12"/>
      <c r="AC1531" s="12"/>
      <c r="AD1531" s="12"/>
      <c r="AE1531" s="12"/>
      <c r="AF1531" s="12"/>
      <c r="AG1531" s="12"/>
      <c r="AH1531" s="12"/>
    </row>
    <row r="1532">
      <c r="A1532" s="1"/>
      <c r="B1532" s="8"/>
      <c r="C1532" s="11"/>
      <c r="D1532" s="12"/>
      <c r="E1532" s="8"/>
      <c r="F1532" s="8"/>
      <c r="G1532" s="8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  <c r="AB1532" s="12"/>
      <c r="AC1532" s="12"/>
      <c r="AD1532" s="12"/>
      <c r="AE1532" s="12"/>
      <c r="AF1532" s="12"/>
      <c r="AG1532" s="12"/>
      <c r="AH1532" s="12"/>
    </row>
    <row r="1533">
      <c r="A1533" s="1"/>
      <c r="B1533" s="8"/>
      <c r="C1533" s="11"/>
      <c r="D1533" s="12"/>
      <c r="E1533" s="8"/>
      <c r="F1533" s="8"/>
      <c r="G1533" s="8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  <c r="AC1533" s="12"/>
      <c r="AD1533" s="12"/>
      <c r="AE1533" s="12"/>
      <c r="AF1533" s="12"/>
      <c r="AG1533" s="12"/>
      <c r="AH1533" s="12"/>
    </row>
    <row r="1534">
      <c r="A1534" s="1"/>
      <c r="B1534" s="8"/>
      <c r="C1534" s="11"/>
      <c r="D1534" s="12"/>
      <c r="E1534" s="8"/>
      <c r="F1534" s="8"/>
      <c r="G1534" s="8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  <c r="AB1534" s="12"/>
      <c r="AC1534" s="12"/>
      <c r="AD1534" s="12"/>
      <c r="AE1534" s="12"/>
      <c r="AF1534" s="12"/>
      <c r="AG1534" s="12"/>
      <c r="AH1534" s="12"/>
    </row>
    <row r="1535">
      <c r="A1535" s="1"/>
      <c r="B1535" s="8"/>
      <c r="C1535" s="11"/>
      <c r="D1535" s="12"/>
      <c r="E1535" s="8"/>
      <c r="F1535" s="8"/>
      <c r="G1535" s="8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  <c r="AB1535" s="12"/>
      <c r="AC1535" s="12"/>
      <c r="AD1535" s="12"/>
      <c r="AE1535" s="12"/>
      <c r="AF1535" s="12"/>
      <c r="AG1535" s="12"/>
      <c r="AH1535" s="12"/>
    </row>
    <row r="1536">
      <c r="A1536" s="1"/>
      <c r="B1536" s="8"/>
      <c r="C1536" s="11"/>
      <c r="D1536" s="12"/>
      <c r="E1536" s="8"/>
      <c r="F1536" s="8"/>
      <c r="G1536" s="8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  <c r="AB1536" s="12"/>
      <c r="AC1536" s="12"/>
      <c r="AD1536" s="12"/>
      <c r="AE1536" s="12"/>
      <c r="AF1536" s="12"/>
      <c r="AG1536" s="12"/>
      <c r="AH1536" s="12"/>
    </row>
    <row r="1537">
      <c r="A1537" s="1"/>
      <c r="B1537" s="8"/>
      <c r="C1537" s="11"/>
      <c r="D1537" s="12"/>
      <c r="E1537" s="8"/>
      <c r="F1537" s="8"/>
      <c r="G1537" s="8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  <c r="AC1537" s="12"/>
      <c r="AD1537" s="12"/>
      <c r="AE1537" s="12"/>
      <c r="AF1537" s="12"/>
      <c r="AG1537" s="12"/>
      <c r="AH1537" s="12"/>
    </row>
    <row r="1538">
      <c r="A1538" s="1"/>
      <c r="B1538" s="8"/>
      <c r="C1538" s="11"/>
      <c r="D1538" s="12"/>
      <c r="E1538" s="8"/>
      <c r="F1538" s="8"/>
      <c r="G1538" s="8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  <c r="AB1538" s="12"/>
      <c r="AC1538" s="12"/>
      <c r="AD1538" s="12"/>
      <c r="AE1538" s="12"/>
      <c r="AF1538" s="12"/>
      <c r="AG1538" s="12"/>
      <c r="AH1538" s="12"/>
    </row>
    <row r="1539">
      <c r="A1539" s="1"/>
      <c r="B1539" s="8"/>
      <c r="C1539" s="11"/>
      <c r="D1539" s="12"/>
      <c r="E1539" s="8"/>
      <c r="F1539" s="8"/>
      <c r="G1539" s="8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/>
      <c r="AC1539" s="12"/>
      <c r="AD1539" s="12"/>
      <c r="AE1539" s="12"/>
      <c r="AF1539" s="12"/>
      <c r="AG1539" s="12"/>
      <c r="AH1539" s="12"/>
    </row>
    <row r="1540">
      <c r="A1540" s="1"/>
      <c r="B1540" s="8"/>
      <c r="C1540" s="11"/>
      <c r="D1540" s="12"/>
      <c r="E1540" s="8"/>
      <c r="F1540" s="8"/>
      <c r="G1540" s="8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  <c r="AB1540" s="12"/>
      <c r="AC1540" s="12"/>
      <c r="AD1540" s="12"/>
      <c r="AE1540" s="12"/>
      <c r="AF1540" s="12"/>
      <c r="AG1540" s="12"/>
      <c r="AH1540" s="12"/>
    </row>
    <row r="1541">
      <c r="A1541" s="1"/>
      <c r="B1541" s="8"/>
      <c r="C1541" s="11"/>
      <c r="D1541" s="12"/>
      <c r="E1541" s="8"/>
      <c r="F1541" s="8"/>
      <c r="G1541" s="8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/>
      <c r="AC1541" s="12"/>
      <c r="AD1541" s="12"/>
      <c r="AE1541" s="12"/>
      <c r="AF1541" s="12"/>
      <c r="AG1541" s="12"/>
      <c r="AH1541" s="12"/>
    </row>
    <row r="1542">
      <c r="A1542" s="1"/>
      <c r="B1542" s="8"/>
      <c r="C1542" s="11"/>
      <c r="D1542" s="12"/>
      <c r="E1542" s="8"/>
      <c r="F1542" s="8"/>
      <c r="G1542" s="8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  <c r="AB1542" s="12"/>
      <c r="AC1542" s="12"/>
      <c r="AD1542" s="12"/>
      <c r="AE1542" s="12"/>
      <c r="AF1542" s="12"/>
      <c r="AG1542" s="12"/>
      <c r="AH1542" s="12"/>
    </row>
    <row r="1543">
      <c r="A1543" s="1"/>
      <c r="B1543" s="8"/>
      <c r="C1543" s="11"/>
      <c r="D1543" s="12"/>
      <c r="E1543" s="8"/>
      <c r="F1543" s="8"/>
      <c r="G1543" s="8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  <c r="AB1543" s="12"/>
      <c r="AC1543" s="12"/>
      <c r="AD1543" s="12"/>
      <c r="AE1543" s="12"/>
      <c r="AF1543" s="12"/>
      <c r="AG1543" s="12"/>
      <c r="AH1543" s="12"/>
    </row>
    <row r="1544">
      <c r="A1544" s="1"/>
      <c r="B1544" s="8"/>
      <c r="C1544" s="11"/>
      <c r="D1544" s="12"/>
      <c r="E1544" s="8"/>
      <c r="F1544" s="8"/>
      <c r="G1544" s="8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  <c r="AB1544" s="12"/>
      <c r="AC1544" s="12"/>
      <c r="AD1544" s="12"/>
      <c r="AE1544" s="12"/>
      <c r="AF1544" s="12"/>
      <c r="AG1544" s="12"/>
      <c r="AH1544" s="12"/>
    </row>
    <row r="1545">
      <c r="A1545" s="1"/>
      <c r="B1545" s="8"/>
      <c r="C1545" s="11"/>
      <c r="D1545" s="12"/>
      <c r="E1545" s="8"/>
      <c r="F1545" s="8"/>
      <c r="G1545" s="8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/>
      <c r="AC1545" s="12"/>
      <c r="AD1545" s="12"/>
      <c r="AE1545" s="12"/>
      <c r="AF1545" s="12"/>
      <c r="AG1545" s="12"/>
      <c r="AH1545" s="12"/>
    </row>
    <row r="1546">
      <c r="A1546" s="1"/>
      <c r="B1546" s="8"/>
      <c r="C1546" s="11"/>
      <c r="D1546" s="12"/>
      <c r="E1546" s="8"/>
      <c r="F1546" s="8"/>
      <c r="G1546" s="8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  <c r="AB1546" s="12"/>
      <c r="AC1546" s="12"/>
      <c r="AD1546" s="12"/>
      <c r="AE1546" s="12"/>
      <c r="AF1546" s="12"/>
      <c r="AG1546" s="12"/>
      <c r="AH1546" s="12"/>
    </row>
    <row r="1547">
      <c r="A1547" s="1"/>
      <c r="B1547" s="8"/>
      <c r="C1547" s="11"/>
      <c r="D1547" s="12"/>
      <c r="E1547" s="8"/>
      <c r="F1547" s="8"/>
      <c r="G1547" s="8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  <c r="AC1547" s="12"/>
      <c r="AD1547" s="12"/>
      <c r="AE1547" s="12"/>
      <c r="AF1547" s="12"/>
      <c r="AG1547" s="12"/>
      <c r="AH1547" s="12"/>
    </row>
    <row r="1548">
      <c r="A1548" s="1"/>
      <c r="B1548" s="8"/>
      <c r="C1548" s="11"/>
      <c r="D1548" s="12"/>
      <c r="E1548" s="8"/>
      <c r="F1548" s="8"/>
      <c r="G1548" s="8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/>
      <c r="AC1548" s="12"/>
      <c r="AD1548" s="12"/>
      <c r="AE1548" s="12"/>
      <c r="AF1548" s="12"/>
      <c r="AG1548" s="12"/>
      <c r="AH1548" s="12"/>
    </row>
    <row r="1549">
      <c r="A1549" s="1"/>
      <c r="B1549" s="8"/>
      <c r="C1549" s="11"/>
      <c r="D1549" s="12"/>
      <c r="E1549" s="8"/>
      <c r="F1549" s="8"/>
      <c r="G1549" s="8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  <c r="AB1549" s="12"/>
      <c r="AC1549" s="12"/>
      <c r="AD1549" s="12"/>
      <c r="AE1549" s="12"/>
      <c r="AF1549" s="12"/>
      <c r="AG1549" s="12"/>
      <c r="AH1549" s="12"/>
    </row>
    <row r="1550">
      <c r="A1550" s="1"/>
      <c r="B1550" s="8"/>
      <c r="C1550" s="11"/>
      <c r="D1550" s="12"/>
      <c r="E1550" s="8"/>
      <c r="F1550" s="8"/>
      <c r="G1550" s="8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/>
      <c r="AC1550" s="12"/>
      <c r="AD1550" s="12"/>
      <c r="AE1550" s="12"/>
      <c r="AF1550" s="12"/>
      <c r="AG1550" s="12"/>
      <c r="AH1550" s="12"/>
    </row>
    <row r="1551">
      <c r="A1551" s="1"/>
      <c r="B1551" s="8"/>
      <c r="C1551" s="11"/>
      <c r="D1551" s="12"/>
      <c r="E1551" s="8"/>
      <c r="F1551" s="8"/>
      <c r="G1551" s="8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  <c r="AB1551" s="12"/>
      <c r="AC1551" s="12"/>
      <c r="AD1551" s="12"/>
      <c r="AE1551" s="12"/>
      <c r="AF1551" s="12"/>
      <c r="AG1551" s="12"/>
      <c r="AH1551" s="12"/>
    </row>
    <row r="1552">
      <c r="A1552" s="1"/>
      <c r="B1552" s="8"/>
      <c r="C1552" s="11"/>
      <c r="D1552" s="12"/>
      <c r="E1552" s="8"/>
      <c r="F1552" s="8"/>
      <c r="G1552" s="8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  <c r="AB1552" s="12"/>
      <c r="AC1552" s="12"/>
      <c r="AD1552" s="12"/>
      <c r="AE1552" s="12"/>
      <c r="AF1552" s="12"/>
      <c r="AG1552" s="12"/>
      <c r="AH1552" s="12"/>
    </row>
    <row r="1553">
      <c r="A1553" s="1"/>
      <c r="B1553" s="8"/>
      <c r="C1553" s="11"/>
      <c r="D1553" s="12"/>
      <c r="E1553" s="8"/>
      <c r="F1553" s="8"/>
      <c r="G1553" s="8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/>
      <c r="AC1553" s="12"/>
      <c r="AD1553" s="12"/>
      <c r="AE1553" s="12"/>
      <c r="AF1553" s="12"/>
      <c r="AG1553" s="12"/>
      <c r="AH1553" s="12"/>
    </row>
    <row r="1554">
      <c r="A1554" s="1"/>
      <c r="B1554" s="8"/>
      <c r="C1554" s="11"/>
      <c r="D1554" s="12"/>
      <c r="E1554" s="8"/>
      <c r="F1554" s="8"/>
      <c r="G1554" s="8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  <c r="AB1554" s="12"/>
      <c r="AC1554" s="12"/>
      <c r="AD1554" s="12"/>
      <c r="AE1554" s="12"/>
      <c r="AF1554" s="12"/>
      <c r="AG1554" s="12"/>
      <c r="AH1554" s="12"/>
    </row>
    <row r="1555">
      <c r="A1555" s="1"/>
      <c r="B1555" s="8"/>
      <c r="C1555" s="11"/>
      <c r="D1555" s="12"/>
      <c r="E1555" s="8"/>
      <c r="F1555" s="8"/>
      <c r="G1555" s="8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  <c r="AB1555" s="12"/>
      <c r="AC1555" s="12"/>
      <c r="AD1555" s="12"/>
      <c r="AE1555" s="12"/>
      <c r="AF1555" s="12"/>
      <c r="AG1555" s="12"/>
      <c r="AH1555" s="12"/>
    </row>
    <row r="1556">
      <c r="A1556" s="1"/>
      <c r="B1556" s="8"/>
      <c r="C1556" s="11"/>
      <c r="D1556" s="12"/>
      <c r="E1556" s="8"/>
      <c r="F1556" s="8"/>
      <c r="G1556" s="8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  <c r="AB1556" s="12"/>
      <c r="AC1556" s="12"/>
      <c r="AD1556" s="12"/>
      <c r="AE1556" s="12"/>
      <c r="AF1556" s="12"/>
      <c r="AG1556" s="12"/>
      <c r="AH1556" s="12"/>
    </row>
    <row r="1557">
      <c r="A1557" s="1"/>
      <c r="B1557" s="8"/>
      <c r="C1557" s="11"/>
      <c r="D1557" s="12"/>
      <c r="E1557" s="8"/>
      <c r="F1557" s="8"/>
      <c r="G1557" s="8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  <c r="AB1557" s="12"/>
      <c r="AC1557" s="12"/>
      <c r="AD1557" s="12"/>
      <c r="AE1557" s="12"/>
      <c r="AF1557" s="12"/>
      <c r="AG1557" s="12"/>
      <c r="AH1557" s="12"/>
    </row>
    <row r="1558">
      <c r="A1558" s="1"/>
      <c r="B1558" s="8"/>
      <c r="C1558" s="11"/>
      <c r="D1558" s="12"/>
      <c r="E1558" s="8"/>
      <c r="F1558" s="8"/>
      <c r="G1558" s="8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  <c r="AB1558" s="12"/>
      <c r="AC1558" s="12"/>
      <c r="AD1558" s="12"/>
      <c r="AE1558" s="12"/>
      <c r="AF1558" s="12"/>
      <c r="AG1558" s="12"/>
      <c r="AH1558" s="12"/>
    </row>
    <row r="1559">
      <c r="A1559" s="1"/>
      <c r="B1559" s="8"/>
      <c r="C1559" s="11"/>
      <c r="D1559" s="12"/>
      <c r="E1559" s="8"/>
      <c r="F1559" s="8"/>
      <c r="G1559" s="8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  <c r="AB1559" s="12"/>
      <c r="AC1559" s="12"/>
      <c r="AD1559" s="12"/>
      <c r="AE1559" s="12"/>
      <c r="AF1559" s="12"/>
      <c r="AG1559" s="12"/>
      <c r="AH1559" s="12"/>
    </row>
    <row r="1560">
      <c r="A1560" s="1"/>
      <c r="B1560" s="8"/>
      <c r="C1560" s="11"/>
      <c r="D1560" s="12"/>
      <c r="E1560" s="8"/>
      <c r="F1560" s="8"/>
      <c r="G1560" s="8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  <c r="AB1560" s="12"/>
      <c r="AC1560" s="12"/>
      <c r="AD1560" s="12"/>
      <c r="AE1560" s="12"/>
      <c r="AF1560" s="12"/>
      <c r="AG1560" s="12"/>
      <c r="AH1560" s="12"/>
    </row>
    <row r="1561">
      <c r="A1561" s="1"/>
      <c r="B1561" s="8"/>
      <c r="C1561" s="11"/>
      <c r="D1561" s="12"/>
      <c r="E1561" s="8"/>
      <c r="F1561" s="8"/>
      <c r="G1561" s="8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  <c r="AB1561" s="12"/>
      <c r="AC1561" s="12"/>
      <c r="AD1561" s="12"/>
      <c r="AE1561" s="12"/>
      <c r="AF1561" s="12"/>
      <c r="AG1561" s="12"/>
      <c r="AH1561" s="12"/>
    </row>
    <row r="1562">
      <c r="A1562" s="1"/>
      <c r="B1562" s="8"/>
      <c r="C1562" s="11"/>
      <c r="D1562" s="12"/>
      <c r="E1562" s="8"/>
      <c r="F1562" s="8"/>
      <c r="G1562" s="8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  <c r="AB1562" s="12"/>
      <c r="AC1562" s="12"/>
      <c r="AD1562" s="12"/>
      <c r="AE1562" s="12"/>
      <c r="AF1562" s="12"/>
      <c r="AG1562" s="12"/>
      <c r="AH1562" s="12"/>
    </row>
    <row r="1563">
      <c r="A1563" s="1"/>
      <c r="B1563" s="8"/>
      <c r="C1563" s="11"/>
      <c r="D1563" s="12"/>
      <c r="E1563" s="8"/>
      <c r="F1563" s="8"/>
      <c r="G1563" s="8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  <c r="AB1563" s="12"/>
      <c r="AC1563" s="12"/>
      <c r="AD1563" s="12"/>
      <c r="AE1563" s="12"/>
      <c r="AF1563" s="12"/>
      <c r="AG1563" s="12"/>
      <c r="AH1563" s="12"/>
    </row>
    <row r="1564">
      <c r="A1564" s="1"/>
      <c r="B1564" s="8"/>
      <c r="C1564" s="11"/>
      <c r="D1564" s="12"/>
      <c r="E1564" s="8"/>
      <c r="F1564" s="8"/>
      <c r="G1564" s="8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/>
      <c r="AC1564" s="12"/>
      <c r="AD1564" s="12"/>
      <c r="AE1564" s="12"/>
      <c r="AF1564" s="12"/>
      <c r="AG1564" s="12"/>
      <c r="AH1564" s="12"/>
    </row>
    <row r="1565">
      <c r="A1565" s="1"/>
      <c r="B1565" s="8"/>
      <c r="C1565" s="11"/>
      <c r="D1565" s="12"/>
      <c r="E1565" s="8"/>
      <c r="F1565" s="8"/>
      <c r="G1565" s="8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  <c r="AC1565" s="12"/>
      <c r="AD1565" s="12"/>
      <c r="AE1565" s="12"/>
      <c r="AF1565" s="12"/>
      <c r="AG1565" s="12"/>
      <c r="AH1565" s="12"/>
    </row>
    <row r="1566">
      <c r="A1566" s="1"/>
      <c r="B1566" s="8"/>
      <c r="C1566" s="11"/>
      <c r="D1566" s="12"/>
      <c r="E1566" s="8"/>
      <c r="F1566" s="8"/>
      <c r="G1566" s="8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  <c r="AB1566" s="12"/>
      <c r="AC1566" s="12"/>
      <c r="AD1566" s="12"/>
      <c r="AE1566" s="12"/>
      <c r="AF1566" s="12"/>
      <c r="AG1566" s="12"/>
      <c r="AH1566" s="12"/>
    </row>
    <row r="1567">
      <c r="A1567" s="1"/>
      <c r="B1567" s="8"/>
      <c r="C1567" s="11"/>
      <c r="D1567" s="12"/>
      <c r="E1567" s="8"/>
      <c r="F1567" s="8"/>
      <c r="G1567" s="8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  <c r="AB1567" s="12"/>
      <c r="AC1567" s="12"/>
      <c r="AD1567" s="12"/>
      <c r="AE1567" s="12"/>
      <c r="AF1567" s="12"/>
      <c r="AG1567" s="12"/>
      <c r="AH1567" s="12"/>
    </row>
    <row r="1568">
      <c r="A1568" s="1"/>
      <c r="B1568" s="8"/>
      <c r="C1568" s="11"/>
      <c r="D1568" s="12"/>
      <c r="E1568" s="8"/>
      <c r="F1568" s="8"/>
      <c r="G1568" s="8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  <c r="AB1568" s="12"/>
      <c r="AC1568" s="12"/>
      <c r="AD1568" s="12"/>
      <c r="AE1568" s="12"/>
      <c r="AF1568" s="12"/>
      <c r="AG1568" s="12"/>
      <c r="AH1568" s="12"/>
    </row>
    <row r="1569">
      <c r="A1569" s="1"/>
      <c r="B1569" s="8"/>
      <c r="C1569" s="11"/>
      <c r="D1569" s="12"/>
      <c r="E1569" s="8"/>
      <c r="F1569" s="8"/>
      <c r="G1569" s="8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/>
      <c r="AC1569" s="12"/>
      <c r="AD1569" s="12"/>
      <c r="AE1569" s="12"/>
      <c r="AF1569" s="12"/>
      <c r="AG1569" s="12"/>
      <c r="AH1569" s="12"/>
    </row>
    <row r="1570">
      <c r="A1570" s="1"/>
      <c r="B1570" s="8"/>
      <c r="C1570" s="11"/>
      <c r="D1570" s="12"/>
      <c r="E1570" s="8"/>
      <c r="F1570" s="8"/>
      <c r="G1570" s="8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  <c r="AB1570" s="12"/>
      <c r="AC1570" s="12"/>
      <c r="AD1570" s="12"/>
      <c r="AE1570" s="12"/>
      <c r="AF1570" s="12"/>
      <c r="AG1570" s="12"/>
      <c r="AH1570" s="12"/>
    </row>
    <row r="1571">
      <c r="A1571" s="1"/>
      <c r="B1571" s="8"/>
      <c r="C1571" s="11"/>
      <c r="D1571" s="12"/>
      <c r="E1571" s="8"/>
      <c r="F1571" s="8"/>
      <c r="G1571" s="8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  <c r="AB1571" s="12"/>
      <c r="AC1571" s="12"/>
      <c r="AD1571" s="12"/>
      <c r="AE1571" s="12"/>
      <c r="AF1571" s="12"/>
      <c r="AG1571" s="12"/>
      <c r="AH1571" s="12"/>
    </row>
    <row r="1572">
      <c r="A1572" s="1"/>
      <c r="B1572" s="8"/>
      <c r="C1572" s="11"/>
      <c r="D1572" s="12"/>
      <c r="E1572" s="8"/>
      <c r="F1572" s="8"/>
      <c r="G1572" s="8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  <c r="AB1572" s="12"/>
      <c r="AC1572" s="12"/>
      <c r="AD1572" s="12"/>
      <c r="AE1572" s="12"/>
      <c r="AF1572" s="12"/>
      <c r="AG1572" s="12"/>
      <c r="AH1572" s="12"/>
    </row>
    <row r="1573">
      <c r="A1573" s="1"/>
      <c r="B1573" s="8"/>
      <c r="C1573" s="11"/>
      <c r="D1573" s="12"/>
      <c r="E1573" s="8"/>
      <c r="F1573" s="8"/>
      <c r="G1573" s="8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  <c r="AB1573" s="12"/>
      <c r="AC1573" s="12"/>
      <c r="AD1573" s="12"/>
      <c r="AE1573" s="12"/>
      <c r="AF1573" s="12"/>
      <c r="AG1573" s="12"/>
      <c r="AH1573" s="12"/>
    </row>
    <row r="1574">
      <c r="A1574" s="1"/>
      <c r="B1574" s="8"/>
      <c r="C1574" s="11"/>
      <c r="D1574" s="12"/>
      <c r="E1574" s="8"/>
      <c r="F1574" s="8"/>
      <c r="G1574" s="8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  <c r="AB1574" s="12"/>
      <c r="AC1574" s="12"/>
      <c r="AD1574" s="12"/>
      <c r="AE1574" s="12"/>
      <c r="AF1574" s="12"/>
      <c r="AG1574" s="12"/>
      <c r="AH1574" s="12"/>
    </row>
    <row r="1575">
      <c r="A1575" s="1"/>
      <c r="B1575" s="8"/>
      <c r="C1575" s="11"/>
      <c r="D1575" s="12"/>
      <c r="E1575" s="8"/>
      <c r="F1575" s="8"/>
      <c r="G1575" s="8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  <c r="AB1575" s="12"/>
      <c r="AC1575" s="12"/>
      <c r="AD1575" s="12"/>
      <c r="AE1575" s="12"/>
      <c r="AF1575" s="12"/>
      <c r="AG1575" s="12"/>
      <c r="AH1575" s="12"/>
    </row>
    <row r="1576">
      <c r="A1576" s="1"/>
      <c r="B1576" s="8"/>
      <c r="C1576" s="11"/>
      <c r="D1576" s="12"/>
      <c r="E1576" s="8"/>
      <c r="F1576" s="8"/>
      <c r="G1576" s="8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  <c r="AB1576" s="12"/>
      <c r="AC1576" s="12"/>
      <c r="AD1576" s="12"/>
      <c r="AE1576" s="12"/>
      <c r="AF1576" s="12"/>
      <c r="AG1576" s="12"/>
      <c r="AH1576" s="12"/>
    </row>
    <row r="1577">
      <c r="A1577" s="1"/>
      <c r="B1577" s="8"/>
      <c r="C1577" s="11"/>
      <c r="D1577" s="12"/>
      <c r="E1577" s="8"/>
      <c r="F1577" s="8"/>
      <c r="G1577" s="8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  <c r="AB1577" s="12"/>
      <c r="AC1577" s="12"/>
      <c r="AD1577" s="12"/>
      <c r="AE1577" s="12"/>
      <c r="AF1577" s="12"/>
      <c r="AG1577" s="12"/>
      <c r="AH1577" s="12"/>
    </row>
    <row r="1578">
      <c r="A1578" s="1"/>
      <c r="B1578" s="8"/>
      <c r="C1578" s="11"/>
      <c r="D1578" s="12"/>
      <c r="E1578" s="8"/>
      <c r="F1578" s="8"/>
      <c r="G1578" s="8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  <c r="AB1578" s="12"/>
      <c r="AC1578" s="12"/>
      <c r="AD1578" s="12"/>
      <c r="AE1578" s="12"/>
      <c r="AF1578" s="12"/>
      <c r="AG1578" s="12"/>
      <c r="AH1578" s="12"/>
    </row>
    <row r="1579">
      <c r="A1579" s="1"/>
      <c r="B1579" s="8"/>
      <c r="C1579" s="11"/>
      <c r="D1579" s="12"/>
      <c r="E1579" s="8"/>
      <c r="F1579" s="8"/>
      <c r="G1579" s="8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  <c r="AB1579" s="12"/>
      <c r="AC1579" s="12"/>
      <c r="AD1579" s="12"/>
      <c r="AE1579" s="12"/>
      <c r="AF1579" s="12"/>
      <c r="AG1579" s="12"/>
      <c r="AH1579" s="12"/>
    </row>
    <row r="1580">
      <c r="A1580" s="1"/>
      <c r="B1580" s="8"/>
      <c r="C1580" s="11"/>
      <c r="D1580" s="12"/>
      <c r="E1580" s="8"/>
      <c r="F1580" s="8"/>
      <c r="G1580" s="8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  <c r="AB1580" s="12"/>
      <c r="AC1580" s="12"/>
      <c r="AD1580" s="12"/>
      <c r="AE1580" s="12"/>
      <c r="AF1580" s="12"/>
      <c r="AG1580" s="12"/>
      <c r="AH1580" s="12"/>
    </row>
    <row r="1581">
      <c r="A1581" s="1"/>
      <c r="B1581" s="8"/>
      <c r="C1581" s="11"/>
      <c r="D1581" s="12"/>
      <c r="E1581" s="8"/>
      <c r="F1581" s="8"/>
      <c r="G1581" s="8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  <c r="AB1581" s="12"/>
      <c r="AC1581" s="12"/>
      <c r="AD1581" s="12"/>
      <c r="AE1581" s="12"/>
      <c r="AF1581" s="12"/>
      <c r="AG1581" s="12"/>
      <c r="AH1581" s="12"/>
    </row>
    <row r="1582">
      <c r="A1582" s="1"/>
      <c r="B1582" s="8"/>
      <c r="C1582" s="11"/>
      <c r="D1582" s="12"/>
      <c r="E1582" s="8"/>
      <c r="F1582" s="8"/>
      <c r="G1582" s="8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  <c r="AB1582" s="12"/>
      <c r="AC1582" s="12"/>
      <c r="AD1582" s="12"/>
      <c r="AE1582" s="12"/>
      <c r="AF1582" s="12"/>
      <c r="AG1582" s="12"/>
      <c r="AH1582" s="12"/>
    </row>
    <row r="1583">
      <c r="A1583" s="1"/>
      <c r="B1583" s="8"/>
      <c r="C1583" s="11"/>
      <c r="D1583" s="12"/>
      <c r="E1583" s="8"/>
      <c r="F1583" s="8"/>
      <c r="G1583" s="8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  <c r="AB1583" s="12"/>
      <c r="AC1583" s="12"/>
      <c r="AD1583" s="12"/>
      <c r="AE1583" s="12"/>
      <c r="AF1583" s="12"/>
      <c r="AG1583" s="12"/>
      <c r="AH1583" s="12"/>
    </row>
    <row r="1584">
      <c r="A1584" s="1"/>
      <c r="B1584" s="8"/>
      <c r="C1584" s="11"/>
      <c r="D1584" s="12"/>
      <c r="E1584" s="8"/>
      <c r="F1584" s="8"/>
      <c r="G1584" s="8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  <c r="AB1584" s="12"/>
      <c r="AC1584" s="12"/>
      <c r="AD1584" s="12"/>
      <c r="AE1584" s="12"/>
      <c r="AF1584" s="12"/>
      <c r="AG1584" s="12"/>
      <c r="AH1584" s="12"/>
    </row>
    <row r="1585">
      <c r="A1585" s="1"/>
      <c r="B1585" s="8"/>
      <c r="C1585" s="11"/>
      <c r="D1585" s="12"/>
      <c r="E1585" s="8"/>
      <c r="F1585" s="8"/>
      <c r="G1585" s="8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/>
      <c r="AC1585" s="12"/>
      <c r="AD1585" s="12"/>
      <c r="AE1585" s="12"/>
      <c r="AF1585" s="12"/>
      <c r="AG1585" s="12"/>
      <c r="AH1585" s="12"/>
    </row>
    <row r="1586">
      <c r="A1586" s="1"/>
      <c r="B1586" s="8"/>
      <c r="C1586" s="11"/>
      <c r="D1586" s="12"/>
      <c r="E1586" s="8"/>
      <c r="F1586" s="8"/>
      <c r="G1586" s="8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  <c r="AB1586" s="12"/>
      <c r="AC1586" s="12"/>
      <c r="AD1586" s="12"/>
      <c r="AE1586" s="12"/>
      <c r="AF1586" s="12"/>
      <c r="AG1586" s="12"/>
      <c r="AH1586" s="12"/>
    </row>
    <row r="1587">
      <c r="A1587" s="1"/>
      <c r="B1587" s="8"/>
      <c r="C1587" s="11"/>
      <c r="D1587" s="12"/>
      <c r="E1587" s="8"/>
      <c r="F1587" s="8"/>
      <c r="G1587" s="8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  <c r="AB1587" s="12"/>
      <c r="AC1587" s="12"/>
      <c r="AD1587" s="12"/>
      <c r="AE1587" s="12"/>
      <c r="AF1587" s="12"/>
      <c r="AG1587" s="12"/>
      <c r="AH1587" s="12"/>
    </row>
    <row r="1588">
      <c r="A1588" s="1"/>
      <c r="B1588" s="8"/>
      <c r="C1588" s="11"/>
      <c r="D1588" s="12"/>
      <c r="E1588" s="8"/>
      <c r="F1588" s="8"/>
      <c r="G1588" s="8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/>
      <c r="AC1588" s="12"/>
      <c r="AD1588" s="12"/>
      <c r="AE1588" s="12"/>
      <c r="AF1588" s="12"/>
      <c r="AG1588" s="12"/>
      <c r="AH1588" s="12"/>
    </row>
    <row r="1589">
      <c r="A1589" s="1"/>
      <c r="B1589" s="8"/>
      <c r="C1589" s="11"/>
      <c r="D1589" s="12"/>
      <c r="E1589" s="8"/>
      <c r="F1589" s="8"/>
      <c r="G1589" s="8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/>
      <c r="AC1589" s="12"/>
      <c r="AD1589" s="12"/>
      <c r="AE1589" s="12"/>
      <c r="AF1589" s="12"/>
      <c r="AG1589" s="12"/>
      <c r="AH1589" s="12"/>
    </row>
    <row r="1590">
      <c r="A1590" s="1"/>
      <c r="B1590" s="8"/>
      <c r="C1590" s="11"/>
      <c r="D1590" s="12"/>
      <c r="E1590" s="8"/>
      <c r="F1590" s="8"/>
      <c r="G1590" s="8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  <c r="AB1590" s="12"/>
      <c r="AC1590" s="12"/>
      <c r="AD1590" s="12"/>
      <c r="AE1590" s="12"/>
      <c r="AF1590" s="12"/>
      <c r="AG1590" s="12"/>
      <c r="AH1590" s="12"/>
    </row>
    <row r="1591">
      <c r="A1591" s="1"/>
      <c r="B1591" s="8"/>
      <c r="C1591" s="11"/>
      <c r="D1591" s="12"/>
      <c r="E1591" s="8"/>
      <c r="F1591" s="8"/>
      <c r="G1591" s="8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  <c r="AB1591" s="12"/>
      <c r="AC1591" s="12"/>
      <c r="AD1591" s="12"/>
      <c r="AE1591" s="12"/>
      <c r="AF1591" s="12"/>
      <c r="AG1591" s="12"/>
      <c r="AH1591" s="12"/>
    </row>
    <row r="1592">
      <c r="A1592" s="1"/>
      <c r="B1592" s="8"/>
      <c r="C1592" s="11"/>
      <c r="D1592" s="12"/>
      <c r="E1592" s="8"/>
      <c r="F1592" s="8"/>
      <c r="G1592" s="8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  <c r="AB1592" s="12"/>
      <c r="AC1592" s="12"/>
      <c r="AD1592" s="12"/>
      <c r="AE1592" s="12"/>
      <c r="AF1592" s="12"/>
      <c r="AG1592" s="12"/>
      <c r="AH1592" s="12"/>
    </row>
    <row r="1593">
      <c r="A1593" s="1"/>
      <c r="B1593" s="8"/>
      <c r="C1593" s="11"/>
      <c r="D1593" s="12"/>
      <c r="E1593" s="8"/>
      <c r="F1593" s="8"/>
      <c r="G1593" s="8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  <c r="AB1593" s="12"/>
      <c r="AC1593" s="12"/>
      <c r="AD1593" s="12"/>
      <c r="AE1593" s="12"/>
      <c r="AF1593" s="12"/>
      <c r="AG1593" s="12"/>
      <c r="AH1593" s="12"/>
    </row>
    <row r="1594">
      <c r="A1594" s="1"/>
      <c r="B1594" s="8"/>
      <c r="C1594" s="11"/>
      <c r="D1594" s="12"/>
      <c r="E1594" s="8"/>
      <c r="F1594" s="8"/>
      <c r="G1594" s="8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/>
      <c r="AC1594" s="12"/>
      <c r="AD1594" s="12"/>
      <c r="AE1594" s="12"/>
      <c r="AF1594" s="12"/>
      <c r="AG1594" s="12"/>
      <c r="AH1594" s="12"/>
    </row>
    <row r="1595">
      <c r="A1595" s="1"/>
      <c r="B1595" s="8"/>
      <c r="C1595" s="11"/>
      <c r="D1595" s="12"/>
      <c r="E1595" s="8"/>
      <c r="F1595" s="8"/>
      <c r="G1595" s="8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  <c r="AB1595" s="12"/>
      <c r="AC1595" s="12"/>
      <c r="AD1595" s="12"/>
      <c r="AE1595" s="12"/>
      <c r="AF1595" s="12"/>
      <c r="AG1595" s="12"/>
      <c r="AH1595" s="12"/>
    </row>
    <row r="1596">
      <c r="A1596" s="1"/>
      <c r="B1596" s="8"/>
      <c r="C1596" s="11"/>
      <c r="D1596" s="12"/>
      <c r="E1596" s="8"/>
      <c r="F1596" s="8"/>
      <c r="G1596" s="8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  <c r="AB1596" s="12"/>
      <c r="AC1596" s="12"/>
      <c r="AD1596" s="12"/>
      <c r="AE1596" s="12"/>
      <c r="AF1596" s="12"/>
      <c r="AG1596" s="12"/>
      <c r="AH1596" s="12"/>
    </row>
    <row r="1597">
      <c r="A1597" s="1"/>
      <c r="B1597" s="8"/>
      <c r="C1597" s="11"/>
      <c r="D1597" s="12"/>
      <c r="E1597" s="8"/>
      <c r="F1597" s="8"/>
      <c r="G1597" s="8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  <c r="AB1597" s="12"/>
      <c r="AC1597" s="12"/>
      <c r="AD1597" s="12"/>
      <c r="AE1597" s="12"/>
      <c r="AF1597" s="12"/>
      <c r="AG1597" s="12"/>
      <c r="AH1597" s="12"/>
    </row>
    <row r="1598">
      <c r="A1598" s="1"/>
      <c r="B1598" s="8"/>
      <c r="C1598" s="11"/>
      <c r="D1598" s="12"/>
      <c r="E1598" s="8"/>
      <c r="F1598" s="8"/>
      <c r="G1598" s="8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  <c r="AB1598" s="12"/>
      <c r="AC1598" s="12"/>
      <c r="AD1598" s="12"/>
      <c r="AE1598" s="12"/>
      <c r="AF1598" s="12"/>
      <c r="AG1598" s="12"/>
      <c r="AH1598" s="12"/>
    </row>
    <row r="1599">
      <c r="A1599" s="1"/>
      <c r="B1599" s="8"/>
      <c r="C1599" s="11"/>
      <c r="D1599" s="12"/>
      <c r="E1599" s="8"/>
      <c r="F1599" s="8"/>
      <c r="G1599" s="8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  <c r="AB1599" s="12"/>
      <c r="AC1599" s="12"/>
      <c r="AD1599" s="12"/>
      <c r="AE1599" s="12"/>
      <c r="AF1599" s="12"/>
      <c r="AG1599" s="12"/>
      <c r="AH1599" s="12"/>
    </row>
    <row r="1600">
      <c r="A1600" s="1"/>
      <c r="B1600" s="8"/>
      <c r="C1600" s="11"/>
      <c r="D1600" s="12"/>
      <c r="E1600" s="8"/>
      <c r="F1600" s="8"/>
      <c r="G1600" s="8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  <c r="AB1600" s="12"/>
      <c r="AC1600" s="12"/>
      <c r="AD1600" s="12"/>
      <c r="AE1600" s="12"/>
      <c r="AF1600" s="12"/>
      <c r="AG1600" s="12"/>
      <c r="AH1600" s="12"/>
    </row>
    <row r="1601">
      <c r="A1601" s="1"/>
      <c r="B1601" s="8"/>
      <c r="C1601" s="11"/>
      <c r="D1601" s="12"/>
      <c r="E1601" s="8"/>
      <c r="F1601" s="8"/>
      <c r="G1601" s="8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  <c r="AB1601" s="12"/>
      <c r="AC1601" s="12"/>
      <c r="AD1601" s="12"/>
      <c r="AE1601" s="12"/>
      <c r="AF1601" s="12"/>
      <c r="AG1601" s="12"/>
      <c r="AH1601" s="12"/>
    </row>
    <row r="1602">
      <c r="A1602" s="1"/>
      <c r="B1602" s="8"/>
      <c r="C1602" s="11"/>
      <c r="D1602" s="12"/>
      <c r="E1602" s="8"/>
      <c r="F1602" s="8"/>
      <c r="G1602" s="8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  <c r="AB1602" s="12"/>
      <c r="AC1602" s="12"/>
      <c r="AD1602" s="12"/>
      <c r="AE1602" s="12"/>
      <c r="AF1602" s="12"/>
      <c r="AG1602" s="12"/>
      <c r="AH1602" s="12"/>
    </row>
    <row r="1603">
      <c r="A1603" s="1"/>
      <c r="B1603" s="8"/>
      <c r="C1603" s="11"/>
      <c r="D1603" s="12"/>
      <c r="E1603" s="8"/>
      <c r="F1603" s="8"/>
      <c r="G1603" s="8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  <c r="AB1603" s="12"/>
      <c r="AC1603" s="12"/>
      <c r="AD1603" s="12"/>
      <c r="AE1603" s="12"/>
      <c r="AF1603" s="12"/>
      <c r="AG1603" s="12"/>
      <c r="AH1603" s="12"/>
    </row>
    <row r="1604">
      <c r="A1604" s="1"/>
      <c r="B1604" s="8"/>
      <c r="C1604" s="11"/>
      <c r="D1604" s="12"/>
      <c r="E1604" s="8"/>
      <c r="F1604" s="8"/>
      <c r="G1604" s="8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  <c r="AB1604" s="12"/>
      <c r="AC1604" s="12"/>
      <c r="AD1604" s="12"/>
      <c r="AE1604" s="12"/>
      <c r="AF1604" s="12"/>
      <c r="AG1604" s="12"/>
      <c r="AH1604" s="12"/>
    </row>
    <row r="1605">
      <c r="A1605" s="1"/>
      <c r="B1605" s="8"/>
      <c r="C1605" s="11"/>
      <c r="D1605" s="12"/>
      <c r="E1605" s="8"/>
      <c r="F1605" s="8"/>
      <c r="G1605" s="8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  <c r="AB1605" s="12"/>
      <c r="AC1605" s="12"/>
      <c r="AD1605" s="12"/>
      <c r="AE1605" s="12"/>
      <c r="AF1605" s="12"/>
      <c r="AG1605" s="12"/>
      <c r="AH1605" s="12"/>
    </row>
    <row r="1606">
      <c r="A1606" s="1"/>
      <c r="B1606" s="8"/>
      <c r="C1606" s="11"/>
      <c r="D1606" s="12"/>
      <c r="E1606" s="8"/>
      <c r="F1606" s="8"/>
      <c r="G1606" s="8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  <c r="AB1606" s="12"/>
      <c r="AC1606" s="12"/>
      <c r="AD1606" s="12"/>
      <c r="AE1606" s="12"/>
      <c r="AF1606" s="12"/>
      <c r="AG1606" s="12"/>
      <c r="AH1606" s="12"/>
    </row>
    <row r="1607">
      <c r="A1607" s="1"/>
      <c r="B1607" s="8"/>
      <c r="C1607" s="11"/>
      <c r="D1607" s="12"/>
      <c r="E1607" s="8"/>
      <c r="F1607" s="8"/>
      <c r="G1607" s="8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  <c r="AB1607" s="12"/>
      <c r="AC1607" s="12"/>
      <c r="AD1607" s="12"/>
      <c r="AE1607" s="12"/>
      <c r="AF1607" s="12"/>
      <c r="AG1607" s="12"/>
      <c r="AH1607" s="12"/>
    </row>
    <row r="1608">
      <c r="A1608" s="1"/>
      <c r="B1608" s="8"/>
      <c r="C1608" s="11"/>
      <c r="D1608" s="12"/>
      <c r="E1608" s="8"/>
      <c r="F1608" s="8"/>
      <c r="G1608" s="8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  <c r="AB1608" s="12"/>
      <c r="AC1608" s="12"/>
      <c r="AD1608" s="12"/>
      <c r="AE1608" s="12"/>
      <c r="AF1608" s="12"/>
      <c r="AG1608" s="12"/>
      <c r="AH1608" s="12"/>
    </row>
    <row r="1609">
      <c r="A1609" s="1"/>
      <c r="B1609" s="8"/>
      <c r="C1609" s="11"/>
      <c r="D1609" s="12"/>
      <c r="E1609" s="8"/>
      <c r="F1609" s="8"/>
      <c r="G1609" s="8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  <c r="AB1609" s="12"/>
      <c r="AC1609" s="12"/>
      <c r="AD1609" s="12"/>
      <c r="AE1609" s="12"/>
      <c r="AF1609" s="12"/>
      <c r="AG1609" s="12"/>
      <c r="AH1609" s="12"/>
    </row>
    <row r="1610">
      <c r="A1610" s="1"/>
      <c r="B1610" s="8"/>
      <c r="C1610" s="11"/>
      <c r="D1610" s="12"/>
      <c r="E1610" s="8"/>
      <c r="F1610" s="8"/>
      <c r="G1610" s="8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  <c r="AB1610" s="12"/>
      <c r="AC1610" s="12"/>
      <c r="AD1610" s="12"/>
      <c r="AE1610" s="12"/>
      <c r="AF1610" s="12"/>
      <c r="AG1610" s="12"/>
      <c r="AH1610" s="12"/>
    </row>
    <row r="1611">
      <c r="A1611" s="1"/>
      <c r="B1611" s="8"/>
      <c r="C1611" s="11"/>
      <c r="D1611" s="12"/>
      <c r="E1611" s="8"/>
      <c r="F1611" s="8"/>
      <c r="G1611" s="8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  <c r="AB1611" s="12"/>
      <c r="AC1611" s="12"/>
      <c r="AD1611" s="12"/>
      <c r="AE1611" s="12"/>
      <c r="AF1611" s="12"/>
      <c r="AG1611" s="12"/>
      <c r="AH1611" s="12"/>
    </row>
    <row r="1612">
      <c r="A1612" s="1"/>
      <c r="B1612" s="8"/>
      <c r="C1612" s="11"/>
      <c r="D1612" s="12"/>
      <c r="E1612" s="8"/>
      <c r="F1612" s="8"/>
      <c r="G1612" s="8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  <c r="AB1612" s="12"/>
      <c r="AC1612" s="12"/>
      <c r="AD1612" s="12"/>
      <c r="AE1612" s="12"/>
      <c r="AF1612" s="12"/>
      <c r="AG1612" s="12"/>
      <c r="AH1612" s="12"/>
    </row>
    <row r="1613">
      <c r="A1613" s="1"/>
      <c r="B1613" s="8"/>
      <c r="C1613" s="11"/>
      <c r="D1613" s="12"/>
      <c r="E1613" s="8"/>
      <c r="F1613" s="8"/>
      <c r="G1613" s="8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  <c r="AB1613" s="12"/>
      <c r="AC1613" s="12"/>
      <c r="AD1613" s="12"/>
      <c r="AE1613" s="12"/>
      <c r="AF1613" s="12"/>
      <c r="AG1613" s="12"/>
      <c r="AH1613" s="12"/>
    </row>
    <row r="1614">
      <c r="A1614" s="1"/>
      <c r="B1614" s="8"/>
      <c r="C1614" s="11"/>
      <c r="D1614" s="12"/>
      <c r="E1614" s="8"/>
      <c r="F1614" s="8"/>
      <c r="G1614" s="8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  <c r="AB1614" s="12"/>
      <c r="AC1614" s="12"/>
      <c r="AD1614" s="12"/>
      <c r="AE1614" s="12"/>
      <c r="AF1614" s="12"/>
      <c r="AG1614" s="12"/>
      <c r="AH1614" s="12"/>
    </row>
    <row r="1615">
      <c r="A1615" s="1"/>
      <c r="B1615" s="8"/>
      <c r="C1615" s="11"/>
      <c r="D1615" s="12"/>
      <c r="E1615" s="8"/>
      <c r="F1615" s="8"/>
      <c r="G1615" s="8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  <c r="AB1615" s="12"/>
      <c r="AC1615" s="12"/>
      <c r="AD1615" s="12"/>
      <c r="AE1615" s="12"/>
      <c r="AF1615" s="12"/>
      <c r="AG1615" s="12"/>
      <c r="AH1615" s="12"/>
    </row>
    <row r="1616">
      <c r="A1616" s="1"/>
      <c r="B1616" s="8"/>
      <c r="C1616" s="11"/>
      <c r="D1616" s="12"/>
      <c r="E1616" s="8"/>
      <c r="F1616" s="8"/>
      <c r="G1616" s="8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  <c r="AB1616" s="12"/>
      <c r="AC1616" s="12"/>
      <c r="AD1616" s="12"/>
      <c r="AE1616" s="12"/>
      <c r="AF1616" s="12"/>
      <c r="AG1616" s="12"/>
      <c r="AH1616" s="12"/>
    </row>
    <row r="1617">
      <c r="A1617" s="1"/>
      <c r="B1617" s="8"/>
      <c r="C1617" s="11"/>
      <c r="D1617" s="12"/>
      <c r="E1617" s="8"/>
      <c r="F1617" s="8"/>
      <c r="G1617" s="8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  <c r="AB1617" s="12"/>
      <c r="AC1617" s="12"/>
      <c r="AD1617" s="12"/>
      <c r="AE1617" s="12"/>
      <c r="AF1617" s="12"/>
      <c r="AG1617" s="12"/>
      <c r="AH1617" s="12"/>
    </row>
    <row r="1618">
      <c r="A1618" s="1"/>
      <c r="B1618" s="8"/>
      <c r="C1618" s="11"/>
      <c r="D1618" s="12"/>
      <c r="E1618" s="8"/>
      <c r="F1618" s="8"/>
      <c r="G1618" s="8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  <c r="AB1618" s="12"/>
      <c r="AC1618" s="12"/>
      <c r="AD1618" s="12"/>
      <c r="AE1618" s="12"/>
      <c r="AF1618" s="12"/>
      <c r="AG1618" s="12"/>
      <c r="AH1618" s="12"/>
    </row>
    <row r="1619">
      <c r="A1619" s="1"/>
      <c r="B1619" s="8"/>
      <c r="C1619" s="11"/>
      <c r="D1619" s="12"/>
      <c r="E1619" s="8"/>
      <c r="F1619" s="8"/>
      <c r="G1619" s="8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  <c r="AB1619" s="12"/>
      <c r="AC1619" s="12"/>
      <c r="AD1619" s="12"/>
      <c r="AE1619" s="12"/>
      <c r="AF1619" s="12"/>
      <c r="AG1619" s="12"/>
      <c r="AH1619" s="12"/>
    </row>
    <row r="1620">
      <c r="A1620" s="1"/>
      <c r="B1620" s="8"/>
      <c r="C1620" s="11"/>
      <c r="D1620" s="12"/>
      <c r="E1620" s="8"/>
      <c r="F1620" s="8"/>
      <c r="G1620" s="8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  <c r="AB1620" s="12"/>
      <c r="AC1620" s="12"/>
      <c r="AD1620" s="12"/>
      <c r="AE1620" s="12"/>
      <c r="AF1620" s="12"/>
      <c r="AG1620" s="12"/>
      <c r="AH1620" s="12"/>
    </row>
    <row r="1621">
      <c r="A1621" s="1"/>
      <c r="B1621" s="8"/>
      <c r="C1621" s="11"/>
      <c r="D1621" s="12"/>
      <c r="E1621" s="8"/>
      <c r="F1621" s="8"/>
      <c r="G1621" s="8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  <c r="AB1621" s="12"/>
      <c r="AC1621" s="12"/>
      <c r="AD1621" s="12"/>
      <c r="AE1621" s="12"/>
      <c r="AF1621" s="12"/>
      <c r="AG1621" s="12"/>
      <c r="AH1621" s="12"/>
    </row>
    <row r="1622">
      <c r="A1622" s="1"/>
      <c r="B1622" s="8"/>
      <c r="C1622" s="11"/>
      <c r="D1622" s="12"/>
      <c r="E1622" s="8"/>
      <c r="F1622" s="8"/>
      <c r="G1622" s="8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  <c r="AB1622" s="12"/>
      <c r="AC1622" s="12"/>
      <c r="AD1622" s="12"/>
      <c r="AE1622" s="12"/>
      <c r="AF1622" s="12"/>
      <c r="AG1622" s="12"/>
      <c r="AH1622" s="12"/>
    </row>
    <row r="1623">
      <c r="A1623" s="1"/>
      <c r="B1623" s="8"/>
      <c r="C1623" s="11"/>
      <c r="D1623" s="12"/>
      <c r="E1623" s="8"/>
      <c r="F1623" s="8"/>
      <c r="G1623" s="8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  <c r="AB1623" s="12"/>
      <c r="AC1623" s="12"/>
      <c r="AD1623" s="12"/>
      <c r="AE1623" s="12"/>
      <c r="AF1623" s="12"/>
      <c r="AG1623" s="12"/>
      <c r="AH1623" s="12"/>
    </row>
    <row r="1624">
      <c r="A1624" s="1"/>
      <c r="B1624" s="8"/>
      <c r="C1624" s="11"/>
      <c r="D1624" s="12"/>
      <c r="E1624" s="8"/>
      <c r="F1624" s="8"/>
      <c r="G1624" s="8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  <c r="AB1624" s="12"/>
      <c r="AC1624" s="12"/>
      <c r="AD1624" s="12"/>
      <c r="AE1624" s="12"/>
      <c r="AF1624" s="12"/>
      <c r="AG1624" s="12"/>
      <c r="AH1624" s="12"/>
    </row>
    <row r="1625">
      <c r="A1625" s="1"/>
      <c r="B1625" s="8"/>
      <c r="C1625" s="11"/>
      <c r="D1625" s="12"/>
      <c r="E1625" s="8"/>
      <c r="F1625" s="8"/>
      <c r="G1625" s="8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  <c r="AB1625" s="12"/>
      <c r="AC1625" s="12"/>
      <c r="AD1625" s="12"/>
      <c r="AE1625" s="12"/>
      <c r="AF1625" s="12"/>
      <c r="AG1625" s="12"/>
      <c r="AH1625" s="12"/>
    </row>
    <row r="1626">
      <c r="A1626" s="1"/>
      <c r="B1626" s="8"/>
      <c r="C1626" s="11"/>
      <c r="D1626" s="12"/>
      <c r="E1626" s="8"/>
      <c r="F1626" s="8"/>
      <c r="G1626" s="8"/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  <c r="AB1626" s="12"/>
      <c r="AC1626" s="12"/>
      <c r="AD1626" s="12"/>
      <c r="AE1626" s="12"/>
      <c r="AF1626" s="12"/>
      <c r="AG1626" s="12"/>
      <c r="AH1626" s="12"/>
    </row>
    <row r="1627">
      <c r="A1627" s="1"/>
      <c r="B1627" s="8"/>
      <c r="C1627" s="11"/>
      <c r="D1627" s="12"/>
      <c r="E1627" s="8"/>
      <c r="F1627" s="8"/>
      <c r="G1627" s="8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  <c r="AB1627" s="12"/>
      <c r="AC1627" s="12"/>
      <c r="AD1627" s="12"/>
      <c r="AE1627" s="12"/>
      <c r="AF1627" s="12"/>
      <c r="AG1627" s="12"/>
      <c r="AH1627" s="12"/>
    </row>
    <row r="1628">
      <c r="A1628" s="1"/>
      <c r="B1628" s="8"/>
      <c r="C1628" s="11"/>
      <c r="D1628" s="12"/>
      <c r="E1628" s="8"/>
      <c r="F1628" s="8"/>
      <c r="G1628" s="8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  <c r="AB1628" s="12"/>
      <c r="AC1628" s="12"/>
      <c r="AD1628" s="12"/>
      <c r="AE1628" s="12"/>
      <c r="AF1628" s="12"/>
      <c r="AG1628" s="12"/>
      <c r="AH1628" s="12"/>
    </row>
    <row r="1629">
      <c r="A1629" s="1"/>
      <c r="B1629" s="8"/>
      <c r="C1629" s="11"/>
      <c r="D1629" s="12"/>
      <c r="E1629" s="8"/>
      <c r="F1629" s="8"/>
      <c r="G1629" s="8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  <c r="AB1629" s="12"/>
      <c r="AC1629" s="12"/>
      <c r="AD1629" s="12"/>
      <c r="AE1629" s="12"/>
      <c r="AF1629" s="12"/>
      <c r="AG1629" s="12"/>
      <c r="AH1629" s="12"/>
    </row>
    <row r="1630">
      <c r="A1630" s="1"/>
      <c r="B1630" s="8"/>
      <c r="C1630" s="11"/>
      <c r="D1630" s="12"/>
      <c r="E1630" s="8"/>
      <c r="F1630" s="8"/>
      <c r="G1630" s="8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  <c r="AB1630" s="12"/>
      <c r="AC1630" s="12"/>
      <c r="AD1630" s="12"/>
      <c r="AE1630" s="12"/>
      <c r="AF1630" s="12"/>
      <c r="AG1630" s="12"/>
      <c r="AH1630" s="12"/>
    </row>
    <row r="1631">
      <c r="A1631" s="1"/>
      <c r="B1631" s="8"/>
      <c r="C1631" s="11"/>
      <c r="D1631" s="12"/>
      <c r="E1631" s="8"/>
      <c r="F1631" s="8"/>
      <c r="G1631" s="8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  <c r="AB1631" s="12"/>
      <c r="AC1631" s="12"/>
      <c r="AD1631" s="12"/>
      <c r="AE1631" s="12"/>
      <c r="AF1631" s="12"/>
      <c r="AG1631" s="12"/>
      <c r="AH1631" s="12"/>
    </row>
    <row r="1632">
      <c r="A1632" s="1"/>
      <c r="B1632" s="8"/>
      <c r="C1632" s="11"/>
      <c r="D1632" s="12"/>
      <c r="E1632" s="8"/>
      <c r="F1632" s="8"/>
      <c r="G1632" s="8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  <c r="AB1632" s="12"/>
      <c r="AC1632" s="12"/>
      <c r="AD1632" s="12"/>
      <c r="AE1632" s="12"/>
      <c r="AF1632" s="12"/>
      <c r="AG1632" s="12"/>
      <c r="AH1632" s="12"/>
    </row>
    <row r="1633">
      <c r="A1633" s="1"/>
      <c r="B1633" s="8"/>
      <c r="C1633" s="11"/>
      <c r="D1633" s="12"/>
      <c r="E1633" s="8"/>
      <c r="F1633" s="8"/>
      <c r="G1633" s="8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  <c r="AB1633" s="12"/>
      <c r="AC1633" s="12"/>
      <c r="AD1633" s="12"/>
      <c r="AE1633" s="12"/>
      <c r="AF1633" s="12"/>
      <c r="AG1633" s="12"/>
      <c r="AH1633" s="12"/>
    </row>
    <row r="1634">
      <c r="A1634" s="1"/>
      <c r="B1634" s="8"/>
      <c r="C1634" s="11"/>
      <c r="D1634" s="12"/>
      <c r="E1634" s="8"/>
      <c r="F1634" s="8"/>
      <c r="G1634" s="8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  <c r="AB1634" s="12"/>
      <c r="AC1634" s="12"/>
      <c r="AD1634" s="12"/>
      <c r="AE1634" s="12"/>
      <c r="AF1634" s="12"/>
      <c r="AG1634" s="12"/>
      <c r="AH1634" s="12"/>
    </row>
    <row r="1635">
      <c r="A1635" s="1"/>
      <c r="B1635" s="8"/>
      <c r="C1635" s="11"/>
      <c r="D1635" s="12"/>
      <c r="E1635" s="8"/>
      <c r="F1635" s="8"/>
      <c r="G1635" s="8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  <c r="AB1635" s="12"/>
      <c r="AC1635" s="12"/>
      <c r="AD1635" s="12"/>
      <c r="AE1635" s="12"/>
      <c r="AF1635" s="12"/>
      <c r="AG1635" s="12"/>
      <c r="AH1635" s="12"/>
    </row>
    <row r="1636">
      <c r="A1636" s="1"/>
      <c r="B1636" s="8"/>
      <c r="C1636" s="11"/>
      <c r="D1636" s="12"/>
      <c r="E1636" s="8"/>
      <c r="F1636" s="8"/>
      <c r="G1636" s="8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  <c r="AB1636" s="12"/>
      <c r="AC1636" s="12"/>
      <c r="AD1636" s="12"/>
      <c r="AE1636" s="12"/>
      <c r="AF1636" s="12"/>
      <c r="AG1636" s="12"/>
      <c r="AH1636" s="12"/>
    </row>
    <row r="1637">
      <c r="A1637" s="1"/>
      <c r="B1637" s="8"/>
      <c r="C1637" s="11"/>
      <c r="D1637" s="12"/>
      <c r="E1637" s="8"/>
      <c r="F1637" s="8"/>
      <c r="G1637" s="8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  <c r="AB1637" s="12"/>
      <c r="AC1637" s="12"/>
      <c r="AD1637" s="12"/>
      <c r="AE1637" s="12"/>
      <c r="AF1637" s="12"/>
      <c r="AG1637" s="12"/>
      <c r="AH1637" s="12"/>
    </row>
    <row r="1638">
      <c r="A1638" s="1"/>
      <c r="B1638" s="8"/>
      <c r="C1638" s="11"/>
      <c r="D1638" s="12"/>
      <c r="E1638" s="8"/>
      <c r="F1638" s="8"/>
      <c r="G1638" s="8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  <c r="AB1638" s="12"/>
      <c r="AC1638" s="12"/>
      <c r="AD1638" s="12"/>
      <c r="AE1638" s="12"/>
      <c r="AF1638" s="12"/>
      <c r="AG1638" s="12"/>
      <c r="AH1638" s="12"/>
    </row>
    <row r="1639">
      <c r="A1639" s="1"/>
      <c r="B1639" s="8"/>
      <c r="C1639" s="11"/>
      <c r="D1639" s="12"/>
      <c r="E1639" s="8"/>
      <c r="F1639" s="8"/>
      <c r="G1639" s="8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  <c r="AA1639" s="12"/>
      <c r="AB1639" s="12"/>
      <c r="AC1639" s="12"/>
      <c r="AD1639" s="12"/>
      <c r="AE1639" s="12"/>
      <c r="AF1639" s="12"/>
      <c r="AG1639" s="12"/>
      <c r="AH1639" s="12"/>
    </row>
    <row r="1640">
      <c r="A1640" s="1"/>
      <c r="B1640" s="8"/>
      <c r="C1640" s="11"/>
      <c r="D1640" s="12"/>
      <c r="E1640" s="8"/>
      <c r="F1640" s="8"/>
      <c r="G1640" s="8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  <c r="AB1640" s="12"/>
      <c r="AC1640" s="12"/>
      <c r="AD1640" s="12"/>
      <c r="AE1640" s="12"/>
      <c r="AF1640" s="12"/>
      <c r="AG1640" s="12"/>
      <c r="AH1640" s="12"/>
    </row>
    <row r="1641">
      <c r="A1641" s="1"/>
      <c r="B1641" s="8"/>
      <c r="C1641" s="11"/>
      <c r="D1641" s="12"/>
      <c r="E1641" s="8"/>
      <c r="F1641" s="8"/>
      <c r="G1641" s="8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  <c r="AB1641" s="12"/>
      <c r="AC1641" s="12"/>
      <c r="AD1641" s="12"/>
      <c r="AE1641" s="12"/>
      <c r="AF1641" s="12"/>
      <c r="AG1641" s="12"/>
      <c r="AH1641" s="12"/>
    </row>
    <row r="1642">
      <c r="A1642" s="1"/>
      <c r="B1642" s="8"/>
      <c r="C1642" s="11"/>
      <c r="D1642" s="12"/>
      <c r="E1642" s="8"/>
      <c r="F1642" s="8"/>
      <c r="G1642" s="8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  <c r="AB1642" s="12"/>
      <c r="AC1642" s="12"/>
      <c r="AD1642" s="12"/>
      <c r="AE1642" s="12"/>
      <c r="AF1642" s="12"/>
      <c r="AG1642" s="12"/>
      <c r="AH1642" s="12"/>
    </row>
    <row r="1643">
      <c r="A1643" s="1"/>
      <c r="B1643" s="8"/>
      <c r="C1643" s="11"/>
      <c r="D1643" s="12"/>
      <c r="E1643" s="8"/>
      <c r="F1643" s="8"/>
      <c r="G1643" s="8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  <c r="AB1643" s="12"/>
      <c r="AC1643" s="12"/>
      <c r="AD1643" s="12"/>
      <c r="AE1643" s="12"/>
      <c r="AF1643" s="12"/>
      <c r="AG1643" s="12"/>
      <c r="AH1643" s="12"/>
    </row>
    <row r="1644">
      <c r="A1644" s="1"/>
      <c r="B1644" s="8"/>
      <c r="C1644" s="11"/>
      <c r="D1644" s="12"/>
      <c r="E1644" s="8"/>
      <c r="F1644" s="8"/>
      <c r="G1644" s="8"/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  <c r="AB1644" s="12"/>
      <c r="AC1644" s="12"/>
      <c r="AD1644" s="12"/>
      <c r="AE1644" s="12"/>
      <c r="AF1644" s="12"/>
      <c r="AG1644" s="12"/>
      <c r="AH1644" s="12"/>
    </row>
    <row r="1645">
      <c r="A1645" s="1"/>
      <c r="B1645" s="8"/>
      <c r="C1645" s="11"/>
      <c r="D1645" s="12"/>
      <c r="E1645" s="8"/>
      <c r="F1645" s="8"/>
      <c r="G1645" s="8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  <c r="AB1645" s="12"/>
      <c r="AC1645" s="12"/>
      <c r="AD1645" s="12"/>
      <c r="AE1645" s="12"/>
      <c r="AF1645" s="12"/>
      <c r="AG1645" s="12"/>
      <c r="AH1645" s="12"/>
    </row>
    <row r="1646">
      <c r="A1646" s="1"/>
      <c r="B1646" s="8"/>
      <c r="C1646" s="11"/>
      <c r="D1646" s="12"/>
      <c r="E1646" s="8"/>
      <c r="F1646" s="8"/>
      <c r="G1646" s="8"/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  <c r="AA1646" s="12"/>
      <c r="AB1646" s="12"/>
      <c r="AC1646" s="12"/>
      <c r="AD1646" s="12"/>
      <c r="AE1646" s="12"/>
      <c r="AF1646" s="12"/>
      <c r="AG1646" s="12"/>
      <c r="AH1646" s="12"/>
    </row>
    <row r="1647">
      <c r="A1647" s="1"/>
      <c r="B1647" s="8"/>
      <c r="C1647" s="11"/>
      <c r="D1647" s="12"/>
      <c r="E1647" s="8"/>
      <c r="F1647" s="8"/>
      <c r="G1647" s="8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  <c r="AA1647" s="12"/>
      <c r="AB1647" s="12"/>
      <c r="AC1647" s="12"/>
      <c r="AD1647" s="12"/>
      <c r="AE1647" s="12"/>
      <c r="AF1647" s="12"/>
      <c r="AG1647" s="12"/>
      <c r="AH1647" s="12"/>
    </row>
    <row r="1648">
      <c r="A1648" s="1"/>
      <c r="B1648" s="8"/>
      <c r="C1648" s="11"/>
      <c r="D1648" s="12"/>
      <c r="E1648" s="8"/>
      <c r="F1648" s="8"/>
      <c r="G1648" s="8"/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  <c r="AB1648" s="12"/>
      <c r="AC1648" s="12"/>
      <c r="AD1648" s="12"/>
      <c r="AE1648" s="12"/>
      <c r="AF1648" s="12"/>
      <c r="AG1648" s="12"/>
      <c r="AH1648" s="12"/>
    </row>
    <row r="1649">
      <c r="A1649" s="1"/>
      <c r="B1649" s="8"/>
      <c r="C1649" s="11"/>
      <c r="D1649" s="12"/>
      <c r="E1649" s="8"/>
      <c r="F1649" s="8"/>
      <c r="G1649" s="8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  <c r="AB1649" s="12"/>
      <c r="AC1649" s="12"/>
      <c r="AD1649" s="12"/>
      <c r="AE1649" s="12"/>
      <c r="AF1649" s="12"/>
      <c r="AG1649" s="12"/>
      <c r="AH1649" s="12"/>
    </row>
    <row r="1650">
      <c r="A1650" s="1"/>
      <c r="B1650" s="8"/>
      <c r="C1650" s="11"/>
      <c r="D1650" s="12"/>
      <c r="E1650" s="8"/>
      <c r="F1650" s="8"/>
      <c r="G1650" s="8"/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  <c r="AB1650" s="12"/>
      <c r="AC1650" s="12"/>
      <c r="AD1650" s="12"/>
      <c r="AE1650" s="12"/>
      <c r="AF1650" s="12"/>
      <c r="AG1650" s="12"/>
      <c r="AH1650" s="12"/>
    </row>
    <row r="1651">
      <c r="A1651" s="1"/>
      <c r="B1651" s="8"/>
      <c r="C1651" s="11"/>
      <c r="D1651" s="12"/>
      <c r="E1651" s="8"/>
      <c r="F1651" s="8"/>
      <c r="G1651" s="8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  <c r="AA1651" s="12"/>
      <c r="AB1651" s="12"/>
      <c r="AC1651" s="12"/>
      <c r="AD1651" s="12"/>
      <c r="AE1651" s="12"/>
      <c r="AF1651" s="12"/>
      <c r="AG1651" s="12"/>
      <c r="AH1651" s="12"/>
    </row>
    <row r="1652">
      <c r="A1652" s="1"/>
      <c r="B1652" s="8"/>
      <c r="C1652" s="11"/>
      <c r="D1652" s="12"/>
      <c r="E1652" s="8"/>
      <c r="F1652" s="8"/>
      <c r="G1652" s="8"/>
      <c r="H1652" s="12"/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  <c r="AA1652" s="12"/>
      <c r="AB1652" s="12"/>
      <c r="AC1652" s="12"/>
      <c r="AD1652" s="12"/>
      <c r="AE1652" s="12"/>
      <c r="AF1652" s="12"/>
      <c r="AG1652" s="12"/>
      <c r="AH1652" s="12"/>
    </row>
    <row r="1653">
      <c r="A1653" s="1"/>
      <c r="B1653" s="8"/>
      <c r="C1653" s="11"/>
      <c r="D1653" s="12"/>
      <c r="E1653" s="8"/>
      <c r="F1653" s="8"/>
      <c r="G1653" s="8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  <c r="AB1653" s="12"/>
      <c r="AC1653" s="12"/>
      <c r="AD1653" s="12"/>
      <c r="AE1653" s="12"/>
      <c r="AF1653" s="12"/>
      <c r="AG1653" s="12"/>
      <c r="AH1653" s="12"/>
    </row>
    <row r="1654">
      <c r="A1654" s="1"/>
      <c r="B1654" s="8"/>
      <c r="C1654" s="11"/>
      <c r="D1654" s="12"/>
      <c r="E1654" s="8"/>
      <c r="F1654" s="8"/>
      <c r="G1654" s="8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  <c r="AB1654" s="12"/>
      <c r="AC1654" s="12"/>
      <c r="AD1654" s="12"/>
      <c r="AE1654" s="12"/>
      <c r="AF1654" s="12"/>
      <c r="AG1654" s="12"/>
      <c r="AH1654" s="12"/>
    </row>
    <row r="1655">
      <c r="A1655" s="1"/>
      <c r="B1655" s="8"/>
      <c r="C1655" s="11"/>
      <c r="D1655" s="12"/>
      <c r="E1655" s="8"/>
      <c r="F1655" s="8"/>
      <c r="G1655" s="8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  <c r="AA1655" s="12"/>
      <c r="AB1655" s="12"/>
      <c r="AC1655" s="12"/>
      <c r="AD1655" s="12"/>
      <c r="AE1655" s="12"/>
      <c r="AF1655" s="12"/>
      <c r="AG1655" s="12"/>
      <c r="AH1655" s="12"/>
    </row>
    <row r="1656">
      <c r="A1656" s="1"/>
      <c r="B1656" s="8"/>
      <c r="C1656" s="11"/>
      <c r="D1656" s="12"/>
      <c r="E1656" s="8"/>
      <c r="F1656" s="8"/>
      <c r="G1656" s="8"/>
      <c r="H1656" s="12"/>
      <c r="I1656" s="12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  <c r="AA1656" s="12"/>
      <c r="AB1656" s="12"/>
      <c r="AC1656" s="12"/>
      <c r="AD1656" s="12"/>
      <c r="AE1656" s="12"/>
      <c r="AF1656" s="12"/>
      <c r="AG1656" s="12"/>
      <c r="AH1656" s="12"/>
    </row>
    <row r="1657">
      <c r="A1657" s="1"/>
      <c r="B1657" s="8"/>
      <c r="C1657" s="11"/>
      <c r="D1657" s="12"/>
      <c r="E1657" s="8"/>
      <c r="F1657" s="8"/>
      <c r="G1657" s="8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  <c r="AA1657" s="12"/>
      <c r="AB1657" s="12"/>
      <c r="AC1657" s="12"/>
      <c r="AD1657" s="12"/>
      <c r="AE1657" s="12"/>
      <c r="AF1657" s="12"/>
      <c r="AG1657" s="12"/>
      <c r="AH1657" s="12"/>
    </row>
    <row r="1658">
      <c r="A1658" s="1"/>
      <c r="B1658" s="8"/>
      <c r="C1658" s="11"/>
      <c r="D1658" s="12"/>
      <c r="E1658" s="8"/>
      <c r="F1658" s="8"/>
      <c r="G1658" s="8"/>
      <c r="H1658" s="12"/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  <c r="AA1658" s="12"/>
      <c r="AB1658" s="12"/>
      <c r="AC1658" s="12"/>
      <c r="AD1658" s="12"/>
      <c r="AE1658" s="12"/>
      <c r="AF1658" s="12"/>
      <c r="AG1658" s="12"/>
      <c r="AH1658" s="12"/>
    </row>
    <row r="1659">
      <c r="A1659" s="1"/>
      <c r="B1659" s="8"/>
      <c r="C1659" s="11"/>
      <c r="D1659" s="12"/>
      <c r="E1659" s="8"/>
      <c r="F1659" s="8"/>
      <c r="G1659" s="8"/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  <c r="AB1659" s="12"/>
      <c r="AC1659" s="12"/>
      <c r="AD1659" s="12"/>
      <c r="AE1659" s="12"/>
      <c r="AF1659" s="12"/>
      <c r="AG1659" s="12"/>
      <c r="AH1659" s="12"/>
    </row>
    <row r="1660">
      <c r="A1660" s="1"/>
      <c r="B1660" s="8"/>
      <c r="C1660" s="11"/>
      <c r="D1660" s="12"/>
      <c r="E1660" s="8"/>
      <c r="F1660" s="8"/>
      <c r="G1660" s="8"/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  <c r="AB1660" s="12"/>
      <c r="AC1660" s="12"/>
      <c r="AD1660" s="12"/>
      <c r="AE1660" s="12"/>
      <c r="AF1660" s="12"/>
      <c r="AG1660" s="12"/>
      <c r="AH1660" s="12"/>
    </row>
    <row r="1661">
      <c r="A1661" s="1"/>
      <c r="B1661" s="8"/>
      <c r="C1661" s="11"/>
      <c r="D1661" s="12"/>
      <c r="E1661" s="8"/>
      <c r="F1661" s="8"/>
      <c r="G1661" s="8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  <c r="AB1661" s="12"/>
      <c r="AC1661" s="12"/>
      <c r="AD1661" s="12"/>
      <c r="AE1661" s="12"/>
      <c r="AF1661" s="12"/>
      <c r="AG1661" s="12"/>
      <c r="AH1661" s="12"/>
    </row>
    <row r="1662">
      <c r="A1662" s="1"/>
      <c r="B1662" s="8"/>
      <c r="C1662" s="11"/>
      <c r="D1662" s="12"/>
      <c r="E1662" s="8"/>
      <c r="F1662" s="8"/>
      <c r="G1662" s="8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  <c r="AA1662" s="12"/>
      <c r="AB1662" s="12"/>
      <c r="AC1662" s="12"/>
      <c r="AD1662" s="12"/>
      <c r="AE1662" s="12"/>
      <c r="AF1662" s="12"/>
      <c r="AG1662" s="12"/>
      <c r="AH1662" s="12"/>
    </row>
    <row r="1663">
      <c r="A1663" s="1"/>
      <c r="B1663" s="8"/>
      <c r="C1663" s="11"/>
      <c r="D1663" s="12"/>
      <c r="E1663" s="8"/>
      <c r="F1663" s="8"/>
      <c r="G1663" s="8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/>
      <c r="AB1663" s="12"/>
      <c r="AC1663" s="12"/>
      <c r="AD1663" s="12"/>
      <c r="AE1663" s="12"/>
      <c r="AF1663" s="12"/>
      <c r="AG1663" s="12"/>
      <c r="AH1663" s="12"/>
    </row>
    <row r="1664">
      <c r="A1664" s="1"/>
      <c r="B1664" s="8"/>
      <c r="C1664" s="11"/>
      <c r="D1664" s="12"/>
      <c r="E1664" s="8"/>
      <c r="F1664" s="8"/>
      <c r="G1664" s="8"/>
      <c r="H1664" s="12"/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  <c r="AA1664" s="12"/>
      <c r="AB1664" s="12"/>
      <c r="AC1664" s="12"/>
      <c r="AD1664" s="12"/>
      <c r="AE1664" s="12"/>
      <c r="AF1664" s="12"/>
      <c r="AG1664" s="12"/>
      <c r="AH1664" s="12"/>
    </row>
    <row r="1665">
      <c r="A1665" s="1"/>
      <c r="B1665" s="8"/>
      <c r="C1665" s="11"/>
      <c r="D1665" s="12"/>
      <c r="E1665" s="8"/>
      <c r="F1665" s="8"/>
      <c r="G1665" s="8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  <c r="AB1665" s="12"/>
      <c r="AC1665" s="12"/>
      <c r="AD1665" s="12"/>
      <c r="AE1665" s="12"/>
      <c r="AF1665" s="12"/>
      <c r="AG1665" s="12"/>
      <c r="AH1665" s="12"/>
    </row>
    <row r="1666">
      <c r="A1666" s="1"/>
      <c r="B1666" s="8"/>
      <c r="C1666" s="11"/>
      <c r="D1666" s="12"/>
      <c r="E1666" s="8"/>
      <c r="F1666" s="8"/>
      <c r="G1666" s="8"/>
      <c r="H1666" s="12"/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  <c r="AB1666" s="12"/>
      <c r="AC1666" s="12"/>
      <c r="AD1666" s="12"/>
      <c r="AE1666" s="12"/>
      <c r="AF1666" s="12"/>
      <c r="AG1666" s="12"/>
      <c r="AH1666" s="12"/>
    </row>
    <row r="1667">
      <c r="A1667" s="1"/>
      <c r="B1667" s="8"/>
      <c r="C1667" s="11"/>
      <c r="D1667" s="12"/>
      <c r="E1667" s="8"/>
      <c r="F1667" s="8"/>
      <c r="G1667" s="8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  <c r="AA1667" s="12"/>
      <c r="AB1667" s="12"/>
      <c r="AC1667" s="12"/>
      <c r="AD1667" s="12"/>
      <c r="AE1667" s="12"/>
      <c r="AF1667" s="12"/>
      <c r="AG1667" s="12"/>
      <c r="AH1667" s="12"/>
    </row>
    <row r="1668">
      <c r="A1668" s="1"/>
      <c r="B1668" s="8"/>
      <c r="C1668" s="11"/>
      <c r="D1668" s="12"/>
      <c r="E1668" s="8"/>
      <c r="F1668" s="8"/>
      <c r="G1668" s="8"/>
      <c r="H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  <c r="AB1668" s="12"/>
      <c r="AC1668" s="12"/>
      <c r="AD1668" s="12"/>
      <c r="AE1668" s="12"/>
      <c r="AF1668" s="12"/>
      <c r="AG1668" s="12"/>
      <c r="AH1668" s="12"/>
    </row>
    <row r="1669">
      <c r="A1669" s="1"/>
      <c r="B1669" s="8"/>
      <c r="C1669" s="11"/>
      <c r="D1669" s="12"/>
      <c r="E1669" s="8"/>
      <c r="F1669" s="8"/>
      <c r="G1669" s="8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  <c r="AB1669" s="12"/>
      <c r="AC1669" s="12"/>
      <c r="AD1669" s="12"/>
      <c r="AE1669" s="12"/>
      <c r="AF1669" s="12"/>
      <c r="AG1669" s="12"/>
      <c r="AH1669" s="12"/>
    </row>
    <row r="1670">
      <c r="A1670" s="1"/>
      <c r="B1670" s="8"/>
      <c r="C1670" s="11"/>
      <c r="D1670" s="12"/>
      <c r="E1670" s="8"/>
      <c r="F1670" s="8"/>
      <c r="G1670" s="8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  <c r="AB1670" s="12"/>
      <c r="AC1670" s="12"/>
      <c r="AD1670" s="12"/>
      <c r="AE1670" s="12"/>
      <c r="AF1670" s="12"/>
      <c r="AG1670" s="12"/>
      <c r="AH1670" s="12"/>
    </row>
    <row r="1671">
      <c r="A1671" s="1"/>
      <c r="B1671" s="8"/>
      <c r="C1671" s="11"/>
      <c r="D1671" s="12"/>
      <c r="E1671" s="8"/>
      <c r="F1671" s="8"/>
      <c r="G1671" s="8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  <c r="AB1671" s="12"/>
      <c r="AC1671" s="12"/>
      <c r="AD1671" s="12"/>
      <c r="AE1671" s="12"/>
      <c r="AF1671" s="12"/>
      <c r="AG1671" s="12"/>
      <c r="AH1671" s="12"/>
    </row>
    <row r="1672">
      <c r="A1672" s="1"/>
      <c r="B1672" s="8"/>
      <c r="C1672" s="11"/>
      <c r="D1672" s="12"/>
      <c r="E1672" s="8"/>
      <c r="F1672" s="8"/>
      <c r="G1672" s="8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  <c r="AB1672" s="12"/>
      <c r="AC1672" s="12"/>
      <c r="AD1672" s="12"/>
      <c r="AE1672" s="12"/>
      <c r="AF1672" s="12"/>
      <c r="AG1672" s="12"/>
      <c r="AH1672" s="12"/>
    </row>
    <row r="1673">
      <c r="A1673" s="1"/>
      <c r="B1673" s="8"/>
      <c r="C1673" s="11"/>
      <c r="D1673" s="12"/>
      <c r="E1673" s="8"/>
      <c r="F1673" s="8"/>
      <c r="G1673" s="8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  <c r="AB1673" s="12"/>
      <c r="AC1673" s="12"/>
      <c r="AD1673" s="12"/>
      <c r="AE1673" s="12"/>
      <c r="AF1673" s="12"/>
      <c r="AG1673" s="12"/>
      <c r="AH1673" s="12"/>
    </row>
    <row r="1674">
      <c r="A1674" s="1"/>
      <c r="B1674" s="8"/>
      <c r="C1674" s="11"/>
      <c r="D1674" s="12"/>
      <c r="E1674" s="8"/>
      <c r="F1674" s="8"/>
      <c r="G1674" s="8"/>
      <c r="H1674" s="12"/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  <c r="AA1674" s="12"/>
      <c r="AB1674" s="12"/>
      <c r="AC1674" s="12"/>
      <c r="AD1674" s="12"/>
      <c r="AE1674" s="12"/>
      <c r="AF1674" s="12"/>
      <c r="AG1674" s="12"/>
      <c r="AH1674" s="12"/>
    </row>
    <row r="1675">
      <c r="A1675" s="1"/>
      <c r="B1675" s="8"/>
      <c r="C1675" s="11"/>
      <c r="D1675" s="12"/>
      <c r="E1675" s="8"/>
      <c r="F1675" s="8"/>
      <c r="G1675" s="8"/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  <c r="AA1675" s="12"/>
      <c r="AB1675" s="12"/>
      <c r="AC1675" s="12"/>
      <c r="AD1675" s="12"/>
      <c r="AE1675" s="12"/>
      <c r="AF1675" s="12"/>
      <c r="AG1675" s="12"/>
      <c r="AH1675" s="12"/>
    </row>
    <row r="1676">
      <c r="A1676" s="1"/>
      <c r="B1676" s="8"/>
      <c r="C1676" s="11"/>
      <c r="D1676" s="12"/>
      <c r="E1676" s="8"/>
      <c r="F1676" s="8"/>
      <c r="G1676" s="8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  <c r="AB1676" s="12"/>
      <c r="AC1676" s="12"/>
      <c r="AD1676" s="12"/>
      <c r="AE1676" s="12"/>
      <c r="AF1676" s="12"/>
      <c r="AG1676" s="12"/>
      <c r="AH1676" s="12"/>
    </row>
    <row r="1677">
      <c r="A1677" s="1"/>
      <c r="B1677" s="8"/>
      <c r="C1677" s="11"/>
      <c r="D1677" s="12"/>
      <c r="E1677" s="8"/>
      <c r="F1677" s="8"/>
      <c r="G1677" s="8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  <c r="AB1677" s="12"/>
      <c r="AC1677" s="12"/>
      <c r="AD1677" s="12"/>
      <c r="AE1677" s="12"/>
      <c r="AF1677" s="12"/>
      <c r="AG1677" s="12"/>
      <c r="AH1677" s="12"/>
    </row>
    <row r="1678">
      <c r="A1678" s="1"/>
      <c r="B1678" s="8"/>
      <c r="C1678" s="11"/>
      <c r="D1678" s="12"/>
      <c r="E1678" s="8"/>
      <c r="F1678" s="8"/>
      <c r="G1678" s="8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/>
      <c r="AC1678" s="12"/>
      <c r="AD1678" s="12"/>
      <c r="AE1678" s="12"/>
      <c r="AF1678" s="12"/>
      <c r="AG1678" s="12"/>
      <c r="AH1678" s="12"/>
    </row>
    <row r="1679">
      <c r="A1679" s="1"/>
      <c r="B1679" s="8"/>
      <c r="C1679" s="11"/>
      <c r="D1679" s="12"/>
      <c r="E1679" s="8"/>
      <c r="F1679" s="8"/>
      <c r="G1679" s="8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  <c r="AA1679" s="12"/>
      <c r="AB1679" s="12"/>
      <c r="AC1679" s="12"/>
      <c r="AD1679" s="12"/>
      <c r="AE1679" s="12"/>
      <c r="AF1679" s="12"/>
      <c r="AG1679" s="12"/>
      <c r="AH1679" s="12"/>
    </row>
    <row r="1680">
      <c r="A1680" s="1"/>
      <c r="B1680" s="8"/>
      <c r="C1680" s="11"/>
      <c r="D1680" s="12"/>
      <c r="E1680" s="8"/>
      <c r="F1680" s="8"/>
      <c r="G1680" s="8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  <c r="AB1680" s="12"/>
      <c r="AC1680" s="12"/>
      <c r="AD1680" s="12"/>
      <c r="AE1680" s="12"/>
      <c r="AF1680" s="12"/>
      <c r="AG1680" s="12"/>
      <c r="AH1680" s="12"/>
    </row>
    <row r="1681">
      <c r="A1681" s="1"/>
      <c r="B1681" s="8"/>
      <c r="C1681" s="11"/>
      <c r="D1681" s="12"/>
      <c r="E1681" s="8"/>
      <c r="F1681" s="8"/>
      <c r="G1681" s="8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  <c r="AB1681" s="12"/>
      <c r="AC1681" s="12"/>
      <c r="AD1681" s="12"/>
      <c r="AE1681" s="12"/>
      <c r="AF1681" s="12"/>
      <c r="AG1681" s="12"/>
      <c r="AH1681" s="12"/>
    </row>
    <row r="1682">
      <c r="A1682" s="1"/>
      <c r="B1682" s="8"/>
      <c r="C1682" s="11"/>
      <c r="D1682" s="12"/>
      <c r="E1682" s="8"/>
      <c r="F1682" s="8"/>
      <c r="G1682" s="8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  <c r="AB1682" s="12"/>
      <c r="AC1682" s="12"/>
      <c r="AD1682" s="12"/>
      <c r="AE1682" s="12"/>
      <c r="AF1682" s="12"/>
      <c r="AG1682" s="12"/>
      <c r="AH1682" s="12"/>
    </row>
    <row r="1683">
      <c r="A1683" s="1"/>
      <c r="B1683" s="8"/>
      <c r="C1683" s="11"/>
      <c r="D1683" s="12"/>
      <c r="E1683" s="8"/>
      <c r="F1683" s="8"/>
      <c r="G1683" s="8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  <c r="AB1683" s="12"/>
      <c r="AC1683" s="12"/>
      <c r="AD1683" s="12"/>
      <c r="AE1683" s="12"/>
      <c r="AF1683" s="12"/>
      <c r="AG1683" s="12"/>
      <c r="AH1683" s="12"/>
    </row>
    <row r="1684">
      <c r="A1684" s="1"/>
      <c r="B1684" s="8"/>
      <c r="C1684" s="11"/>
      <c r="D1684" s="12"/>
      <c r="E1684" s="8"/>
      <c r="F1684" s="8"/>
      <c r="G1684" s="8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  <c r="AB1684" s="12"/>
      <c r="AC1684" s="12"/>
      <c r="AD1684" s="12"/>
      <c r="AE1684" s="12"/>
      <c r="AF1684" s="12"/>
      <c r="AG1684" s="12"/>
      <c r="AH1684" s="12"/>
    </row>
    <row r="1685">
      <c r="A1685" s="1"/>
      <c r="B1685" s="8"/>
      <c r="C1685" s="11"/>
      <c r="D1685" s="12"/>
      <c r="E1685" s="8"/>
      <c r="F1685" s="8"/>
      <c r="G1685" s="8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  <c r="AB1685" s="12"/>
      <c r="AC1685" s="12"/>
      <c r="AD1685" s="12"/>
      <c r="AE1685" s="12"/>
      <c r="AF1685" s="12"/>
      <c r="AG1685" s="12"/>
      <c r="AH1685" s="12"/>
    </row>
    <row r="1686">
      <c r="A1686" s="1"/>
      <c r="B1686" s="8"/>
      <c r="C1686" s="11"/>
      <c r="D1686" s="12"/>
      <c r="E1686" s="8"/>
      <c r="F1686" s="8"/>
      <c r="G1686" s="8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  <c r="AB1686" s="12"/>
      <c r="AC1686" s="12"/>
      <c r="AD1686" s="12"/>
      <c r="AE1686" s="12"/>
      <c r="AF1686" s="12"/>
      <c r="AG1686" s="12"/>
      <c r="AH1686" s="12"/>
    </row>
    <row r="1687">
      <c r="A1687" s="1"/>
      <c r="B1687" s="8"/>
      <c r="C1687" s="11"/>
      <c r="D1687" s="12"/>
      <c r="E1687" s="8"/>
      <c r="F1687" s="8"/>
      <c r="G1687" s="8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  <c r="AB1687" s="12"/>
      <c r="AC1687" s="12"/>
      <c r="AD1687" s="12"/>
      <c r="AE1687" s="12"/>
      <c r="AF1687" s="12"/>
      <c r="AG1687" s="12"/>
      <c r="AH1687" s="12"/>
    </row>
    <row r="1688">
      <c r="A1688" s="1"/>
      <c r="B1688" s="8"/>
      <c r="C1688" s="11"/>
      <c r="D1688" s="12"/>
      <c r="E1688" s="8"/>
      <c r="F1688" s="8"/>
      <c r="G1688" s="8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  <c r="AB1688" s="12"/>
      <c r="AC1688" s="12"/>
      <c r="AD1688" s="12"/>
      <c r="AE1688" s="12"/>
      <c r="AF1688" s="12"/>
      <c r="AG1688" s="12"/>
      <c r="AH1688" s="12"/>
    </row>
    <row r="1689">
      <c r="A1689" s="1"/>
      <c r="B1689" s="8"/>
      <c r="C1689" s="11"/>
      <c r="D1689" s="12"/>
      <c r="E1689" s="8"/>
      <c r="F1689" s="8"/>
      <c r="G1689" s="8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  <c r="AB1689" s="12"/>
      <c r="AC1689" s="12"/>
      <c r="AD1689" s="12"/>
      <c r="AE1689" s="12"/>
      <c r="AF1689" s="12"/>
      <c r="AG1689" s="12"/>
      <c r="AH1689" s="12"/>
    </row>
    <row r="1690">
      <c r="A1690" s="1"/>
      <c r="B1690" s="8"/>
      <c r="C1690" s="11"/>
      <c r="D1690" s="12"/>
      <c r="E1690" s="8"/>
      <c r="F1690" s="8"/>
      <c r="G1690" s="8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  <c r="AB1690" s="12"/>
      <c r="AC1690" s="12"/>
      <c r="AD1690" s="12"/>
      <c r="AE1690" s="12"/>
      <c r="AF1690" s="12"/>
      <c r="AG1690" s="12"/>
      <c r="AH1690" s="12"/>
    </row>
    <row r="1691">
      <c r="A1691" s="1"/>
      <c r="B1691" s="8"/>
      <c r="C1691" s="11"/>
      <c r="D1691" s="12"/>
      <c r="E1691" s="8"/>
      <c r="F1691" s="8"/>
      <c r="G1691" s="8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  <c r="AB1691" s="12"/>
      <c r="AC1691" s="12"/>
      <c r="AD1691" s="12"/>
      <c r="AE1691" s="12"/>
      <c r="AF1691" s="12"/>
      <c r="AG1691" s="12"/>
      <c r="AH1691" s="12"/>
    </row>
    <row r="1692">
      <c r="A1692" s="1"/>
      <c r="B1692" s="8"/>
      <c r="C1692" s="11"/>
      <c r="D1692" s="12"/>
      <c r="E1692" s="8"/>
      <c r="F1692" s="8"/>
      <c r="G1692" s="8"/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  <c r="AB1692" s="12"/>
      <c r="AC1692" s="12"/>
      <c r="AD1692" s="12"/>
      <c r="AE1692" s="12"/>
      <c r="AF1692" s="12"/>
      <c r="AG1692" s="12"/>
      <c r="AH1692" s="12"/>
    </row>
    <row r="1693">
      <c r="A1693" s="1"/>
      <c r="B1693" s="8"/>
      <c r="C1693" s="11"/>
      <c r="D1693" s="12"/>
      <c r="E1693" s="8"/>
      <c r="F1693" s="8"/>
      <c r="G1693" s="8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/>
      <c r="AC1693" s="12"/>
      <c r="AD1693" s="12"/>
      <c r="AE1693" s="12"/>
      <c r="AF1693" s="12"/>
      <c r="AG1693" s="12"/>
      <c r="AH1693" s="12"/>
    </row>
    <row r="1694">
      <c r="A1694" s="1"/>
      <c r="B1694" s="8"/>
      <c r="C1694" s="11"/>
      <c r="D1694" s="12"/>
      <c r="E1694" s="8"/>
      <c r="F1694" s="8"/>
      <c r="G1694" s="8"/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  <c r="AA1694" s="12"/>
      <c r="AB1694" s="12"/>
      <c r="AC1694" s="12"/>
      <c r="AD1694" s="12"/>
      <c r="AE1694" s="12"/>
      <c r="AF1694" s="12"/>
      <c r="AG1694" s="12"/>
      <c r="AH1694" s="12"/>
    </row>
    <row r="1695">
      <c r="A1695" s="1"/>
      <c r="B1695" s="8"/>
      <c r="C1695" s="11"/>
      <c r="D1695" s="12"/>
      <c r="E1695" s="8"/>
      <c r="F1695" s="8"/>
      <c r="G1695" s="8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  <c r="AA1695" s="12"/>
      <c r="AB1695" s="12"/>
      <c r="AC1695" s="12"/>
      <c r="AD1695" s="12"/>
      <c r="AE1695" s="12"/>
      <c r="AF1695" s="12"/>
      <c r="AG1695" s="12"/>
      <c r="AH1695" s="12"/>
    </row>
    <row r="1696">
      <c r="A1696" s="1"/>
      <c r="B1696" s="8"/>
      <c r="C1696" s="11"/>
      <c r="D1696" s="12"/>
      <c r="E1696" s="8"/>
      <c r="F1696" s="8"/>
      <c r="G1696" s="8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  <c r="AB1696" s="12"/>
      <c r="AC1696" s="12"/>
      <c r="AD1696" s="12"/>
      <c r="AE1696" s="12"/>
      <c r="AF1696" s="12"/>
      <c r="AG1696" s="12"/>
      <c r="AH1696" s="12"/>
    </row>
    <row r="1697">
      <c r="A1697" s="1"/>
      <c r="B1697" s="8"/>
      <c r="C1697" s="11"/>
      <c r="D1697" s="12"/>
      <c r="E1697" s="8"/>
      <c r="F1697" s="8"/>
      <c r="G1697" s="8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  <c r="AB1697" s="12"/>
      <c r="AC1697" s="12"/>
      <c r="AD1697" s="12"/>
      <c r="AE1697" s="12"/>
      <c r="AF1697" s="12"/>
      <c r="AG1697" s="12"/>
      <c r="AH1697" s="12"/>
    </row>
    <row r="1698">
      <c r="A1698" s="1"/>
      <c r="B1698" s="8"/>
      <c r="C1698" s="11"/>
      <c r="D1698" s="12"/>
      <c r="E1698" s="8"/>
      <c r="F1698" s="8"/>
      <c r="G1698" s="8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  <c r="AB1698" s="12"/>
      <c r="AC1698" s="12"/>
      <c r="AD1698" s="12"/>
      <c r="AE1698" s="12"/>
      <c r="AF1698" s="12"/>
      <c r="AG1698" s="12"/>
      <c r="AH1698" s="12"/>
    </row>
    <row r="1699">
      <c r="A1699" s="1"/>
      <c r="B1699" s="8"/>
      <c r="C1699" s="11"/>
      <c r="D1699" s="12"/>
      <c r="E1699" s="8"/>
      <c r="F1699" s="8"/>
      <c r="G1699" s="8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  <c r="AA1699" s="12"/>
      <c r="AB1699" s="12"/>
      <c r="AC1699" s="12"/>
      <c r="AD1699" s="12"/>
      <c r="AE1699" s="12"/>
      <c r="AF1699" s="12"/>
      <c r="AG1699" s="12"/>
      <c r="AH1699" s="12"/>
    </row>
    <row r="1700">
      <c r="A1700" s="1"/>
      <c r="B1700" s="8"/>
      <c r="C1700" s="11"/>
      <c r="D1700" s="12"/>
      <c r="E1700" s="8"/>
      <c r="F1700" s="8"/>
      <c r="G1700" s="8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  <c r="AB1700" s="12"/>
      <c r="AC1700" s="12"/>
      <c r="AD1700" s="12"/>
      <c r="AE1700" s="12"/>
      <c r="AF1700" s="12"/>
      <c r="AG1700" s="12"/>
      <c r="AH1700" s="12"/>
    </row>
    <row r="1701">
      <c r="A1701" s="1"/>
      <c r="B1701" s="8"/>
      <c r="C1701" s="11"/>
      <c r="D1701" s="12"/>
      <c r="E1701" s="8"/>
      <c r="F1701" s="8"/>
      <c r="G1701" s="8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  <c r="AB1701" s="12"/>
      <c r="AC1701" s="12"/>
      <c r="AD1701" s="12"/>
      <c r="AE1701" s="12"/>
      <c r="AF1701" s="12"/>
      <c r="AG1701" s="12"/>
      <c r="AH1701" s="12"/>
    </row>
    <row r="1702">
      <c r="A1702" s="1"/>
      <c r="B1702" s="8"/>
      <c r="C1702" s="11"/>
      <c r="D1702" s="12"/>
      <c r="E1702" s="8"/>
      <c r="F1702" s="8"/>
      <c r="G1702" s="8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  <c r="AB1702" s="12"/>
      <c r="AC1702" s="12"/>
      <c r="AD1702" s="12"/>
      <c r="AE1702" s="12"/>
      <c r="AF1702" s="12"/>
      <c r="AG1702" s="12"/>
      <c r="AH1702" s="12"/>
    </row>
    <row r="1703">
      <c r="A1703" s="1"/>
      <c r="B1703" s="8"/>
      <c r="C1703" s="11"/>
      <c r="D1703" s="12"/>
      <c r="E1703" s="8"/>
      <c r="F1703" s="8"/>
      <c r="G1703" s="8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  <c r="AB1703" s="12"/>
      <c r="AC1703" s="12"/>
      <c r="AD1703" s="12"/>
      <c r="AE1703" s="12"/>
      <c r="AF1703" s="12"/>
      <c r="AG1703" s="12"/>
      <c r="AH1703" s="12"/>
    </row>
    <row r="1704">
      <c r="A1704" s="1"/>
      <c r="B1704" s="8"/>
      <c r="C1704" s="11"/>
      <c r="D1704" s="12"/>
      <c r="E1704" s="8"/>
      <c r="F1704" s="8"/>
      <c r="G1704" s="8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  <c r="AB1704" s="12"/>
      <c r="AC1704" s="12"/>
      <c r="AD1704" s="12"/>
      <c r="AE1704" s="12"/>
      <c r="AF1704" s="12"/>
      <c r="AG1704" s="12"/>
      <c r="AH1704" s="12"/>
    </row>
    <row r="1705">
      <c r="A1705" s="1"/>
      <c r="B1705" s="8"/>
      <c r="C1705" s="11"/>
      <c r="D1705" s="12"/>
      <c r="E1705" s="8"/>
      <c r="F1705" s="8"/>
      <c r="G1705" s="8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  <c r="AA1705" s="12"/>
      <c r="AB1705" s="12"/>
      <c r="AC1705" s="12"/>
      <c r="AD1705" s="12"/>
      <c r="AE1705" s="12"/>
      <c r="AF1705" s="12"/>
      <c r="AG1705" s="12"/>
      <c r="AH1705" s="12"/>
    </row>
    <row r="1706">
      <c r="A1706" s="1"/>
      <c r="B1706" s="8"/>
      <c r="C1706" s="11"/>
      <c r="D1706" s="12"/>
      <c r="E1706" s="8"/>
      <c r="F1706" s="8"/>
      <c r="G1706" s="8"/>
      <c r="H1706" s="12"/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  <c r="AA1706" s="12"/>
      <c r="AB1706" s="12"/>
      <c r="AC1706" s="12"/>
      <c r="AD1706" s="12"/>
      <c r="AE1706" s="12"/>
      <c r="AF1706" s="12"/>
      <c r="AG1706" s="12"/>
      <c r="AH1706" s="12"/>
    </row>
    <row r="1707">
      <c r="A1707" s="1"/>
      <c r="B1707" s="8"/>
      <c r="C1707" s="11"/>
      <c r="D1707" s="12"/>
      <c r="E1707" s="8"/>
      <c r="F1707" s="8"/>
      <c r="G1707" s="8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  <c r="AA1707" s="12"/>
      <c r="AB1707" s="12"/>
      <c r="AC1707" s="12"/>
      <c r="AD1707" s="12"/>
      <c r="AE1707" s="12"/>
      <c r="AF1707" s="12"/>
      <c r="AG1707" s="12"/>
      <c r="AH1707" s="12"/>
    </row>
    <row r="1708">
      <c r="A1708" s="1"/>
      <c r="B1708" s="8"/>
      <c r="C1708" s="11"/>
      <c r="D1708" s="12"/>
      <c r="E1708" s="8"/>
      <c r="F1708" s="8"/>
      <c r="G1708" s="8"/>
      <c r="H1708" s="12"/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  <c r="AB1708" s="12"/>
      <c r="AC1708" s="12"/>
      <c r="AD1708" s="12"/>
      <c r="AE1708" s="12"/>
      <c r="AF1708" s="12"/>
      <c r="AG1708" s="12"/>
      <c r="AH1708" s="12"/>
    </row>
    <row r="1709">
      <c r="A1709" s="1"/>
      <c r="B1709" s="8"/>
      <c r="C1709" s="11"/>
      <c r="D1709" s="12"/>
      <c r="E1709" s="8"/>
      <c r="F1709" s="8"/>
      <c r="G1709" s="8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  <c r="AB1709" s="12"/>
      <c r="AC1709" s="12"/>
      <c r="AD1709" s="12"/>
      <c r="AE1709" s="12"/>
      <c r="AF1709" s="12"/>
      <c r="AG1709" s="12"/>
      <c r="AH1709" s="12"/>
    </row>
    <row r="1710">
      <c r="A1710" s="1"/>
      <c r="B1710" s="8"/>
      <c r="C1710" s="11"/>
      <c r="D1710" s="12"/>
      <c r="E1710" s="8"/>
      <c r="F1710" s="8"/>
      <c r="G1710" s="8"/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  <c r="AA1710" s="12"/>
      <c r="AB1710" s="12"/>
      <c r="AC1710" s="12"/>
      <c r="AD1710" s="12"/>
      <c r="AE1710" s="12"/>
      <c r="AF1710" s="12"/>
      <c r="AG1710" s="12"/>
      <c r="AH1710" s="12"/>
    </row>
    <row r="1711">
      <c r="A1711" s="1"/>
      <c r="B1711" s="8"/>
      <c r="C1711" s="11"/>
      <c r="D1711" s="12"/>
      <c r="E1711" s="8"/>
      <c r="F1711" s="8"/>
      <c r="G1711" s="8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  <c r="AB1711" s="12"/>
      <c r="AC1711" s="12"/>
      <c r="AD1711" s="12"/>
      <c r="AE1711" s="12"/>
      <c r="AF1711" s="12"/>
      <c r="AG1711" s="12"/>
      <c r="AH1711" s="12"/>
    </row>
    <row r="1712">
      <c r="A1712" s="1"/>
      <c r="B1712" s="8"/>
      <c r="C1712" s="11"/>
      <c r="D1712" s="12"/>
      <c r="E1712" s="8"/>
      <c r="F1712" s="8"/>
      <c r="G1712" s="8"/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  <c r="AA1712" s="12"/>
      <c r="AB1712" s="12"/>
      <c r="AC1712" s="12"/>
      <c r="AD1712" s="12"/>
      <c r="AE1712" s="12"/>
      <c r="AF1712" s="12"/>
      <c r="AG1712" s="12"/>
      <c r="AH1712" s="12"/>
    </row>
    <row r="1713">
      <c r="A1713" s="1"/>
      <c r="B1713" s="8"/>
      <c r="C1713" s="11"/>
      <c r="D1713" s="12"/>
      <c r="E1713" s="8"/>
      <c r="F1713" s="8"/>
      <c r="G1713" s="8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  <c r="AB1713" s="12"/>
      <c r="AC1713" s="12"/>
      <c r="AD1713" s="12"/>
      <c r="AE1713" s="12"/>
      <c r="AF1713" s="12"/>
      <c r="AG1713" s="12"/>
      <c r="AH1713" s="12"/>
    </row>
    <row r="1714">
      <c r="A1714" s="1"/>
      <c r="B1714" s="8"/>
      <c r="C1714" s="11"/>
      <c r="D1714" s="12"/>
      <c r="E1714" s="8"/>
      <c r="F1714" s="8"/>
      <c r="G1714" s="8"/>
      <c r="H1714" s="12"/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  <c r="AB1714" s="12"/>
      <c r="AC1714" s="12"/>
      <c r="AD1714" s="12"/>
      <c r="AE1714" s="12"/>
      <c r="AF1714" s="12"/>
      <c r="AG1714" s="12"/>
      <c r="AH1714" s="12"/>
    </row>
    <row r="1715">
      <c r="A1715" s="1"/>
      <c r="B1715" s="8"/>
      <c r="C1715" s="11"/>
      <c r="D1715" s="12"/>
      <c r="E1715" s="8"/>
      <c r="F1715" s="8"/>
      <c r="G1715" s="8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  <c r="AA1715" s="12"/>
      <c r="AB1715" s="12"/>
      <c r="AC1715" s="12"/>
      <c r="AD1715" s="12"/>
      <c r="AE1715" s="12"/>
      <c r="AF1715" s="12"/>
      <c r="AG1715" s="12"/>
      <c r="AH1715" s="12"/>
    </row>
    <row r="1716">
      <c r="A1716" s="1"/>
      <c r="B1716" s="8"/>
      <c r="C1716" s="11"/>
      <c r="D1716" s="12"/>
      <c r="E1716" s="8"/>
      <c r="F1716" s="8"/>
      <c r="G1716" s="8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  <c r="AB1716" s="12"/>
      <c r="AC1716" s="12"/>
      <c r="AD1716" s="12"/>
      <c r="AE1716" s="12"/>
      <c r="AF1716" s="12"/>
      <c r="AG1716" s="12"/>
      <c r="AH1716" s="12"/>
    </row>
    <row r="1717">
      <c r="A1717" s="1"/>
      <c r="B1717" s="8"/>
      <c r="C1717" s="11"/>
      <c r="D1717" s="12"/>
      <c r="E1717" s="8"/>
      <c r="F1717" s="8"/>
      <c r="G1717" s="8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  <c r="AB1717" s="12"/>
      <c r="AC1717" s="12"/>
      <c r="AD1717" s="12"/>
      <c r="AE1717" s="12"/>
      <c r="AF1717" s="12"/>
      <c r="AG1717" s="12"/>
      <c r="AH1717" s="12"/>
    </row>
    <row r="1718">
      <c r="A1718" s="1"/>
      <c r="B1718" s="8"/>
      <c r="C1718" s="11"/>
      <c r="D1718" s="12"/>
      <c r="E1718" s="8"/>
      <c r="F1718" s="8"/>
      <c r="G1718" s="8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  <c r="AA1718" s="12"/>
      <c r="AB1718" s="12"/>
      <c r="AC1718" s="12"/>
      <c r="AD1718" s="12"/>
      <c r="AE1718" s="12"/>
      <c r="AF1718" s="12"/>
      <c r="AG1718" s="12"/>
      <c r="AH1718" s="12"/>
    </row>
    <row r="1719">
      <c r="A1719" s="1"/>
      <c r="B1719" s="8"/>
      <c r="C1719" s="11"/>
      <c r="D1719" s="12"/>
      <c r="E1719" s="8"/>
      <c r="F1719" s="8"/>
      <c r="G1719" s="8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  <c r="AA1719" s="12"/>
      <c r="AB1719" s="12"/>
      <c r="AC1719" s="12"/>
      <c r="AD1719" s="12"/>
      <c r="AE1719" s="12"/>
      <c r="AF1719" s="12"/>
      <c r="AG1719" s="12"/>
      <c r="AH1719" s="12"/>
    </row>
    <row r="1720">
      <c r="A1720" s="1"/>
      <c r="B1720" s="8"/>
      <c r="C1720" s="11"/>
      <c r="D1720" s="12"/>
      <c r="E1720" s="8"/>
      <c r="F1720" s="8"/>
      <c r="G1720" s="8"/>
      <c r="H1720" s="12"/>
      <c r="I1720" s="12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  <c r="AB1720" s="12"/>
      <c r="AC1720" s="12"/>
      <c r="AD1720" s="12"/>
      <c r="AE1720" s="12"/>
      <c r="AF1720" s="12"/>
      <c r="AG1720" s="12"/>
      <c r="AH1720" s="12"/>
    </row>
    <row r="1721">
      <c r="A1721" s="1"/>
      <c r="B1721" s="8"/>
      <c r="C1721" s="11"/>
      <c r="D1721" s="12"/>
      <c r="E1721" s="8"/>
      <c r="F1721" s="8"/>
      <c r="G1721" s="8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  <c r="AA1721" s="12"/>
      <c r="AB1721" s="12"/>
      <c r="AC1721" s="12"/>
      <c r="AD1721" s="12"/>
      <c r="AE1721" s="12"/>
      <c r="AF1721" s="12"/>
      <c r="AG1721" s="12"/>
      <c r="AH1721" s="12"/>
    </row>
    <row r="1722">
      <c r="A1722" s="1"/>
      <c r="B1722" s="8"/>
      <c r="C1722" s="11"/>
      <c r="D1722" s="12"/>
      <c r="E1722" s="8"/>
      <c r="F1722" s="8"/>
      <c r="G1722" s="8"/>
      <c r="H1722" s="12"/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  <c r="AA1722" s="12"/>
      <c r="AB1722" s="12"/>
      <c r="AC1722" s="12"/>
      <c r="AD1722" s="12"/>
      <c r="AE1722" s="12"/>
      <c r="AF1722" s="12"/>
      <c r="AG1722" s="12"/>
      <c r="AH1722" s="12"/>
    </row>
    <row r="1723">
      <c r="A1723" s="1"/>
      <c r="B1723" s="8"/>
      <c r="C1723" s="11"/>
      <c r="D1723" s="12"/>
      <c r="E1723" s="8"/>
      <c r="F1723" s="8"/>
      <c r="G1723" s="8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  <c r="AB1723" s="12"/>
      <c r="AC1723" s="12"/>
      <c r="AD1723" s="12"/>
      <c r="AE1723" s="12"/>
      <c r="AF1723" s="12"/>
      <c r="AG1723" s="12"/>
      <c r="AH1723" s="12"/>
    </row>
    <row r="1724">
      <c r="A1724" s="1"/>
      <c r="B1724" s="8"/>
      <c r="C1724" s="11"/>
      <c r="D1724" s="12"/>
      <c r="E1724" s="8"/>
      <c r="F1724" s="8"/>
      <c r="G1724" s="8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  <c r="AA1724" s="12"/>
      <c r="AB1724" s="12"/>
      <c r="AC1724" s="12"/>
      <c r="AD1724" s="12"/>
      <c r="AE1724" s="12"/>
      <c r="AF1724" s="12"/>
      <c r="AG1724" s="12"/>
      <c r="AH1724" s="12"/>
    </row>
    <row r="1725">
      <c r="A1725" s="1"/>
      <c r="B1725" s="8"/>
      <c r="C1725" s="11"/>
      <c r="D1725" s="12"/>
      <c r="E1725" s="8"/>
      <c r="F1725" s="8"/>
      <c r="G1725" s="8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  <c r="AB1725" s="12"/>
      <c r="AC1725" s="12"/>
      <c r="AD1725" s="12"/>
      <c r="AE1725" s="12"/>
      <c r="AF1725" s="12"/>
      <c r="AG1725" s="12"/>
      <c r="AH1725" s="12"/>
    </row>
    <row r="1726">
      <c r="A1726" s="1"/>
      <c r="B1726" s="8"/>
      <c r="C1726" s="11"/>
      <c r="D1726" s="12"/>
      <c r="E1726" s="8"/>
      <c r="F1726" s="8"/>
      <c r="G1726" s="8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  <c r="AB1726" s="12"/>
      <c r="AC1726" s="12"/>
      <c r="AD1726" s="12"/>
      <c r="AE1726" s="12"/>
      <c r="AF1726" s="12"/>
      <c r="AG1726" s="12"/>
      <c r="AH1726" s="12"/>
    </row>
    <row r="1727">
      <c r="A1727" s="1"/>
      <c r="B1727" s="8"/>
      <c r="C1727" s="11"/>
      <c r="D1727" s="12"/>
      <c r="E1727" s="8"/>
      <c r="F1727" s="8"/>
      <c r="G1727" s="8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  <c r="AA1727" s="12"/>
      <c r="AB1727" s="12"/>
      <c r="AC1727" s="12"/>
      <c r="AD1727" s="12"/>
      <c r="AE1727" s="12"/>
      <c r="AF1727" s="12"/>
      <c r="AG1727" s="12"/>
      <c r="AH1727" s="12"/>
    </row>
    <row r="1728">
      <c r="A1728" s="1"/>
      <c r="B1728" s="8"/>
      <c r="C1728" s="11"/>
      <c r="D1728" s="12"/>
      <c r="E1728" s="8"/>
      <c r="F1728" s="8"/>
      <c r="G1728" s="8"/>
      <c r="H1728" s="12"/>
      <c r="I1728" s="12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  <c r="AA1728" s="12"/>
      <c r="AB1728" s="12"/>
      <c r="AC1728" s="12"/>
      <c r="AD1728" s="12"/>
      <c r="AE1728" s="12"/>
      <c r="AF1728" s="12"/>
      <c r="AG1728" s="12"/>
      <c r="AH1728" s="12"/>
    </row>
    <row r="1729">
      <c r="A1729" s="1"/>
      <c r="B1729" s="8"/>
      <c r="C1729" s="11"/>
      <c r="D1729" s="12"/>
      <c r="E1729" s="8"/>
      <c r="F1729" s="8"/>
      <c r="G1729" s="8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  <c r="AA1729" s="12"/>
      <c r="AB1729" s="12"/>
      <c r="AC1729" s="12"/>
      <c r="AD1729" s="12"/>
      <c r="AE1729" s="12"/>
      <c r="AF1729" s="12"/>
      <c r="AG1729" s="12"/>
      <c r="AH1729" s="12"/>
    </row>
    <row r="1730">
      <c r="A1730" s="1"/>
      <c r="B1730" s="8"/>
      <c r="C1730" s="11"/>
      <c r="D1730" s="12"/>
      <c r="E1730" s="8"/>
      <c r="F1730" s="8"/>
      <c r="G1730" s="8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  <c r="AA1730" s="12"/>
      <c r="AB1730" s="12"/>
      <c r="AC1730" s="12"/>
      <c r="AD1730" s="12"/>
      <c r="AE1730" s="12"/>
      <c r="AF1730" s="12"/>
      <c r="AG1730" s="12"/>
      <c r="AH1730" s="12"/>
    </row>
    <row r="1731">
      <c r="A1731" s="1"/>
      <c r="B1731" s="8"/>
      <c r="C1731" s="11"/>
      <c r="D1731" s="12"/>
      <c r="E1731" s="8"/>
      <c r="F1731" s="8"/>
      <c r="G1731" s="8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  <c r="AA1731" s="12"/>
      <c r="AB1731" s="12"/>
      <c r="AC1731" s="12"/>
      <c r="AD1731" s="12"/>
      <c r="AE1731" s="12"/>
      <c r="AF1731" s="12"/>
      <c r="AG1731" s="12"/>
      <c r="AH1731" s="12"/>
    </row>
    <row r="1732">
      <c r="A1732" s="1"/>
      <c r="B1732" s="8"/>
      <c r="C1732" s="11"/>
      <c r="D1732" s="12"/>
      <c r="E1732" s="8"/>
      <c r="F1732" s="8"/>
      <c r="G1732" s="8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  <c r="AB1732" s="12"/>
      <c r="AC1732" s="12"/>
      <c r="AD1732" s="12"/>
      <c r="AE1732" s="12"/>
      <c r="AF1732" s="12"/>
      <c r="AG1732" s="12"/>
      <c r="AH1732" s="12"/>
    </row>
    <row r="1733">
      <c r="A1733" s="1"/>
      <c r="B1733" s="8"/>
      <c r="C1733" s="11"/>
      <c r="D1733" s="12"/>
      <c r="E1733" s="8"/>
      <c r="F1733" s="8"/>
      <c r="G1733" s="8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  <c r="AA1733" s="12"/>
      <c r="AB1733" s="12"/>
      <c r="AC1733" s="12"/>
      <c r="AD1733" s="12"/>
      <c r="AE1733" s="12"/>
      <c r="AF1733" s="12"/>
      <c r="AG1733" s="12"/>
      <c r="AH1733" s="12"/>
    </row>
    <row r="1734">
      <c r="A1734" s="1"/>
      <c r="B1734" s="8"/>
      <c r="C1734" s="11"/>
      <c r="D1734" s="12"/>
      <c r="E1734" s="8"/>
      <c r="F1734" s="8"/>
      <c r="G1734" s="8"/>
      <c r="H1734" s="12"/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  <c r="AA1734" s="12"/>
      <c r="AB1734" s="12"/>
      <c r="AC1734" s="12"/>
      <c r="AD1734" s="12"/>
      <c r="AE1734" s="12"/>
      <c r="AF1734" s="12"/>
      <c r="AG1734" s="12"/>
      <c r="AH1734" s="12"/>
    </row>
    <row r="1735">
      <c r="A1735" s="1"/>
      <c r="B1735" s="8"/>
      <c r="C1735" s="11"/>
      <c r="D1735" s="12"/>
      <c r="E1735" s="8"/>
      <c r="F1735" s="8"/>
      <c r="G1735" s="8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  <c r="AA1735" s="12"/>
      <c r="AB1735" s="12"/>
      <c r="AC1735" s="12"/>
      <c r="AD1735" s="12"/>
      <c r="AE1735" s="12"/>
      <c r="AF1735" s="12"/>
      <c r="AG1735" s="12"/>
      <c r="AH1735" s="12"/>
    </row>
    <row r="1736">
      <c r="A1736" s="1"/>
      <c r="B1736" s="8"/>
      <c r="C1736" s="11"/>
      <c r="D1736" s="12"/>
      <c r="E1736" s="8"/>
      <c r="F1736" s="8"/>
      <c r="G1736" s="8"/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  <c r="AB1736" s="12"/>
      <c r="AC1736" s="12"/>
      <c r="AD1736" s="12"/>
      <c r="AE1736" s="12"/>
      <c r="AF1736" s="12"/>
      <c r="AG1736" s="12"/>
      <c r="AH1736" s="12"/>
    </row>
    <row r="1737">
      <c r="A1737" s="1"/>
      <c r="B1737" s="8"/>
      <c r="C1737" s="11"/>
      <c r="D1737" s="12"/>
      <c r="E1737" s="8"/>
      <c r="F1737" s="8"/>
      <c r="G1737" s="8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  <c r="AA1737" s="12"/>
      <c r="AB1737" s="12"/>
      <c r="AC1737" s="12"/>
      <c r="AD1737" s="12"/>
      <c r="AE1737" s="12"/>
      <c r="AF1737" s="12"/>
      <c r="AG1737" s="12"/>
      <c r="AH1737" s="12"/>
    </row>
    <row r="1738">
      <c r="A1738" s="1"/>
      <c r="B1738" s="8"/>
      <c r="C1738" s="11"/>
      <c r="D1738" s="12"/>
      <c r="E1738" s="8"/>
      <c r="F1738" s="8"/>
      <c r="G1738" s="8"/>
      <c r="H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  <c r="AB1738" s="12"/>
      <c r="AC1738" s="12"/>
      <c r="AD1738" s="12"/>
      <c r="AE1738" s="12"/>
      <c r="AF1738" s="12"/>
      <c r="AG1738" s="12"/>
      <c r="AH1738" s="12"/>
    </row>
    <row r="1739">
      <c r="A1739" s="1"/>
      <c r="B1739" s="8"/>
      <c r="C1739" s="11"/>
      <c r="D1739" s="12"/>
      <c r="E1739" s="8"/>
      <c r="F1739" s="8"/>
      <c r="G1739" s="8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  <c r="AA1739" s="12"/>
      <c r="AB1739" s="12"/>
      <c r="AC1739" s="12"/>
      <c r="AD1739" s="12"/>
      <c r="AE1739" s="12"/>
      <c r="AF1739" s="12"/>
      <c r="AG1739" s="12"/>
      <c r="AH1739" s="12"/>
    </row>
    <row r="1740">
      <c r="A1740" s="1"/>
      <c r="B1740" s="8"/>
      <c r="C1740" s="11"/>
      <c r="D1740" s="12"/>
      <c r="E1740" s="8"/>
      <c r="F1740" s="8"/>
      <c r="G1740" s="8"/>
      <c r="H1740" s="12"/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  <c r="AA1740" s="12"/>
      <c r="AB1740" s="12"/>
      <c r="AC1740" s="12"/>
      <c r="AD1740" s="12"/>
      <c r="AE1740" s="12"/>
      <c r="AF1740" s="12"/>
      <c r="AG1740" s="12"/>
      <c r="AH1740" s="12"/>
    </row>
    <row r="1741">
      <c r="A1741" s="1"/>
      <c r="B1741" s="8"/>
      <c r="C1741" s="11"/>
      <c r="D1741" s="12"/>
      <c r="E1741" s="8"/>
      <c r="F1741" s="8"/>
      <c r="G1741" s="8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  <c r="AA1741" s="12"/>
      <c r="AB1741" s="12"/>
      <c r="AC1741" s="12"/>
      <c r="AD1741" s="12"/>
      <c r="AE1741" s="12"/>
      <c r="AF1741" s="12"/>
      <c r="AG1741" s="12"/>
      <c r="AH1741" s="12"/>
    </row>
    <row r="1742">
      <c r="A1742" s="1"/>
      <c r="B1742" s="8"/>
      <c r="C1742" s="11"/>
      <c r="D1742" s="12"/>
      <c r="E1742" s="8"/>
      <c r="F1742" s="8"/>
      <c r="G1742" s="8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  <c r="AA1742" s="12"/>
      <c r="AB1742" s="12"/>
      <c r="AC1742" s="12"/>
      <c r="AD1742" s="12"/>
      <c r="AE1742" s="12"/>
      <c r="AF1742" s="12"/>
      <c r="AG1742" s="12"/>
      <c r="AH1742" s="12"/>
    </row>
    <row r="1743">
      <c r="A1743" s="1"/>
      <c r="B1743" s="8"/>
      <c r="C1743" s="11"/>
      <c r="D1743" s="12"/>
      <c r="E1743" s="8"/>
      <c r="F1743" s="8"/>
      <c r="G1743" s="8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  <c r="AA1743" s="12"/>
      <c r="AB1743" s="12"/>
      <c r="AC1743" s="12"/>
      <c r="AD1743" s="12"/>
      <c r="AE1743" s="12"/>
      <c r="AF1743" s="12"/>
      <c r="AG1743" s="12"/>
      <c r="AH1743" s="12"/>
    </row>
    <row r="1744">
      <c r="A1744" s="1"/>
      <c r="B1744" s="8"/>
      <c r="C1744" s="11"/>
      <c r="D1744" s="12"/>
      <c r="E1744" s="8"/>
      <c r="F1744" s="8"/>
      <c r="G1744" s="8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  <c r="AA1744" s="12"/>
      <c r="AB1744" s="12"/>
      <c r="AC1744" s="12"/>
      <c r="AD1744" s="12"/>
      <c r="AE1744" s="12"/>
      <c r="AF1744" s="12"/>
      <c r="AG1744" s="12"/>
      <c r="AH1744" s="12"/>
    </row>
    <row r="1745">
      <c r="A1745" s="1"/>
      <c r="B1745" s="8"/>
      <c r="C1745" s="11"/>
      <c r="D1745" s="12"/>
      <c r="E1745" s="8"/>
      <c r="F1745" s="8"/>
      <c r="G1745" s="8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  <c r="AA1745" s="12"/>
      <c r="AB1745" s="12"/>
      <c r="AC1745" s="12"/>
      <c r="AD1745" s="12"/>
      <c r="AE1745" s="12"/>
      <c r="AF1745" s="12"/>
      <c r="AG1745" s="12"/>
      <c r="AH1745" s="12"/>
    </row>
    <row r="1746">
      <c r="A1746" s="1"/>
      <c r="B1746" s="8"/>
      <c r="C1746" s="11"/>
      <c r="D1746" s="12"/>
      <c r="E1746" s="8"/>
      <c r="F1746" s="8"/>
      <c r="G1746" s="8"/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  <c r="AA1746" s="12"/>
      <c r="AB1746" s="12"/>
      <c r="AC1746" s="12"/>
      <c r="AD1746" s="12"/>
      <c r="AE1746" s="12"/>
      <c r="AF1746" s="12"/>
      <c r="AG1746" s="12"/>
      <c r="AH1746" s="12"/>
    </row>
    <row r="1747">
      <c r="A1747" s="1"/>
      <c r="B1747" s="8"/>
      <c r="C1747" s="11"/>
      <c r="D1747" s="12"/>
      <c r="E1747" s="8"/>
      <c r="F1747" s="8"/>
      <c r="G1747" s="8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  <c r="AA1747" s="12"/>
      <c r="AB1747" s="12"/>
      <c r="AC1747" s="12"/>
      <c r="AD1747" s="12"/>
      <c r="AE1747" s="12"/>
      <c r="AF1747" s="12"/>
      <c r="AG1747" s="12"/>
      <c r="AH1747" s="12"/>
    </row>
    <row r="1748">
      <c r="A1748" s="1"/>
      <c r="B1748" s="8"/>
      <c r="C1748" s="11"/>
      <c r="D1748" s="12"/>
      <c r="E1748" s="8"/>
      <c r="F1748" s="8"/>
      <c r="G1748" s="8"/>
      <c r="H1748" s="12"/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  <c r="AA1748" s="12"/>
      <c r="AB1748" s="12"/>
      <c r="AC1748" s="12"/>
      <c r="AD1748" s="12"/>
      <c r="AE1748" s="12"/>
      <c r="AF1748" s="12"/>
      <c r="AG1748" s="12"/>
      <c r="AH1748" s="12"/>
    </row>
    <row r="1749">
      <c r="A1749" s="1"/>
      <c r="B1749" s="8"/>
      <c r="C1749" s="11"/>
      <c r="D1749" s="12"/>
      <c r="E1749" s="8"/>
      <c r="F1749" s="8"/>
      <c r="G1749" s="8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  <c r="AA1749" s="12"/>
      <c r="AB1749" s="12"/>
      <c r="AC1749" s="12"/>
      <c r="AD1749" s="12"/>
      <c r="AE1749" s="12"/>
      <c r="AF1749" s="12"/>
      <c r="AG1749" s="12"/>
      <c r="AH1749" s="12"/>
    </row>
    <row r="1750">
      <c r="A1750" s="1"/>
      <c r="B1750" s="8"/>
      <c r="C1750" s="11"/>
      <c r="D1750" s="12"/>
      <c r="E1750" s="8"/>
      <c r="F1750" s="8"/>
      <c r="G1750" s="8"/>
      <c r="H1750" s="12"/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  <c r="AB1750" s="12"/>
      <c r="AC1750" s="12"/>
      <c r="AD1750" s="12"/>
      <c r="AE1750" s="12"/>
      <c r="AF1750" s="12"/>
      <c r="AG1750" s="12"/>
      <c r="AH1750" s="12"/>
    </row>
    <row r="1751">
      <c r="A1751" s="1"/>
      <c r="B1751" s="8"/>
      <c r="C1751" s="11"/>
      <c r="D1751" s="12"/>
      <c r="E1751" s="8"/>
      <c r="F1751" s="8"/>
      <c r="G1751" s="8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  <c r="AA1751" s="12"/>
      <c r="AB1751" s="12"/>
      <c r="AC1751" s="12"/>
      <c r="AD1751" s="12"/>
      <c r="AE1751" s="12"/>
      <c r="AF1751" s="12"/>
      <c r="AG1751" s="12"/>
      <c r="AH1751" s="12"/>
    </row>
    <row r="1752">
      <c r="A1752" s="1"/>
      <c r="B1752" s="8"/>
      <c r="C1752" s="11"/>
      <c r="D1752" s="12"/>
      <c r="E1752" s="8"/>
      <c r="F1752" s="8"/>
      <c r="G1752" s="8"/>
      <c r="H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  <c r="AA1752" s="12"/>
      <c r="AB1752" s="12"/>
      <c r="AC1752" s="12"/>
      <c r="AD1752" s="12"/>
      <c r="AE1752" s="12"/>
      <c r="AF1752" s="12"/>
      <c r="AG1752" s="12"/>
      <c r="AH1752" s="12"/>
    </row>
    <row r="1753">
      <c r="A1753" s="1"/>
      <c r="B1753" s="8"/>
      <c r="C1753" s="11"/>
      <c r="D1753" s="12"/>
      <c r="E1753" s="8"/>
      <c r="F1753" s="8"/>
      <c r="G1753" s="8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  <c r="AA1753" s="12"/>
      <c r="AB1753" s="12"/>
      <c r="AC1753" s="12"/>
      <c r="AD1753" s="12"/>
      <c r="AE1753" s="12"/>
      <c r="AF1753" s="12"/>
      <c r="AG1753" s="12"/>
      <c r="AH1753" s="12"/>
    </row>
    <row r="1754">
      <c r="A1754" s="1"/>
      <c r="B1754" s="8"/>
      <c r="C1754" s="11"/>
      <c r="D1754" s="12"/>
      <c r="E1754" s="8"/>
      <c r="F1754" s="8"/>
      <c r="G1754" s="8"/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  <c r="AA1754" s="12"/>
      <c r="AB1754" s="12"/>
      <c r="AC1754" s="12"/>
      <c r="AD1754" s="12"/>
      <c r="AE1754" s="12"/>
      <c r="AF1754" s="12"/>
      <c r="AG1754" s="12"/>
      <c r="AH1754" s="12"/>
    </row>
    <row r="1755">
      <c r="A1755" s="1"/>
      <c r="B1755" s="8"/>
      <c r="C1755" s="11"/>
      <c r="D1755" s="12"/>
      <c r="E1755" s="8"/>
      <c r="F1755" s="8"/>
      <c r="G1755" s="8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  <c r="AA1755" s="12"/>
      <c r="AB1755" s="12"/>
      <c r="AC1755" s="12"/>
      <c r="AD1755" s="12"/>
      <c r="AE1755" s="12"/>
      <c r="AF1755" s="12"/>
      <c r="AG1755" s="12"/>
      <c r="AH1755" s="12"/>
    </row>
    <row r="1756">
      <c r="A1756" s="1"/>
      <c r="B1756" s="8"/>
      <c r="C1756" s="11"/>
      <c r="D1756" s="12"/>
      <c r="E1756" s="8"/>
      <c r="F1756" s="8"/>
      <c r="G1756" s="8"/>
      <c r="H1756" s="12"/>
      <c r="I1756" s="12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  <c r="AB1756" s="12"/>
      <c r="AC1756" s="12"/>
      <c r="AD1756" s="12"/>
      <c r="AE1756" s="12"/>
      <c r="AF1756" s="12"/>
      <c r="AG1756" s="12"/>
      <c r="AH1756" s="12"/>
    </row>
    <row r="1757">
      <c r="A1757" s="1"/>
      <c r="B1757" s="8"/>
      <c r="C1757" s="11"/>
      <c r="D1757" s="12"/>
      <c r="E1757" s="8"/>
      <c r="F1757" s="8"/>
      <c r="G1757" s="8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  <c r="AA1757" s="12"/>
      <c r="AB1757" s="12"/>
      <c r="AC1757" s="12"/>
      <c r="AD1757" s="12"/>
      <c r="AE1757" s="12"/>
      <c r="AF1757" s="12"/>
      <c r="AG1757" s="12"/>
      <c r="AH1757" s="12"/>
    </row>
    <row r="1758">
      <c r="A1758" s="1"/>
      <c r="B1758" s="8"/>
      <c r="C1758" s="11"/>
      <c r="D1758" s="12"/>
      <c r="E1758" s="8"/>
      <c r="F1758" s="8"/>
      <c r="G1758" s="8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  <c r="AA1758" s="12"/>
      <c r="AB1758" s="12"/>
      <c r="AC1758" s="12"/>
      <c r="AD1758" s="12"/>
      <c r="AE1758" s="12"/>
      <c r="AF1758" s="12"/>
      <c r="AG1758" s="12"/>
      <c r="AH1758" s="12"/>
    </row>
    <row r="1759">
      <c r="A1759" s="1"/>
      <c r="B1759" s="8"/>
      <c r="C1759" s="11"/>
      <c r="D1759" s="12"/>
      <c r="E1759" s="8"/>
      <c r="F1759" s="8"/>
      <c r="G1759" s="8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  <c r="AA1759" s="12"/>
      <c r="AB1759" s="12"/>
      <c r="AC1759" s="12"/>
      <c r="AD1759" s="12"/>
      <c r="AE1759" s="12"/>
      <c r="AF1759" s="12"/>
      <c r="AG1759" s="12"/>
      <c r="AH1759" s="12"/>
    </row>
    <row r="1760">
      <c r="A1760" s="1"/>
      <c r="B1760" s="8"/>
      <c r="C1760" s="11"/>
      <c r="D1760" s="12"/>
      <c r="E1760" s="8"/>
      <c r="F1760" s="8"/>
      <c r="G1760" s="8"/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  <c r="AA1760" s="12"/>
      <c r="AB1760" s="12"/>
      <c r="AC1760" s="12"/>
      <c r="AD1760" s="12"/>
      <c r="AE1760" s="12"/>
      <c r="AF1760" s="12"/>
      <c r="AG1760" s="12"/>
      <c r="AH1760" s="12"/>
    </row>
    <row r="1761">
      <c r="A1761" s="1"/>
      <c r="B1761" s="8"/>
      <c r="C1761" s="11"/>
      <c r="D1761" s="12"/>
      <c r="E1761" s="8"/>
      <c r="F1761" s="8"/>
      <c r="G1761" s="8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  <c r="AA1761" s="12"/>
      <c r="AB1761" s="12"/>
      <c r="AC1761" s="12"/>
      <c r="AD1761" s="12"/>
      <c r="AE1761" s="12"/>
      <c r="AF1761" s="12"/>
      <c r="AG1761" s="12"/>
      <c r="AH1761" s="12"/>
    </row>
    <row r="1762">
      <c r="A1762" s="1"/>
      <c r="B1762" s="8"/>
      <c r="C1762" s="11"/>
      <c r="D1762" s="12"/>
      <c r="E1762" s="8"/>
      <c r="F1762" s="8"/>
      <c r="G1762" s="8"/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  <c r="AB1762" s="12"/>
      <c r="AC1762" s="12"/>
      <c r="AD1762" s="12"/>
      <c r="AE1762" s="12"/>
      <c r="AF1762" s="12"/>
      <c r="AG1762" s="12"/>
      <c r="AH1762" s="12"/>
    </row>
    <row r="1763">
      <c r="A1763" s="1"/>
      <c r="B1763" s="8"/>
      <c r="C1763" s="11"/>
      <c r="D1763" s="12"/>
      <c r="E1763" s="8"/>
      <c r="F1763" s="8"/>
      <c r="G1763" s="8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  <c r="AA1763" s="12"/>
      <c r="AB1763" s="12"/>
      <c r="AC1763" s="12"/>
      <c r="AD1763" s="12"/>
      <c r="AE1763" s="12"/>
      <c r="AF1763" s="12"/>
      <c r="AG1763" s="12"/>
      <c r="AH1763" s="12"/>
    </row>
    <row r="1764">
      <c r="A1764" s="1"/>
      <c r="B1764" s="8"/>
      <c r="C1764" s="11"/>
      <c r="D1764" s="12"/>
      <c r="E1764" s="8"/>
      <c r="F1764" s="8"/>
      <c r="G1764" s="8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  <c r="AA1764" s="12"/>
      <c r="AB1764" s="12"/>
      <c r="AC1764" s="12"/>
      <c r="AD1764" s="12"/>
      <c r="AE1764" s="12"/>
      <c r="AF1764" s="12"/>
      <c r="AG1764" s="12"/>
      <c r="AH1764" s="12"/>
    </row>
    <row r="1765">
      <c r="A1765" s="1"/>
      <c r="B1765" s="8"/>
      <c r="C1765" s="11"/>
      <c r="D1765" s="12"/>
      <c r="E1765" s="8"/>
      <c r="F1765" s="8"/>
      <c r="G1765" s="8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  <c r="AA1765" s="12"/>
      <c r="AB1765" s="12"/>
      <c r="AC1765" s="12"/>
      <c r="AD1765" s="12"/>
      <c r="AE1765" s="12"/>
      <c r="AF1765" s="12"/>
      <c r="AG1765" s="12"/>
      <c r="AH1765" s="12"/>
    </row>
    <row r="1766">
      <c r="A1766" s="1"/>
      <c r="B1766" s="8"/>
      <c r="C1766" s="11"/>
      <c r="D1766" s="12"/>
      <c r="E1766" s="8"/>
      <c r="F1766" s="8"/>
      <c r="G1766" s="8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  <c r="AB1766" s="12"/>
      <c r="AC1766" s="12"/>
      <c r="AD1766" s="12"/>
      <c r="AE1766" s="12"/>
      <c r="AF1766" s="12"/>
      <c r="AG1766" s="12"/>
      <c r="AH1766" s="12"/>
    </row>
    <row r="1767">
      <c r="A1767" s="1"/>
      <c r="B1767" s="8"/>
      <c r="C1767" s="11"/>
      <c r="D1767" s="12"/>
      <c r="E1767" s="8"/>
      <c r="F1767" s="8"/>
      <c r="G1767" s="8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  <c r="AA1767" s="12"/>
      <c r="AB1767" s="12"/>
      <c r="AC1767" s="12"/>
      <c r="AD1767" s="12"/>
      <c r="AE1767" s="12"/>
      <c r="AF1767" s="12"/>
      <c r="AG1767" s="12"/>
      <c r="AH1767" s="12"/>
    </row>
    <row r="1768">
      <c r="A1768" s="1"/>
      <c r="B1768" s="8"/>
      <c r="C1768" s="11"/>
      <c r="D1768" s="12"/>
      <c r="E1768" s="8"/>
      <c r="F1768" s="8"/>
      <c r="G1768" s="8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  <c r="AB1768" s="12"/>
      <c r="AC1768" s="12"/>
      <c r="AD1768" s="12"/>
      <c r="AE1768" s="12"/>
      <c r="AF1768" s="12"/>
      <c r="AG1768" s="12"/>
      <c r="AH1768" s="12"/>
    </row>
    <row r="1769">
      <c r="A1769" s="1"/>
      <c r="B1769" s="8"/>
      <c r="C1769" s="11"/>
      <c r="D1769" s="12"/>
      <c r="E1769" s="8"/>
      <c r="F1769" s="8"/>
      <c r="G1769" s="8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  <c r="AB1769" s="12"/>
      <c r="AC1769" s="12"/>
      <c r="AD1769" s="12"/>
      <c r="AE1769" s="12"/>
      <c r="AF1769" s="12"/>
      <c r="AG1769" s="12"/>
      <c r="AH1769" s="12"/>
    </row>
    <row r="1770">
      <c r="A1770" s="1"/>
      <c r="B1770" s="8"/>
      <c r="C1770" s="11"/>
      <c r="D1770" s="12"/>
      <c r="E1770" s="8"/>
      <c r="F1770" s="8"/>
      <c r="G1770" s="8"/>
      <c r="H1770" s="12"/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  <c r="AA1770" s="12"/>
      <c r="AB1770" s="12"/>
      <c r="AC1770" s="12"/>
      <c r="AD1770" s="12"/>
      <c r="AE1770" s="12"/>
      <c r="AF1770" s="12"/>
      <c r="AG1770" s="12"/>
      <c r="AH1770" s="12"/>
    </row>
    <row r="1771">
      <c r="A1771" s="1"/>
      <c r="B1771" s="8"/>
      <c r="C1771" s="11"/>
      <c r="D1771" s="12"/>
      <c r="E1771" s="8"/>
      <c r="F1771" s="8"/>
      <c r="G1771" s="8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  <c r="AA1771" s="12"/>
      <c r="AB1771" s="12"/>
      <c r="AC1771" s="12"/>
      <c r="AD1771" s="12"/>
      <c r="AE1771" s="12"/>
      <c r="AF1771" s="12"/>
      <c r="AG1771" s="12"/>
      <c r="AH1771" s="12"/>
    </row>
    <row r="1772">
      <c r="A1772" s="1"/>
      <c r="B1772" s="8"/>
      <c r="C1772" s="11"/>
      <c r="D1772" s="12"/>
      <c r="E1772" s="8"/>
      <c r="F1772" s="8"/>
      <c r="G1772" s="8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  <c r="AA1772" s="12"/>
      <c r="AB1772" s="12"/>
      <c r="AC1772" s="12"/>
      <c r="AD1772" s="12"/>
      <c r="AE1772" s="12"/>
      <c r="AF1772" s="12"/>
      <c r="AG1772" s="12"/>
      <c r="AH1772" s="12"/>
    </row>
    <row r="1773">
      <c r="A1773" s="1"/>
      <c r="B1773" s="8"/>
      <c r="C1773" s="11"/>
      <c r="D1773" s="12"/>
      <c r="E1773" s="8"/>
      <c r="F1773" s="8"/>
      <c r="G1773" s="8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  <c r="AA1773" s="12"/>
      <c r="AB1773" s="12"/>
      <c r="AC1773" s="12"/>
      <c r="AD1773" s="12"/>
      <c r="AE1773" s="12"/>
      <c r="AF1773" s="12"/>
      <c r="AG1773" s="12"/>
      <c r="AH1773" s="12"/>
    </row>
    <row r="1774">
      <c r="A1774" s="1"/>
      <c r="B1774" s="8"/>
      <c r="C1774" s="11"/>
      <c r="D1774" s="12"/>
      <c r="E1774" s="8"/>
      <c r="F1774" s="8"/>
      <c r="G1774" s="8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  <c r="AB1774" s="12"/>
      <c r="AC1774" s="12"/>
      <c r="AD1774" s="12"/>
      <c r="AE1774" s="12"/>
      <c r="AF1774" s="12"/>
      <c r="AG1774" s="12"/>
      <c r="AH1774" s="12"/>
    </row>
    <row r="1775">
      <c r="A1775" s="1"/>
      <c r="B1775" s="8"/>
      <c r="C1775" s="11"/>
      <c r="D1775" s="12"/>
      <c r="E1775" s="8"/>
      <c r="F1775" s="8"/>
      <c r="G1775" s="8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  <c r="AA1775" s="12"/>
      <c r="AB1775" s="12"/>
      <c r="AC1775" s="12"/>
      <c r="AD1775" s="12"/>
      <c r="AE1775" s="12"/>
      <c r="AF1775" s="12"/>
      <c r="AG1775" s="12"/>
      <c r="AH1775" s="12"/>
    </row>
    <row r="1776">
      <c r="A1776" s="1"/>
      <c r="B1776" s="8"/>
      <c r="C1776" s="11"/>
      <c r="D1776" s="12"/>
      <c r="E1776" s="8"/>
      <c r="F1776" s="8"/>
      <c r="G1776" s="8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  <c r="AB1776" s="12"/>
      <c r="AC1776" s="12"/>
      <c r="AD1776" s="12"/>
      <c r="AE1776" s="12"/>
      <c r="AF1776" s="12"/>
      <c r="AG1776" s="12"/>
      <c r="AH1776" s="12"/>
    </row>
    <row r="1777">
      <c r="A1777" s="1"/>
      <c r="B1777" s="8"/>
      <c r="C1777" s="11"/>
      <c r="D1777" s="12"/>
      <c r="E1777" s="8"/>
      <c r="F1777" s="8"/>
      <c r="G1777" s="8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  <c r="AB1777" s="12"/>
      <c r="AC1777" s="12"/>
      <c r="AD1777" s="12"/>
      <c r="AE1777" s="12"/>
      <c r="AF1777" s="12"/>
      <c r="AG1777" s="12"/>
      <c r="AH1777" s="12"/>
    </row>
    <row r="1778">
      <c r="A1778" s="1"/>
      <c r="B1778" s="8"/>
      <c r="C1778" s="11"/>
      <c r="D1778" s="12"/>
      <c r="E1778" s="8"/>
      <c r="F1778" s="8"/>
      <c r="G1778" s="8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  <c r="AB1778" s="12"/>
      <c r="AC1778" s="12"/>
      <c r="AD1778" s="12"/>
      <c r="AE1778" s="12"/>
      <c r="AF1778" s="12"/>
      <c r="AG1778" s="12"/>
      <c r="AH1778" s="12"/>
    </row>
    <row r="1779">
      <c r="A1779" s="1"/>
      <c r="B1779" s="8"/>
      <c r="C1779" s="11"/>
      <c r="D1779" s="12"/>
      <c r="E1779" s="8"/>
      <c r="F1779" s="8"/>
      <c r="G1779" s="8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  <c r="AB1779" s="12"/>
      <c r="AC1779" s="12"/>
      <c r="AD1779" s="12"/>
      <c r="AE1779" s="12"/>
      <c r="AF1779" s="12"/>
      <c r="AG1779" s="12"/>
      <c r="AH1779" s="12"/>
    </row>
    <row r="1780">
      <c r="A1780" s="1"/>
      <c r="B1780" s="8"/>
      <c r="C1780" s="11"/>
      <c r="D1780" s="12"/>
      <c r="E1780" s="8"/>
      <c r="F1780" s="8"/>
      <c r="G1780" s="8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  <c r="AB1780" s="12"/>
      <c r="AC1780" s="12"/>
      <c r="AD1780" s="12"/>
      <c r="AE1780" s="12"/>
      <c r="AF1780" s="12"/>
      <c r="AG1780" s="12"/>
      <c r="AH1780" s="12"/>
    </row>
    <row r="1781">
      <c r="A1781" s="1"/>
      <c r="B1781" s="8"/>
      <c r="C1781" s="11"/>
      <c r="D1781" s="12"/>
      <c r="E1781" s="8"/>
      <c r="F1781" s="8"/>
      <c r="G1781" s="8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  <c r="AA1781" s="12"/>
      <c r="AB1781" s="12"/>
      <c r="AC1781" s="12"/>
      <c r="AD1781" s="12"/>
      <c r="AE1781" s="12"/>
      <c r="AF1781" s="12"/>
      <c r="AG1781" s="12"/>
      <c r="AH1781" s="12"/>
    </row>
    <row r="1782">
      <c r="A1782" s="1"/>
      <c r="B1782" s="8"/>
      <c r="C1782" s="11"/>
      <c r="D1782" s="12"/>
      <c r="E1782" s="8"/>
      <c r="F1782" s="8"/>
      <c r="G1782" s="8"/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  <c r="AA1782" s="12"/>
      <c r="AB1782" s="12"/>
      <c r="AC1782" s="12"/>
      <c r="AD1782" s="12"/>
      <c r="AE1782" s="12"/>
      <c r="AF1782" s="12"/>
      <c r="AG1782" s="12"/>
      <c r="AH1782" s="12"/>
    </row>
    <row r="1783">
      <c r="A1783" s="1"/>
      <c r="B1783" s="8"/>
      <c r="C1783" s="11"/>
      <c r="D1783" s="12"/>
      <c r="E1783" s="8"/>
      <c r="F1783" s="8"/>
      <c r="G1783" s="8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  <c r="AA1783" s="12"/>
      <c r="AB1783" s="12"/>
      <c r="AC1783" s="12"/>
      <c r="AD1783" s="12"/>
      <c r="AE1783" s="12"/>
      <c r="AF1783" s="12"/>
      <c r="AG1783" s="12"/>
      <c r="AH1783" s="12"/>
    </row>
    <row r="1784">
      <c r="A1784" s="1"/>
      <c r="B1784" s="8"/>
      <c r="C1784" s="11"/>
      <c r="D1784" s="12"/>
      <c r="E1784" s="8"/>
      <c r="F1784" s="8"/>
      <c r="G1784" s="8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  <c r="AA1784" s="12"/>
      <c r="AB1784" s="12"/>
      <c r="AC1784" s="12"/>
      <c r="AD1784" s="12"/>
      <c r="AE1784" s="12"/>
      <c r="AF1784" s="12"/>
      <c r="AG1784" s="12"/>
      <c r="AH1784" s="12"/>
    </row>
    <row r="1785">
      <c r="A1785" s="1"/>
      <c r="B1785" s="8"/>
      <c r="C1785" s="11"/>
      <c r="D1785" s="12"/>
      <c r="E1785" s="8"/>
      <c r="F1785" s="8"/>
      <c r="G1785" s="8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  <c r="AB1785" s="12"/>
      <c r="AC1785" s="12"/>
      <c r="AD1785" s="12"/>
      <c r="AE1785" s="12"/>
      <c r="AF1785" s="12"/>
      <c r="AG1785" s="12"/>
      <c r="AH1785" s="12"/>
    </row>
    <row r="1786">
      <c r="A1786" s="1"/>
      <c r="B1786" s="8"/>
      <c r="C1786" s="11"/>
      <c r="D1786" s="12"/>
      <c r="E1786" s="8"/>
      <c r="F1786" s="8"/>
      <c r="G1786" s="8"/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  <c r="AB1786" s="12"/>
      <c r="AC1786" s="12"/>
      <c r="AD1786" s="12"/>
      <c r="AE1786" s="12"/>
      <c r="AF1786" s="12"/>
      <c r="AG1786" s="12"/>
      <c r="AH1786" s="12"/>
    </row>
    <row r="1787">
      <c r="A1787" s="1"/>
      <c r="B1787" s="8"/>
      <c r="C1787" s="11"/>
      <c r="D1787" s="12"/>
      <c r="E1787" s="8"/>
      <c r="F1787" s="8"/>
      <c r="G1787" s="8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  <c r="AA1787" s="12"/>
      <c r="AB1787" s="12"/>
      <c r="AC1787" s="12"/>
      <c r="AD1787" s="12"/>
      <c r="AE1787" s="12"/>
      <c r="AF1787" s="12"/>
      <c r="AG1787" s="12"/>
      <c r="AH1787" s="12"/>
    </row>
    <row r="1788">
      <c r="A1788" s="1"/>
      <c r="B1788" s="8"/>
      <c r="C1788" s="11"/>
      <c r="D1788" s="12"/>
      <c r="E1788" s="8"/>
      <c r="F1788" s="8"/>
      <c r="G1788" s="8"/>
      <c r="H1788" s="12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  <c r="AA1788" s="12"/>
      <c r="AB1788" s="12"/>
      <c r="AC1788" s="12"/>
      <c r="AD1788" s="12"/>
      <c r="AE1788" s="12"/>
      <c r="AF1788" s="12"/>
      <c r="AG1788" s="12"/>
      <c r="AH1788" s="12"/>
    </row>
    <row r="1789">
      <c r="A1789" s="1"/>
      <c r="B1789" s="8"/>
      <c r="C1789" s="11"/>
      <c r="D1789" s="12"/>
      <c r="E1789" s="8"/>
      <c r="F1789" s="8"/>
      <c r="G1789" s="8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  <c r="AA1789" s="12"/>
      <c r="AB1789" s="12"/>
      <c r="AC1789" s="12"/>
      <c r="AD1789" s="12"/>
      <c r="AE1789" s="12"/>
      <c r="AF1789" s="12"/>
      <c r="AG1789" s="12"/>
      <c r="AH1789" s="12"/>
    </row>
    <row r="1790">
      <c r="A1790" s="1"/>
      <c r="B1790" s="8"/>
      <c r="C1790" s="11"/>
      <c r="D1790" s="12"/>
      <c r="E1790" s="8"/>
      <c r="F1790" s="8"/>
      <c r="G1790" s="8"/>
      <c r="H1790" s="12"/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  <c r="AA1790" s="12"/>
      <c r="AB1790" s="12"/>
      <c r="AC1790" s="12"/>
      <c r="AD1790" s="12"/>
      <c r="AE1790" s="12"/>
      <c r="AF1790" s="12"/>
      <c r="AG1790" s="12"/>
      <c r="AH1790" s="12"/>
    </row>
    <row r="1791">
      <c r="A1791" s="1"/>
      <c r="B1791" s="8"/>
      <c r="C1791" s="11"/>
      <c r="D1791" s="12"/>
      <c r="E1791" s="8"/>
      <c r="F1791" s="8"/>
      <c r="G1791" s="8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  <c r="AA1791" s="12"/>
      <c r="AB1791" s="12"/>
      <c r="AC1791" s="12"/>
      <c r="AD1791" s="12"/>
      <c r="AE1791" s="12"/>
      <c r="AF1791" s="12"/>
      <c r="AG1791" s="12"/>
      <c r="AH1791" s="12"/>
    </row>
    <row r="1792">
      <c r="A1792" s="1"/>
      <c r="B1792" s="8"/>
      <c r="C1792" s="11"/>
      <c r="D1792" s="12"/>
      <c r="E1792" s="8"/>
      <c r="F1792" s="8"/>
      <c r="G1792" s="8"/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  <c r="AB1792" s="12"/>
      <c r="AC1792" s="12"/>
      <c r="AD1792" s="12"/>
      <c r="AE1792" s="12"/>
      <c r="AF1792" s="12"/>
      <c r="AG1792" s="12"/>
      <c r="AH1792" s="12"/>
    </row>
    <row r="1793">
      <c r="A1793" s="1"/>
      <c r="B1793" s="8"/>
      <c r="C1793" s="11"/>
      <c r="D1793" s="12"/>
      <c r="E1793" s="8"/>
      <c r="F1793" s="8"/>
      <c r="G1793" s="8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/>
      <c r="AB1793" s="12"/>
      <c r="AC1793" s="12"/>
      <c r="AD1793" s="12"/>
      <c r="AE1793" s="12"/>
      <c r="AF1793" s="12"/>
      <c r="AG1793" s="12"/>
      <c r="AH1793" s="12"/>
    </row>
    <row r="1794">
      <c r="A1794" s="1"/>
      <c r="B1794" s="8"/>
      <c r="C1794" s="11"/>
      <c r="D1794" s="12"/>
      <c r="E1794" s="8"/>
      <c r="F1794" s="8"/>
      <c r="G1794" s="8"/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  <c r="AA1794" s="12"/>
      <c r="AB1794" s="12"/>
      <c r="AC1794" s="12"/>
      <c r="AD1794" s="12"/>
      <c r="AE1794" s="12"/>
      <c r="AF1794" s="12"/>
      <c r="AG1794" s="12"/>
      <c r="AH1794" s="12"/>
    </row>
    <row r="1795">
      <c r="A1795" s="1"/>
      <c r="B1795" s="8"/>
      <c r="C1795" s="11"/>
      <c r="D1795" s="12"/>
      <c r="E1795" s="8"/>
      <c r="F1795" s="8"/>
      <c r="G1795" s="8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  <c r="AA1795" s="12"/>
      <c r="AB1795" s="12"/>
      <c r="AC1795" s="12"/>
      <c r="AD1795" s="12"/>
      <c r="AE1795" s="12"/>
      <c r="AF1795" s="12"/>
      <c r="AG1795" s="12"/>
      <c r="AH1795" s="12"/>
    </row>
    <row r="1796">
      <c r="A1796" s="1"/>
      <c r="B1796" s="8"/>
      <c r="C1796" s="11"/>
      <c r="D1796" s="12"/>
      <c r="E1796" s="8"/>
      <c r="F1796" s="8"/>
      <c r="G1796" s="8"/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  <c r="AB1796" s="12"/>
      <c r="AC1796" s="12"/>
      <c r="AD1796" s="12"/>
      <c r="AE1796" s="12"/>
      <c r="AF1796" s="12"/>
      <c r="AG1796" s="12"/>
      <c r="AH1796" s="12"/>
    </row>
    <row r="1797">
      <c r="A1797" s="1"/>
      <c r="B1797" s="8"/>
      <c r="C1797" s="11"/>
      <c r="D1797" s="12"/>
      <c r="E1797" s="8"/>
      <c r="F1797" s="8"/>
      <c r="G1797" s="8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  <c r="AA1797" s="12"/>
      <c r="AB1797" s="12"/>
      <c r="AC1797" s="12"/>
      <c r="AD1797" s="12"/>
      <c r="AE1797" s="12"/>
      <c r="AF1797" s="12"/>
      <c r="AG1797" s="12"/>
      <c r="AH1797" s="12"/>
    </row>
    <row r="1798">
      <c r="A1798" s="1"/>
      <c r="B1798" s="8"/>
      <c r="C1798" s="11"/>
      <c r="D1798" s="12"/>
      <c r="E1798" s="8"/>
      <c r="F1798" s="8"/>
      <c r="G1798" s="8"/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  <c r="AB1798" s="12"/>
      <c r="AC1798" s="12"/>
      <c r="AD1798" s="12"/>
      <c r="AE1798" s="12"/>
      <c r="AF1798" s="12"/>
      <c r="AG1798" s="12"/>
      <c r="AH1798" s="12"/>
    </row>
    <row r="1799">
      <c r="A1799" s="1"/>
      <c r="B1799" s="8"/>
      <c r="C1799" s="11"/>
      <c r="D1799" s="12"/>
      <c r="E1799" s="8"/>
      <c r="F1799" s="8"/>
      <c r="G1799" s="8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  <c r="AB1799" s="12"/>
      <c r="AC1799" s="12"/>
      <c r="AD1799" s="12"/>
      <c r="AE1799" s="12"/>
      <c r="AF1799" s="12"/>
      <c r="AG1799" s="12"/>
      <c r="AH1799" s="12"/>
    </row>
    <row r="1800">
      <c r="A1800" s="1"/>
      <c r="B1800" s="8"/>
      <c r="C1800" s="11"/>
      <c r="D1800" s="12"/>
      <c r="E1800" s="8"/>
      <c r="F1800" s="8"/>
      <c r="G1800" s="8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  <c r="AB1800" s="12"/>
      <c r="AC1800" s="12"/>
      <c r="AD1800" s="12"/>
      <c r="AE1800" s="12"/>
      <c r="AF1800" s="12"/>
      <c r="AG1800" s="12"/>
      <c r="AH1800" s="12"/>
    </row>
    <row r="1801">
      <c r="A1801" s="1"/>
      <c r="B1801" s="8"/>
      <c r="C1801" s="11"/>
      <c r="D1801" s="12"/>
      <c r="E1801" s="8"/>
      <c r="F1801" s="8"/>
      <c r="G1801" s="8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  <c r="AA1801" s="12"/>
      <c r="AB1801" s="12"/>
      <c r="AC1801" s="12"/>
      <c r="AD1801" s="12"/>
      <c r="AE1801" s="12"/>
      <c r="AF1801" s="12"/>
      <c r="AG1801" s="12"/>
      <c r="AH1801" s="12"/>
    </row>
    <row r="1802">
      <c r="A1802" s="1"/>
      <c r="B1802" s="8"/>
      <c r="C1802" s="11"/>
      <c r="D1802" s="12"/>
      <c r="E1802" s="8"/>
      <c r="F1802" s="8"/>
      <c r="G1802" s="8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  <c r="AB1802" s="12"/>
      <c r="AC1802" s="12"/>
      <c r="AD1802" s="12"/>
      <c r="AE1802" s="12"/>
      <c r="AF1802" s="12"/>
      <c r="AG1802" s="12"/>
      <c r="AH1802" s="12"/>
    </row>
    <row r="1803">
      <c r="A1803" s="1"/>
      <c r="B1803" s="8"/>
      <c r="C1803" s="11"/>
      <c r="D1803" s="12"/>
      <c r="E1803" s="8"/>
      <c r="F1803" s="8"/>
      <c r="G1803" s="8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  <c r="AB1803" s="12"/>
      <c r="AC1803" s="12"/>
      <c r="AD1803" s="12"/>
      <c r="AE1803" s="12"/>
      <c r="AF1803" s="12"/>
      <c r="AG1803" s="12"/>
      <c r="AH1803" s="12"/>
    </row>
    <row r="1804">
      <c r="A1804" s="1"/>
      <c r="B1804" s="8"/>
      <c r="C1804" s="11"/>
      <c r="D1804" s="12"/>
      <c r="E1804" s="8"/>
      <c r="F1804" s="8"/>
      <c r="G1804" s="8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/>
      <c r="AC1804" s="12"/>
      <c r="AD1804" s="12"/>
      <c r="AE1804" s="12"/>
      <c r="AF1804" s="12"/>
      <c r="AG1804" s="12"/>
      <c r="AH1804" s="12"/>
    </row>
    <row r="1805">
      <c r="A1805" s="1"/>
      <c r="B1805" s="8"/>
      <c r="C1805" s="11"/>
      <c r="D1805" s="12"/>
      <c r="E1805" s="8"/>
      <c r="F1805" s="8"/>
      <c r="G1805" s="8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  <c r="AB1805" s="12"/>
      <c r="AC1805" s="12"/>
      <c r="AD1805" s="12"/>
      <c r="AE1805" s="12"/>
      <c r="AF1805" s="12"/>
      <c r="AG1805" s="12"/>
      <c r="AH1805" s="12"/>
    </row>
    <row r="1806">
      <c r="A1806" s="1"/>
      <c r="B1806" s="8"/>
      <c r="C1806" s="11"/>
      <c r="D1806" s="12"/>
      <c r="E1806" s="8"/>
      <c r="F1806" s="8"/>
      <c r="G1806" s="8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  <c r="AB1806" s="12"/>
      <c r="AC1806" s="12"/>
      <c r="AD1806" s="12"/>
      <c r="AE1806" s="12"/>
      <c r="AF1806" s="12"/>
      <c r="AG1806" s="12"/>
      <c r="AH1806" s="12"/>
    </row>
    <row r="1807">
      <c r="A1807" s="1"/>
      <c r="B1807" s="8"/>
      <c r="C1807" s="11"/>
      <c r="D1807" s="12"/>
      <c r="E1807" s="8"/>
      <c r="F1807" s="8"/>
      <c r="G1807" s="8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  <c r="AA1807" s="12"/>
      <c r="AB1807" s="12"/>
      <c r="AC1807" s="12"/>
      <c r="AD1807" s="12"/>
      <c r="AE1807" s="12"/>
      <c r="AF1807" s="12"/>
      <c r="AG1807" s="12"/>
      <c r="AH1807" s="12"/>
    </row>
    <row r="1808">
      <c r="A1808" s="1"/>
      <c r="B1808" s="8"/>
      <c r="C1808" s="11"/>
      <c r="D1808" s="12"/>
      <c r="E1808" s="8"/>
      <c r="F1808" s="8"/>
      <c r="G1808" s="8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  <c r="AB1808" s="12"/>
      <c r="AC1808" s="12"/>
      <c r="AD1808" s="12"/>
      <c r="AE1808" s="12"/>
      <c r="AF1808" s="12"/>
      <c r="AG1808" s="12"/>
      <c r="AH1808" s="12"/>
    </row>
    <row r="1809">
      <c r="A1809" s="1"/>
      <c r="B1809" s="8"/>
      <c r="C1809" s="11"/>
      <c r="D1809" s="12"/>
      <c r="E1809" s="8"/>
      <c r="F1809" s="8"/>
      <c r="G1809" s="8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  <c r="AB1809" s="12"/>
      <c r="AC1809" s="12"/>
      <c r="AD1809" s="12"/>
      <c r="AE1809" s="12"/>
      <c r="AF1809" s="12"/>
      <c r="AG1809" s="12"/>
      <c r="AH1809" s="12"/>
    </row>
    <row r="1810">
      <c r="A1810" s="1"/>
      <c r="B1810" s="8"/>
      <c r="C1810" s="11"/>
      <c r="D1810" s="12"/>
      <c r="E1810" s="8"/>
      <c r="F1810" s="8"/>
      <c r="G1810" s="8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  <c r="AB1810" s="12"/>
      <c r="AC1810" s="12"/>
      <c r="AD1810" s="12"/>
      <c r="AE1810" s="12"/>
      <c r="AF1810" s="12"/>
      <c r="AG1810" s="12"/>
      <c r="AH1810" s="12"/>
    </row>
    <row r="1811">
      <c r="A1811" s="1"/>
      <c r="B1811" s="8"/>
      <c r="C1811" s="11"/>
      <c r="D1811" s="12"/>
      <c r="E1811" s="8"/>
      <c r="F1811" s="8"/>
      <c r="G1811" s="8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  <c r="AB1811" s="12"/>
      <c r="AC1811" s="12"/>
      <c r="AD1811" s="12"/>
      <c r="AE1811" s="12"/>
      <c r="AF1811" s="12"/>
      <c r="AG1811" s="12"/>
      <c r="AH1811" s="12"/>
    </row>
    <row r="1812">
      <c r="A1812" s="1"/>
      <c r="B1812" s="8"/>
      <c r="C1812" s="11"/>
      <c r="D1812" s="12"/>
      <c r="E1812" s="8"/>
      <c r="F1812" s="8"/>
      <c r="G1812" s="8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  <c r="AB1812" s="12"/>
      <c r="AC1812" s="12"/>
      <c r="AD1812" s="12"/>
      <c r="AE1812" s="12"/>
      <c r="AF1812" s="12"/>
      <c r="AG1812" s="12"/>
      <c r="AH1812" s="12"/>
    </row>
    <row r="1813">
      <c r="A1813" s="1"/>
      <c r="B1813" s="8"/>
      <c r="C1813" s="11"/>
      <c r="D1813" s="12"/>
      <c r="E1813" s="8"/>
      <c r="F1813" s="8"/>
      <c r="G1813" s="8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  <c r="AB1813" s="12"/>
      <c r="AC1813" s="12"/>
      <c r="AD1813" s="12"/>
      <c r="AE1813" s="12"/>
      <c r="AF1813" s="12"/>
      <c r="AG1813" s="12"/>
      <c r="AH1813" s="12"/>
    </row>
    <row r="1814">
      <c r="A1814" s="1"/>
      <c r="B1814" s="8"/>
      <c r="C1814" s="11"/>
      <c r="D1814" s="12"/>
      <c r="E1814" s="8"/>
      <c r="F1814" s="8"/>
      <c r="G1814" s="8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  <c r="AB1814" s="12"/>
      <c r="AC1814" s="12"/>
      <c r="AD1814" s="12"/>
      <c r="AE1814" s="12"/>
      <c r="AF1814" s="12"/>
      <c r="AG1814" s="12"/>
      <c r="AH1814" s="12"/>
    </row>
    <row r="1815">
      <c r="A1815" s="1"/>
      <c r="B1815" s="8"/>
      <c r="C1815" s="11"/>
      <c r="D1815" s="12"/>
      <c r="E1815" s="8"/>
      <c r="F1815" s="8"/>
      <c r="G1815" s="8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  <c r="AB1815" s="12"/>
      <c r="AC1815" s="12"/>
      <c r="AD1815" s="12"/>
      <c r="AE1815" s="12"/>
      <c r="AF1815" s="12"/>
      <c r="AG1815" s="12"/>
      <c r="AH1815" s="12"/>
    </row>
    <row r="1816">
      <c r="A1816" s="1"/>
      <c r="B1816" s="8"/>
      <c r="C1816" s="11"/>
      <c r="D1816" s="12"/>
      <c r="E1816" s="8"/>
      <c r="F1816" s="8"/>
      <c r="G1816" s="8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  <c r="AB1816" s="12"/>
      <c r="AC1816" s="12"/>
      <c r="AD1816" s="12"/>
      <c r="AE1816" s="12"/>
      <c r="AF1816" s="12"/>
      <c r="AG1816" s="12"/>
      <c r="AH1816" s="12"/>
    </row>
    <row r="1817">
      <c r="A1817" s="1"/>
      <c r="B1817" s="8"/>
      <c r="C1817" s="11"/>
      <c r="D1817" s="12"/>
      <c r="E1817" s="8"/>
      <c r="F1817" s="8"/>
      <c r="G1817" s="8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  <c r="AB1817" s="12"/>
      <c r="AC1817" s="12"/>
      <c r="AD1817" s="12"/>
      <c r="AE1817" s="12"/>
      <c r="AF1817" s="12"/>
      <c r="AG1817" s="12"/>
      <c r="AH1817" s="12"/>
    </row>
    <row r="1818">
      <c r="A1818" s="1"/>
      <c r="B1818" s="8"/>
      <c r="C1818" s="11"/>
      <c r="D1818" s="12"/>
      <c r="E1818" s="8"/>
      <c r="F1818" s="8"/>
      <c r="G1818" s="8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  <c r="AB1818" s="12"/>
      <c r="AC1818" s="12"/>
      <c r="AD1818" s="12"/>
      <c r="AE1818" s="12"/>
      <c r="AF1818" s="12"/>
      <c r="AG1818" s="12"/>
      <c r="AH1818" s="12"/>
    </row>
    <row r="1819">
      <c r="A1819" s="1"/>
      <c r="B1819" s="8"/>
      <c r="C1819" s="11"/>
      <c r="D1819" s="12"/>
      <c r="E1819" s="8"/>
      <c r="F1819" s="8"/>
      <c r="G1819" s="8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  <c r="AB1819" s="12"/>
      <c r="AC1819" s="12"/>
      <c r="AD1819" s="12"/>
      <c r="AE1819" s="12"/>
      <c r="AF1819" s="12"/>
      <c r="AG1819" s="12"/>
      <c r="AH1819" s="12"/>
    </row>
    <row r="1820">
      <c r="A1820" s="1"/>
      <c r="B1820" s="8"/>
      <c r="C1820" s="11"/>
      <c r="D1820" s="12"/>
      <c r="E1820" s="8"/>
      <c r="F1820" s="8"/>
      <c r="G1820" s="8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  <c r="AB1820" s="12"/>
      <c r="AC1820" s="12"/>
      <c r="AD1820" s="12"/>
      <c r="AE1820" s="12"/>
      <c r="AF1820" s="12"/>
      <c r="AG1820" s="12"/>
      <c r="AH1820" s="12"/>
    </row>
    <row r="1821">
      <c r="A1821" s="1"/>
      <c r="B1821" s="8"/>
      <c r="C1821" s="11"/>
      <c r="D1821" s="12"/>
      <c r="E1821" s="8"/>
      <c r="F1821" s="8"/>
      <c r="G1821" s="8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  <c r="AB1821" s="12"/>
      <c r="AC1821" s="12"/>
      <c r="AD1821" s="12"/>
      <c r="AE1821" s="12"/>
      <c r="AF1821" s="12"/>
      <c r="AG1821" s="12"/>
      <c r="AH1821" s="12"/>
    </row>
    <row r="1822">
      <c r="A1822" s="1"/>
      <c r="B1822" s="8"/>
      <c r="C1822" s="11"/>
      <c r="D1822" s="12"/>
      <c r="E1822" s="8"/>
      <c r="F1822" s="8"/>
      <c r="G1822" s="8"/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  <c r="AB1822" s="12"/>
      <c r="AC1822" s="12"/>
      <c r="AD1822" s="12"/>
      <c r="AE1822" s="12"/>
      <c r="AF1822" s="12"/>
      <c r="AG1822" s="12"/>
      <c r="AH1822" s="12"/>
    </row>
    <row r="1823">
      <c r="A1823" s="1"/>
      <c r="B1823" s="8"/>
      <c r="C1823" s="11"/>
      <c r="D1823" s="12"/>
      <c r="E1823" s="8"/>
      <c r="F1823" s="8"/>
      <c r="G1823" s="8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  <c r="AB1823" s="12"/>
      <c r="AC1823" s="12"/>
      <c r="AD1823" s="12"/>
      <c r="AE1823" s="12"/>
      <c r="AF1823" s="12"/>
      <c r="AG1823" s="12"/>
      <c r="AH1823" s="12"/>
    </row>
    <row r="1824">
      <c r="A1824" s="1"/>
      <c r="B1824" s="8"/>
      <c r="C1824" s="11"/>
      <c r="D1824" s="12"/>
      <c r="E1824" s="8"/>
      <c r="F1824" s="8"/>
      <c r="G1824" s="8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  <c r="AB1824" s="12"/>
      <c r="AC1824" s="12"/>
      <c r="AD1824" s="12"/>
      <c r="AE1824" s="12"/>
      <c r="AF1824" s="12"/>
      <c r="AG1824" s="12"/>
      <c r="AH1824" s="12"/>
    </row>
    <row r="1825">
      <c r="A1825" s="1"/>
      <c r="B1825" s="8"/>
      <c r="C1825" s="11"/>
      <c r="D1825" s="12"/>
      <c r="E1825" s="8"/>
      <c r="F1825" s="8"/>
      <c r="G1825" s="8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  <c r="AA1825" s="12"/>
      <c r="AB1825" s="12"/>
      <c r="AC1825" s="12"/>
      <c r="AD1825" s="12"/>
      <c r="AE1825" s="12"/>
      <c r="AF1825" s="12"/>
      <c r="AG1825" s="12"/>
      <c r="AH1825" s="12"/>
    </row>
    <row r="1826">
      <c r="A1826" s="1"/>
      <c r="B1826" s="8"/>
      <c r="C1826" s="11"/>
      <c r="D1826" s="12"/>
      <c r="E1826" s="8"/>
      <c r="F1826" s="8"/>
      <c r="G1826" s="8"/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  <c r="AB1826" s="12"/>
      <c r="AC1826" s="12"/>
      <c r="AD1826" s="12"/>
      <c r="AE1826" s="12"/>
      <c r="AF1826" s="12"/>
      <c r="AG1826" s="12"/>
      <c r="AH1826" s="12"/>
    </row>
    <row r="1827">
      <c r="A1827" s="1"/>
      <c r="B1827" s="8"/>
      <c r="C1827" s="11"/>
      <c r="D1827" s="12"/>
      <c r="E1827" s="8"/>
      <c r="F1827" s="8"/>
      <c r="G1827" s="8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  <c r="AB1827" s="12"/>
      <c r="AC1827" s="12"/>
      <c r="AD1827" s="12"/>
      <c r="AE1827" s="12"/>
      <c r="AF1827" s="12"/>
      <c r="AG1827" s="12"/>
      <c r="AH1827" s="12"/>
    </row>
    <row r="1828">
      <c r="A1828" s="1"/>
      <c r="B1828" s="8"/>
      <c r="C1828" s="11"/>
      <c r="D1828" s="12"/>
      <c r="E1828" s="8"/>
      <c r="F1828" s="8"/>
      <c r="G1828" s="8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  <c r="AB1828" s="12"/>
      <c r="AC1828" s="12"/>
      <c r="AD1828" s="12"/>
      <c r="AE1828" s="12"/>
      <c r="AF1828" s="12"/>
      <c r="AG1828" s="12"/>
      <c r="AH1828" s="12"/>
    </row>
    <row r="1829">
      <c r="A1829" s="1"/>
      <c r="B1829" s="8"/>
      <c r="C1829" s="11"/>
      <c r="D1829" s="12"/>
      <c r="E1829" s="8"/>
      <c r="F1829" s="8"/>
      <c r="G1829" s="8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  <c r="AB1829" s="12"/>
      <c r="AC1829" s="12"/>
      <c r="AD1829" s="12"/>
      <c r="AE1829" s="12"/>
      <c r="AF1829" s="12"/>
      <c r="AG1829" s="12"/>
      <c r="AH1829" s="12"/>
    </row>
    <row r="1830">
      <c r="A1830" s="1"/>
      <c r="B1830" s="8"/>
      <c r="C1830" s="11"/>
      <c r="D1830" s="12"/>
      <c r="E1830" s="8"/>
      <c r="F1830" s="8"/>
      <c r="G1830" s="8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  <c r="AB1830" s="12"/>
      <c r="AC1830" s="12"/>
      <c r="AD1830" s="12"/>
      <c r="AE1830" s="12"/>
      <c r="AF1830" s="12"/>
      <c r="AG1830" s="12"/>
      <c r="AH1830" s="12"/>
    </row>
    <row r="1831">
      <c r="A1831" s="1"/>
      <c r="B1831" s="8"/>
      <c r="C1831" s="11"/>
      <c r="D1831" s="12"/>
      <c r="E1831" s="8"/>
      <c r="F1831" s="8"/>
      <c r="G1831" s="8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  <c r="AB1831" s="12"/>
      <c r="AC1831" s="12"/>
      <c r="AD1831" s="12"/>
      <c r="AE1831" s="12"/>
      <c r="AF1831" s="12"/>
      <c r="AG1831" s="12"/>
      <c r="AH1831" s="12"/>
    </row>
    <row r="1832">
      <c r="A1832" s="1"/>
      <c r="B1832" s="8"/>
      <c r="C1832" s="11"/>
      <c r="D1832" s="12"/>
      <c r="E1832" s="8"/>
      <c r="F1832" s="8"/>
      <c r="G1832" s="8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  <c r="AB1832" s="12"/>
      <c r="AC1832" s="12"/>
      <c r="AD1832" s="12"/>
      <c r="AE1832" s="12"/>
      <c r="AF1832" s="12"/>
      <c r="AG1832" s="12"/>
      <c r="AH1832" s="12"/>
    </row>
    <row r="1833">
      <c r="A1833" s="1"/>
      <c r="B1833" s="8"/>
      <c r="C1833" s="11"/>
      <c r="D1833" s="12"/>
      <c r="E1833" s="8"/>
      <c r="F1833" s="8"/>
      <c r="G1833" s="8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  <c r="AB1833" s="12"/>
      <c r="AC1833" s="12"/>
      <c r="AD1833" s="12"/>
      <c r="AE1833" s="12"/>
      <c r="AF1833" s="12"/>
      <c r="AG1833" s="12"/>
      <c r="AH1833" s="12"/>
    </row>
    <row r="1834">
      <c r="A1834" s="1"/>
      <c r="B1834" s="8"/>
      <c r="C1834" s="11"/>
      <c r="D1834" s="12"/>
      <c r="E1834" s="8"/>
      <c r="F1834" s="8"/>
      <c r="G1834" s="8"/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/>
      <c r="AC1834" s="12"/>
      <c r="AD1834" s="12"/>
      <c r="AE1834" s="12"/>
      <c r="AF1834" s="12"/>
      <c r="AG1834" s="12"/>
      <c r="AH1834" s="12"/>
    </row>
    <row r="1835">
      <c r="A1835" s="1"/>
      <c r="B1835" s="8"/>
      <c r="C1835" s="11"/>
      <c r="D1835" s="12"/>
      <c r="E1835" s="8"/>
      <c r="F1835" s="8"/>
      <c r="G1835" s="8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  <c r="AA1835" s="12"/>
      <c r="AB1835" s="12"/>
      <c r="AC1835" s="12"/>
      <c r="AD1835" s="12"/>
      <c r="AE1835" s="12"/>
      <c r="AF1835" s="12"/>
      <c r="AG1835" s="12"/>
      <c r="AH1835" s="12"/>
    </row>
    <row r="1836">
      <c r="A1836" s="1"/>
      <c r="B1836" s="8"/>
      <c r="C1836" s="11"/>
      <c r="D1836" s="12"/>
      <c r="E1836" s="8"/>
      <c r="F1836" s="8"/>
      <c r="G1836" s="8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  <c r="AA1836" s="12"/>
      <c r="AB1836" s="12"/>
      <c r="AC1836" s="12"/>
      <c r="AD1836" s="12"/>
      <c r="AE1836" s="12"/>
      <c r="AF1836" s="12"/>
      <c r="AG1836" s="12"/>
      <c r="AH1836" s="12"/>
    </row>
    <row r="1837">
      <c r="A1837" s="1"/>
      <c r="B1837" s="8"/>
      <c r="C1837" s="11"/>
      <c r="D1837" s="12"/>
      <c r="E1837" s="8"/>
      <c r="F1837" s="8"/>
      <c r="G1837" s="8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  <c r="AB1837" s="12"/>
      <c r="AC1837" s="12"/>
      <c r="AD1837" s="12"/>
      <c r="AE1837" s="12"/>
      <c r="AF1837" s="12"/>
      <c r="AG1837" s="12"/>
      <c r="AH1837" s="12"/>
    </row>
    <row r="1838">
      <c r="A1838" s="1"/>
      <c r="B1838" s="8"/>
      <c r="C1838" s="11"/>
      <c r="D1838" s="12"/>
      <c r="E1838" s="8"/>
      <c r="F1838" s="8"/>
      <c r="G1838" s="8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  <c r="AB1838" s="12"/>
      <c r="AC1838" s="12"/>
      <c r="AD1838" s="12"/>
      <c r="AE1838" s="12"/>
      <c r="AF1838" s="12"/>
      <c r="AG1838" s="12"/>
      <c r="AH1838" s="12"/>
    </row>
    <row r="1839">
      <c r="A1839" s="1"/>
      <c r="B1839" s="8"/>
      <c r="C1839" s="11"/>
      <c r="D1839" s="12"/>
      <c r="E1839" s="8"/>
      <c r="F1839" s="8"/>
      <c r="G1839" s="8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  <c r="AB1839" s="12"/>
      <c r="AC1839" s="12"/>
      <c r="AD1839" s="12"/>
      <c r="AE1839" s="12"/>
      <c r="AF1839" s="12"/>
      <c r="AG1839" s="12"/>
      <c r="AH1839" s="12"/>
    </row>
    <row r="1840">
      <c r="A1840" s="1"/>
      <c r="B1840" s="8"/>
      <c r="C1840" s="11"/>
      <c r="D1840" s="12"/>
      <c r="E1840" s="8"/>
      <c r="F1840" s="8"/>
      <c r="G1840" s="8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  <c r="AB1840" s="12"/>
      <c r="AC1840" s="12"/>
      <c r="AD1840" s="12"/>
      <c r="AE1840" s="12"/>
      <c r="AF1840" s="12"/>
      <c r="AG1840" s="12"/>
      <c r="AH1840" s="12"/>
    </row>
    <row r="1841">
      <c r="A1841" s="1"/>
      <c r="B1841" s="8"/>
      <c r="C1841" s="11"/>
      <c r="D1841" s="12"/>
      <c r="E1841" s="8"/>
      <c r="F1841" s="8"/>
      <c r="G1841" s="8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  <c r="AB1841" s="12"/>
      <c r="AC1841" s="12"/>
      <c r="AD1841" s="12"/>
      <c r="AE1841" s="12"/>
      <c r="AF1841" s="12"/>
      <c r="AG1841" s="12"/>
      <c r="AH1841" s="12"/>
    </row>
    <row r="1842">
      <c r="A1842" s="1"/>
      <c r="B1842" s="8"/>
      <c r="C1842" s="11"/>
      <c r="D1842" s="12"/>
      <c r="E1842" s="8"/>
      <c r="F1842" s="8"/>
      <c r="G1842" s="8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  <c r="AB1842" s="12"/>
      <c r="AC1842" s="12"/>
      <c r="AD1842" s="12"/>
      <c r="AE1842" s="12"/>
      <c r="AF1842" s="12"/>
      <c r="AG1842" s="12"/>
      <c r="AH1842" s="12"/>
    </row>
    <row r="1843">
      <c r="A1843" s="1"/>
      <c r="B1843" s="8"/>
      <c r="C1843" s="11"/>
      <c r="D1843" s="12"/>
      <c r="E1843" s="8"/>
      <c r="F1843" s="8"/>
      <c r="G1843" s="8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  <c r="AB1843" s="12"/>
      <c r="AC1843" s="12"/>
      <c r="AD1843" s="12"/>
      <c r="AE1843" s="12"/>
      <c r="AF1843" s="12"/>
      <c r="AG1843" s="12"/>
      <c r="AH1843" s="12"/>
    </row>
    <row r="1844">
      <c r="A1844" s="1"/>
      <c r="B1844" s="8"/>
      <c r="C1844" s="11"/>
      <c r="D1844" s="12"/>
      <c r="E1844" s="8"/>
      <c r="F1844" s="8"/>
      <c r="G1844" s="8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  <c r="AB1844" s="12"/>
      <c r="AC1844" s="12"/>
      <c r="AD1844" s="12"/>
      <c r="AE1844" s="12"/>
      <c r="AF1844" s="12"/>
      <c r="AG1844" s="12"/>
      <c r="AH1844" s="12"/>
    </row>
    <row r="1845">
      <c r="A1845" s="1"/>
      <c r="B1845" s="8"/>
      <c r="C1845" s="11"/>
      <c r="D1845" s="12"/>
      <c r="E1845" s="8"/>
      <c r="F1845" s="8"/>
      <c r="G1845" s="8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  <c r="AB1845" s="12"/>
      <c r="AC1845" s="12"/>
      <c r="AD1845" s="12"/>
      <c r="AE1845" s="12"/>
      <c r="AF1845" s="12"/>
      <c r="AG1845" s="12"/>
      <c r="AH1845" s="12"/>
    </row>
    <row r="1846">
      <c r="A1846" s="1"/>
      <c r="B1846" s="8"/>
      <c r="C1846" s="11"/>
      <c r="D1846" s="12"/>
      <c r="E1846" s="8"/>
      <c r="F1846" s="8"/>
      <c r="G1846" s="8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/>
      <c r="AC1846" s="12"/>
      <c r="AD1846" s="12"/>
      <c r="AE1846" s="12"/>
      <c r="AF1846" s="12"/>
      <c r="AG1846" s="12"/>
      <c r="AH1846" s="12"/>
    </row>
    <row r="1847">
      <c r="A1847" s="1"/>
      <c r="B1847" s="8"/>
      <c r="C1847" s="11"/>
      <c r="D1847" s="12"/>
      <c r="E1847" s="8"/>
      <c r="F1847" s="8"/>
      <c r="G1847" s="8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  <c r="AB1847" s="12"/>
      <c r="AC1847" s="12"/>
      <c r="AD1847" s="12"/>
      <c r="AE1847" s="12"/>
      <c r="AF1847" s="12"/>
      <c r="AG1847" s="12"/>
      <c r="AH1847" s="12"/>
    </row>
    <row r="1848">
      <c r="A1848" s="1"/>
      <c r="B1848" s="8"/>
      <c r="C1848" s="11"/>
      <c r="D1848" s="12"/>
      <c r="E1848" s="8"/>
      <c r="F1848" s="8"/>
      <c r="G1848" s="8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  <c r="AB1848" s="12"/>
      <c r="AC1848" s="12"/>
      <c r="AD1848" s="12"/>
      <c r="AE1848" s="12"/>
      <c r="AF1848" s="12"/>
      <c r="AG1848" s="12"/>
      <c r="AH1848" s="12"/>
    </row>
    <row r="1849">
      <c r="A1849" s="1"/>
      <c r="B1849" s="8"/>
      <c r="C1849" s="11"/>
      <c r="D1849" s="12"/>
      <c r="E1849" s="8"/>
      <c r="F1849" s="8"/>
      <c r="G1849" s="8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  <c r="AB1849" s="12"/>
      <c r="AC1849" s="12"/>
      <c r="AD1849" s="12"/>
      <c r="AE1849" s="12"/>
      <c r="AF1849" s="12"/>
      <c r="AG1849" s="12"/>
      <c r="AH1849" s="12"/>
    </row>
    <row r="1850">
      <c r="A1850" s="1"/>
      <c r="B1850" s="8"/>
      <c r="C1850" s="11"/>
      <c r="D1850" s="12"/>
      <c r="E1850" s="8"/>
      <c r="F1850" s="8"/>
      <c r="G1850" s="8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  <c r="AB1850" s="12"/>
      <c r="AC1850" s="12"/>
      <c r="AD1850" s="12"/>
      <c r="AE1850" s="12"/>
      <c r="AF1850" s="12"/>
      <c r="AG1850" s="12"/>
      <c r="AH1850" s="12"/>
    </row>
    <row r="1851">
      <c r="A1851" s="1"/>
      <c r="B1851" s="8"/>
      <c r="C1851" s="11"/>
      <c r="D1851" s="12"/>
      <c r="E1851" s="8"/>
      <c r="F1851" s="8"/>
      <c r="G1851" s="8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  <c r="AB1851" s="12"/>
      <c r="AC1851" s="12"/>
      <c r="AD1851" s="12"/>
      <c r="AE1851" s="12"/>
      <c r="AF1851" s="12"/>
      <c r="AG1851" s="12"/>
      <c r="AH1851" s="12"/>
    </row>
    <row r="1852">
      <c r="A1852" s="1"/>
      <c r="B1852" s="8"/>
      <c r="C1852" s="11"/>
      <c r="D1852" s="12"/>
      <c r="E1852" s="8"/>
      <c r="F1852" s="8"/>
      <c r="G1852" s="8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  <c r="AB1852" s="12"/>
      <c r="AC1852" s="12"/>
      <c r="AD1852" s="12"/>
      <c r="AE1852" s="12"/>
      <c r="AF1852" s="12"/>
      <c r="AG1852" s="12"/>
      <c r="AH1852" s="12"/>
    </row>
    <row r="1853">
      <c r="A1853" s="1"/>
      <c r="B1853" s="8"/>
      <c r="C1853" s="11"/>
      <c r="D1853" s="12"/>
      <c r="E1853" s="8"/>
      <c r="F1853" s="8"/>
      <c r="G1853" s="8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  <c r="AB1853" s="12"/>
      <c r="AC1853" s="12"/>
      <c r="AD1853" s="12"/>
      <c r="AE1853" s="12"/>
      <c r="AF1853" s="12"/>
      <c r="AG1853" s="12"/>
      <c r="AH1853" s="12"/>
    </row>
    <row r="1854">
      <c r="A1854" s="1"/>
      <c r="B1854" s="8"/>
      <c r="C1854" s="11"/>
      <c r="D1854" s="12"/>
      <c r="E1854" s="8"/>
      <c r="F1854" s="8"/>
      <c r="G1854" s="8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  <c r="AB1854" s="12"/>
      <c r="AC1854" s="12"/>
      <c r="AD1854" s="12"/>
      <c r="AE1854" s="12"/>
      <c r="AF1854" s="12"/>
      <c r="AG1854" s="12"/>
      <c r="AH1854" s="12"/>
    </row>
    <row r="1855">
      <c r="A1855" s="1"/>
      <c r="B1855" s="8"/>
      <c r="C1855" s="11"/>
      <c r="D1855" s="12"/>
      <c r="E1855" s="8"/>
      <c r="F1855" s="8"/>
      <c r="G1855" s="8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  <c r="AB1855" s="12"/>
      <c r="AC1855" s="12"/>
      <c r="AD1855" s="12"/>
      <c r="AE1855" s="12"/>
      <c r="AF1855" s="12"/>
      <c r="AG1855" s="12"/>
      <c r="AH1855" s="12"/>
    </row>
    <row r="1856">
      <c r="A1856" s="1"/>
      <c r="B1856" s="8"/>
      <c r="C1856" s="11"/>
      <c r="D1856" s="12"/>
      <c r="E1856" s="8"/>
      <c r="F1856" s="8"/>
      <c r="G1856" s="8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  <c r="AB1856" s="12"/>
      <c r="AC1856" s="12"/>
      <c r="AD1856" s="12"/>
      <c r="AE1856" s="12"/>
      <c r="AF1856" s="12"/>
      <c r="AG1856" s="12"/>
      <c r="AH1856" s="12"/>
    </row>
    <row r="1857">
      <c r="A1857" s="1"/>
      <c r="B1857" s="8"/>
      <c r="C1857" s="11"/>
      <c r="D1857" s="12"/>
      <c r="E1857" s="8"/>
      <c r="F1857" s="8"/>
      <c r="G1857" s="8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  <c r="AB1857" s="12"/>
      <c r="AC1857" s="12"/>
      <c r="AD1857" s="12"/>
      <c r="AE1857" s="12"/>
      <c r="AF1857" s="12"/>
      <c r="AG1857" s="12"/>
      <c r="AH1857" s="12"/>
    </row>
    <row r="1858">
      <c r="A1858" s="1"/>
      <c r="B1858" s="8"/>
      <c r="C1858" s="11"/>
      <c r="D1858" s="12"/>
      <c r="E1858" s="8"/>
      <c r="F1858" s="8"/>
      <c r="G1858" s="8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  <c r="AB1858" s="12"/>
      <c r="AC1858" s="12"/>
      <c r="AD1858" s="12"/>
      <c r="AE1858" s="12"/>
      <c r="AF1858" s="12"/>
      <c r="AG1858" s="12"/>
      <c r="AH1858" s="12"/>
    </row>
    <row r="1859">
      <c r="A1859" s="1"/>
      <c r="B1859" s="8"/>
      <c r="C1859" s="11"/>
      <c r="D1859" s="12"/>
      <c r="E1859" s="8"/>
      <c r="F1859" s="8"/>
      <c r="G1859" s="8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  <c r="AB1859" s="12"/>
      <c r="AC1859" s="12"/>
      <c r="AD1859" s="12"/>
      <c r="AE1859" s="12"/>
      <c r="AF1859" s="12"/>
      <c r="AG1859" s="12"/>
      <c r="AH1859" s="12"/>
    </row>
    <row r="1860">
      <c r="A1860" s="1"/>
      <c r="B1860" s="8"/>
      <c r="C1860" s="11"/>
      <c r="D1860" s="12"/>
      <c r="E1860" s="8"/>
      <c r="F1860" s="8"/>
      <c r="G1860" s="8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  <c r="AB1860" s="12"/>
      <c r="AC1860" s="12"/>
      <c r="AD1860" s="12"/>
      <c r="AE1860" s="12"/>
      <c r="AF1860" s="12"/>
      <c r="AG1860" s="12"/>
      <c r="AH1860" s="12"/>
    </row>
    <row r="1861">
      <c r="A1861" s="1"/>
      <c r="B1861" s="8"/>
      <c r="C1861" s="11"/>
      <c r="D1861" s="12"/>
      <c r="E1861" s="8"/>
      <c r="F1861" s="8"/>
      <c r="G1861" s="8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  <c r="AB1861" s="12"/>
      <c r="AC1861" s="12"/>
      <c r="AD1861" s="12"/>
      <c r="AE1861" s="12"/>
      <c r="AF1861" s="12"/>
      <c r="AG1861" s="12"/>
      <c r="AH1861" s="12"/>
    </row>
    <row r="1862">
      <c r="A1862" s="1"/>
      <c r="B1862" s="8"/>
      <c r="C1862" s="11"/>
      <c r="D1862" s="12"/>
      <c r="E1862" s="8"/>
      <c r="F1862" s="8"/>
      <c r="G1862" s="8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  <c r="AB1862" s="12"/>
      <c r="AC1862" s="12"/>
      <c r="AD1862" s="12"/>
      <c r="AE1862" s="12"/>
      <c r="AF1862" s="12"/>
      <c r="AG1862" s="12"/>
      <c r="AH1862" s="12"/>
    </row>
    <row r="1863">
      <c r="A1863" s="1"/>
      <c r="B1863" s="8"/>
      <c r="C1863" s="11"/>
      <c r="D1863" s="12"/>
      <c r="E1863" s="8"/>
      <c r="F1863" s="8"/>
      <c r="G1863" s="8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  <c r="AB1863" s="12"/>
      <c r="AC1863" s="12"/>
      <c r="AD1863" s="12"/>
      <c r="AE1863" s="12"/>
      <c r="AF1863" s="12"/>
      <c r="AG1863" s="12"/>
      <c r="AH1863" s="12"/>
    </row>
    <row r="1864">
      <c r="A1864" s="1"/>
      <c r="B1864" s="8"/>
      <c r="C1864" s="11"/>
      <c r="D1864" s="12"/>
      <c r="E1864" s="8"/>
      <c r="F1864" s="8"/>
      <c r="G1864" s="8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  <c r="AB1864" s="12"/>
      <c r="AC1864" s="12"/>
      <c r="AD1864" s="12"/>
      <c r="AE1864" s="12"/>
      <c r="AF1864" s="12"/>
      <c r="AG1864" s="12"/>
      <c r="AH1864" s="12"/>
    </row>
    <row r="1865">
      <c r="A1865" s="1"/>
      <c r="B1865" s="8"/>
      <c r="C1865" s="11"/>
      <c r="D1865" s="12"/>
      <c r="E1865" s="8"/>
      <c r="F1865" s="8"/>
      <c r="G1865" s="8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  <c r="AB1865" s="12"/>
      <c r="AC1865" s="12"/>
      <c r="AD1865" s="12"/>
      <c r="AE1865" s="12"/>
      <c r="AF1865" s="12"/>
      <c r="AG1865" s="12"/>
      <c r="AH1865" s="12"/>
    </row>
    <row r="1866">
      <c r="A1866" s="1"/>
      <c r="B1866" s="8"/>
      <c r="C1866" s="11"/>
      <c r="D1866" s="12"/>
      <c r="E1866" s="8"/>
      <c r="F1866" s="8"/>
      <c r="G1866" s="8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  <c r="AB1866" s="12"/>
      <c r="AC1866" s="12"/>
      <c r="AD1866" s="12"/>
      <c r="AE1866" s="12"/>
      <c r="AF1866" s="12"/>
      <c r="AG1866" s="12"/>
      <c r="AH1866" s="12"/>
    </row>
    <row r="1867">
      <c r="A1867" s="1"/>
      <c r="B1867" s="8"/>
      <c r="C1867" s="11"/>
      <c r="D1867" s="12"/>
      <c r="E1867" s="8"/>
      <c r="F1867" s="8"/>
      <c r="G1867" s="8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  <c r="AB1867" s="12"/>
      <c r="AC1867" s="12"/>
      <c r="AD1867" s="12"/>
      <c r="AE1867" s="12"/>
      <c r="AF1867" s="12"/>
      <c r="AG1867" s="12"/>
      <c r="AH1867" s="12"/>
    </row>
    <row r="1868">
      <c r="A1868" s="1"/>
      <c r="B1868" s="8"/>
      <c r="C1868" s="11"/>
      <c r="D1868" s="12"/>
      <c r="E1868" s="8"/>
      <c r="F1868" s="8"/>
      <c r="G1868" s="8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  <c r="AB1868" s="12"/>
      <c r="AC1868" s="12"/>
      <c r="AD1868" s="12"/>
      <c r="AE1868" s="12"/>
      <c r="AF1868" s="12"/>
      <c r="AG1868" s="12"/>
      <c r="AH1868" s="12"/>
    </row>
    <row r="1869">
      <c r="A1869" s="1"/>
      <c r="B1869" s="8"/>
      <c r="C1869" s="11"/>
      <c r="D1869" s="12"/>
      <c r="E1869" s="8"/>
      <c r="F1869" s="8"/>
      <c r="G1869" s="8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  <c r="AB1869" s="12"/>
      <c r="AC1869" s="12"/>
      <c r="AD1869" s="12"/>
      <c r="AE1869" s="12"/>
      <c r="AF1869" s="12"/>
      <c r="AG1869" s="12"/>
      <c r="AH1869" s="12"/>
    </row>
    <row r="1870">
      <c r="A1870" s="1"/>
      <c r="B1870" s="8"/>
      <c r="C1870" s="11"/>
      <c r="D1870" s="12"/>
      <c r="E1870" s="8"/>
      <c r="F1870" s="8"/>
      <c r="G1870" s="8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  <c r="AB1870" s="12"/>
      <c r="AC1870" s="12"/>
      <c r="AD1870" s="12"/>
      <c r="AE1870" s="12"/>
      <c r="AF1870" s="12"/>
      <c r="AG1870" s="12"/>
      <c r="AH1870" s="12"/>
    </row>
    <row r="1871">
      <c r="A1871" s="1"/>
      <c r="B1871" s="8"/>
      <c r="C1871" s="11"/>
      <c r="D1871" s="12"/>
      <c r="E1871" s="8"/>
      <c r="F1871" s="8"/>
      <c r="G1871" s="8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  <c r="AB1871" s="12"/>
      <c r="AC1871" s="12"/>
      <c r="AD1871" s="12"/>
      <c r="AE1871" s="12"/>
      <c r="AF1871" s="12"/>
      <c r="AG1871" s="12"/>
      <c r="AH1871" s="12"/>
    </row>
    <row r="1872">
      <c r="A1872" s="1"/>
      <c r="B1872" s="8"/>
      <c r="C1872" s="11"/>
      <c r="D1872" s="12"/>
      <c r="E1872" s="8"/>
      <c r="F1872" s="8"/>
      <c r="G1872" s="8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  <c r="AB1872" s="12"/>
      <c r="AC1872" s="12"/>
      <c r="AD1872" s="12"/>
      <c r="AE1872" s="12"/>
      <c r="AF1872" s="12"/>
      <c r="AG1872" s="12"/>
      <c r="AH1872" s="12"/>
    </row>
    <row r="1873">
      <c r="A1873" s="1"/>
      <c r="B1873" s="8"/>
      <c r="C1873" s="11"/>
      <c r="D1873" s="12"/>
      <c r="E1873" s="8"/>
      <c r="F1873" s="8"/>
      <c r="G1873" s="8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  <c r="AB1873" s="12"/>
      <c r="AC1873" s="12"/>
      <c r="AD1873" s="12"/>
      <c r="AE1873" s="12"/>
      <c r="AF1873" s="12"/>
      <c r="AG1873" s="12"/>
      <c r="AH1873" s="12"/>
    </row>
    <row r="1874">
      <c r="A1874" s="1"/>
      <c r="B1874" s="8"/>
      <c r="C1874" s="11"/>
      <c r="D1874" s="12"/>
      <c r="E1874" s="8"/>
      <c r="F1874" s="8"/>
      <c r="G1874" s="8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  <c r="AB1874" s="12"/>
      <c r="AC1874" s="12"/>
      <c r="AD1874" s="12"/>
      <c r="AE1874" s="12"/>
      <c r="AF1874" s="12"/>
      <c r="AG1874" s="12"/>
      <c r="AH1874" s="12"/>
    </row>
    <row r="1875">
      <c r="A1875" s="1"/>
      <c r="B1875" s="8"/>
      <c r="C1875" s="11"/>
      <c r="D1875" s="12"/>
      <c r="E1875" s="8"/>
      <c r="F1875" s="8"/>
      <c r="G1875" s="8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  <c r="AB1875" s="12"/>
      <c r="AC1875" s="12"/>
      <c r="AD1875" s="12"/>
      <c r="AE1875" s="12"/>
      <c r="AF1875" s="12"/>
      <c r="AG1875" s="12"/>
      <c r="AH1875" s="12"/>
    </row>
    <row r="1876">
      <c r="A1876" s="1"/>
      <c r="B1876" s="8"/>
      <c r="C1876" s="11"/>
      <c r="D1876" s="12"/>
      <c r="E1876" s="8"/>
      <c r="F1876" s="8"/>
      <c r="G1876" s="8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  <c r="AB1876" s="12"/>
      <c r="AC1876" s="12"/>
      <c r="AD1876" s="12"/>
      <c r="AE1876" s="12"/>
      <c r="AF1876" s="12"/>
      <c r="AG1876" s="12"/>
      <c r="AH1876" s="12"/>
    </row>
    <row r="1877">
      <c r="A1877" s="1"/>
      <c r="B1877" s="8"/>
      <c r="C1877" s="11"/>
      <c r="D1877" s="12"/>
      <c r="E1877" s="8"/>
      <c r="F1877" s="8"/>
      <c r="G1877" s="8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  <c r="AB1877" s="12"/>
      <c r="AC1877" s="12"/>
      <c r="AD1877" s="12"/>
      <c r="AE1877" s="12"/>
      <c r="AF1877" s="12"/>
      <c r="AG1877" s="12"/>
      <c r="AH1877" s="12"/>
    </row>
    <row r="1878">
      <c r="A1878" s="1"/>
      <c r="B1878" s="8"/>
      <c r="C1878" s="11"/>
      <c r="D1878" s="12"/>
      <c r="E1878" s="8"/>
      <c r="F1878" s="8"/>
      <c r="G1878" s="8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  <c r="AB1878" s="12"/>
      <c r="AC1878" s="12"/>
      <c r="AD1878" s="12"/>
      <c r="AE1878" s="12"/>
      <c r="AF1878" s="12"/>
      <c r="AG1878" s="12"/>
      <c r="AH1878" s="12"/>
    </row>
    <row r="1879">
      <c r="A1879" s="1"/>
      <c r="B1879" s="8"/>
      <c r="C1879" s="11"/>
      <c r="D1879" s="12"/>
      <c r="E1879" s="8"/>
      <c r="F1879" s="8"/>
      <c r="G1879" s="8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  <c r="AB1879" s="12"/>
      <c r="AC1879" s="12"/>
      <c r="AD1879" s="12"/>
      <c r="AE1879" s="12"/>
      <c r="AF1879" s="12"/>
      <c r="AG1879" s="12"/>
      <c r="AH1879" s="12"/>
    </row>
    <row r="1880">
      <c r="A1880" s="1"/>
      <c r="B1880" s="8"/>
      <c r="C1880" s="11"/>
      <c r="D1880" s="12"/>
      <c r="E1880" s="8"/>
      <c r="F1880" s="8"/>
      <c r="G1880" s="8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  <c r="AB1880" s="12"/>
      <c r="AC1880" s="12"/>
      <c r="AD1880" s="12"/>
      <c r="AE1880" s="12"/>
      <c r="AF1880" s="12"/>
      <c r="AG1880" s="12"/>
      <c r="AH1880" s="12"/>
    </row>
    <row r="1881">
      <c r="A1881" s="1"/>
      <c r="B1881" s="8"/>
      <c r="C1881" s="11"/>
      <c r="D1881" s="12"/>
      <c r="E1881" s="8"/>
      <c r="F1881" s="8"/>
      <c r="G1881" s="8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  <c r="AB1881" s="12"/>
      <c r="AC1881" s="12"/>
      <c r="AD1881" s="12"/>
      <c r="AE1881" s="12"/>
      <c r="AF1881" s="12"/>
      <c r="AG1881" s="12"/>
      <c r="AH1881" s="12"/>
    </row>
    <row r="1882">
      <c r="A1882" s="1"/>
      <c r="B1882" s="8"/>
      <c r="C1882" s="11"/>
      <c r="D1882" s="12"/>
      <c r="E1882" s="8"/>
      <c r="F1882" s="8"/>
      <c r="G1882" s="8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  <c r="AB1882" s="12"/>
      <c r="AC1882" s="12"/>
      <c r="AD1882" s="12"/>
      <c r="AE1882" s="12"/>
      <c r="AF1882" s="12"/>
      <c r="AG1882" s="12"/>
      <c r="AH1882" s="12"/>
    </row>
    <row r="1883">
      <c r="A1883" s="1"/>
      <c r="B1883" s="8"/>
      <c r="C1883" s="11"/>
      <c r="D1883" s="12"/>
      <c r="E1883" s="8"/>
      <c r="F1883" s="8"/>
      <c r="G1883" s="8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  <c r="AB1883" s="12"/>
      <c r="AC1883" s="12"/>
      <c r="AD1883" s="12"/>
      <c r="AE1883" s="12"/>
      <c r="AF1883" s="12"/>
      <c r="AG1883" s="12"/>
      <c r="AH1883" s="12"/>
    </row>
    <row r="1884">
      <c r="A1884" s="1"/>
      <c r="B1884" s="8"/>
      <c r="C1884" s="11"/>
      <c r="D1884" s="12"/>
      <c r="E1884" s="8"/>
      <c r="F1884" s="8"/>
      <c r="G1884" s="8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  <c r="AB1884" s="12"/>
      <c r="AC1884" s="12"/>
      <c r="AD1884" s="12"/>
      <c r="AE1884" s="12"/>
      <c r="AF1884" s="12"/>
      <c r="AG1884" s="12"/>
      <c r="AH1884" s="12"/>
    </row>
    <row r="1885">
      <c r="A1885" s="1"/>
      <c r="B1885" s="8"/>
      <c r="C1885" s="11"/>
      <c r="D1885" s="12"/>
      <c r="E1885" s="8"/>
      <c r="F1885" s="8"/>
      <c r="G1885" s="8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  <c r="AB1885" s="12"/>
      <c r="AC1885" s="12"/>
      <c r="AD1885" s="12"/>
      <c r="AE1885" s="12"/>
      <c r="AF1885" s="12"/>
      <c r="AG1885" s="12"/>
      <c r="AH1885" s="12"/>
    </row>
    <row r="1886">
      <c r="A1886" s="1"/>
      <c r="B1886" s="8"/>
      <c r="C1886" s="11"/>
      <c r="D1886" s="12"/>
      <c r="E1886" s="8"/>
      <c r="F1886" s="8"/>
      <c r="G1886" s="8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  <c r="AB1886" s="12"/>
      <c r="AC1886" s="12"/>
      <c r="AD1886" s="12"/>
      <c r="AE1886" s="12"/>
      <c r="AF1886" s="12"/>
      <c r="AG1886" s="12"/>
      <c r="AH1886" s="12"/>
    </row>
    <row r="1887">
      <c r="A1887" s="1"/>
      <c r="B1887" s="8"/>
      <c r="C1887" s="11"/>
      <c r="D1887" s="12"/>
      <c r="E1887" s="8"/>
      <c r="F1887" s="8"/>
      <c r="G1887" s="8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  <c r="AB1887" s="12"/>
      <c r="AC1887" s="12"/>
      <c r="AD1887" s="12"/>
      <c r="AE1887" s="12"/>
      <c r="AF1887" s="12"/>
      <c r="AG1887" s="12"/>
      <c r="AH1887" s="12"/>
    </row>
    <row r="1888">
      <c r="A1888" s="1"/>
      <c r="B1888" s="8"/>
      <c r="C1888" s="11"/>
      <c r="D1888" s="12"/>
      <c r="E1888" s="8"/>
      <c r="F1888" s="8"/>
      <c r="G1888" s="8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  <c r="AB1888" s="12"/>
      <c r="AC1888" s="12"/>
      <c r="AD1888" s="12"/>
      <c r="AE1888" s="12"/>
      <c r="AF1888" s="12"/>
      <c r="AG1888" s="12"/>
      <c r="AH1888" s="12"/>
    </row>
    <row r="1889">
      <c r="A1889" s="1"/>
      <c r="B1889" s="8"/>
      <c r="C1889" s="11"/>
      <c r="D1889" s="12"/>
      <c r="E1889" s="8"/>
      <c r="F1889" s="8"/>
      <c r="G1889" s="8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  <c r="AB1889" s="12"/>
      <c r="AC1889" s="12"/>
      <c r="AD1889" s="12"/>
      <c r="AE1889" s="12"/>
      <c r="AF1889" s="12"/>
      <c r="AG1889" s="12"/>
      <c r="AH1889" s="12"/>
    </row>
    <row r="1890">
      <c r="A1890" s="1"/>
      <c r="B1890" s="8"/>
      <c r="C1890" s="11"/>
      <c r="D1890" s="12"/>
      <c r="E1890" s="8"/>
      <c r="F1890" s="8"/>
      <c r="G1890" s="8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  <c r="AB1890" s="12"/>
      <c r="AC1890" s="12"/>
      <c r="AD1890" s="12"/>
      <c r="AE1890" s="12"/>
      <c r="AF1890" s="12"/>
      <c r="AG1890" s="12"/>
      <c r="AH1890" s="12"/>
    </row>
    <row r="1891">
      <c r="A1891" s="1"/>
      <c r="B1891" s="8"/>
      <c r="C1891" s="11"/>
      <c r="D1891" s="12"/>
      <c r="E1891" s="8"/>
      <c r="F1891" s="8"/>
      <c r="G1891" s="8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  <c r="AB1891" s="12"/>
      <c r="AC1891" s="12"/>
      <c r="AD1891" s="12"/>
      <c r="AE1891" s="12"/>
      <c r="AF1891" s="12"/>
      <c r="AG1891" s="12"/>
      <c r="AH1891" s="12"/>
    </row>
    <row r="1892">
      <c r="A1892" s="1"/>
      <c r="B1892" s="8"/>
      <c r="C1892" s="11"/>
      <c r="D1892" s="12"/>
      <c r="E1892" s="8"/>
      <c r="F1892" s="8"/>
      <c r="G1892" s="8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  <c r="AB1892" s="12"/>
      <c r="AC1892" s="12"/>
      <c r="AD1892" s="12"/>
      <c r="AE1892" s="12"/>
      <c r="AF1892" s="12"/>
      <c r="AG1892" s="12"/>
      <c r="AH1892" s="12"/>
    </row>
    <row r="1893">
      <c r="A1893" s="1"/>
      <c r="B1893" s="8"/>
      <c r="C1893" s="11"/>
      <c r="D1893" s="12"/>
      <c r="E1893" s="8"/>
      <c r="F1893" s="8"/>
      <c r="G1893" s="8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  <c r="AB1893" s="12"/>
      <c r="AC1893" s="12"/>
      <c r="AD1893" s="12"/>
      <c r="AE1893" s="12"/>
      <c r="AF1893" s="12"/>
      <c r="AG1893" s="12"/>
      <c r="AH1893" s="12"/>
    </row>
    <row r="1894">
      <c r="A1894" s="1"/>
      <c r="B1894" s="8"/>
      <c r="C1894" s="11"/>
      <c r="D1894" s="12"/>
      <c r="E1894" s="8"/>
      <c r="F1894" s="8"/>
      <c r="G1894" s="8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  <c r="AB1894" s="12"/>
      <c r="AC1894" s="12"/>
      <c r="AD1894" s="12"/>
      <c r="AE1894" s="12"/>
      <c r="AF1894" s="12"/>
      <c r="AG1894" s="12"/>
      <c r="AH1894" s="12"/>
    </row>
    <row r="1895">
      <c r="A1895" s="1"/>
      <c r="B1895" s="8"/>
      <c r="C1895" s="11"/>
      <c r="D1895" s="12"/>
      <c r="E1895" s="8"/>
      <c r="F1895" s="8"/>
      <c r="G1895" s="8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  <c r="AB1895" s="12"/>
      <c r="AC1895" s="12"/>
      <c r="AD1895" s="12"/>
      <c r="AE1895" s="12"/>
      <c r="AF1895" s="12"/>
      <c r="AG1895" s="12"/>
      <c r="AH1895" s="12"/>
    </row>
    <row r="1896">
      <c r="A1896" s="1"/>
      <c r="B1896" s="8"/>
      <c r="C1896" s="11"/>
      <c r="D1896" s="12"/>
      <c r="E1896" s="8"/>
      <c r="F1896" s="8"/>
      <c r="G1896" s="8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  <c r="AB1896" s="12"/>
      <c r="AC1896" s="12"/>
      <c r="AD1896" s="12"/>
      <c r="AE1896" s="12"/>
      <c r="AF1896" s="12"/>
      <c r="AG1896" s="12"/>
      <c r="AH1896" s="12"/>
    </row>
    <row r="1897">
      <c r="A1897" s="1"/>
      <c r="B1897" s="8"/>
      <c r="C1897" s="11"/>
      <c r="D1897" s="12"/>
      <c r="E1897" s="8"/>
      <c r="F1897" s="8"/>
      <c r="G1897" s="8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  <c r="AB1897" s="12"/>
      <c r="AC1897" s="12"/>
      <c r="AD1897" s="12"/>
      <c r="AE1897" s="12"/>
      <c r="AF1897" s="12"/>
      <c r="AG1897" s="12"/>
      <c r="AH1897" s="12"/>
    </row>
    <row r="1898">
      <c r="A1898" s="1"/>
      <c r="B1898" s="8"/>
      <c r="C1898" s="11"/>
      <c r="D1898" s="12"/>
      <c r="E1898" s="8"/>
      <c r="F1898" s="8"/>
      <c r="G1898" s="8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  <c r="AB1898" s="12"/>
      <c r="AC1898" s="12"/>
      <c r="AD1898" s="12"/>
      <c r="AE1898" s="12"/>
      <c r="AF1898" s="12"/>
      <c r="AG1898" s="12"/>
      <c r="AH1898" s="12"/>
    </row>
    <row r="1899">
      <c r="A1899" s="1"/>
      <c r="B1899" s="8"/>
      <c r="C1899" s="11"/>
      <c r="D1899" s="12"/>
      <c r="E1899" s="8"/>
      <c r="F1899" s="8"/>
      <c r="G1899" s="8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  <c r="AB1899" s="12"/>
      <c r="AC1899" s="12"/>
      <c r="AD1899" s="12"/>
      <c r="AE1899" s="12"/>
      <c r="AF1899" s="12"/>
      <c r="AG1899" s="12"/>
      <c r="AH1899" s="12"/>
    </row>
    <row r="1900">
      <c r="A1900" s="1"/>
      <c r="B1900" s="8"/>
      <c r="C1900" s="11"/>
      <c r="D1900" s="12"/>
      <c r="E1900" s="8"/>
      <c r="F1900" s="8"/>
      <c r="G1900" s="8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  <c r="AB1900" s="12"/>
      <c r="AC1900" s="12"/>
      <c r="AD1900" s="12"/>
      <c r="AE1900" s="12"/>
      <c r="AF1900" s="12"/>
      <c r="AG1900" s="12"/>
      <c r="AH1900" s="12"/>
    </row>
    <row r="1901">
      <c r="A1901" s="1"/>
      <c r="B1901" s="8"/>
      <c r="C1901" s="11"/>
      <c r="D1901" s="12"/>
      <c r="E1901" s="8"/>
      <c r="F1901" s="8"/>
      <c r="G1901" s="8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  <c r="AB1901" s="12"/>
      <c r="AC1901" s="12"/>
      <c r="AD1901" s="12"/>
      <c r="AE1901" s="12"/>
      <c r="AF1901" s="12"/>
      <c r="AG1901" s="12"/>
      <c r="AH1901" s="12"/>
    </row>
    <row r="1902">
      <c r="A1902" s="1"/>
      <c r="B1902" s="8"/>
      <c r="C1902" s="11"/>
      <c r="D1902" s="12"/>
      <c r="E1902" s="8"/>
      <c r="F1902" s="8"/>
      <c r="G1902" s="8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  <c r="AB1902" s="12"/>
      <c r="AC1902" s="12"/>
      <c r="AD1902" s="12"/>
      <c r="AE1902" s="12"/>
      <c r="AF1902" s="12"/>
      <c r="AG1902" s="12"/>
      <c r="AH1902" s="12"/>
    </row>
    <row r="1903">
      <c r="A1903" s="1"/>
      <c r="B1903" s="8"/>
      <c r="C1903" s="11"/>
      <c r="D1903" s="12"/>
      <c r="E1903" s="8"/>
      <c r="F1903" s="8"/>
      <c r="G1903" s="8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  <c r="AB1903" s="12"/>
      <c r="AC1903" s="12"/>
      <c r="AD1903" s="12"/>
      <c r="AE1903" s="12"/>
      <c r="AF1903" s="12"/>
      <c r="AG1903" s="12"/>
      <c r="AH1903" s="12"/>
    </row>
    <row r="1904">
      <c r="A1904" s="1"/>
      <c r="B1904" s="8"/>
      <c r="C1904" s="11"/>
      <c r="D1904" s="12"/>
      <c r="E1904" s="8"/>
      <c r="F1904" s="8"/>
      <c r="G1904" s="8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  <c r="AB1904" s="12"/>
      <c r="AC1904" s="12"/>
      <c r="AD1904" s="12"/>
      <c r="AE1904" s="12"/>
      <c r="AF1904" s="12"/>
      <c r="AG1904" s="12"/>
      <c r="AH1904" s="12"/>
    </row>
    <row r="1905">
      <c r="A1905" s="1"/>
      <c r="B1905" s="8"/>
      <c r="C1905" s="11"/>
      <c r="D1905" s="12"/>
      <c r="E1905" s="8"/>
      <c r="F1905" s="8"/>
      <c r="G1905" s="8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  <c r="AB1905" s="12"/>
      <c r="AC1905" s="12"/>
      <c r="AD1905" s="12"/>
      <c r="AE1905" s="12"/>
      <c r="AF1905" s="12"/>
      <c r="AG1905" s="12"/>
      <c r="AH1905" s="12"/>
    </row>
    <row r="1906">
      <c r="A1906" s="1"/>
      <c r="B1906" s="8"/>
      <c r="C1906" s="11"/>
      <c r="D1906" s="12"/>
      <c r="E1906" s="8"/>
      <c r="F1906" s="8"/>
      <c r="G1906" s="8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/>
      <c r="AC1906" s="12"/>
      <c r="AD1906" s="12"/>
      <c r="AE1906" s="12"/>
      <c r="AF1906" s="12"/>
      <c r="AG1906" s="12"/>
      <c r="AH1906" s="12"/>
    </row>
    <row r="1907">
      <c r="A1907" s="1"/>
      <c r="B1907" s="8"/>
      <c r="C1907" s="11"/>
      <c r="D1907" s="12"/>
      <c r="E1907" s="8"/>
      <c r="F1907" s="8"/>
      <c r="G1907" s="8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  <c r="AB1907" s="12"/>
      <c r="AC1907" s="12"/>
      <c r="AD1907" s="12"/>
      <c r="AE1907" s="12"/>
      <c r="AF1907" s="12"/>
      <c r="AG1907" s="12"/>
      <c r="AH1907" s="12"/>
    </row>
    <row r="1908">
      <c r="A1908" s="1"/>
      <c r="B1908" s="8"/>
      <c r="C1908" s="11"/>
      <c r="D1908" s="12"/>
      <c r="E1908" s="8"/>
      <c r="F1908" s="8"/>
      <c r="G1908" s="8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  <c r="AB1908" s="12"/>
      <c r="AC1908" s="12"/>
      <c r="AD1908" s="12"/>
      <c r="AE1908" s="12"/>
      <c r="AF1908" s="12"/>
      <c r="AG1908" s="12"/>
      <c r="AH1908" s="12"/>
    </row>
    <row r="1909">
      <c r="A1909" s="1"/>
      <c r="B1909" s="8"/>
      <c r="C1909" s="11"/>
      <c r="D1909" s="12"/>
      <c r="E1909" s="8"/>
      <c r="F1909" s="8"/>
      <c r="G1909" s="8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  <c r="AB1909" s="12"/>
      <c r="AC1909" s="12"/>
      <c r="AD1909" s="12"/>
      <c r="AE1909" s="12"/>
      <c r="AF1909" s="12"/>
      <c r="AG1909" s="12"/>
      <c r="AH1909" s="12"/>
    </row>
    <row r="1910">
      <c r="A1910" s="1"/>
      <c r="B1910" s="8"/>
      <c r="C1910" s="11"/>
      <c r="D1910" s="12"/>
      <c r="E1910" s="8"/>
      <c r="F1910" s="8"/>
      <c r="G1910" s="8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  <c r="AB1910" s="12"/>
      <c r="AC1910" s="12"/>
      <c r="AD1910" s="12"/>
      <c r="AE1910" s="12"/>
      <c r="AF1910" s="12"/>
      <c r="AG1910" s="12"/>
      <c r="AH1910" s="12"/>
    </row>
    <row r="1911">
      <c r="A1911" s="1"/>
      <c r="B1911" s="8"/>
      <c r="C1911" s="11"/>
      <c r="D1911" s="12"/>
      <c r="E1911" s="8"/>
      <c r="F1911" s="8"/>
      <c r="G1911" s="8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  <c r="AB1911" s="12"/>
      <c r="AC1911" s="12"/>
      <c r="AD1911" s="12"/>
      <c r="AE1911" s="12"/>
      <c r="AF1911" s="12"/>
      <c r="AG1911" s="12"/>
      <c r="AH1911" s="12"/>
    </row>
    <row r="1912">
      <c r="A1912" s="1"/>
      <c r="B1912" s="8"/>
      <c r="C1912" s="11"/>
      <c r="D1912" s="12"/>
      <c r="E1912" s="8"/>
      <c r="F1912" s="8"/>
      <c r="G1912" s="8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  <c r="AB1912" s="12"/>
      <c r="AC1912" s="12"/>
      <c r="AD1912" s="12"/>
      <c r="AE1912" s="12"/>
      <c r="AF1912" s="12"/>
      <c r="AG1912" s="12"/>
      <c r="AH1912" s="12"/>
    </row>
    <row r="1913">
      <c r="A1913" s="1"/>
      <c r="B1913" s="8"/>
      <c r="C1913" s="11"/>
      <c r="D1913" s="12"/>
      <c r="E1913" s="8"/>
      <c r="F1913" s="8"/>
      <c r="G1913" s="8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  <c r="AB1913" s="12"/>
      <c r="AC1913" s="12"/>
      <c r="AD1913" s="12"/>
      <c r="AE1913" s="12"/>
      <c r="AF1913" s="12"/>
      <c r="AG1913" s="12"/>
      <c r="AH1913" s="12"/>
    </row>
    <row r="1914">
      <c r="A1914" s="1"/>
      <c r="B1914" s="8"/>
      <c r="C1914" s="11"/>
      <c r="D1914" s="12"/>
      <c r="E1914" s="8"/>
      <c r="F1914" s="8"/>
      <c r="G1914" s="8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  <c r="AB1914" s="12"/>
      <c r="AC1914" s="12"/>
      <c r="AD1914" s="12"/>
      <c r="AE1914" s="12"/>
      <c r="AF1914" s="12"/>
      <c r="AG1914" s="12"/>
      <c r="AH1914" s="12"/>
    </row>
    <row r="1915">
      <c r="A1915" s="1"/>
      <c r="B1915" s="8"/>
      <c r="C1915" s="11"/>
      <c r="D1915" s="12"/>
      <c r="E1915" s="8"/>
      <c r="F1915" s="8"/>
      <c r="G1915" s="8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  <c r="AB1915" s="12"/>
      <c r="AC1915" s="12"/>
      <c r="AD1915" s="12"/>
      <c r="AE1915" s="12"/>
      <c r="AF1915" s="12"/>
      <c r="AG1915" s="12"/>
      <c r="AH1915" s="12"/>
    </row>
    <row r="1916">
      <c r="A1916" s="1"/>
      <c r="B1916" s="8"/>
      <c r="C1916" s="11"/>
      <c r="D1916" s="12"/>
      <c r="E1916" s="8"/>
      <c r="F1916" s="8"/>
      <c r="G1916" s="8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  <c r="AB1916" s="12"/>
      <c r="AC1916" s="12"/>
      <c r="AD1916" s="12"/>
      <c r="AE1916" s="12"/>
      <c r="AF1916" s="12"/>
      <c r="AG1916" s="12"/>
      <c r="AH1916" s="12"/>
    </row>
    <row r="1917">
      <c r="A1917" s="1"/>
      <c r="B1917" s="8"/>
      <c r="C1917" s="11"/>
      <c r="D1917" s="12"/>
      <c r="E1917" s="8"/>
      <c r="F1917" s="8"/>
      <c r="G1917" s="8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  <c r="AB1917" s="12"/>
      <c r="AC1917" s="12"/>
      <c r="AD1917" s="12"/>
      <c r="AE1917" s="12"/>
      <c r="AF1917" s="12"/>
      <c r="AG1917" s="12"/>
      <c r="AH1917" s="12"/>
    </row>
    <row r="1918">
      <c r="A1918" s="1"/>
      <c r="B1918" s="8"/>
      <c r="C1918" s="11"/>
      <c r="D1918" s="12"/>
      <c r="E1918" s="8"/>
      <c r="F1918" s="8"/>
      <c r="G1918" s="8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  <c r="AB1918" s="12"/>
      <c r="AC1918" s="12"/>
      <c r="AD1918" s="12"/>
      <c r="AE1918" s="12"/>
      <c r="AF1918" s="12"/>
      <c r="AG1918" s="12"/>
      <c r="AH1918" s="12"/>
    </row>
    <row r="1919">
      <c r="A1919" s="1"/>
      <c r="B1919" s="8"/>
      <c r="C1919" s="11"/>
      <c r="D1919" s="12"/>
      <c r="E1919" s="8"/>
      <c r="F1919" s="8"/>
      <c r="G1919" s="8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  <c r="AB1919" s="12"/>
      <c r="AC1919" s="12"/>
      <c r="AD1919" s="12"/>
      <c r="AE1919" s="12"/>
      <c r="AF1919" s="12"/>
      <c r="AG1919" s="12"/>
      <c r="AH1919" s="12"/>
    </row>
    <row r="1920">
      <c r="A1920" s="1"/>
      <c r="B1920" s="8"/>
      <c r="C1920" s="11"/>
      <c r="D1920" s="12"/>
      <c r="E1920" s="8"/>
      <c r="F1920" s="8"/>
      <c r="G1920" s="8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  <c r="AB1920" s="12"/>
      <c r="AC1920" s="12"/>
      <c r="AD1920" s="12"/>
      <c r="AE1920" s="12"/>
      <c r="AF1920" s="12"/>
      <c r="AG1920" s="12"/>
      <c r="AH1920" s="12"/>
    </row>
    <row r="1921">
      <c r="A1921" s="1"/>
      <c r="B1921" s="8"/>
      <c r="C1921" s="11"/>
      <c r="D1921" s="12"/>
      <c r="E1921" s="8"/>
      <c r="F1921" s="8"/>
      <c r="G1921" s="8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  <c r="AB1921" s="12"/>
      <c r="AC1921" s="12"/>
      <c r="AD1921" s="12"/>
      <c r="AE1921" s="12"/>
      <c r="AF1921" s="12"/>
      <c r="AG1921" s="12"/>
      <c r="AH1921" s="12"/>
    </row>
    <row r="1922">
      <c r="A1922" s="1"/>
      <c r="B1922" s="8"/>
      <c r="C1922" s="11"/>
      <c r="D1922" s="12"/>
      <c r="E1922" s="8"/>
      <c r="F1922" s="8"/>
      <c r="G1922" s="8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  <c r="AB1922" s="12"/>
      <c r="AC1922" s="12"/>
      <c r="AD1922" s="12"/>
      <c r="AE1922" s="12"/>
      <c r="AF1922" s="12"/>
      <c r="AG1922" s="12"/>
      <c r="AH1922" s="12"/>
    </row>
    <row r="1923">
      <c r="A1923" s="1"/>
      <c r="B1923" s="8"/>
      <c r="C1923" s="11"/>
      <c r="D1923" s="12"/>
      <c r="E1923" s="8"/>
      <c r="F1923" s="8"/>
      <c r="G1923" s="8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  <c r="AB1923" s="12"/>
      <c r="AC1923" s="12"/>
      <c r="AD1923" s="12"/>
      <c r="AE1923" s="12"/>
      <c r="AF1923" s="12"/>
      <c r="AG1923" s="12"/>
      <c r="AH1923" s="12"/>
    </row>
    <row r="1924">
      <c r="A1924" s="1"/>
      <c r="B1924" s="8"/>
      <c r="C1924" s="11"/>
      <c r="D1924" s="12"/>
      <c r="E1924" s="8"/>
      <c r="F1924" s="8"/>
      <c r="G1924" s="8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  <c r="AB1924" s="12"/>
      <c r="AC1924" s="12"/>
      <c r="AD1924" s="12"/>
      <c r="AE1924" s="12"/>
      <c r="AF1924" s="12"/>
      <c r="AG1924" s="12"/>
      <c r="AH1924" s="12"/>
    </row>
    <row r="1925">
      <c r="A1925" s="1"/>
      <c r="B1925" s="8"/>
      <c r="C1925" s="11"/>
      <c r="D1925" s="12"/>
      <c r="E1925" s="8"/>
      <c r="F1925" s="8"/>
      <c r="G1925" s="8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  <c r="AB1925" s="12"/>
      <c r="AC1925" s="12"/>
      <c r="AD1925" s="12"/>
      <c r="AE1925" s="12"/>
      <c r="AF1925" s="12"/>
      <c r="AG1925" s="12"/>
      <c r="AH1925" s="12"/>
    </row>
    <row r="1926">
      <c r="A1926" s="1"/>
      <c r="B1926" s="8"/>
      <c r="C1926" s="11"/>
      <c r="D1926" s="12"/>
      <c r="E1926" s="8"/>
      <c r="F1926" s="8"/>
      <c r="G1926" s="8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  <c r="AB1926" s="12"/>
      <c r="AC1926" s="12"/>
      <c r="AD1926" s="12"/>
      <c r="AE1926" s="12"/>
      <c r="AF1926" s="12"/>
      <c r="AG1926" s="12"/>
      <c r="AH1926" s="12"/>
    </row>
    <row r="1927">
      <c r="A1927" s="1"/>
      <c r="B1927" s="8"/>
      <c r="C1927" s="11"/>
      <c r="D1927" s="12"/>
      <c r="E1927" s="8"/>
      <c r="F1927" s="8"/>
      <c r="G1927" s="8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  <c r="AB1927" s="12"/>
      <c r="AC1927" s="12"/>
      <c r="AD1927" s="12"/>
      <c r="AE1927" s="12"/>
      <c r="AF1927" s="12"/>
      <c r="AG1927" s="12"/>
      <c r="AH1927" s="12"/>
    </row>
    <row r="1928">
      <c r="A1928" s="1"/>
      <c r="B1928" s="8"/>
      <c r="C1928" s="11"/>
      <c r="D1928" s="12"/>
      <c r="E1928" s="8"/>
      <c r="F1928" s="8"/>
      <c r="G1928" s="8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  <c r="AB1928" s="12"/>
      <c r="AC1928" s="12"/>
      <c r="AD1928" s="12"/>
      <c r="AE1928" s="12"/>
      <c r="AF1928" s="12"/>
      <c r="AG1928" s="12"/>
      <c r="AH1928" s="12"/>
    </row>
    <row r="1929">
      <c r="A1929" s="1"/>
      <c r="B1929" s="8"/>
      <c r="C1929" s="11"/>
      <c r="D1929" s="12"/>
      <c r="E1929" s="8"/>
      <c r="F1929" s="8"/>
      <c r="G1929" s="8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  <c r="AB1929" s="12"/>
      <c r="AC1929" s="12"/>
      <c r="AD1929" s="12"/>
      <c r="AE1929" s="12"/>
      <c r="AF1929" s="12"/>
      <c r="AG1929" s="12"/>
      <c r="AH1929" s="12"/>
    </row>
    <row r="1930">
      <c r="A1930" s="1"/>
      <c r="B1930" s="8"/>
      <c r="C1930" s="11"/>
      <c r="D1930" s="12"/>
      <c r="E1930" s="8"/>
      <c r="F1930" s="8"/>
      <c r="G1930" s="8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  <c r="AB1930" s="12"/>
      <c r="AC1930" s="12"/>
      <c r="AD1930" s="12"/>
      <c r="AE1930" s="12"/>
      <c r="AF1930" s="12"/>
      <c r="AG1930" s="12"/>
      <c r="AH1930" s="12"/>
    </row>
    <row r="1931">
      <c r="A1931" s="1"/>
      <c r="B1931" s="8"/>
      <c r="C1931" s="11"/>
      <c r="D1931" s="12"/>
      <c r="E1931" s="8"/>
      <c r="F1931" s="8"/>
      <c r="G1931" s="8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  <c r="AB1931" s="12"/>
      <c r="AC1931" s="12"/>
      <c r="AD1931" s="12"/>
      <c r="AE1931" s="12"/>
      <c r="AF1931" s="12"/>
      <c r="AG1931" s="12"/>
      <c r="AH1931" s="12"/>
    </row>
    <row r="1932">
      <c r="A1932" s="1"/>
      <c r="B1932" s="8"/>
      <c r="C1932" s="11"/>
      <c r="D1932" s="12"/>
      <c r="E1932" s="8"/>
      <c r="F1932" s="8"/>
      <c r="G1932" s="8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  <c r="AB1932" s="12"/>
      <c r="AC1932" s="12"/>
      <c r="AD1932" s="12"/>
      <c r="AE1932" s="12"/>
      <c r="AF1932" s="12"/>
      <c r="AG1932" s="12"/>
      <c r="AH1932" s="12"/>
    </row>
    <row r="1933">
      <c r="A1933" s="1"/>
      <c r="B1933" s="8"/>
      <c r="C1933" s="11"/>
      <c r="D1933" s="12"/>
      <c r="E1933" s="8"/>
      <c r="F1933" s="8"/>
      <c r="G1933" s="8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  <c r="AB1933" s="12"/>
      <c r="AC1933" s="12"/>
      <c r="AD1933" s="12"/>
      <c r="AE1933" s="12"/>
      <c r="AF1933" s="12"/>
      <c r="AG1933" s="12"/>
      <c r="AH1933" s="12"/>
    </row>
    <row r="1934">
      <c r="A1934" s="1"/>
      <c r="B1934" s="8"/>
      <c r="C1934" s="11"/>
      <c r="D1934" s="12"/>
      <c r="E1934" s="8"/>
      <c r="F1934" s="8"/>
      <c r="G1934" s="8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  <c r="AB1934" s="12"/>
      <c r="AC1934" s="12"/>
      <c r="AD1934" s="12"/>
      <c r="AE1934" s="12"/>
      <c r="AF1934" s="12"/>
      <c r="AG1934" s="12"/>
      <c r="AH1934" s="12"/>
    </row>
    <row r="1935">
      <c r="A1935" s="1"/>
      <c r="B1935" s="8"/>
      <c r="C1935" s="11"/>
      <c r="D1935" s="12"/>
      <c r="E1935" s="8"/>
      <c r="F1935" s="8"/>
      <c r="G1935" s="8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  <c r="AB1935" s="12"/>
      <c r="AC1935" s="12"/>
      <c r="AD1935" s="12"/>
      <c r="AE1935" s="12"/>
      <c r="AF1935" s="12"/>
      <c r="AG1935" s="12"/>
      <c r="AH1935" s="12"/>
    </row>
    <row r="1936">
      <c r="A1936" s="1"/>
      <c r="B1936" s="8"/>
      <c r="C1936" s="11"/>
      <c r="D1936" s="12"/>
      <c r="E1936" s="8"/>
      <c r="F1936" s="8"/>
      <c r="G1936" s="8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  <c r="AB1936" s="12"/>
      <c r="AC1936" s="12"/>
      <c r="AD1936" s="12"/>
      <c r="AE1936" s="12"/>
      <c r="AF1936" s="12"/>
      <c r="AG1936" s="12"/>
      <c r="AH1936" s="12"/>
    </row>
    <row r="1937">
      <c r="A1937" s="1"/>
      <c r="B1937" s="8"/>
      <c r="C1937" s="11"/>
      <c r="D1937" s="12"/>
      <c r="E1937" s="8"/>
      <c r="F1937" s="8"/>
      <c r="G1937" s="8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  <c r="AB1937" s="12"/>
      <c r="AC1937" s="12"/>
      <c r="AD1937" s="12"/>
      <c r="AE1937" s="12"/>
      <c r="AF1937" s="12"/>
      <c r="AG1937" s="12"/>
      <c r="AH1937" s="12"/>
    </row>
    <row r="1938">
      <c r="A1938" s="1"/>
      <c r="B1938" s="8"/>
      <c r="C1938" s="11"/>
      <c r="D1938" s="12"/>
      <c r="E1938" s="8"/>
      <c r="F1938" s="8"/>
      <c r="G1938" s="8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  <c r="AB1938" s="12"/>
      <c r="AC1938" s="12"/>
      <c r="AD1938" s="12"/>
      <c r="AE1938" s="12"/>
      <c r="AF1938" s="12"/>
      <c r="AG1938" s="12"/>
      <c r="AH1938" s="12"/>
    </row>
    <row r="1939">
      <c r="A1939" s="1"/>
      <c r="B1939" s="8"/>
      <c r="C1939" s="11"/>
      <c r="D1939" s="12"/>
      <c r="E1939" s="8"/>
      <c r="F1939" s="8"/>
      <c r="G1939" s="8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  <c r="AB1939" s="12"/>
      <c r="AC1939" s="12"/>
      <c r="AD1939" s="12"/>
      <c r="AE1939" s="12"/>
      <c r="AF1939" s="12"/>
      <c r="AG1939" s="12"/>
      <c r="AH1939" s="12"/>
    </row>
    <row r="1940">
      <c r="A1940" s="1"/>
      <c r="B1940" s="8"/>
      <c r="C1940" s="11"/>
      <c r="D1940" s="12"/>
      <c r="E1940" s="8"/>
      <c r="F1940" s="8"/>
      <c r="G1940" s="8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  <c r="AB1940" s="12"/>
      <c r="AC1940" s="12"/>
      <c r="AD1940" s="12"/>
      <c r="AE1940" s="12"/>
      <c r="AF1940" s="12"/>
      <c r="AG1940" s="12"/>
      <c r="AH1940" s="12"/>
    </row>
    <row r="1941">
      <c r="A1941" s="1"/>
      <c r="B1941" s="8"/>
      <c r="C1941" s="11"/>
      <c r="D1941" s="12"/>
      <c r="E1941" s="8"/>
      <c r="F1941" s="8"/>
      <c r="G1941" s="8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  <c r="AB1941" s="12"/>
      <c r="AC1941" s="12"/>
      <c r="AD1941" s="12"/>
      <c r="AE1941" s="12"/>
      <c r="AF1941" s="12"/>
      <c r="AG1941" s="12"/>
      <c r="AH1941" s="12"/>
    </row>
    <row r="1942">
      <c r="A1942" s="1"/>
      <c r="B1942" s="8"/>
      <c r="C1942" s="11"/>
      <c r="D1942" s="12"/>
      <c r="E1942" s="8"/>
      <c r="F1942" s="8"/>
      <c r="G1942" s="8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  <c r="AB1942" s="12"/>
      <c r="AC1942" s="12"/>
      <c r="AD1942" s="12"/>
      <c r="AE1942" s="12"/>
      <c r="AF1942" s="12"/>
      <c r="AG1942" s="12"/>
      <c r="AH1942" s="12"/>
    </row>
    <row r="1943">
      <c r="A1943" s="1"/>
      <c r="B1943" s="8"/>
      <c r="C1943" s="11"/>
      <c r="D1943" s="12"/>
      <c r="E1943" s="8"/>
      <c r="F1943" s="8"/>
      <c r="G1943" s="8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  <c r="AB1943" s="12"/>
      <c r="AC1943" s="12"/>
      <c r="AD1943" s="12"/>
      <c r="AE1943" s="12"/>
      <c r="AF1943" s="12"/>
      <c r="AG1943" s="12"/>
      <c r="AH1943" s="12"/>
    </row>
    <row r="1944">
      <c r="A1944" s="1"/>
      <c r="B1944" s="8"/>
      <c r="C1944" s="11"/>
      <c r="D1944" s="12"/>
      <c r="E1944" s="8"/>
      <c r="F1944" s="8"/>
      <c r="G1944" s="8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  <c r="AB1944" s="12"/>
      <c r="AC1944" s="12"/>
      <c r="AD1944" s="12"/>
      <c r="AE1944" s="12"/>
      <c r="AF1944" s="12"/>
      <c r="AG1944" s="12"/>
      <c r="AH1944" s="12"/>
    </row>
    <row r="1945">
      <c r="A1945" s="1"/>
      <c r="B1945" s="8"/>
      <c r="C1945" s="11"/>
      <c r="D1945" s="12"/>
      <c r="E1945" s="8"/>
      <c r="F1945" s="8"/>
      <c r="G1945" s="8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  <c r="AB1945" s="12"/>
      <c r="AC1945" s="12"/>
      <c r="AD1945" s="12"/>
      <c r="AE1945" s="12"/>
      <c r="AF1945" s="12"/>
      <c r="AG1945" s="12"/>
      <c r="AH1945" s="12"/>
    </row>
    <row r="1946">
      <c r="A1946" s="1"/>
      <c r="B1946" s="8"/>
      <c r="C1946" s="11"/>
      <c r="D1946" s="12"/>
      <c r="E1946" s="8"/>
      <c r="F1946" s="8"/>
      <c r="G1946" s="8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  <c r="AB1946" s="12"/>
      <c r="AC1946" s="12"/>
      <c r="AD1946" s="12"/>
      <c r="AE1946" s="12"/>
      <c r="AF1946" s="12"/>
      <c r="AG1946" s="12"/>
      <c r="AH1946" s="12"/>
    </row>
    <row r="1947">
      <c r="A1947" s="1"/>
      <c r="B1947" s="8"/>
      <c r="C1947" s="11"/>
      <c r="D1947" s="12"/>
      <c r="E1947" s="8"/>
      <c r="F1947" s="8"/>
      <c r="G1947" s="8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  <c r="AB1947" s="12"/>
      <c r="AC1947" s="12"/>
      <c r="AD1947" s="12"/>
      <c r="AE1947" s="12"/>
      <c r="AF1947" s="12"/>
      <c r="AG1947" s="12"/>
      <c r="AH1947" s="12"/>
    </row>
    <row r="1948">
      <c r="A1948" s="1"/>
      <c r="B1948" s="8"/>
      <c r="C1948" s="11"/>
      <c r="D1948" s="12"/>
      <c r="E1948" s="8"/>
      <c r="F1948" s="8"/>
      <c r="G1948" s="8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  <c r="AB1948" s="12"/>
      <c r="AC1948" s="12"/>
      <c r="AD1948" s="12"/>
      <c r="AE1948" s="12"/>
      <c r="AF1948" s="12"/>
      <c r="AG1948" s="12"/>
      <c r="AH1948" s="12"/>
    </row>
    <row r="1949">
      <c r="A1949" s="1"/>
      <c r="B1949" s="8"/>
      <c r="C1949" s="11"/>
      <c r="D1949" s="12"/>
      <c r="E1949" s="8"/>
      <c r="F1949" s="8"/>
      <c r="G1949" s="8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  <c r="AB1949" s="12"/>
      <c r="AC1949" s="12"/>
      <c r="AD1949" s="12"/>
      <c r="AE1949" s="12"/>
      <c r="AF1949" s="12"/>
      <c r="AG1949" s="12"/>
      <c r="AH1949" s="12"/>
    </row>
    <row r="1950">
      <c r="A1950" s="1"/>
      <c r="B1950" s="8"/>
      <c r="C1950" s="11"/>
      <c r="D1950" s="12"/>
      <c r="E1950" s="8"/>
      <c r="F1950" s="8"/>
      <c r="G1950" s="8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  <c r="AB1950" s="12"/>
      <c r="AC1950" s="12"/>
      <c r="AD1950" s="12"/>
      <c r="AE1950" s="12"/>
      <c r="AF1950" s="12"/>
      <c r="AG1950" s="12"/>
      <c r="AH1950" s="12"/>
    </row>
    <row r="1951">
      <c r="A1951" s="1"/>
      <c r="B1951" s="8"/>
      <c r="C1951" s="11"/>
      <c r="D1951" s="12"/>
      <c r="E1951" s="8"/>
      <c r="F1951" s="8"/>
      <c r="G1951" s="8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  <c r="AB1951" s="12"/>
      <c r="AC1951" s="12"/>
      <c r="AD1951" s="12"/>
      <c r="AE1951" s="12"/>
      <c r="AF1951" s="12"/>
      <c r="AG1951" s="12"/>
      <c r="AH1951" s="12"/>
    </row>
    <row r="1952">
      <c r="A1952" s="1"/>
      <c r="B1952" s="8"/>
      <c r="C1952" s="11"/>
      <c r="D1952" s="12"/>
      <c r="E1952" s="8"/>
      <c r="F1952" s="8"/>
      <c r="G1952" s="8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  <c r="AB1952" s="12"/>
      <c r="AC1952" s="12"/>
      <c r="AD1952" s="12"/>
      <c r="AE1952" s="12"/>
      <c r="AF1952" s="12"/>
      <c r="AG1952" s="12"/>
      <c r="AH1952" s="12"/>
    </row>
    <row r="1953">
      <c r="A1953" s="1"/>
      <c r="B1953" s="8"/>
      <c r="C1953" s="11"/>
      <c r="D1953" s="12"/>
      <c r="E1953" s="8"/>
      <c r="F1953" s="8"/>
      <c r="G1953" s="8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  <c r="AB1953" s="12"/>
      <c r="AC1953" s="12"/>
      <c r="AD1953" s="12"/>
      <c r="AE1953" s="12"/>
      <c r="AF1953" s="12"/>
      <c r="AG1953" s="12"/>
      <c r="AH1953" s="12"/>
    </row>
    <row r="1954">
      <c r="A1954" s="1"/>
      <c r="B1954" s="8"/>
      <c r="C1954" s="11"/>
      <c r="D1954" s="12"/>
      <c r="E1954" s="8"/>
      <c r="F1954" s="8"/>
      <c r="G1954" s="8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  <c r="AB1954" s="12"/>
      <c r="AC1954" s="12"/>
      <c r="AD1954" s="12"/>
      <c r="AE1954" s="12"/>
      <c r="AF1954" s="12"/>
      <c r="AG1954" s="12"/>
      <c r="AH1954" s="12"/>
    </row>
    <row r="1955">
      <c r="A1955" s="1"/>
      <c r="B1955" s="8"/>
      <c r="C1955" s="11"/>
      <c r="D1955" s="12"/>
      <c r="E1955" s="8"/>
      <c r="F1955" s="8"/>
      <c r="G1955" s="8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  <c r="AB1955" s="12"/>
      <c r="AC1955" s="12"/>
      <c r="AD1955" s="12"/>
      <c r="AE1955" s="12"/>
      <c r="AF1955" s="12"/>
      <c r="AG1955" s="12"/>
      <c r="AH1955" s="12"/>
    </row>
    <row r="1956">
      <c r="A1956" s="1"/>
      <c r="B1956" s="8"/>
      <c r="C1956" s="11"/>
      <c r="D1956" s="12"/>
      <c r="E1956" s="8"/>
      <c r="F1956" s="8"/>
      <c r="G1956" s="8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  <c r="AB1956" s="12"/>
      <c r="AC1956" s="12"/>
      <c r="AD1956" s="12"/>
      <c r="AE1956" s="12"/>
      <c r="AF1956" s="12"/>
      <c r="AG1956" s="12"/>
      <c r="AH1956" s="12"/>
    </row>
    <row r="1957">
      <c r="A1957" s="1"/>
      <c r="B1957" s="8"/>
      <c r="C1957" s="11"/>
      <c r="D1957" s="12"/>
      <c r="E1957" s="8"/>
      <c r="F1957" s="8"/>
      <c r="G1957" s="8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  <c r="AB1957" s="12"/>
      <c r="AC1957" s="12"/>
      <c r="AD1957" s="12"/>
      <c r="AE1957" s="12"/>
      <c r="AF1957" s="12"/>
      <c r="AG1957" s="12"/>
      <c r="AH1957" s="12"/>
    </row>
    <row r="1958">
      <c r="A1958" s="1"/>
      <c r="B1958" s="8"/>
      <c r="C1958" s="11"/>
      <c r="D1958" s="12"/>
      <c r="E1958" s="8"/>
      <c r="F1958" s="8"/>
      <c r="G1958" s="8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  <c r="AB1958" s="12"/>
      <c r="AC1958" s="12"/>
      <c r="AD1958" s="12"/>
      <c r="AE1958" s="12"/>
      <c r="AF1958" s="12"/>
      <c r="AG1958" s="12"/>
      <c r="AH1958" s="12"/>
    </row>
    <row r="1959">
      <c r="A1959" s="1"/>
      <c r="B1959" s="8"/>
      <c r="C1959" s="11"/>
      <c r="D1959" s="12"/>
      <c r="E1959" s="8"/>
      <c r="F1959" s="8"/>
      <c r="G1959" s="8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  <c r="AB1959" s="12"/>
      <c r="AC1959" s="12"/>
      <c r="AD1959" s="12"/>
      <c r="AE1959" s="12"/>
      <c r="AF1959" s="12"/>
      <c r="AG1959" s="12"/>
      <c r="AH1959" s="12"/>
    </row>
    <row r="1960">
      <c r="A1960" s="1"/>
      <c r="B1960" s="8"/>
      <c r="C1960" s="11"/>
      <c r="D1960" s="12"/>
      <c r="E1960" s="8"/>
      <c r="F1960" s="8"/>
      <c r="G1960" s="8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  <c r="AB1960" s="12"/>
      <c r="AC1960" s="12"/>
      <c r="AD1960" s="12"/>
      <c r="AE1960" s="12"/>
      <c r="AF1960" s="12"/>
      <c r="AG1960" s="12"/>
      <c r="AH1960" s="12"/>
    </row>
    <row r="1961">
      <c r="A1961" s="1"/>
      <c r="B1961" s="8"/>
      <c r="C1961" s="11"/>
      <c r="D1961" s="12"/>
      <c r="E1961" s="8"/>
      <c r="F1961" s="8"/>
      <c r="G1961" s="8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  <c r="AB1961" s="12"/>
      <c r="AC1961" s="12"/>
      <c r="AD1961" s="12"/>
      <c r="AE1961" s="12"/>
      <c r="AF1961" s="12"/>
      <c r="AG1961" s="12"/>
      <c r="AH1961" s="12"/>
    </row>
    <row r="1962">
      <c r="A1962" s="1"/>
      <c r="B1962" s="8"/>
      <c r="C1962" s="11"/>
      <c r="D1962" s="12"/>
      <c r="E1962" s="8"/>
      <c r="F1962" s="8"/>
      <c r="G1962" s="8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  <c r="AB1962" s="12"/>
      <c r="AC1962" s="12"/>
      <c r="AD1962" s="12"/>
      <c r="AE1962" s="12"/>
      <c r="AF1962" s="12"/>
      <c r="AG1962" s="12"/>
      <c r="AH1962" s="12"/>
    </row>
    <row r="1963">
      <c r="A1963" s="1"/>
      <c r="B1963" s="8"/>
      <c r="C1963" s="11"/>
      <c r="D1963" s="12"/>
      <c r="E1963" s="8"/>
      <c r="F1963" s="8"/>
      <c r="G1963" s="8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  <c r="AB1963" s="12"/>
      <c r="AC1963" s="12"/>
      <c r="AD1963" s="12"/>
      <c r="AE1963" s="12"/>
      <c r="AF1963" s="12"/>
      <c r="AG1963" s="12"/>
      <c r="AH1963" s="12"/>
    </row>
    <row r="1964">
      <c r="A1964" s="1"/>
      <c r="B1964" s="8"/>
      <c r="C1964" s="11"/>
      <c r="D1964" s="12"/>
      <c r="E1964" s="8"/>
      <c r="F1964" s="8"/>
      <c r="G1964" s="8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  <c r="AB1964" s="12"/>
      <c r="AC1964" s="12"/>
      <c r="AD1964" s="12"/>
      <c r="AE1964" s="12"/>
      <c r="AF1964" s="12"/>
      <c r="AG1964" s="12"/>
      <c r="AH1964" s="12"/>
    </row>
    <row r="1965">
      <c r="A1965" s="1"/>
      <c r="B1965" s="8"/>
      <c r="C1965" s="11"/>
      <c r="D1965" s="12"/>
      <c r="E1965" s="8"/>
      <c r="F1965" s="8"/>
      <c r="G1965" s="8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  <c r="AB1965" s="12"/>
      <c r="AC1965" s="12"/>
      <c r="AD1965" s="12"/>
      <c r="AE1965" s="12"/>
      <c r="AF1965" s="12"/>
      <c r="AG1965" s="12"/>
      <c r="AH1965" s="12"/>
    </row>
    <row r="1966">
      <c r="A1966" s="1"/>
      <c r="B1966" s="8"/>
      <c r="C1966" s="11"/>
      <c r="D1966" s="12"/>
      <c r="E1966" s="8"/>
      <c r="F1966" s="8"/>
      <c r="G1966" s="8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  <c r="AB1966" s="12"/>
      <c r="AC1966" s="12"/>
      <c r="AD1966" s="12"/>
      <c r="AE1966" s="12"/>
      <c r="AF1966" s="12"/>
      <c r="AG1966" s="12"/>
      <c r="AH1966" s="12"/>
    </row>
    <row r="1967">
      <c r="A1967" s="1"/>
      <c r="B1967" s="8"/>
      <c r="C1967" s="11"/>
      <c r="D1967" s="12"/>
      <c r="E1967" s="8"/>
      <c r="F1967" s="8"/>
      <c r="G1967" s="8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  <c r="AB1967" s="12"/>
      <c r="AC1967" s="12"/>
      <c r="AD1967" s="12"/>
      <c r="AE1967" s="12"/>
      <c r="AF1967" s="12"/>
      <c r="AG1967" s="12"/>
      <c r="AH1967" s="12"/>
    </row>
    <row r="1968">
      <c r="A1968" s="1"/>
      <c r="B1968" s="8"/>
      <c r="C1968" s="11"/>
      <c r="D1968" s="12"/>
      <c r="E1968" s="8"/>
      <c r="F1968" s="8"/>
      <c r="G1968" s="8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  <c r="AB1968" s="12"/>
      <c r="AC1968" s="12"/>
      <c r="AD1968" s="12"/>
      <c r="AE1968" s="12"/>
      <c r="AF1968" s="12"/>
      <c r="AG1968" s="12"/>
      <c r="AH1968" s="12"/>
    </row>
    <row r="1969">
      <c r="A1969" s="1"/>
      <c r="B1969" s="8"/>
      <c r="C1969" s="11"/>
      <c r="D1969" s="12"/>
      <c r="E1969" s="8"/>
      <c r="F1969" s="8"/>
      <c r="G1969" s="8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  <c r="AB1969" s="12"/>
      <c r="AC1969" s="12"/>
      <c r="AD1969" s="12"/>
      <c r="AE1969" s="12"/>
      <c r="AF1969" s="12"/>
      <c r="AG1969" s="12"/>
      <c r="AH1969" s="12"/>
    </row>
    <row r="1970">
      <c r="A1970" s="1"/>
      <c r="B1970" s="8"/>
      <c r="C1970" s="11"/>
      <c r="D1970" s="12"/>
      <c r="E1970" s="8"/>
      <c r="F1970" s="8"/>
      <c r="G1970" s="8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  <c r="AB1970" s="12"/>
      <c r="AC1970" s="12"/>
      <c r="AD1970" s="12"/>
      <c r="AE1970" s="12"/>
      <c r="AF1970" s="12"/>
      <c r="AG1970" s="12"/>
      <c r="AH1970" s="12"/>
    </row>
    <row r="1971">
      <c r="A1971" s="1"/>
      <c r="B1971" s="8"/>
      <c r="C1971" s="11"/>
      <c r="D1971" s="12"/>
      <c r="E1971" s="8"/>
      <c r="F1971" s="8"/>
      <c r="G1971" s="8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  <c r="AB1971" s="12"/>
      <c r="AC1971" s="12"/>
      <c r="AD1971" s="12"/>
      <c r="AE1971" s="12"/>
      <c r="AF1971" s="12"/>
      <c r="AG1971" s="12"/>
      <c r="AH1971" s="12"/>
    </row>
    <row r="1972">
      <c r="A1972" s="1"/>
      <c r="B1972" s="8"/>
      <c r="C1972" s="11"/>
      <c r="D1972" s="12"/>
      <c r="E1972" s="8"/>
      <c r="F1972" s="8"/>
      <c r="G1972" s="8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  <c r="AB1972" s="12"/>
      <c r="AC1972" s="12"/>
      <c r="AD1972" s="12"/>
      <c r="AE1972" s="12"/>
      <c r="AF1972" s="12"/>
      <c r="AG1972" s="12"/>
      <c r="AH1972" s="12"/>
    </row>
    <row r="1973">
      <c r="A1973" s="1"/>
      <c r="B1973" s="8"/>
      <c r="C1973" s="11"/>
      <c r="D1973" s="12"/>
      <c r="E1973" s="8"/>
      <c r="F1973" s="8"/>
      <c r="G1973" s="8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  <c r="AB1973" s="12"/>
      <c r="AC1973" s="12"/>
      <c r="AD1973" s="12"/>
      <c r="AE1973" s="12"/>
      <c r="AF1973" s="12"/>
      <c r="AG1973" s="12"/>
      <c r="AH1973" s="12"/>
    </row>
    <row r="1974">
      <c r="A1974" s="1"/>
      <c r="B1974" s="8"/>
      <c r="C1974" s="11"/>
      <c r="D1974" s="12"/>
      <c r="E1974" s="8"/>
      <c r="F1974" s="8"/>
      <c r="G1974" s="8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  <c r="AB1974" s="12"/>
      <c r="AC1974" s="12"/>
      <c r="AD1974" s="12"/>
      <c r="AE1974" s="12"/>
      <c r="AF1974" s="12"/>
      <c r="AG1974" s="12"/>
      <c r="AH1974" s="12"/>
    </row>
    <row r="1975">
      <c r="A1975" s="1"/>
      <c r="B1975" s="8"/>
      <c r="C1975" s="11"/>
      <c r="D1975" s="12"/>
      <c r="E1975" s="8"/>
      <c r="F1975" s="8"/>
      <c r="G1975" s="8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  <c r="AB1975" s="12"/>
      <c r="AC1975" s="12"/>
      <c r="AD1975" s="12"/>
      <c r="AE1975" s="12"/>
      <c r="AF1975" s="12"/>
      <c r="AG1975" s="12"/>
      <c r="AH1975" s="12"/>
    </row>
    <row r="1976">
      <c r="A1976" s="1"/>
      <c r="B1976" s="8"/>
      <c r="C1976" s="11"/>
      <c r="D1976" s="12"/>
      <c r="E1976" s="8"/>
      <c r="F1976" s="8"/>
      <c r="G1976" s="8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  <c r="AB1976" s="12"/>
      <c r="AC1976" s="12"/>
      <c r="AD1976" s="12"/>
      <c r="AE1976" s="12"/>
      <c r="AF1976" s="12"/>
      <c r="AG1976" s="12"/>
      <c r="AH1976" s="12"/>
    </row>
    <row r="1977">
      <c r="A1977" s="1"/>
      <c r="B1977" s="8"/>
      <c r="C1977" s="11"/>
      <c r="D1977" s="12"/>
      <c r="E1977" s="8"/>
      <c r="F1977" s="8"/>
      <c r="G1977" s="8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  <c r="AB1977" s="12"/>
      <c r="AC1977" s="12"/>
      <c r="AD1977" s="12"/>
      <c r="AE1977" s="12"/>
      <c r="AF1977" s="12"/>
      <c r="AG1977" s="12"/>
      <c r="AH1977" s="12"/>
    </row>
    <row r="1978">
      <c r="A1978" s="1"/>
      <c r="B1978" s="8"/>
      <c r="C1978" s="11"/>
      <c r="D1978" s="12"/>
      <c r="E1978" s="8"/>
      <c r="F1978" s="8"/>
      <c r="G1978" s="8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  <c r="AB1978" s="12"/>
      <c r="AC1978" s="12"/>
      <c r="AD1978" s="12"/>
      <c r="AE1978" s="12"/>
      <c r="AF1978" s="12"/>
      <c r="AG1978" s="12"/>
      <c r="AH1978" s="12"/>
    </row>
    <row r="1979">
      <c r="A1979" s="1"/>
      <c r="B1979" s="8"/>
      <c r="C1979" s="11"/>
      <c r="D1979" s="12"/>
      <c r="E1979" s="8"/>
      <c r="F1979" s="8"/>
      <c r="G1979" s="8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/>
      <c r="AE1979" s="12"/>
      <c r="AF1979" s="12"/>
      <c r="AG1979" s="12"/>
      <c r="AH1979" s="12"/>
    </row>
    <row r="1980">
      <c r="A1980" s="1"/>
      <c r="B1980" s="8"/>
      <c r="C1980" s="11"/>
      <c r="D1980" s="12"/>
      <c r="E1980" s="8"/>
      <c r="F1980" s="8"/>
      <c r="G1980" s="8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  <c r="AB1980" s="12"/>
      <c r="AC1980" s="12"/>
      <c r="AD1980" s="12"/>
      <c r="AE1980" s="12"/>
      <c r="AF1980" s="12"/>
      <c r="AG1980" s="12"/>
      <c r="AH1980" s="12"/>
    </row>
    <row r="1981">
      <c r="A1981" s="1"/>
      <c r="B1981" s="8"/>
      <c r="C1981" s="11"/>
      <c r="D1981" s="12"/>
      <c r="E1981" s="8"/>
      <c r="F1981" s="8"/>
      <c r="G1981" s="8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  <c r="AB1981" s="12"/>
      <c r="AC1981" s="12"/>
      <c r="AD1981" s="12"/>
      <c r="AE1981" s="12"/>
      <c r="AF1981" s="12"/>
      <c r="AG1981" s="12"/>
      <c r="AH1981" s="12"/>
    </row>
    <row r="1982">
      <c r="A1982" s="1"/>
      <c r="B1982" s="8"/>
      <c r="C1982" s="11"/>
      <c r="D1982" s="12"/>
      <c r="E1982" s="8"/>
      <c r="F1982" s="8"/>
      <c r="G1982" s="8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  <c r="AB1982" s="12"/>
      <c r="AC1982" s="12"/>
      <c r="AD1982" s="12"/>
      <c r="AE1982" s="12"/>
      <c r="AF1982" s="12"/>
      <c r="AG1982" s="12"/>
      <c r="AH1982" s="12"/>
    </row>
    <row r="1983">
      <c r="A1983" s="1"/>
      <c r="B1983" s="8"/>
      <c r="C1983" s="11"/>
      <c r="D1983" s="12"/>
      <c r="E1983" s="8"/>
      <c r="F1983" s="8"/>
      <c r="G1983" s="8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  <c r="AB1983" s="12"/>
      <c r="AC1983" s="12"/>
      <c r="AD1983" s="12"/>
      <c r="AE1983" s="12"/>
      <c r="AF1983" s="12"/>
      <c r="AG1983" s="12"/>
      <c r="AH1983" s="12"/>
    </row>
    <row r="1984">
      <c r="A1984" s="1"/>
      <c r="B1984" s="8"/>
      <c r="C1984" s="11"/>
      <c r="D1984" s="12"/>
      <c r="E1984" s="8"/>
      <c r="F1984" s="8"/>
      <c r="G1984" s="8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  <c r="AB1984" s="12"/>
      <c r="AC1984" s="12"/>
      <c r="AD1984" s="12"/>
      <c r="AE1984" s="12"/>
      <c r="AF1984" s="12"/>
      <c r="AG1984" s="12"/>
      <c r="AH1984" s="12"/>
    </row>
    <row r="1985">
      <c r="A1985" s="1"/>
      <c r="B1985" s="8"/>
      <c r="C1985" s="11"/>
      <c r="D1985" s="12"/>
      <c r="E1985" s="8"/>
      <c r="F1985" s="8"/>
      <c r="G1985" s="8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  <c r="AB1985" s="12"/>
      <c r="AC1985" s="12"/>
      <c r="AD1985" s="12"/>
      <c r="AE1985" s="12"/>
      <c r="AF1985" s="12"/>
      <c r="AG1985" s="12"/>
      <c r="AH1985" s="12"/>
    </row>
    <row r="1986">
      <c r="A1986" s="1"/>
      <c r="B1986" s="8"/>
      <c r="C1986" s="11"/>
      <c r="D1986" s="12"/>
      <c r="E1986" s="8"/>
      <c r="F1986" s="8"/>
      <c r="G1986" s="8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  <c r="AB1986" s="12"/>
      <c r="AC1986" s="12"/>
      <c r="AD1986" s="12"/>
      <c r="AE1986" s="12"/>
      <c r="AF1986" s="12"/>
      <c r="AG1986" s="12"/>
      <c r="AH1986" s="12"/>
    </row>
    <row r="1987">
      <c r="A1987" s="1"/>
      <c r="B1987" s="8"/>
      <c r="C1987" s="11"/>
      <c r="D1987" s="12"/>
      <c r="E1987" s="8"/>
      <c r="F1987" s="8"/>
      <c r="G1987" s="8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  <c r="AB1987" s="12"/>
      <c r="AC1987" s="12"/>
      <c r="AD1987" s="12"/>
      <c r="AE1987" s="12"/>
      <c r="AF1987" s="12"/>
      <c r="AG1987" s="12"/>
      <c r="AH1987" s="12"/>
    </row>
    <row r="1988">
      <c r="A1988" s="1"/>
      <c r="B1988" s="8"/>
      <c r="C1988" s="11"/>
      <c r="D1988" s="12"/>
      <c r="E1988" s="8"/>
      <c r="F1988" s="8"/>
      <c r="G1988" s="8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  <c r="AB1988" s="12"/>
      <c r="AC1988" s="12"/>
      <c r="AD1988" s="12"/>
      <c r="AE1988" s="12"/>
      <c r="AF1988" s="12"/>
      <c r="AG1988" s="12"/>
      <c r="AH1988" s="12"/>
    </row>
    <row r="1989">
      <c r="A1989" s="1"/>
      <c r="B1989" s="8"/>
      <c r="C1989" s="11"/>
      <c r="D1989" s="12"/>
      <c r="E1989" s="8"/>
      <c r="F1989" s="8"/>
      <c r="G1989" s="8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  <c r="AB1989" s="12"/>
      <c r="AC1989" s="12"/>
      <c r="AD1989" s="12"/>
      <c r="AE1989" s="12"/>
      <c r="AF1989" s="12"/>
      <c r="AG1989" s="12"/>
      <c r="AH1989" s="12"/>
    </row>
    <row r="1990">
      <c r="A1990" s="1"/>
      <c r="B1990" s="8"/>
      <c r="C1990" s="11"/>
      <c r="D1990" s="12"/>
      <c r="E1990" s="8"/>
      <c r="F1990" s="8"/>
      <c r="G1990" s="8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  <c r="AB1990" s="12"/>
      <c r="AC1990" s="12"/>
      <c r="AD1990" s="12"/>
      <c r="AE1990" s="12"/>
      <c r="AF1990" s="12"/>
      <c r="AG1990" s="12"/>
      <c r="AH1990" s="12"/>
    </row>
    <row r="1991">
      <c r="A1991" s="1"/>
      <c r="B1991" s="8"/>
      <c r="C1991" s="11"/>
      <c r="D1991" s="12"/>
      <c r="E1991" s="8"/>
      <c r="F1991" s="8"/>
      <c r="G1991" s="8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  <c r="AB1991" s="12"/>
      <c r="AC1991" s="12"/>
      <c r="AD1991" s="12"/>
      <c r="AE1991" s="12"/>
      <c r="AF1991" s="12"/>
      <c r="AG1991" s="12"/>
      <c r="AH1991" s="12"/>
    </row>
    <row r="1992">
      <c r="A1992" s="1"/>
      <c r="B1992" s="8"/>
      <c r="C1992" s="11"/>
      <c r="D1992" s="12"/>
      <c r="E1992" s="8"/>
      <c r="F1992" s="8"/>
      <c r="G1992" s="8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  <c r="AB1992" s="12"/>
      <c r="AC1992" s="12"/>
      <c r="AD1992" s="12"/>
      <c r="AE1992" s="12"/>
      <c r="AF1992" s="12"/>
      <c r="AG1992" s="12"/>
      <c r="AH1992" s="12"/>
    </row>
    <row r="1993">
      <c r="A1993" s="1"/>
      <c r="B1993" s="8"/>
      <c r="C1993" s="11"/>
      <c r="D1993" s="12"/>
      <c r="E1993" s="8"/>
      <c r="F1993" s="8"/>
      <c r="G1993" s="8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  <c r="AB1993" s="12"/>
      <c r="AC1993" s="12"/>
      <c r="AD1993" s="12"/>
      <c r="AE1993" s="12"/>
      <c r="AF1993" s="12"/>
      <c r="AG1993" s="12"/>
      <c r="AH1993" s="12"/>
    </row>
    <row r="1994">
      <c r="A1994" s="1"/>
      <c r="B1994" s="8"/>
      <c r="C1994" s="11"/>
      <c r="D1994" s="12"/>
      <c r="E1994" s="8"/>
      <c r="F1994" s="8"/>
      <c r="G1994" s="8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  <c r="AB1994" s="12"/>
      <c r="AC1994" s="12"/>
      <c r="AD1994" s="12"/>
      <c r="AE1994" s="12"/>
      <c r="AF1994" s="12"/>
      <c r="AG1994" s="12"/>
      <c r="AH1994" s="12"/>
    </row>
    <row r="1995">
      <c r="A1995" s="1"/>
      <c r="B1995" s="8"/>
      <c r="C1995" s="11"/>
      <c r="D1995" s="12"/>
      <c r="E1995" s="8"/>
      <c r="F1995" s="8"/>
      <c r="G1995" s="8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  <c r="AB1995" s="12"/>
      <c r="AC1995" s="12"/>
      <c r="AD1995" s="12"/>
      <c r="AE1995" s="12"/>
      <c r="AF1995" s="12"/>
      <c r="AG1995" s="12"/>
      <c r="AH1995" s="12"/>
    </row>
    <row r="1996">
      <c r="A1996" s="1"/>
      <c r="B1996" s="8"/>
      <c r="C1996" s="11"/>
      <c r="D1996" s="12"/>
      <c r="E1996" s="8"/>
      <c r="F1996" s="8"/>
      <c r="G1996" s="8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/>
      <c r="AC1996" s="12"/>
      <c r="AD1996" s="12"/>
      <c r="AE1996" s="12"/>
      <c r="AF1996" s="12"/>
      <c r="AG1996" s="12"/>
      <c r="AH1996" s="12"/>
    </row>
    <row r="1997">
      <c r="A1997" s="1"/>
      <c r="B1997" s="8"/>
      <c r="C1997" s="11"/>
      <c r="D1997" s="12"/>
      <c r="E1997" s="8"/>
      <c r="F1997" s="8"/>
      <c r="G1997" s="8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  <c r="AB1997" s="12"/>
      <c r="AC1997" s="12"/>
      <c r="AD1997" s="12"/>
      <c r="AE1997" s="12"/>
      <c r="AF1997" s="12"/>
      <c r="AG1997" s="12"/>
      <c r="AH1997" s="12"/>
    </row>
    <row r="1998">
      <c r="A1998" s="1"/>
      <c r="B1998" s="8"/>
      <c r="C1998" s="11"/>
      <c r="D1998" s="12"/>
      <c r="E1998" s="8"/>
      <c r="F1998" s="8"/>
      <c r="G1998" s="8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  <c r="AB1998" s="12"/>
      <c r="AC1998" s="12"/>
      <c r="AD1998" s="12"/>
      <c r="AE1998" s="12"/>
      <c r="AF1998" s="12"/>
      <c r="AG1998" s="12"/>
      <c r="AH1998" s="12"/>
    </row>
    <row r="1999">
      <c r="A1999" s="1"/>
      <c r="B1999" s="8"/>
      <c r="C1999" s="11"/>
      <c r="D1999" s="12"/>
      <c r="E1999" s="8"/>
      <c r="F1999" s="8"/>
      <c r="G1999" s="8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/>
    </row>
    <row r="2000">
      <c r="A2000" s="1"/>
      <c r="B2000" s="8"/>
      <c r="C2000" s="11"/>
      <c r="D2000" s="12"/>
      <c r="E2000" s="8"/>
      <c r="F2000" s="8"/>
      <c r="G2000" s="8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  <c r="AB2000" s="12"/>
      <c r="AC2000" s="12"/>
      <c r="AD2000" s="12"/>
      <c r="AE2000" s="12"/>
      <c r="AF2000" s="12"/>
      <c r="AG2000" s="12"/>
      <c r="AH2000" s="12"/>
    </row>
    <row r="2001">
      <c r="A2001" s="1"/>
      <c r="B2001" s="8"/>
      <c r="C2001" s="11"/>
      <c r="D2001" s="12"/>
      <c r="E2001" s="8"/>
      <c r="F2001" s="8"/>
      <c r="G2001" s="8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  <c r="AB2001" s="12"/>
      <c r="AC2001" s="12"/>
      <c r="AD2001" s="12"/>
      <c r="AE2001" s="12"/>
      <c r="AF2001" s="12"/>
      <c r="AG2001" s="12"/>
      <c r="AH2001" s="12"/>
    </row>
    <row r="2002">
      <c r="A2002" s="1"/>
      <c r="B2002" s="8"/>
      <c r="C2002" s="11"/>
      <c r="D2002" s="12"/>
      <c r="E2002" s="8"/>
      <c r="F2002" s="8"/>
      <c r="G2002" s="8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  <c r="AB2002" s="12"/>
      <c r="AC2002" s="12"/>
      <c r="AD2002" s="12"/>
      <c r="AE2002" s="12"/>
      <c r="AF2002" s="12"/>
      <c r="AG2002" s="12"/>
      <c r="AH2002" s="12"/>
    </row>
  </sheetData>
  <autoFilter ref="$A$2:$AH$1486">
    <sortState ref="A2:AH1486">
      <sortCondition ref="C2:C1486"/>
    </sortState>
  </autoFilter>
  <mergeCells count="3">
    <mergeCell ref="A1:G1"/>
    <mergeCell ref="H1:U1"/>
    <mergeCell ref="V1:AH1"/>
  </mergeCells>
  <drawing r:id="rId1"/>
</worksheet>
</file>