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 d'emploi" sheetId="1" state="visible" r:id="rId3"/>
    <sheet name="Prospects" sheetId="2" state="visible" r:id="rId4"/>
    <sheet name="Particuliers" sheetId="3" state="visible" r:id="rId5"/>
    <sheet name="Plateformes pros" sheetId="4" state="visible" r:id="rId6"/>
    <sheet name="Règles" sheetId="5" state="visible" r:id="rId7"/>
  </sheets>
  <definedNames>
    <definedName function="false" hidden="true" localSheetId="1" name="_xlnm._FilterDatabase" vbProcedure="false">Prospects!$A$1:$P$198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1 = revendeur ou gros chantiers, peut reprendre un lot
2 = pose ou prescrit de la pierre régulièrement
3 = piste possible</t>
        </r>
      </text>
    </comment>
    <comment ref="K1" authorId="0">
      <text>
        <r>
          <rPr>
            <sz val="10"/>
            <rFont val="Arial"/>
            <family val="2"/>
          </rPr>
          <t xml:space="preserve">Page où l'entreprise a été trouvée et vérifiée (site de l'entreprise, 118712, Houzz, travaux.obat.fr, PagesJaunes...). Recherches du 08/10 et du 12/10/2026.</t>
        </r>
      </text>
    </comment>
  </commentList>
</comments>
</file>

<file path=xl/sharedStrings.xml><?xml version="1.0" encoding="utf-8"?>
<sst xmlns="http://schemas.openxmlformats.org/spreadsheetml/2006/main" count="2327" uniqueCount="1186">
  <si>
    <t xml:space="preserve">Prospection MINYALA — mode d'emploi</t>
  </si>
  <si>
    <t xml:space="preserve">1. Prospects : 197 entreprises (22 de la 1re liste, 89 de la 2e, 86 de la 3e). Filtrez la colonne « Liste » pour voir une liste à la fois.</t>
  </si>
  <si>
    <t xml:space="preserve">2. Commencez par la priorité 1 (revendeurs, showrooms, marbreries : ils peuvent reprendre un gros lot), puis la 2.</t>
  </si>
  <si>
    <t xml:space="preserve">3. Appelez ou écrivez avec le message du kit de vente (section 4). Remplissez seulement les cases jaunes.</t>
  </si>
  <si>
    <t xml:space="preserve">4. Particuliers : pas de liste de personnes (interdit sans leur accord). L'onglet Particuliers liste où les trouver : annonces, forums, foires, publicité.</t>
  </si>
  <si>
    <t xml:space="preserve">5. Onglet Règles : ce qui est autorisé pour appeler, écrire ou publier. Important : on ne peut plus appeler un particulier sans son accord.</t>
  </si>
  <si>
    <t xml:space="preserve">Les entreprises ont été vérifiées sur leur site ou un annuaire en ligne (08/10 et 12/10/2026). Vérifiez avant de vous déplacer.</t>
  </si>
  <si>
    <t xml:space="preserve">Exemple de ligne remplie</t>
  </si>
  <si>
    <t xml:space="preserve">Statut</t>
  </si>
  <si>
    <t xml:space="preserve">Contacté</t>
  </si>
  <si>
    <t xml:space="preserve">Date du contact</t>
  </si>
  <si>
    <t xml:space="preserve">13/10/2026</t>
  </si>
  <si>
    <t xml:space="preserve">Prochaine action</t>
  </si>
  <si>
    <t xml:space="preserve">Rappeler mardi 20/10</t>
  </si>
  <si>
    <t xml:space="preserve">Notes</t>
  </si>
  <si>
    <t xml:space="preserve">Chantier terrasse 60 m² à Colombes en novembre, veut voir le lot</t>
  </si>
  <si>
    <t xml:space="preserve">m² vendus</t>
  </si>
  <si>
    <t xml:space="preserve">(vide tant que rien n'est vendu)</t>
  </si>
  <si>
    <t xml:space="preserve">Suivi</t>
  </si>
  <si>
    <t xml:space="preserve">Nombre</t>
  </si>
  <si>
    <t xml:space="preserve">À contacter</t>
  </si>
  <si>
    <t xml:space="preserve">Intéressé</t>
  </si>
  <si>
    <t xml:space="preserve">Échantillon / visite</t>
  </si>
  <si>
    <t xml:space="preserve">Devis envoyé</t>
  </si>
  <si>
    <t xml:space="preserve">Vendu</t>
  </si>
  <si>
    <t xml:space="preserve">Pas intéressé</t>
  </si>
  <si>
    <t xml:space="preserve">Total entreprises</t>
  </si>
  <si>
    <t xml:space="preserve">Prix MINYALA (€/m², pierre seule)</t>
  </si>
  <si>
    <t xml:space="preserve">Source : fiche produit pierredegypte.online, 08/10/2026. Modifiez si le prix change.</t>
  </si>
  <si>
    <t xml:space="preserve">m² vendus (total)</t>
  </si>
  <si>
    <t xml:space="preserve">Chiffre d'affaires pierre seule</t>
  </si>
  <si>
    <t xml:space="preserve">N°</t>
  </si>
  <si>
    <t xml:space="preserve">Liste</t>
  </si>
  <si>
    <t xml:space="preserve">Priorité</t>
  </si>
  <si>
    <t xml:space="preserve">Type d'acheteur</t>
  </si>
  <si>
    <t xml:space="preserve">Entreprise</t>
  </si>
  <si>
    <t xml:space="preserve">Ville (CP)</t>
  </si>
  <si>
    <t xml:space="preserve">Zone</t>
  </si>
  <si>
    <t xml:space="preserve">Pourquoi les contacter</t>
  </si>
  <si>
    <t xml:space="preserve">Site web</t>
  </si>
  <si>
    <t xml:space="preserve">Téléphone</t>
  </si>
  <si>
    <t xml:space="preserve">Source</t>
  </si>
  <si>
    <t xml:space="preserve">1re liste (08/10)</t>
  </si>
  <si>
    <t xml:space="preserve">Négoce / revendeur</t>
  </si>
  <si>
    <t xml:space="preserve">Carrelages Pedrazzini</t>
  </si>
  <si>
    <t xml:space="preserve">Voisenon (77950)</t>
  </si>
  <si>
    <t xml:space="preserve">Île-de-France</t>
  </si>
  <si>
    <t xml:space="preserve">Vend de la pierre naturelle, showroom et stock important : peut reprendre un gros lot.</t>
  </si>
  <si>
    <t xml:space="preserve">Voir</t>
  </si>
  <si>
    <t xml:space="preserve">Paco</t>
  </si>
  <si>
    <t xml:space="preserve">Courcouronnes (91080)</t>
  </si>
  <si>
    <t xml:space="preserve">Marbrerie et vente de carrelage et de dallage.</t>
  </si>
  <si>
    <t xml:space="preserve">La Halle aux Pierres</t>
  </si>
  <si>
    <t xml:space="preserve">Gometz-le-Châtel (91940)</t>
  </si>
  <si>
    <t xml:space="preserve">Négoce de matériaux de construction.</t>
  </si>
  <si>
    <t xml:space="preserve">Natou Pierre</t>
  </si>
  <si>
    <t xml:space="preserve">Paris 17e (75017)</t>
  </si>
  <si>
    <t xml:space="preserve">Fourniture et pose de pierre.</t>
  </si>
  <si>
    <t xml:space="preserve">Le Comptoir du Sol</t>
  </si>
  <si>
    <t xml:space="preserve">Rouen et Dieppe (siège 76370 Neuville-lès-Dieppe)</t>
  </si>
  <si>
    <t xml:space="preserve">Normandie</t>
  </si>
  <si>
    <t xml:space="preserve">Showrooms carrelage et dallage, dont pierre naturelle et dallage terrasse.</t>
  </si>
  <si>
    <t xml:space="preserve">02 79 02 73 91</t>
  </si>
  <si>
    <t xml:space="preserve">Carreleur / poseur pierre</t>
  </si>
  <si>
    <t xml:space="preserve">Badiaga Renov</t>
  </si>
  <si>
    <t xml:space="preserve">Paris 20e (75020)</t>
  </si>
  <si>
    <t xml:space="preserve">Marbrerie et pose de pierres naturelles.</t>
  </si>
  <si>
    <t xml:space="preserve">Marbrerie</t>
  </si>
  <si>
    <t xml:space="preserve">Marbrerie Peixeiro</t>
  </si>
  <si>
    <t xml:space="preserve">Clichy (92110)</t>
  </si>
  <si>
    <t xml:space="preserve">Pose et rénovation en marbre, toute l'Île-de-France. À 10 min de Gennevilliers.</t>
  </si>
  <si>
    <t xml:space="preserve">Paysagiste</t>
  </si>
  <si>
    <t xml:space="preserve">Alinea Paysage</t>
  </si>
  <si>
    <t xml:space="preserve">Colombes (92700)</t>
  </si>
  <si>
    <t xml:space="preserve">Paysagiste établi depuis 2004. Voisin de Gennevilliers.</t>
  </si>
  <si>
    <t xml:space="preserve">Vert Horizon</t>
  </si>
  <si>
    <t xml:space="preserve">La Garenne-Colombes (92250)</t>
  </si>
  <si>
    <t xml:space="preserve">Aménagement de terrasses. Proche de Gennevilliers.</t>
  </si>
  <si>
    <t xml:space="preserve">Les Jardins du Roy</t>
  </si>
  <si>
    <t xml:space="preserve">Suresnes (92150)</t>
  </si>
  <si>
    <t xml:space="preserve">Paysage et maçonnerie.</t>
  </si>
  <si>
    <t xml:space="preserve">Kalozia Gardens (Entreprise Tetrasol)</t>
  </si>
  <si>
    <t xml:space="preserve">Rueil-Malmaison (92500)</t>
  </si>
  <si>
    <t xml:space="preserve">Création de jardins avec terrasses.</t>
  </si>
  <si>
    <t xml:space="preserve">Veduta Paysages d'Exception</t>
  </si>
  <si>
    <t xml:space="preserve">Saint-Cloud (92210)</t>
  </si>
  <si>
    <t xml:space="preserve">Aménagement de terrasses et dallage de jardin. Clientèle haut de gamme.</t>
  </si>
  <si>
    <t xml:space="preserve">Apex Paysage</t>
  </si>
  <si>
    <t xml:space="preserve">Bourg-la-Reine (92340)</t>
  </si>
  <si>
    <t xml:space="preserve">Aménagement de terrasses et pavage extérieur.</t>
  </si>
  <si>
    <t xml:space="preserve">Pisciniste</t>
  </si>
  <si>
    <t xml:space="preserve">Diffazur (agence Paris)</t>
  </si>
  <si>
    <t xml:space="preserve">Paris, couvre le 92 et le 95</t>
  </si>
  <si>
    <t xml:space="preserve">Constructeur de piscines : les plages et abords se font en dallage.</t>
  </si>
  <si>
    <t xml:space="preserve">SARL A.C. Paysages</t>
  </si>
  <si>
    <t xml:space="preserve">Yville-sur-Seine (76530)</t>
  </si>
  <si>
    <t xml:space="preserve">Maçonnerie paysagère (terrasses, allées).</t>
  </si>
  <si>
    <t xml:space="preserve">ABG Allée - Jardin - Terrasse</t>
  </si>
  <si>
    <t xml:space="preserve">Vexin-sur-Epte (27630)</t>
  </si>
  <si>
    <t xml:space="preserve">Terrassement, maçonnerie et aménagement extérieur.</t>
  </si>
  <si>
    <t xml:space="preserve">Travaux publics / VRD</t>
  </si>
  <si>
    <t xml:space="preserve">Delpic TP</t>
  </si>
  <si>
    <t xml:space="preserve">Rives-en-Seine (76490)</t>
  </si>
  <si>
    <t xml:space="preserve">Travaux publics et aménagements extérieurs : projets de plus grande surface.</t>
  </si>
  <si>
    <t xml:space="preserve">Gouellain</t>
  </si>
  <si>
    <t xml:space="preserve">Maromme (76150)</t>
  </si>
  <si>
    <t xml:space="preserve">Paysagiste, création d'espaces extérieurs. Près de Rouen.</t>
  </si>
  <si>
    <t xml:space="preserve">GBT-Toktas</t>
  </si>
  <si>
    <t xml:space="preserve">Sotteville-lès-Rouen (76300)</t>
  </si>
  <si>
    <t xml:space="preserve">Carreleur. Près de Rouen.</t>
  </si>
  <si>
    <t xml:space="preserve">Mabire Paysages</t>
  </si>
  <si>
    <t xml:space="preserve">Octeville-sur-Mer (76930)</t>
  </si>
  <si>
    <t xml:space="preserve">Paysagiste pour particuliers et professionnels. Près du Havre.</t>
  </si>
  <si>
    <t xml:space="preserve">Entreprise bâtiment</t>
  </si>
  <si>
    <t xml:space="preserve">Axel BTP</t>
  </si>
  <si>
    <t xml:space="preserve">Gennevilliers (92230)</t>
  </si>
  <si>
    <t xml:space="preserve">Entreprise de construction installée à Gennevilliers, comme votre point de retrait.</t>
  </si>
  <si>
    <t xml:space="preserve">Translin Aurelien</t>
  </si>
  <si>
    <t xml:space="preserve">Paysagiste, aménagement de jardins. Près du Havre.</t>
  </si>
  <si>
    <t xml:space="preserve">2e liste (12/10)</t>
  </si>
  <si>
    <t xml:space="preserve">Carrelage Roger Herblay</t>
  </si>
  <si>
    <t xml:space="preserve">Herblay-sur-Seine (95220)</t>
  </si>
  <si>
    <t xml:space="preserve">Ce négociant indépendant vend déjà de la pierre naturelle et du carrelage de terrasse dans son showroom d'Herblay : il pourrait référencer MINYALA.</t>
  </si>
  <si>
    <t xml:space="preserve">www.carrelage-roger.com</t>
  </si>
  <si>
    <t xml:space="preserve">01 39 31 93 10</t>
  </si>
  <si>
    <t xml:space="preserve">Société Nouvelle NMC (SNNMC)</t>
  </si>
  <si>
    <t xml:space="preserve">Argenteuil (95100)</t>
  </si>
  <si>
    <t xml:space="preserve">Ce négoce d'Argenteuil, voisin de Gennevilliers, vend carrelages et dallages en pierre aux artisans et particuliers et pratique le déstockage : il peut écouler un lot de MINYALA.</t>
  </si>
  <si>
    <t xml:space="preserve">negoce.france-materiaux.fr/369-societe-nouvelle-nmc</t>
  </si>
  <si>
    <t xml:space="preserve">01 39 81 60 33</t>
  </si>
  <si>
    <t xml:space="preserve">Showroom carrelage</t>
  </si>
  <si>
    <t xml:space="preserve">Carrelage Design 95</t>
  </si>
  <si>
    <t xml:space="preserve">Saint-Ouen-l'Aumône (95310)</t>
  </si>
  <si>
    <t xml:space="preserve">Ce cash &amp; carry du Val-d'Oise vend déjà pierre naturelle et travertin sur stock, donc il peut racheter un lot de MINYALA et le revendre aux particuliers et aux carreleurs.</t>
  </si>
  <si>
    <t xml:space="preserve">www.carrelage-design-95.fr</t>
  </si>
  <si>
    <t xml:space="preserve">07 83 34 77 88</t>
  </si>
  <si>
    <t xml:space="preserve">Palatino</t>
  </si>
  <si>
    <t xml:space="preserve">Nanterre (92000)</t>
  </si>
  <si>
    <t xml:space="preserve">Négociant en pierre naturelle à Nanterre, tout près de Gennevilliers, avec 1 500 m² de stockage, il peut racheter un lot complet de MINYALA pour sa clientèle.</t>
  </si>
  <si>
    <t xml:space="preserve">www.palatino.fr</t>
  </si>
  <si>
    <t xml:space="preserve">01 42 04 90 30</t>
  </si>
  <si>
    <t xml:space="preserve">Parquet-Carrelage.com (showroom Paris 17e)</t>
  </si>
  <si>
    <t xml:space="preserve">Paris (75017)</t>
  </si>
  <si>
    <t xml:space="preserve">Ce distributeur parisien de sols, avec un gros stock et plusieurs showrooms, référence déjà pierre naturelle et travertin : un débouché possible en volume pour MINYALA.</t>
  </si>
  <si>
    <t xml:space="preserve">www.parquet-carrelage.com</t>
  </si>
  <si>
    <t xml:space="preserve">01 48 82 58 58</t>
  </si>
  <si>
    <t xml:space="preserve">MDY - Marbrerie des Yvelines</t>
  </si>
  <si>
    <t xml:space="preserve">Versailles (78000)</t>
  </si>
  <si>
    <t xml:space="preserve">Cette marbrerie de Versailles, qui a aussi un showroom à Pont-l'Évêque, vend déjà du dallage en pierre naturelle pour terrasses et abords de piscine : MINYALA peut entrer dans sa gamme.</t>
  </si>
  <si>
    <t xml:space="preserve">www.mdy-france.com</t>
  </si>
  <si>
    <t xml:space="preserve">01 39 24 17 17</t>
  </si>
  <si>
    <t xml:space="preserve">PMC Marbrerie (Pierres Marbreries Carrelages)</t>
  </si>
  <si>
    <t xml:space="preserve">Montigny-lès-Cormeilles (95370)</t>
  </si>
  <si>
    <t xml:space="preserve">Cette marbrerie du Val-d'Oise vend déjà dallages et pierres naturelles depuis plus de 30 ans, donc un calcaire en stock à 35 €/m² peut compléter son offre de sols.</t>
  </si>
  <si>
    <t xml:space="preserve">www.pmc-marbrerie.com</t>
  </si>
  <si>
    <t xml:space="preserve">01 39 89 79 30</t>
  </si>
  <si>
    <t xml:space="preserve">Belles Piscines (concessionnaire Mondial Piscine)</t>
  </si>
  <si>
    <t xml:space="preserve">Coignières (78310)</t>
  </si>
  <si>
    <t xml:space="preserve">Son showroom vend déjà carrelages extérieurs, margelles et dallages : MINYALA pourrait compléter sa gamme de plages de piscine dans les Yvelines.</t>
  </si>
  <si>
    <t xml:space="preserve">coignieres.mondial-piscine.eu</t>
  </si>
  <si>
    <t xml:space="preserve">01 34 89 64 10</t>
  </si>
  <si>
    <t xml:space="preserve">Le Monde des Jardins</t>
  </si>
  <si>
    <t xml:space="preserve">Deuil-la-Barre (95170)</t>
  </si>
  <si>
    <t xml:space="preserve">Ce paysagiste du Val-d'Oise fait de la pierre naturelle son matériau de prédilection et utilise déjà un calcaire à patine dorée : MINYALA, crème veiné d'or, peut compléter sa gamme pour terrasses et dallages.</t>
  </si>
  <si>
    <t xml:space="preserve">lemondedesjardins.fr</t>
  </si>
  <si>
    <t xml:space="preserve">01 34 28 80 46</t>
  </si>
  <si>
    <t xml:space="preserve">Sauvaje</t>
  </si>
  <si>
    <t xml:space="preserve">Magny-les-Hameaux (78114)</t>
  </si>
  <si>
    <t xml:space="preserve">Ce paysagiste fondé en 1987, qui fait du dallage et des terrasses pour des particuliers, des sièges d'entreprise et des palaces, peut commander MINYALA en volume.</t>
  </si>
  <si>
    <t xml:space="preserve">www.sauvaje.fr</t>
  </si>
  <si>
    <t xml:space="preserve">01 39 44 99 33</t>
  </si>
  <si>
    <t xml:space="preserve">BigMat MVR Matériaux</t>
  </si>
  <si>
    <t xml:space="preserve">Évreux (27000)</t>
  </si>
  <si>
    <t xml:space="preserve">Ce négoce BigMat de 8 magasins dans l'Eure et en Seine-Maritime vend carrelages et dallages et peut acheter un lot de MINYALA pour tout son réseau.</t>
  </si>
  <si>
    <t xml:space="preserve">magasins.bigmat.fr/normandie/eure/evreux/bigmat-evreux-mvr-materiaux-144</t>
  </si>
  <si>
    <t xml:space="preserve">02 32 31 20 17</t>
  </si>
  <si>
    <t xml:space="preserve">Le Monde de la Pierre</t>
  </si>
  <si>
    <t xml:space="preserve">Rolleville (76133)</t>
  </si>
  <si>
    <t xml:space="preserve">Ce négociant en pierre naturelle près du Havre fait aussi des dallages et des aménagements extérieurs : il peut racheter un lot de calcaire égyptien MINYALA.</t>
  </si>
  <si>
    <t xml:space="preserve">www.lemondedelapierre.fr</t>
  </si>
  <si>
    <t xml:space="preserve">02 35 53 15 31</t>
  </si>
  <si>
    <t xml:space="preserve">Pillaud Matériaux (agence de Caen)</t>
  </si>
  <si>
    <t xml:space="preserve">Cormelles-le-Royal (14123)</t>
  </si>
  <si>
    <t xml:space="preserve">Ce négoce de 29 agences, dont Caen, Le Havre, Lisieux et Pont-Audemer, vend déjà des dalles et pierres pour terrasses et peut prendre un lot entier de MINYALA.</t>
  </si>
  <si>
    <t xml:space="preserve">www.pillaud-materiaux.com</t>
  </si>
  <si>
    <t xml:space="preserve">02 31 82 44 35</t>
  </si>
  <si>
    <t xml:space="preserve">Torchio (showroom Caen/Ifs)</t>
  </si>
  <si>
    <t xml:space="preserve">Ifs (14123)</t>
  </si>
  <si>
    <t xml:space="preserve">Ce spécialiste du carrelage intérieur et extérieur, avec 9 showrooms et un réseau de poseurs partenaires, peut acheter un lot de MINYALA pour ses terrasses.</t>
  </si>
  <si>
    <t xml:space="preserve">www.torchio.fr</t>
  </si>
  <si>
    <t xml:space="preserve">02 31 35 05 05</t>
  </si>
  <si>
    <t xml:space="preserve">Bati Centre</t>
  </si>
  <si>
    <t xml:space="preserve">Romainville (93230)</t>
  </si>
  <si>
    <t xml:space="preserve">Ce revendeur de carrelages, dallages et pierres naturelles, avec showroom en Seine-Saint-Denis, peut acheter MINYALA par lots pour sa clientèle.</t>
  </si>
  <si>
    <t xml:space="preserve">www.baticentre.fr</t>
  </si>
  <si>
    <t xml:space="preserve">01 48 57 44 56</t>
  </si>
  <si>
    <t xml:space="preserve">Ceramica Fusaro</t>
  </si>
  <si>
    <t xml:space="preserve">Paris (75007)</t>
  </si>
  <si>
    <t xml:space="preserve">Grand distributeur de carrelage et de marbre avec showroom à Paris 7e et un stock important, il pourrait ajouter un calcaire naturel disponible immédiatement à son catalogue.</t>
  </si>
  <si>
    <t xml:space="preserve">www.ceramica.fr</t>
  </si>
  <si>
    <t xml:space="preserve">01 60 18 19 50</t>
  </si>
  <si>
    <t xml:space="preserve">Triomphe Carrelages et Salles de Bains</t>
  </si>
  <si>
    <t xml:space="preserve">Ce showroom de 600 m² à Nanterre, tout près de Gennevilliers, vend du carrelage intérieur et extérieur et du dallage en pierre, il pourrait exposer et revendre MINYALA.</t>
  </si>
  <si>
    <t xml:space="preserve">www.triomphe-home.fr</t>
  </si>
  <si>
    <t xml:space="preserve">01 47 73 92 82</t>
  </si>
  <si>
    <t xml:space="preserve">MPG - Marbre Pierre Granit</t>
  </si>
  <si>
    <t xml:space="preserve">La Queue-en-Brie (94510)</t>
  </si>
  <si>
    <t xml:space="preserve">Cette marbrerie réalise déjà des dallages en calcaire pour des hôtels et bureaux parisiens, elle pourrait utiliser MINYALA comme calcaire disponible en stock sur ses chantiers.</t>
  </si>
  <si>
    <t xml:space="preserve">www.marbreriempg.paris</t>
  </si>
  <si>
    <t xml:space="preserve">01 45 76 15 70</t>
  </si>
  <si>
    <t xml:space="preserve">Planstone</t>
  </si>
  <si>
    <t xml:space="preserve">Neuilly-sur-Seine (92200)</t>
  </si>
  <si>
    <t xml:space="preserve">Ce spécialiste de la pierre naturelle avec showroom à Neuilly réalise aussi sols et terrasses pour une clientèle haut de gamme, il pourrait proposer MINYALA à ses clients.</t>
  </si>
  <si>
    <t xml:space="preserve">planstone.fr</t>
  </si>
  <si>
    <t xml:space="preserve">01 40 80 06 00</t>
  </si>
  <si>
    <t xml:space="preserve">Aqua Garden</t>
  </si>
  <si>
    <t xml:space="preserve">Les Essarts-le-Roi (78690)</t>
  </si>
  <si>
    <t xml:space="preserve">Ce pisciniste fait aussi la maçonnerie et les aménagements extérieurs et paysagers : il peut poser MINYALA en plage ou en terrasse autour de ses bassins.</t>
  </si>
  <si>
    <t xml:space="preserve">aquagarden78.fr</t>
  </si>
  <si>
    <t xml:space="preserve">01 30 46 06 70</t>
  </si>
  <si>
    <t xml:space="preserve">Idoine Piscines &amp; Spa</t>
  </si>
  <si>
    <t xml:space="preserve">Paris (75013)</t>
  </si>
  <si>
    <t xml:space="preserve">Ce pisciniste parisien haut de gamme, qui travaille pour des particuliers et des hôtels de luxe, peut prescrire MINYALA pour les plages et les sols de spa.</t>
  </si>
  <si>
    <t xml:space="preserve">www.idoine-piscines.com</t>
  </si>
  <si>
    <t xml:space="preserve">03 23 73 15 90</t>
  </si>
  <si>
    <t xml:space="preserve">Idéal Piscine</t>
  </si>
  <si>
    <t xml:space="preserve">Bouafle (78410)</t>
  </si>
  <si>
    <t xml:space="preserve">Constructeur de piscines béton sur mesure dans le 78 et le 92 qui réalise aussi terrasses et margelles autour des bassins, il pourrait poser MINYALA sur des plages de piscine haut de gamme.</t>
  </si>
  <si>
    <t xml:space="preserve">www.idealpiscine.com</t>
  </si>
  <si>
    <t xml:space="preserve">01 34 92 91 18</t>
  </si>
  <si>
    <t xml:space="preserve">Kristech</t>
  </si>
  <si>
    <t xml:space="preserve">Sèvres (92310)</t>
  </si>
  <si>
    <t xml:space="preserve">Ce constructeur de piscines béton de Sèvres propose déjà des margelles en pierre naturelle dans toute l'Île-de-France, donc MINYALA peut compléter son offre de margelles et de plages.</t>
  </si>
  <si>
    <t xml:space="preserve">www.kristech.fr</t>
  </si>
  <si>
    <t xml:space="preserve">01 87 20 65 00</t>
  </si>
  <si>
    <t xml:space="preserve">La Boutique de la Piscine et du Spa (concessionnaire Magiline 92/95)</t>
  </si>
  <si>
    <t xml:space="preserve">Ce constructeur de piscines béton, qui intervient à Colombes, Nanterre et Argenteuil, tout près de Gennevilliers, pourrait proposer MINYALA pour les plages et abords de ses bassins.</t>
  </si>
  <si>
    <t xml:space="preserve">www.la-boutique-piscine-spa.fr</t>
  </si>
  <si>
    <t xml:space="preserve">01 47 49 74 69</t>
  </si>
  <si>
    <t xml:space="preserve">Piscines du Vexin</t>
  </si>
  <si>
    <t xml:space="preserve">Ce pisciniste du Val-d'Oise réalise déjà des terrasses et plages en travertin et pierre naturelle : MINYALA peut entrer dans ses devis de dallage.</t>
  </si>
  <si>
    <t xml:space="preserve">www.piscines-spas-iledefrance.fr</t>
  </si>
  <si>
    <t xml:space="preserve">01 34 46 09 17</t>
  </si>
  <si>
    <t xml:space="preserve">Socorebat</t>
  </si>
  <si>
    <t xml:space="preserve">Cergy (95000)</t>
  </si>
  <si>
    <t xml:space="preserve">Ce constructeur de piscines béton du Val-d'Oise pose déjà des margelles en pierre, des dallages et des pourtours de piscine, un usage direct pour MINYALA.</t>
  </si>
  <si>
    <t xml:space="preserve">www.socorebat-95.fr</t>
  </si>
  <si>
    <t xml:space="preserve">09 72 12 39 99</t>
  </si>
  <si>
    <t xml:space="preserve">Agave Paysage</t>
  </si>
  <si>
    <t xml:space="preserve">Ce paysagiste parisien pose des dallages en pierre sur plots ou sur lit de sable pour des terrasses, une pose compatible avec MINYALA en 2 cm.</t>
  </si>
  <si>
    <t xml:space="preserve">agavepaysage.fr</t>
  </si>
  <si>
    <t xml:space="preserve">06 65 78 30 40</t>
  </si>
  <si>
    <t xml:space="preserve">Apis Florae</t>
  </si>
  <si>
    <t xml:space="preserve">Ce paysagiste de Rueil primé sur Houzz fait de la maçonnerie, des terrasses et des abords de piscine : il pourrait proposer MINYALA à ses clients.</t>
  </si>
  <si>
    <t xml:space="preserve">www.apisflorae.com</t>
  </si>
  <si>
    <t xml:space="preserve">01 86 90 59 31</t>
  </si>
  <si>
    <t xml:space="preserve">Art des Jardins-Zory</t>
  </si>
  <si>
    <t xml:space="preserve">Cette entreprise de maçonnerie paysagère d'Argenteuil, qui pose dallages et pierres naturelles, peut venir chercher MINYALA à Gennevilliers pour ses terrasses.</t>
  </si>
  <si>
    <t xml:space="preserve">www.artdesjardins-zory.fr</t>
  </si>
  <si>
    <t xml:space="preserve">01 39 82 22 86</t>
  </si>
  <si>
    <t xml:space="preserve">Atelier Concept Paysage (ACP)</t>
  </si>
  <si>
    <t xml:space="preserve">Ce paysagiste voisin de Gennevilliers pose des dallages de jardin et du pavage, un usage direct pour les dalles MINYALA.</t>
  </si>
  <si>
    <t xml:space="preserve">www.atelier-concept-paysage.com</t>
  </si>
  <si>
    <t xml:space="preserve">01 56 83 10 45</t>
  </si>
  <si>
    <t xml:space="preserve">Eden Vatinel &amp; Associés</t>
  </si>
  <si>
    <t xml:space="preserve">Montesson (78360)</t>
  </si>
  <si>
    <t xml:space="preserve">Ce paysagiste de la boucle de Seine pose déjà pierre naturelle et travertin sur terrasses et abords de piscine : MINYALA est une alternative en stock à 35 €/m².</t>
  </si>
  <si>
    <t xml:space="preserve">edenvatinel.fr</t>
  </si>
  <si>
    <t xml:space="preserve">06 77 86 09 46</t>
  </si>
  <si>
    <t xml:space="preserve">Fontaine Paysage</t>
  </si>
  <si>
    <t xml:space="preserve">Franconville (95130)</t>
  </si>
  <si>
    <t xml:space="preserve">Ce paysagiste du Val-d'Oise pose déjà des terrasses en dallage de pierre naturelle jusqu'à Colombes et Asnières, donc MINYALA peut entrer dans ses devis.</t>
  </si>
  <si>
    <t xml:space="preserve">www.fontainepaysage.fr</t>
  </si>
  <si>
    <t xml:space="preserve">09 73 76 43 25</t>
  </si>
  <si>
    <t xml:space="preserve">L'esprit au vert</t>
  </si>
  <si>
    <t xml:space="preserve">Puteaux (92800)</t>
  </si>
  <si>
    <t xml:space="preserve">Ce concepteur de terrasses de Puteaux, tout près de Gennevilliers, a déjà réalisé une terrasse méditerranéenne en pierre naturelle à Nanterre, un projet type pour MINYALA.</t>
  </si>
  <si>
    <t xml:space="preserve">l-esprit-au-vert-71b05.houzzsite.com</t>
  </si>
  <si>
    <t xml:space="preserve">09 54 25 52 77</t>
  </si>
  <si>
    <t xml:space="preserve">Les Jardins de Julien</t>
  </si>
  <si>
    <t xml:space="preserve">Ce paysagiste concepteur installé à quelques kilomètres de Gennevilliers crée des terrasses en pierre, des murets et des allées : il peut prescrire et poser MINYALA.</t>
  </si>
  <si>
    <t xml:space="preserve">www.jardinsdejulien.com</t>
  </si>
  <si>
    <t xml:space="preserve">09 85 20 70 18</t>
  </si>
  <si>
    <t xml:space="preserve">Les Jardins de la Vallée</t>
  </si>
  <si>
    <t xml:space="preserve">Ce paysagiste-pisciniste des Yvelines pose déjà des terrasses en travertin calcaire : MINYALA est une alternative directe pour ses terrasses et abords de piscine.</t>
  </si>
  <si>
    <t xml:space="preserve">www.jardinsdelavallee.fr</t>
  </si>
  <si>
    <t xml:space="preserve">01 30 57 07 07</t>
  </si>
  <si>
    <t xml:space="preserve">Pensée au Jardin</t>
  </si>
  <si>
    <t xml:space="preserve">Saint-Germain-en-Laye (78100)</t>
  </si>
  <si>
    <t xml:space="preserve">Ce paysagiste de Saint-Germain-en-Laye fait du dallage, du pavage et de la maçonnerie paysagère, il pourrait utiliser MINYALA pour les terrasses et allées de ses clients.</t>
  </si>
  <si>
    <t xml:space="preserve">www.penseeaujardin.fr</t>
  </si>
  <si>
    <t xml:space="preserve">01 70 93 96 93</t>
  </si>
  <si>
    <t xml:space="preserve">Terrasse et Jardin de Paris</t>
  </si>
  <si>
    <t xml:space="preserve">Paris (75016)</t>
  </si>
  <si>
    <t xml:space="preserve">Ce paysagiste parisien avec showroom dans le 16e réalise les sols de terrasses et rooftops d'hôtels et de restaurants, il pourrait y poser MINYALA sur plots.</t>
  </si>
  <si>
    <t xml:space="preserve">terrasseetjardindeparis.com</t>
  </si>
  <si>
    <t xml:space="preserve">01 49 65 06 50</t>
  </si>
  <si>
    <t xml:space="preserve">Entreprise Boisseleau</t>
  </si>
  <si>
    <t xml:space="preserve">Ce carreleur certifié Qualibat 6313 pose de la pierre naturelle en sols et terrasses pour une clientèle haut de gamme : il peut utiliser MINYALA sur ses chantiers.</t>
  </si>
  <si>
    <t xml:space="preserve">www.carrelage-marbre-iledefrance.fr</t>
  </si>
  <si>
    <t xml:space="preserve">01 34 51 01 22</t>
  </si>
  <si>
    <t xml:space="preserve">Entreprise Radiguet</t>
  </si>
  <si>
    <t xml:space="preserve">Marcq (78770)</t>
  </si>
  <si>
    <t xml:space="preserve">Ce carreleur des Yvelines pose des dallages en pierre naturelle, des terrasses et des carrelages de piscine, il pourrait acheter et poser MINYALA pour ses clients.</t>
  </si>
  <si>
    <t xml:space="preserve">Rénovation haut de gamme</t>
  </si>
  <si>
    <t xml:space="preserve">Entreprise Kenny</t>
  </si>
  <si>
    <t xml:space="preserve">Chatou (78400)</t>
  </si>
  <si>
    <t xml:space="preserve">Cette entreprise de rénovation de Chatou pose déjà marbre, travertin et dallages en pierre pour architectes et copropriétés : elle pourrait acheter MINYALA pour ses chantiers.</t>
  </si>
  <si>
    <t xml:space="preserve">www.kenny-entreprise.fr</t>
  </si>
  <si>
    <t xml:space="preserve">01 30 53 46 50</t>
  </si>
  <si>
    <t xml:space="preserve">Modern Works</t>
  </si>
  <si>
    <t xml:space="preserve">Paris</t>
  </si>
  <si>
    <t xml:space="preserve">Cette entreprise de rénovation tous corps d'état pose de la pierre naturelle dans des rénovations haut de gamme à Paris : elle pourrait utiliser MINYALA pour ses sols.</t>
  </si>
  <si>
    <t xml:space="preserve">modernworks.fr</t>
  </si>
  <si>
    <t xml:space="preserve">06 09 71 65 91</t>
  </si>
  <si>
    <t xml:space="preserve">Wild Rénovation</t>
  </si>
  <si>
    <t xml:space="preserve">Paris (75008)</t>
  </si>
  <si>
    <t xml:space="preserve">Ce contractant général en rénovation de luxe choisit et pose lui-même des pierres naturelles calcaires dans des intérieurs parisiens, et peut prescrire MINYALA.</t>
  </si>
  <si>
    <t xml:space="preserve">www.wildrenovation.fr</t>
  </si>
  <si>
    <t xml:space="preserve">01 42 65 03 96</t>
  </si>
  <si>
    <t xml:space="preserve">Architecte</t>
  </si>
  <si>
    <t xml:space="preserve">atelier mmnk</t>
  </si>
  <si>
    <t xml:space="preserve">Cette agence a déjà prescrit du calcaire au sol de l'hôtel Villa Gypsy à Deauville et mène de nombreux projets de restaurants et boutiques à Paris : elle peut prescrire MINYALA.</t>
  </si>
  <si>
    <t xml:space="preserve">mmnk.fr</t>
  </si>
  <si>
    <t xml:space="preserve">Frazzi</t>
  </si>
  <si>
    <t xml:space="preserve">Saint-Étienne-du-Rouvray (76800)</t>
  </si>
  <si>
    <t xml:space="preserve">Ce showroom carrelage et dallage de 1 500 m² dans l'agglomération rouennaise peut revendre MINYALA à ses clients pour sols intérieurs et terrasses.</t>
  </si>
  <si>
    <t xml:space="preserve">www.frazzi.fr</t>
  </si>
  <si>
    <t xml:space="preserve">Maillard (salle d'exposition Colombelles)</t>
  </si>
  <si>
    <t xml:space="preserve">Colombelles (14460)</t>
  </si>
  <si>
    <t xml:space="preserve">Ce distributeur normand, avec des showrooms et des comptoirs pros à Caen, Touques, au Havre et à Rouen, vend du carrelage de sol extérieur et peut référencer MINYALA.</t>
  </si>
  <si>
    <t xml:space="preserve">www.maillard.fr/magasins</t>
  </si>
  <si>
    <t xml:space="preserve">02 31 72 61 00</t>
  </si>
  <si>
    <t xml:space="preserve">Murésol</t>
  </si>
  <si>
    <t xml:space="preserve">Le Petit-Quevilly (76140)</t>
  </si>
  <si>
    <t xml:space="preserve">Ce fournisseur-poseur de sols haut de gamme, implanté à Rouen et au Havre, pose déjà du carrelage de terrasse et peut proposer MINYALA à ses clients.</t>
  </si>
  <si>
    <t xml:space="preserve">www.muretsol.fr</t>
  </si>
  <si>
    <t xml:space="preserve">02 59 22 99 56</t>
  </si>
  <si>
    <t xml:space="preserve">Atelier de la Pierre Marbre et Granits</t>
  </si>
  <si>
    <t xml:space="preserve">Hérouvillette (14850)</t>
  </si>
  <si>
    <t xml:space="preserve">Cette marbrerie près de Caen et de Cabourg vend et pose pierres naturelles et revêtements de sol depuis 1987, donc elle peut proposer MINYALA à ses clients.</t>
  </si>
  <si>
    <t xml:space="preserve">atelierdelapierremarbreetgranits.site-solocal.com</t>
  </si>
  <si>
    <t xml:space="preserve">02 31 78 82 93</t>
  </si>
  <si>
    <t xml:space="preserve">Granits et Matériaux</t>
  </si>
  <si>
    <t xml:space="preserve">Le Houlme (76770)</t>
  </si>
  <si>
    <t xml:space="preserve">Ce spécialiste de la pierre naturelle près de Rouen fournit des dallages et aménagements extérieurs aux maîtres d'ouvrage et aux paysagistes, il peut intégrer MINYALA à son offre.</t>
  </si>
  <si>
    <t xml:space="preserve">granits-materiaux.fr</t>
  </si>
  <si>
    <t xml:space="preserve">02 35 75 64 07</t>
  </si>
  <si>
    <t xml:space="preserve">La Roche Taillée</t>
  </si>
  <si>
    <t xml:space="preserve">Cet atelier rouennais de taille de pierre vend déjà dallages et margelles de piscine en calcaire : il peut proposer MINYALA brut à sa clientèle.</t>
  </si>
  <si>
    <t xml:space="preserve">www.la-roche-taillee.fr</t>
  </si>
  <si>
    <t xml:space="preserve">Marbres et Tendances</t>
  </si>
  <si>
    <t xml:space="preserve">Eslettes (76710)</t>
  </si>
  <si>
    <t xml:space="preserve">Cette marbrerie près de Rouen réalise des dallages en pierre naturelle en intérieur, sur terrasses et autour des piscines, un relais possible pour MINYALA en Normandie.</t>
  </si>
  <si>
    <t xml:space="preserve">www.marbresettendances.com</t>
  </si>
  <si>
    <t xml:space="preserve">02 35 05 22 24</t>
  </si>
  <si>
    <t xml:space="preserve">Bohin Jardin</t>
  </si>
  <si>
    <t xml:space="preserve">Bacqueville-en-Caux (76730)</t>
  </si>
  <si>
    <t xml:space="preserve">Ce constructeur de piscines béton haut de gamme de Seine-Maritime réalise déjà des terrasses et plages de piscine en grandes dalles, exactement l'usage de MINYALA.</t>
  </si>
  <si>
    <t xml:space="preserve">www.bohinjardin.fr</t>
  </si>
  <si>
    <t xml:space="preserve">02 34 88 23 41</t>
  </si>
  <si>
    <t xml:space="preserve">Delalande Piscines &amp; Spas</t>
  </si>
  <si>
    <t xml:space="preserve">Touques (14800)</t>
  </si>
  <si>
    <t xml:space="preserve">Pisciniste de la Côte Fleurie avec showrooms à Deauville et Pont-l'Évêque, il propose margelles et terrasses autour de piscines haut de gamme où MINYALA a sa place.</t>
  </si>
  <si>
    <t xml:space="preserve">www.piscines-delalande.fr</t>
  </si>
  <si>
    <t xml:space="preserve">02 31 88 85 00</t>
  </si>
  <si>
    <t xml:space="preserve">Jardin Passions</t>
  </si>
  <si>
    <t xml:space="preserve">Bois-Guillaume (76230)</t>
  </si>
  <si>
    <t xml:space="preserve">Ce pisciniste rouennais construit des terrasses périphériques en bois ou en pierre autour de ses piscines, un usage direct pour les dalles MINYALA.</t>
  </si>
  <si>
    <t xml:space="preserve">www.jardinpassions.fr</t>
  </si>
  <si>
    <t xml:space="preserve">02 35 59 19 40</t>
  </si>
  <si>
    <t xml:space="preserve">Larcher Piscines (membre L'Esprit Piscine)</t>
  </si>
  <si>
    <t xml:space="preserve">Saint-Arnoult (Deauville) (14800)</t>
  </si>
  <si>
    <t xml:space="preserve">Ce constructeur de piscines béton de la Côte Fleurie, qui rénove aussi des bassins, peut poser MINYALA en margelles et en plages pour une clientèle aisée.</t>
  </si>
  <si>
    <t xml:space="preserve">www.larcher.fr</t>
  </si>
  <si>
    <t xml:space="preserve">02 58 06 00 30</t>
  </si>
  <si>
    <t xml:space="preserve">Les Piscines Moreau</t>
  </si>
  <si>
    <t xml:space="preserve">Franqueville-Saint-Pierre (76520)</t>
  </si>
  <si>
    <t xml:space="preserve">Ce pisciniste rouennais rénove margelles et plages : MINYALA peut remplacer d'anciennes plages lors de ses chantiers.</t>
  </si>
  <si>
    <t xml:space="preserve">www.lespiscinesmoreau.com</t>
  </si>
  <si>
    <t xml:space="preserve">02 34 88 22 88</t>
  </si>
  <si>
    <t xml:space="preserve">Piscines de France 76 (agence Le Havre)</t>
  </si>
  <si>
    <t xml:space="preserve">Montivilliers (76290)</t>
  </si>
  <si>
    <t xml:space="preserve">Cette agence de la région du Havre construit des piscines et réalise allées, terrasses et remplacement de margelles, des chantiers adaptés à MINYALA.</t>
  </si>
  <si>
    <t xml:space="preserve">www.piscines-de-france.fr/piscinistes/pisciniste-le-havre</t>
  </si>
  <si>
    <t xml:space="preserve">02 32 40 00 42</t>
  </si>
  <si>
    <t xml:space="preserve">Piscines et Abris Nord-Ouest</t>
  </si>
  <si>
    <t xml:space="preserve">Angerville-l'Orcher (76280)</t>
  </si>
  <si>
    <t xml:space="preserve">Ce pisciniste du pays de Caux propose déjà des margelles en pierre naturelle ou en travertin de la région du Havre jusqu'à Deauville et Évreux : MINYALA peut servir pour ses plages.</t>
  </si>
  <si>
    <t xml:space="preserve">www.piscinesetabrisnordouest.fr</t>
  </si>
  <si>
    <t xml:space="preserve">02 34 88 21 04</t>
  </si>
  <si>
    <t xml:space="preserve">Barbedette Paysage (Barbedette Jardins)</t>
  </si>
  <si>
    <t xml:space="preserve">Gravigny (27930)</t>
  </si>
  <si>
    <t xml:space="preserve">Ce paysagiste de l'agglomération d'Évreux, actif depuis 1987, réalise dallages, terrasses et maçonnerie paysagère et peut utiliser MINYALA sur ses chantiers.</t>
  </si>
  <si>
    <t xml:space="preserve">barbedettepaysage.fr</t>
  </si>
  <si>
    <t xml:space="preserve">02 32 33 01 51</t>
  </si>
  <si>
    <t xml:space="preserve">Rpay Jardins &amp; Design</t>
  </si>
  <si>
    <t xml:space="preserve">Firfol (14100)</t>
  </si>
  <si>
    <t xml:space="preserve">Ce paysagiste haut de gamme du Pays d'Auge construit des piscines et pose margelles et terrasses : MINYALA convient pour ses plages et ses patios.</t>
  </si>
  <si>
    <t xml:space="preserve">www.rpay.fr</t>
  </si>
  <si>
    <t xml:space="preserve">Architecte d'intérieur</t>
  </si>
  <si>
    <t xml:space="preserve">Arcytis (Ollivier Bidon-Maraboeuf)</t>
  </si>
  <si>
    <t xml:space="preserve">Caen (14000)</t>
  </si>
  <si>
    <t xml:space="preserve">Cette agence caennaise aménage hôtels, restaurants et commerces (Mercure Caen notamment) : elle peut prescrire MINYALA en sol de hall, de boutique ou de restaurant.</t>
  </si>
  <si>
    <t xml:space="preserve">www.arcytis.com</t>
  </si>
  <si>
    <t xml:space="preserve">02 31 39 54 01</t>
  </si>
  <si>
    <t xml:space="preserve">Atelier Hemon Architectes</t>
  </si>
  <si>
    <t xml:space="preserve">Saint-Gatien-des-Bois (14130)</t>
  </si>
  <si>
    <t xml:space="preserve">Cet atelier d'architecture de la région de Deauville, avec plus de 2 000 projets dont des hôtels et des maisons haut de gamme, peut prescrire MINYALA sur des chantiers importants.</t>
  </si>
  <si>
    <t xml:space="preserve">www.hemon-architectes.com</t>
  </si>
  <si>
    <t xml:space="preserve">02 31 89 18 27</t>
  </si>
  <si>
    <t xml:space="preserve">Maître d'œuvre</t>
  </si>
  <si>
    <t xml:space="preserve">Concept Intérieur</t>
  </si>
  <si>
    <t xml:space="preserve">Deauville (14800)</t>
  </si>
  <si>
    <t xml:space="preserve">Ce maître d'œuvre de Deauville réalise des terrasses, des piscines et des rénovations : il peut prescrire MINYALA en dallage de terrasse ou en plage de piscine.</t>
  </si>
  <si>
    <t xml:space="preserve">www.conceptinterieurdeauville.com</t>
  </si>
  <si>
    <t xml:space="preserve">02 31 88 44 75</t>
  </si>
  <si>
    <t xml:space="preserve">Art &amp; Sud Deco</t>
  </si>
  <si>
    <t xml:space="preserve">Paris (75014)</t>
  </si>
  <si>
    <t xml:space="preserve">Cette boutique parisienne de carrelages et dallages orientaux (zellige, bejmat) pourrait ajouter un calcaire naturel comme MINYALA à son offre de sols.</t>
  </si>
  <si>
    <t xml:space="preserve">01 43 22 50 91</t>
  </si>
  <si>
    <t xml:space="preserve">Real Marbre</t>
  </si>
  <si>
    <t xml:space="preserve">Paris (75001)</t>
  </si>
  <si>
    <t xml:space="preserve">Cette marbrerie de luxe pose des dallages sur mesure dans des palaces et des boutiques, et peut proposer MINYALA pour des projets hôteliers ou commerciaux.</t>
  </si>
  <si>
    <t xml:space="preserve">real-marbre.com</t>
  </si>
  <si>
    <t xml:space="preserve">01 42 61 84 00</t>
  </si>
  <si>
    <t xml:space="preserve">Aqua System (membre L'Esprit Piscine)</t>
  </si>
  <si>
    <t xml:space="preserve">Freneuse (78840)</t>
  </si>
  <si>
    <t xml:space="preserve">Constructeur et rénovateur de piscines béton sur mesure dans les Yvelines, il pourrait proposer MINYALA pour les plages de ses bassins neufs ou rénovés.</t>
  </si>
  <si>
    <t xml:space="preserve">www.aqua-system.fr</t>
  </si>
  <si>
    <t xml:space="preserve">01 30 42 26 00</t>
  </si>
  <si>
    <t xml:space="preserve">Ouest Piscines Services (OPS)</t>
  </si>
  <si>
    <t xml:space="preserve">Croissy-sur-Seine (78290)</t>
  </si>
  <si>
    <t xml:space="preserve">Ce pisciniste de Croissy-sur-Seine, qui construit et rénove des bassins dans le 78, le 92 et le 95, peut proposer MINYALA en margelles et en plages lors de ses chantiers.</t>
  </si>
  <si>
    <t xml:space="preserve">www.ops-ouestpiscines.fr</t>
  </si>
  <si>
    <t xml:space="preserve">01 39 73 53 74</t>
  </si>
  <si>
    <t xml:space="preserve">Albizia</t>
  </si>
  <si>
    <t xml:space="preserve">Ce paysagiste de Colombes, limitrophe de Gennevilliers, fait du dallage de jardin et de la maçonnerie paysagère : il peut retirer de petits lots de MINYALA à l'entrepôt.</t>
  </si>
  <si>
    <t xml:space="preserve">Balcoon</t>
  </si>
  <si>
    <t xml:space="preserve">Paris (75011)</t>
  </si>
  <si>
    <t xml:space="preserve">Cet atelier parisien aménage des terrasses d'hôtels, des rooftops et des terrasses de particuliers, et cite la pierre naturelle parmi ses revêtements : il peut prescrire MINYALA.</t>
  </si>
  <si>
    <t xml:space="preserve">balcoon.fr</t>
  </si>
  <si>
    <t xml:space="preserve">0 808 806 250</t>
  </si>
  <si>
    <t xml:space="preserve">Jardins de l'Orangerie</t>
  </si>
  <si>
    <t xml:space="preserve">Montmorency (95160)</t>
  </si>
  <si>
    <t xml:space="preserve">Ce paysagiste certifié Qualipaysage fait du dallage et des terrasses dans le Val-d'Oise : il pourrait utiliser MINYALA pour ses créations de jardins.</t>
  </si>
  <si>
    <t xml:space="preserve">www.jardinsdelorangerie.com/jardins-orangerie-montmorency</t>
  </si>
  <si>
    <t xml:space="preserve">01 34 12 40 98</t>
  </si>
  <si>
    <t xml:space="preserve">Réflexe paysage</t>
  </si>
  <si>
    <t xml:space="preserve">Ce paysagiste de Croissy-sur-Seine réalise maçonnerie paysagère, terrasses et dallages de jardin, des chantiers où MINYALA peut être posé.</t>
  </si>
  <si>
    <t xml:space="preserve">Simonson Landscape</t>
  </si>
  <si>
    <t xml:space="preserve">Paris (75010)</t>
  </si>
  <si>
    <t xml:space="preserve">Ce concepteur-réalisateur parisien choisit les matériaux de ses terrasses et jardins avec piscine : il pourrait prescrire MINYALA.</t>
  </si>
  <si>
    <t xml:space="preserve">www.simonsonlandscape.com</t>
  </si>
  <si>
    <t xml:space="preserve">06 43 44 47 42</t>
  </si>
  <si>
    <t xml:space="preserve">Terrasol TP</t>
  </si>
  <si>
    <t xml:space="preserve">Cette entreprise de Croissy-sur-Seine construit des terrasses et réalise des dallages de jardin, ce qui en fait un poseur possible de MINYALA.</t>
  </si>
  <si>
    <t xml:space="preserve">Terrasses des Oliviers</t>
  </si>
  <si>
    <t xml:space="preserve">Levallois-Perret (92300)</t>
  </si>
  <si>
    <t xml:space="preserve">Ce paysagiste de Levallois, tout près de Gennevilliers, propose la pierre naturelle parmi les matériaux de ses terrasses et peut intégrer MINYALA.</t>
  </si>
  <si>
    <t xml:space="preserve">www.terrassesdesoliviers.com</t>
  </si>
  <si>
    <t xml:space="preserve">06 40 95 33 02</t>
  </si>
  <si>
    <t xml:space="preserve">SGC - Saint Georges Carrelage</t>
  </si>
  <si>
    <t xml:space="preserve">Villeneuve-Saint-Georges (94190)</t>
  </si>
  <si>
    <t xml:space="preserve">Ce carreleur du Val-de-Marne pose des dallages en pierre naturelle et des plages de piscine, donc il peut être un client direct pour MINYALA.</t>
  </si>
  <si>
    <t xml:space="preserve">Belmard Bâtiment</t>
  </si>
  <si>
    <t xml:space="preserve">Paris (75020)</t>
  </si>
  <si>
    <t xml:space="preserve">Cette entreprise de rénovation haut de gamme parisienne refait les sols d'appartements de standing, elle pourrait y poser MINYALA en sol intérieur.</t>
  </si>
  <si>
    <t xml:space="preserve">www.belmard-batiment.fr</t>
  </si>
  <si>
    <t xml:space="preserve">01 70 94 98 06</t>
  </si>
  <si>
    <t xml:space="preserve">Franpierre</t>
  </si>
  <si>
    <t xml:space="preserve">Cette entreprise de rénovation tous corps d'état du 95 et du 78 construit des terrasses et pose des revêtements de sol, donc elle peut acheter MINYALA pour ses chantiers.</t>
  </si>
  <si>
    <t xml:space="preserve">www.franpierre-herblay.fr</t>
  </si>
  <si>
    <t xml:space="preserve">01 39 60 69 19</t>
  </si>
  <si>
    <t xml:space="preserve">Atelier Ceben</t>
  </si>
  <si>
    <t xml:space="preserve">Ce cabinet d'architecture intérieure de Saint-Germain-en-Laye conçoit et suit des rénovations de logements et de commerces, il peut prescrire MINYALA en sol intérieur.</t>
  </si>
  <si>
    <t xml:space="preserve">www.atelierceben.com</t>
  </si>
  <si>
    <t xml:space="preserve">06 51 45 53 87</t>
  </si>
  <si>
    <t xml:space="preserve">D+B Interior Design Studio</t>
  </si>
  <si>
    <t xml:space="preserve">Cette agence parisienne aménage hôtels, boutique-hôtels et restaurants, jusqu'à Honfleur : elle peut prescrire de gros volumes de pierre pour des sols.</t>
  </si>
  <si>
    <t xml:space="preserve">MERSI Architecture</t>
  </si>
  <si>
    <t xml:space="preserve">Ce studio parisien d'architecture intérieure conçoit des restaurants, des cafés et des boutiques au style « quiet luxury », et peut prescrire MINYALA en sol.</t>
  </si>
  <si>
    <t xml:space="preserve">www.mersi-architecture.com</t>
  </si>
  <si>
    <t xml:space="preserve">Magic'Piscines (concessionnaire Magiline Évreux)</t>
  </si>
  <si>
    <t xml:space="preserve">Sainte-Colombe-la-Commanderie (27110)</t>
  </si>
  <si>
    <t xml:space="preserve">Ce constructeur de piscines enterrées de l'Eure pourrait proposer MINYALA en plage de piscine à ses clients autour d'Évreux.</t>
  </si>
  <si>
    <t xml:space="preserve">02 32 24 28 11</t>
  </si>
  <si>
    <t xml:space="preserve">Seine et Mer Piscines (concessionnaire Mondial Piscine Rouen)</t>
  </si>
  <si>
    <t xml:space="preserve">Ce pisciniste de l'est rouennais, avec plus de 150 piscines neuves et 80 rénovations, peut proposer MINYALA en plages et en margelles à ses clients.</t>
  </si>
  <si>
    <t xml:space="preserve">rouen.mondial-piscine.eu</t>
  </si>
  <si>
    <t xml:space="preserve">02 35 32 85 84</t>
  </si>
  <si>
    <t xml:space="preserve">Fdpaysage</t>
  </si>
  <si>
    <t xml:space="preserve">Saint-Désir (14100)</t>
  </si>
  <si>
    <t xml:space="preserve">Ce paysagiste du Pays d'Auge pose dallages de jardin, murets et décors minéraux : il peut utiliser MINYALA pour ses allées et terrasses.</t>
  </si>
  <si>
    <t xml:space="preserve">Carreleur Mosaïste 2M</t>
  </si>
  <si>
    <t xml:space="preserve">Le Havre (76620)</t>
  </si>
  <si>
    <t xml:space="preserve">Ce maçon-carreleur du Havre pose déjà des dallages en pierre et peut acheter MINYALA pour ses chantiers de rénovation intérieure et extérieure.</t>
  </si>
  <si>
    <t xml:space="preserve">Laurence Vermont Architecture d'intérieur</t>
  </si>
  <si>
    <t xml:space="preserve">Bonsecours (76240)</t>
  </si>
  <si>
    <t xml:space="preserve">Cette architecte d'intérieur près de Rouen rénove des maisons patrimoniales et chiffre les fournitures de ses projets, elle pourrait y prescrire MINYALA en sol.</t>
  </si>
  <si>
    <t xml:space="preserve">laurencevermontdecoration.fr</t>
  </si>
  <si>
    <t xml:space="preserve">06 65 69 67 08</t>
  </si>
  <si>
    <t xml:space="preserve">Nicolas Guérin (architecte d'intérieur)</t>
  </si>
  <si>
    <t xml:space="preserve">Cet architecte d'intérieur caennais agence restaurants, bars, cafés et magasins : MINYALA peut convenir aux sols de ces commerces.</t>
  </si>
  <si>
    <t xml:space="preserve">Studio Alexandra Barluet (AB Décoration)</t>
  </si>
  <si>
    <t xml:space="preserve">Rouen (76160)</t>
  </si>
  <si>
    <t xml:space="preserve">Ce studio rouennais d'architecture intérieure conçoit des maisons, des appartements et des restaurants, et peut proposer MINYALA en sol de pièce de vie ou de salle.</t>
  </si>
  <si>
    <t xml:space="preserve">abdecoration.fr</t>
  </si>
  <si>
    <t xml:space="preserve">06 58 13 15 32</t>
  </si>
  <si>
    <t xml:space="preserve">Studio ELC Design</t>
  </si>
  <si>
    <t xml:space="preserve">Ce studio d'architecture intérieure de Deauville travaille sur des villas et un hôtel de la Côte Fleurie, une clientèle qui peut demander des sols en calcaire comme MINYALA.</t>
  </si>
  <si>
    <t xml:space="preserve">06 16 79 46 17</t>
  </si>
  <si>
    <t xml:space="preserve">Ynspir (architecte d'intérieur Caen)</t>
  </si>
  <si>
    <t xml:space="preserve">Caen</t>
  </si>
  <si>
    <t xml:space="preserve">Cette architecte d'intérieur caennaise du réseau Ynspir privilégie les matériaux nobles et la pierre calcaire, donc elle peut prescrire MINYALA en sol.</t>
  </si>
  <si>
    <t xml:space="preserve">ynspir.com</t>
  </si>
  <si>
    <t xml:space="preserve">07 80 96 48 84</t>
  </si>
  <si>
    <t xml:space="preserve">ACT Création</t>
  </si>
  <si>
    <t xml:space="preserve">Ce maître d'œuvre et architecte d'intérieur caennais mène des rénovations clés en main à Caen et à Deauville, et choisit les sols de ses clients.</t>
  </si>
  <si>
    <t xml:space="preserve">www.act-mo.fr</t>
  </si>
  <si>
    <t xml:space="preserve">06 20 86 70 71</t>
  </si>
  <si>
    <t xml:space="preserve">3e liste (12/10)</t>
  </si>
  <si>
    <t xml:space="preserve">BigMat Aubert Matériaux</t>
  </si>
  <si>
    <t xml:space="preserve">Mareil-sur-Mauldre (78124)</t>
  </si>
  <si>
    <t xml:space="preserve">Négoce BigMat des Yvelines doté de showrooms carrelage et aménagement extérieur, il pourrait stocker MINYALA pour ses artisans et ses clients particuliers.</t>
  </si>
  <si>
    <t xml:space="preserve">01 30 90 71 75</t>
  </si>
  <si>
    <t xml:space="preserve">Gedimat Aux Docks de Clamart (Concept Store Sols &amp; Bains)</t>
  </si>
  <si>
    <t xml:space="preserve">Clamart (92140)</t>
  </si>
  <si>
    <t xml:space="preserve">Négoce Gedimat avec rayon pavés et dallages et un showroom Sols &amp; Bains, qui pourrait référencer MINYALA en dallage extérieur comme en sol intérieur.</t>
  </si>
  <si>
    <t xml:space="preserve">www.gedimat.fr/2264-magasin-gedimat-aux-docks-de-clamart-clamart.htm</t>
  </si>
  <si>
    <t xml:space="preserve">01 46 01 52 20</t>
  </si>
  <si>
    <t xml:space="preserve">Gedimat Sefor Houilles</t>
  </si>
  <si>
    <t xml:space="preserve">Houilles (78800)</t>
  </si>
  <si>
    <t xml:space="preserve">Grand négoce de 25 000 m² avec exposition revêtements, sols et terrasses et un responsable carrelage et aménagement extérieur : il pourrait acheter un lot de MINYALA pour ses clients pros et particuliers.</t>
  </si>
  <si>
    <t xml:space="preserve">www.gedimat.fr/2034-magasin-gedimat-sefor-houilles.htm</t>
  </si>
  <si>
    <t xml:space="preserve">01 39 57 10 10</t>
  </si>
  <si>
    <t xml:space="preserve">Le Holloco</t>
  </si>
  <si>
    <t xml:space="preserve">Négoce du Val-d'Oise avec trois agences, une offre de dalles et pavés pour l'extérieur et des espaces d'exposition carrelage : il pourrait référencer MINYALA.</t>
  </si>
  <si>
    <t xml:space="preserve">leholloco.com</t>
  </si>
  <si>
    <t xml:space="preserve">01 34 50 95 00</t>
  </si>
  <si>
    <t xml:space="preserve">MCA Matériaux Cuisines Aménagements (France Matériaux)</t>
  </si>
  <si>
    <t xml:space="preserve">Achères (78260)</t>
  </si>
  <si>
    <t xml:space="preserve">Négoce du réseau France Matériaux avec showroom carrelage et une offre aménagement extérieur : il pourrait proposer MINYALA à ses clients pros et particuliers.</t>
  </si>
  <si>
    <t xml:space="preserve">www.mca-materiaux.com</t>
  </si>
  <si>
    <t xml:space="preserve">01 30 06 00 07</t>
  </si>
  <si>
    <t xml:space="preserve">Pierlux</t>
  </si>
  <si>
    <t xml:space="preserve">Auvers-Saint-Georges (91580)</t>
  </si>
  <si>
    <t xml:space="preserve">Négociant en pierres naturelles et matériaux d'aménagement extérieur qui fournit artisans, paysagistes et architectes, il pourrait référencer MINYALA dans sa gamme de dallages.</t>
  </si>
  <si>
    <t xml:space="preserve">www.pierluxpierrenaturelle.fr</t>
  </si>
  <si>
    <t xml:space="preserve">Raboni (Le Studio Raboni)</t>
  </si>
  <si>
    <t xml:space="preserve">Boulogne-Billancourt (92100)</t>
  </si>
  <si>
    <t xml:space="preserve">Négoce francilien multi-agences avec un showroom carrelage (Studio Raboni) et une offre de carrelages et dallages, capable de référencer un lot de MINYALA pour ses clients pros et particuliers.</t>
  </si>
  <si>
    <t xml:space="preserve">raboni.fr</t>
  </si>
  <si>
    <t xml:space="preserve">Batimantes (showrooms carrelage et salle de bains)</t>
  </si>
  <si>
    <t xml:space="preserve">Distributeur avec plusieurs showrooms carrelage et salle de bains dans le 92, le 78 et le 95 : il pourrait ajouter MINYALA à son offre pour les sols intérieurs et les salles de bains.</t>
  </si>
  <si>
    <t xml:space="preserve">www.batimantes.fr</t>
  </si>
  <si>
    <t xml:space="preserve">01 47 82 82 36</t>
  </si>
  <si>
    <t xml:space="preserve">Ceramico</t>
  </si>
  <si>
    <t xml:space="preserve">Sarcelles (95200)</t>
  </si>
  <si>
    <t xml:space="preserve">Déstockeur de carrelage au gros stock qui vend déjà marbre, travertin et dallage en pierre naturelle, il est un acheteur naturel pour un lot de MINYALA disponible à 35 €/m².</t>
  </si>
  <si>
    <t xml:space="preserve">www.ceramico.fr</t>
  </si>
  <si>
    <t xml:space="preserve">01 86 04 82 15</t>
  </si>
  <si>
    <t xml:space="preserve">Kap Carrelage Domont</t>
  </si>
  <si>
    <t xml:space="preserve">Domont (95330)</t>
  </si>
  <si>
    <t xml:space="preserve">Showroom carrelage du Val-d'Oise qui vend aux particuliers et aux pros, pour terrasses et piscines, et fait du déstockage : il pourrait acheter MINYALA en lot pour le revendre.</t>
  </si>
  <si>
    <t xml:space="preserve">kap-carrelage.store</t>
  </si>
  <si>
    <t xml:space="preserve">01 30 18 50 14</t>
  </si>
  <si>
    <t xml:space="preserve">Qua Ceramic</t>
  </si>
  <si>
    <t xml:space="preserve">Piscop (95350)</t>
  </si>
  <si>
    <t xml:space="preserve">Revendeur de carrelages et dallages pour terrasses et piscines qui propose déjà travertin et pierre : un calcaire crème veiné d'or comme MINYALA pourrait compléter sa gamme.</t>
  </si>
  <si>
    <t xml:space="preserve">Décomarbre</t>
  </si>
  <si>
    <t xml:space="preserve">Bry-sur-Marne (94360)</t>
  </si>
  <si>
    <t xml:space="preserve">Marbrerie avec showroom qui garde un stock permanent de dallages et travaille déjà le travertin, elle pourrait ajouter MINYALA en 30×60 à son stock de dallages.</t>
  </si>
  <si>
    <t xml:space="preserve">www.decomarbre.fr</t>
  </si>
  <si>
    <t xml:space="preserve">01 48 81 28 49</t>
  </si>
  <si>
    <t xml:space="preserve">Marbrier Pierre Taille (MPT)</t>
  </si>
  <si>
    <t xml:space="preserve">Chilly-Mazarin (91380)</t>
  </si>
  <si>
    <t xml:space="preserve">Fournisseur-poseur de pierres naturelles en sols et façades, avec des références hôtelières : il pourrait acheter MINYALA par lots pour ses dallages.</t>
  </si>
  <si>
    <t xml:space="preserve">www.mpt-marbrier.fr</t>
  </si>
  <si>
    <t xml:space="preserve">01 69 74 12 80</t>
  </si>
  <si>
    <t xml:space="preserve">FLIPO</t>
  </si>
  <si>
    <t xml:space="preserve">Pantin (93500)</t>
  </si>
  <si>
    <t xml:space="preserve">Entreprise de Pantin dont le pôle carrelage et marbrerie pose pierre et marbre dans tous formats, y compris en espaces balnéo et pour l'hôtellerie : elle pourrait proposer MINYALA sur ses chantiers.</t>
  </si>
  <si>
    <t xml:space="preserve">flipo.fr</t>
  </si>
  <si>
    <t xml:space="preserve">01 48 91 20 50</t>
  </si>
  <si>
    <t xml:space="preserve">Jardinerie / matériaux paysage</t>
  </si>
  <si>
    <t xml:space="preserve">Pierres Nat'</t>
  </si>
  <si>
    <t xml:space="preserve">Linas (91310)</t>
  </si>
  <si>
    <t xml:space="preserve">Revendeur de pierre naturelle depuis 1994 avec un showroom extérieur de 2 500 m² et une clientèle de professionnels et de particuliers, il pourrait revendre MINYALA en dallage de terrasse et d'allée.</t>
  </si>
  <si>
    <t xml:space="preserve">pierres-nat.com</t>
  </si>
  <si>
    <t xml:space="preserve">01 69 80 68 15</t>
  </si>
  <si>
    <t xml:space="preserve">Midi Carrelage</t>
  </si>
  <si>
    <t xml:space="preserve">Spécialiste carrelage et salle de bains depuis plus de 30 ans, avec espace pro et showroom, qui vend déjà du dallage en pierre, il pourrait référencer MINYALA pour ses clients artisans et particuliers.</t>
  </si>
  <si>
    <t xml:space="preserve">www.midi-carrelage.fr</t>
  </si>
  <si>
    <t xml:space="preserve">02 35 65 27 40</t>
  </si>
  <si>
    <t xml:space="preserve">Solmur (agence d'Évreux)</t>
  </si>
  <si>
    <t xml:space="preserve">Agence d'un distributeur régional de revêtements qui vend déjà carrelage extérieur et travertin : elle pourrait revendre MINYALA à Évreux et dans l'Eure.</t>
  </si>
  <si>
    <t xml:space="preserve">www.solmur.fr</t>
  </si>
  <si>
    <t xml:space="preserve">Carrelages Dente</t>
  </si>
  <si>
    <t xml:space="preserve">Yvetot (76190)</t>
  </si>
  <si>
    <t xml:space="preserve">Spécialiste du carrelage à Yvetot depuis 1959, avec grand showroom, déstockage et pierres naturelles déjà en gamme : il pourrait acheter MINYALA en lot pour l'intérieur et la terrasse.</t>
  </si>
  <si>
    <t xml:space="preserve">www.carrelages-dente.fr</t>
  </si>
  <si>
    <t xml:space="preserve">02 35 56 87 87</t>
  </si>
  <si>
    <t xml:space="preserve">Nivault</t>
  </si>
  <si>
    <t xml:space="preserve">Bénouville (14970)</t>
  </si>
  <si>
    <t xml:space="preserve">Magasin de carrelage près de Caen avec un showroom de 1 000 m² et une offre de dalles de terrasse : il pourrait exposer et revendre MINYALA en intérieur et en extérieur.</t>
  </si>
  <si>
    <t xml:space="preserve">www.nivault.com</t>
  </si>
  <si>
    <t xml:space="preserve">02 31 46 12 34</t>
  </si>
  <si>
    <t xml:space="preserve">Tendance Carrelage Rouen</t>
  </si>
  <si>
    <t xml:space="preserve">Rouen (76000)</t>
  </si>
  <si>
    <t xml:space="preserve">Showroom rouennais de carrelages et pierres naturelles qui vend déjà marbre et dalles de terrasse de 2 cm : il pourrait ajouter MINYALA à sa gamme pierre.</t>
  </si>
  <si>
    <t xml:space="preserve">www.tendancecarrelagesrouen.fr</t>
  </si>
  <si>
    <t xml:space="preserve">02 35 36 36 36</t>
  </si>
  <si>
    <t xml:space="preserve">Paysages Conseil – Agence de Caen</t>
  </si>
  <si>
    <t xml:space="preserve">Gros paysagiste normand (75 compagnons, plusieurs agences) qui réalise des terrasses en pierre naturelle et des aménagements autour des piscines et spas, MINYALA pourrait servir sur ses chantiers.</t>
  </si>
  <si>
    <t xml:space="preserve">www.paysagesconseil.fr/paysagiste-caen</t>
  </si>
  <si>
    <t xml:space="preserve">02 31 68 69 68</t>
  </si>
  <si>
    <t xml:space="preserve">Tragin SAS (Tragin et Associés)</t>
  </si>
  <si>
    <t xml:space="preserve">Pont-l'Évêque (14130)</t>
  </si>
  <si>
    <t xml:space="preserve">Entreprise familiale de pose fondée en 1956, avec 21 poseurs, qui pose marbres, pierres naturelles et terrasses sur plots pour des architectes et promoteurs de la Côte Fleurie : elle pourrait acheter MINYALA par lots.</t>
  </si>
  <si>
    <t xml:space="preserve">www.tragin-sa.com</t>
  </si>
  <si>
    <t xml:space="preserve">02 31 88 25 78</t>
  </si>
  <si>
    <t xml:space="preserve">ABL Négoce</t>
  </si>
  <si>
    <t xml:space="preserve">Le Molay-Littry (14330)</t>
  </si>
  <si>
    <t xml:space="preserve">Négoce d'aménagement extérieur du Calvados qui vend déjà des pierres naturelles à des paysagistes, architectes et collectivités : il pourrait ajouter MINYALA à sa gamme.</t>
  </si>
  <si>
    <t xml:space="preserve">www.abl-negoce.fr</t>
  </si>
  <si>
    <t xml:space="preserve">02 31 22 96 12</t>
  </si>
  <si>
    <t xml:space="preserve">Promoteur</t>
  </si>
  <si>
    <t xml:space="preserve">Sedelka</t>
  </si>
  <si>
    <t xml:space="preserve">Promoteur avec un showroom dans chaque agence où les acquéreurs choisissent carrelage et parquet : MINYALA pourrait y entrer comme option de sol en pierre naturelle sur ses programmes normands.</t>
  </si>
  <si>
    <t xml:space="preserve">www.sedelka.fr</t>
  </si>
  <si>
    <t xml:space="preserve">02 31 08 34 88</t>
  </si>
  <si>
    <t xml:space="preserve">Sté Ouest Carrelage</t>
  </si>
  <si>
    <t xml:space="preserve">Meulan-en-Yvelines (78250)</t>
  </si>
  <si>
    <t xml:space="preserve">Revendeur de carrelage multimarque des Yvelines, qui vend aussi des tomettes en terre cuite : il pourrait ajouter une pierre naturelle en stock comme MINYALA.</t>
  </si>
  <si>
    <t xml:space="preserve">Blocstone</t>
  </si>
  <si>
    <t xml:space="preserve">Gazeran (78125)</t>
  </si>
  <si>
    <t xml:space="preserve">Atelier de pierres naturelles avec showroom près de Rambouillet, qui réalise sols, dallages et escaliers sur mesure : il pourrait proposer MINYALA pour les sols de ses clients.</t>
  </si>
  <si>
    <t xml:space="preserve">www.blocstone.com</t>
  </si>
  <si>
    <t xml:space="preserve">Marbrerie de l'Emperador</t>
  </si>
  <si>
    <t xml:space="preserve">Vitry-sur-Seine (94400)</t>
  </si>
  <si>
    <t xml:space="preserve">Marbrerie avec showroom qui vend des pierres naturelles et réalise des salles de bains : elle pourrait proposer MINYALA à ses clients pour les sols.</t>
  </si>
  <si>
    <t xml:space="preserve">SFM Cochois (Société Française de Marbrerie)</t>
  </si>
  <si>
    <t xml:space="preserve">Ballainvilliers (91160)</t>
  </si>
  <si>
    <t xml:space="preserve">Marbrerie qui travaille toutes les roches naturelles pour architectes, décorateurs et particuliers et dispose de ses propres poseurs, elle pourrait prescrire et poser MINYALA en sols et salles de bains.</t>
  </si>
  <si>
    <t xml:space="preserve">www.marbrerie.com</t>
  </si>
  <si>
    <t xml:space="preserve">01 88 28 76 67</t>
  </si>
  <si>
    <t xml:space="preserve">Jardins et Ambiances</t>
  </si>
  <si>
    <t xml:space="preserve">Dourdan (91410)</t>
  </si>
  <si>
    <t xml:space="preserve">Paysagiste du sud de l'Essonne, actif jusqu'à Rambouillet, qui réalise des terrasses en pierre naturelle : MINYALA pourrait faire partie de ses choix de matériaux.</t>
  </si>
  <si>
    <t xml:space="preserve">www.jardins-et-ambiances.com</t>
  </si>
  <si>
    <t xml:space="preserve">01 64 59 68 91</t>
  </si>
  <si>
    <t xml:space="preserve">Les Jardins de Chevreuse</t>
  </si>
  <si>
    <t xml:space="preserve">Clairefontaine-en-Yvelines (78120)</t>
  </si>
  <si>
    <t xml:space="preserve">Paysagiste du secteur de Rambouillet qui pose déjà des dallages en calcaire de Bourgogne et en travertin : MINYALA serait une autre option de calcaire pour ses terrasses.</t>
  </si>
  <si>
    <t xml:space="preserve">www.lesjardinsdechevreuse.fr</t>
  </si>
  <si>
    <t xml:space="preserve">01 34 84 50 77</t>
  </si>
  <si>
    <t xml:space="preserve">CI Rénovation</t>
  </si>
  <si>
    <t xml:space="preserve">Jumeauville (78580)</t>
  </si>
  <si>
    <t xml:space="preserve">Entreprise des Yvelines qui pose déjà des terrasses en pierre naturelle (travertin, quartzite, granit), traditionnellement ou sur plots : MINYALA pourrait entrer dans ses choix de dallage.</t>
  </si>
  <si>
    <t xml:space="preserve">ci-renovation-78.fr</t>
  </si>
  <si>
    <t xml:space="preserve">06 33 48 92 19</t>
  </si>
  <si>
    <t xml:space="preserve">EP Bati Renov</t>
  </si>
  <si>
    <t xml:space="preserve">Auvers-sur-Oise (95430)</t>
  </si>
  <si>
    <t xml:space="preserve">Entreprise du Val-d'Oise qui pose du dallage en pierre et construit des terrasses : elle pourrait acheter MINYALA pour ses chantiers de terrasses et d'extensions.</t>
  </si>
  <si>
    <t xml:space="preserve">Sica Marbre</t>
  </si>
  <si>
    <t xml:space="preserve">Noisy-le-Grand (93160)</t>
  </si>
  <si>
    <t xml:space="preserve">Poseur de dallages et de pierres naturelles en Seine-Saint-Denis : MINYALA pourrait lui fournir un calcaire en stock à Gennevilliers pour ses chantiers de sols.</t>
  </si>
  <si>
    <t xml:space="preserve">Architéa Vallée de la Seine-Ouest</t>
  </si>
  <si>
    <t xml:space="preserve">Buchelay (78200)</t>
  </si>
  <si>
    <t xml:space="preserve">Contractant général du secteur Mantes-Vernon qui réalise extensions, cuisines, salles de bains, piscines et terrasses, dont des terrasses en pierre naturelle, il pourrait choisir MINYALA pour ses chantiers.</t>
  </si>
  <si>
    <t xml:space="preserve">www.architea.fr/architea-vallee-de-la-seine-ouest</t>
  </si>
  <si>
    <t xml:space="preserve">01 89 43 02 63</t>
  </si>
  <si>
    <t xml:space="preserve">Maison Laborde</t>
  </si>
  <si>
    <t xml:space="preserve">Malakoff (92240)</t>
  </si>
  <si>
    <t xml:space="preserve">Entreprise de rénovation haut de gamme des Hauts-de-Seine qui rénove cuisines et salles de bains et réalise des extensions, elle pourrait proposer MINYALA à ses clients pour les sols de ces pièces.</t>
  </si>
  <si>
    <t xml:space="preserve">www.maison-laborde.fr</t>
  </si>
  <si>
    <t xml:space="preserve">06 13 18 73 67</t>
  </si>
  <si>
    <t xml:space="preserve">Constructeur de maisons</t>
  </si>
  <si>
    <t xml:space="preserve">Archivim</t>
  </si>
  <si>
    <t xml:space="preserve">Constructeur de maisons individuelles haut de gamme sur mesure dans l'ouest francilien : ses maisons peuvent recevoir des sols et des terrasses en pierre naturelle comme MINYALA.</t>
  </si>
  <si>
    <t xml:space="preserve">www.archivim.fr</t>
  </si>
  <si>
    <t xml:space="preserve">01 39 58 56 20</t>
  </si>
  <si>
    <t xml:space="preserve">Hôtel / restaurant</t>
  </si>
  <si>
    <t xml:space="preserve">Crowne Plaza Paris Marne-la-Vallée</t>
  </si>
  <si>
    <t xml:space="preserve">Magny-le-Hongre (77700)</t>
  </si>
  <si>
    <t xml:space="preserve">Ancien Radisson Blu rénové par IHG qui prévoit une piscine extérieure avec bar pour le printemps 2027 : ses plages et terrasses sont une occasion pour MINYALA selon la finition et la pose.</t>
  </si>
  <si>
    <t xml:space="preserve">Spa / hammam</t>
  </si>
  <si>
    <t xml:space="preserve">DPS France</t>
  </si>
  <si>
    <t xml:space="preserve">Installateur de hammams maçonnés en Île-de-France dont les cabines ont des bancs en pierre ou en marbre : MINYALA pourrait habiller les sols et les banquettes.</t>
  </si>
  <si>
    <t xml:space="preserve">www.dps-france.fr</t>
  </si>
  <si>
    <t xml:space="preserve">06 51 10 63 22</t>
  </si>
  <si>
    <t xml:space="preserve">FTP Services</t>
  </si>
  <si>
    <t xml:space="preserve">Concepteur-installateur de hammams et saunas livrés prêts à carreler pour l'hôtellerie et le wellness, il pourrait prescrire MINYALA pour les sols et abords des espaces bien-être qu'il réalise.</t>
  </si>
  <si>
    <t xml:space="preserve">www.ftp-services.fr</t>
  </si>
  <si>
    <t xml:space="preserve">06 33 88 95 84</t>
  </si>
  <si>
    <t xml:space="preserve">Hôtel Barrière Le Grand Hôtel Enghien-les-Bains</t>
  </si>
  <si>
    <t xml:space="preserve">Enghien-les-Bains (95880)</t>
  </si>
  <si>
    <t xml:space="preserve">L'hôtel est fermé depuis juillet 2026 pour 21 mois de travaux et rouvrira en 2028 avec 100 chambres : les lots de sols et de terrasses de cette restructuration sont une piste pour MINYALA.</t>
  </si>
  <si>
    <t xml:space="preserve">www.hotelsbarriere.com/fr/enghien-les-bains/le-grand-hotel.html</t>
  </si>
  <si>
    <t xml:space="preserve">+33 1 73 60 01 11</t>
  </si>
  <si>
    <t xml:space="preserve">Maisons ArchiDesign</t>
  </si>
  <si>
    <t xml:space="preserve">Chevreuse (78460)</t>
  </si>
  <si>
    <t xml:space="preserve">Constructeur de maisons 100 % sur mesure présent dans toute l'Île-de-France, qui réalise maisons avec piscine et terrasse et propose le carrelage parmi ses finitions, il pourrait proposer MINYALA pour les sols intérieurs et les terrasses.</t>
  </si>
  <si>
    <t xml:space="preserve">www.maisonsarchidesign.com</t>
  </si>
  <si>
    <t xml:space="preserve">01 88 31 66 06</t>
  </si>
  <si>
    <t xml:space="preserve">Yvelines Tradition</t>
  </si>
  <si>
    <t xml:space="preserve">Ecquevilly (78920)</t>
  </si>
  <si>
    <t xml:space="preserve">Constructeur yvelinois de maisons sur mesure haut de gamme (budgets de 250 000 € à 1 M€) : il pourrait proposer MINYALA pour les sols et terrasses de ses villas.</t>
  </si>
  <si>
    <t xml:space="preserve">www.yvelinestradition.fr</t>
  </si>
  <si>
    <t xml:space="preserve">01 39 29 02 39</t>
  </si>
  <si>
    <t xml:space="preserve">BigMat Guillot et Cie</t>
  </si>
  <si>
    <t xml:space="preserve">Ézy-sur-Eure (27530)</t>
  </si>
  <si>
    <t xml:space="preserve">Négoce BigMat de l'Eure avec rayons carrelage et aménagement extérieur tenus par des vendeurs spécialisés, il pourrait stocker MINYALA pour ses artisans et ses particuliers.</t>
  </si>
  <si>
    <t xml:space="preserve">02 37 64 71 47</t>
  </si>
  <si>
    <t xml:space="preserve">Matériaux Dubos</t>
  </si>
  <si>
    <t xml:space="preserve">Brionne (27800)</t>
  </si>
  <si>
    <t xml:space="preserve">Négoce de matériaux de l'Eure classé en pierres naturelles, qui fait aussi de l'aménagement extérieur : il pourrait référencer MINYALA pour terrasses et allées.</t>
  </si>
  <si>
    <t xml:space="preserve">Entreprise Poupart</t>
  </si>
  <si>
    <t xml:space="preserve">Lisieux (14100)</t>
  </si>
  <si>
    <t xml:space="preserve">Entreprise de Lisieux spécialisée dans la vente et la pose de carrelages et de dallages : elle pourrait ajouter une pierre naturelle comme MINYALA à son offre dans le Pays d'Auge.</t>
  </si>
  <si>
    <t xml:space="preserve">02 31 31 65 00</t>
  </si>
  <si>
    <t xml:space="preserve">GINI Carrelage</t>
  </si>
  <si>
    <t xml:space="preserve">Rouen (76100)</t>
  </si>
  <si>
    <t xml:space="preserve">Showroom carrelage et salle de bains rouennais doté d'une rubrique déstockage et promotions, il pourrait proposer MINYALA à prix stock à ses clients.</t>
  </si>
  <si>
    <t xml:space="preserve">ginicarrelage.fr</t>
  </si>
  <si>
    <t xml:space="preserve">07 70 78 63 48</t>
  </si>
  <si>
    <t xml:space="preserve">Frédérick Hanache</t>
  </si>
  <si>
    <t xml:space="preserve">La Vaupalière (76150)</t>
  </si>
  <si>
    <t xml:space="preserve">Artisan près de Rouen qui travaille marbre, granit et pierre naturelle pour des salles de bains et cuisines et pose des dallages : MINYALA pourrait lui servir pour les sols et les murs.</t>
  </si>
  <si>
    <t xml:space="preserve">02 35 74 19 61</t>
  </si>
  <si>
    <t xml:space="preserve">Motte Décoration</t>
  </si>
  <si>
    <t xml:space="preserve">Le Pré-d'Auge (14340)</t>
  </si>
  <si>
    <t xml:space="preserve">Petite marbrerie du Pays d'Auge qui vend aussi carrelages et dallages et travaille la pierre naturelle pour salles de bains et cuisines : elle pourrait revendre ou poser MINYALA.</t>
  </si>
  <si>
    <t xml:space="preserve">02 31 32 22 00</t>
  </si>
  <si>
    <t xml:space="preserve">Vincent Locquet</t>
  </si>
  <si>
    <t xml:space="preserve">Le Torpt (27210)</t>
  </si>
  <si>
    <t xml:space="preserve">Constructeur de piscines près de Honfleur qui pose des terrasses en pierre naturelle et installe des hammams : il pourrait utiliser MINYALA pour ses plages et ses espaces bien-être.</t>
  </si>
  <si>
    <t xml:space="preserve">www.vincent-locquet.fr</t>
  </si>
  <si>
    <t xml:space="preserve">02 32 41 00 91</t>
  </si>
  <si>
    <t xml:space="preserve">Bertrand Dufour Paysages</t>
  </si>
  <si>
    <t xml:space="preserve">Trouville-sur-Mer (14360)</t>
  </si>
  <si>
    <t xml:space="preserve">Paysagiste de Trouville qui réalise allées pavées, dallage de jardin et aménagements autour des piscines : MINYALA pourrait servir en terrasse et en abords de piscine selon la finition et la pose.</t>
  </si>
  <si>
    <t xml:space="preserve">06 58 42 48 61</t>
  </si>
  <si>
    <t xml:space="preserve">Boivent Paysages</t>
  </si>
  <si>
    <t xml:space="preserve">Paysagiste certifié Qualipaysage installé près de Deauville qui réalise dallage de jardin, maçonnerie paysagère et terrasses, MINYALA pourrait lui servir en terrasses et allées.</t>
  </si>
  <si>
    <t xml:space="preserve">06 85 98 62 55</t>
  </si>
  <si>
    <t xml:space="preserve">GUERIN Parcs et Jardins</t>
  </si>
  <si>
    <t xml:space="preserve">Saint-Vaast-en-Auge (14640)</t>
  </si>
  <si>
    <t xml:space="preserve">Paysagiste de la Côte Fleurie qui a déjà réalisé une terrasse en travertin à Villers-sur-Mer et aménage les abords de piscines, il pourrait poser MINYALA en terrasses et allées.</t>
  </si>
  <si>
    <t xml:space="preserve">www.paysagiste-auberville.fr</t>
  </si>
  <si>
    <t xml:space="preserve">02 31 50 55 55</t>
  </si>
  <si>
    <t xml:space="preserve">SARL Foyer Dumouchel</t>
  </si>
  <si>
    <t xml:space="preserve">Villers-sur-Mer (14640)</t>
  </si>
  <si>
    <t xml:space="preserve">Paysagiste de la côte du Calvados qui pose dallages, terrasses en pierre et tours de piscine pour des résidences secondaires : bon débouché pour MINYALA en extérieur.</t>
  </si>
  <si>
    <t xml:space="preserve">www.dumouchel.fr</t>
  </si>
  <si>
    <t xml:space="preserve">02 31 24 65 20</t>
  </si>
  <si>
    <t xml:space="preserve">Piolain Carrelage</t>
  </si>
  <si>
    <t xml:space="preserve">Saint-Manvieu-Norrey (14740)</t>
  </si>
  <si>
    <t xml:space="preserve">Carreleur caennais qui pose déjà dallages en pierre naturelle et marbre, il pourrait poser MINYALA sur ses chantiers intérieurs et extérieurs.</t>
  </si>
  <si>
    <t xml:space="preserve">www.piolain-carrelage.fr</t>
  </si>
  <si>
    <t xml:space="preserve">02 31 25 21 95</t>
  </si>
  <si>
    <t xml:space="preserve">Yoann Lambert SARL (YL Carrelage)</t>
  </si>
  <si>
    <t xml:space="preserve">Gonfreville-l'Orcher (76700)</t>
  </si>
  <si>
    <t xml:space="preserve">Carreleur normand qui réalise des hammams et pose déjà de la pierre naturelle (Bourgogne, Comblanchien, marbre), il pourrait proposer MINYALA comme autre pierre claire à ses clients.</t>
  </si>
  <si>
    <t xml:space="preserve">yl-carrelage.fr</t>
  </si>
  <si>
    <t xml:space="preserve">02 35 41 74 30</t>
  </si>
  <si>
    <t xml:space="preserve">Architéa Pays d'Auge - Côte Fleurie</t>
  </si>
  <si>
    <t xml:space="preserve">Saint-Julien-de-Mailloc (14290)</t>
  </si>
  <si>
    <t xml:space="preserve">Contractant général qui rénove manoirs, hôtels et restaurants de prestige et crée des piscines avec terrasses en matériaux nobles : il pourrait prescrire MINYALA pour les sols et abords de piscine.</t>
  </si>
  <si>
    <t xml:space="preserve">www.architea.fr/architea-pays-auge-cote-fleurie</t>
  </si>
  <si>
    <t xml:space="preserve">02 52 56 30 33</t>
  </si>
  <si>
    <t xml:space="preserve">Argiles Décoration</t>
  </si>
  <si>
    <t xml:space="preserve">Les Préaux (27500)</t>
  </si>
  <si>
    <t xml:space="preserve">Entreprise générale de rénovation près de Pont-Audemer spécialisée dans les maisons anciennes et les sols en pierre ou en tomettes, elle pourrait utiliser MINYALA dans ses rénovations normandes.</t>
  </si>
  <si>
    <t xml:space="preserve">www.argilesdecoration.com</t>
  </si>
  <si>
    <t xml:space="preserve">06 76 31 86 41</t>
  </si>
  <si>
    <t xml:space="preserve">VMA</t>
  </si>
  <si>
    <t xml:space="preserve">Entreprise de rénovation voisine de Deauville (salles de bains, cuisines, terrasses en pierres naturelles) : elle pourrait utiliser MINYALA sur ses chantiers de la Côte Fleurie.</t>
  </si>
  <si>
    <t xml:space="preserve">www.vma14.com</t>
  </si>
  <si>
    <t xml:space="preserve">02 31 98 21 53</t>
  </si>
  <si>
    <t xml:space="preserve">Bien-Être &amp; Confort</t>
  </si>
  <si>
    <t xml:space="preserve">Bretteville-l'Orgueilleuse (14740)</t>
  </si>
  <si>
    <t xml:space="preserve">Fabricant normand de hammams et saunas sur mesure pour hôtels et particuliers, dont les hammams traditionnels sont habillés de carrelage ou de marbre : il pourrait prescrire MINYALA dans les espaces bien-être qu'il aménage.</t>
  </si>
  <si>
    <t xml:space="preserve">www.bienetreconfort.fr</t>
  </si>
  <si>
    <t xml:space="preserve">02 31 51 15 70</t>
  </si>
  <si>
    <t xml:space="preserve">Cailloux Drive Caen</t>
  </si>
  <si>
    <t xml:space="preserve">Blainville-sur-Orne (14550)</t>
  </si>
  <si>
    <t xml:space="preserve">Dépôt de matériaux d'aménagement extérieur classé en pierres naturelles, qui vend déjà pavés et ardoise : il pourrait proposer MINYALA en dalles de terrasse et d'allée.</t>
  </si>
  <si>
    <t xml:space="preserve">07 86 00 01 06</t>
  </si>
  <si>
    <t xml:space="preserve">Honnet Constructions</t>
  </si>
  <si>
    <t xml:space="preserve">Bourg-Achard (27310)</t>
  </si>
  <si>
    <t xml:space="preserve">Constructeur de maisons normandes à colombages et en pierre, qui fait aussi rénovation et extensions : MINYALA pourrait servir pour les sols et terrasses de ses constructions.</t>
  </si>
  <si>
    <t xml:space="preserve">www.honnetconstructions.fr</t>
  </si>
  <si>
    <t xml:space="preserve">02 44 10 03 40</t>
  </si>
  <si>
    <t xml:space="preserve">Les Demeures de Province</t>
  </si>
  <si>
    <t xml:space="preserve">Constructeur familial normand (plus de 4 000 maisons, 5 agences) qui personnalise chaque maison : il pourrait proposer MINYALA en option de sol ou de terrasse.</t>
  </si>
  <si>
    <t xml:space="preserve">www.lesdemeuresdeprovince.fr</t>
  </si>
  <si>
    <t xml:space="preserve">02 32 62 81 62</t>
  </si>
  <si>
    <t xml:space="preserve">Maisons Lucas</t>
  </si>
  <si>
    <t xml:space="preserve">Isneauville (76230)</t>
  </si>
  <si>
    <t xml:space="preserve">Constructeur rouennais qui ne fait que du sur mesure avec un positionnement premium et des maisons de 115 à 400 m², il pourrait proposer MINYALA pour les sols et terrasses de ses grandes maisons.</t>
  </si>
  <si>
    <t xml:space="preserve">www.maisonslucas.fr</t>
  </si>
  <si>
    <t xml:space="preserve">02 35 34 35 55</t>
  </si>
  <si>
    <t xml:space="preserve">Volkaert Constructions</t>
  </si>
  <si>
    <t xml:space="preserve">Constructeur de maisons normandes haut de gamme sur la Côte Fleurie, qui fait aussi extensions et terrasses : MINYALA pourrait habiller les sols et terrasses de ses chantiers.</t>
  </si>
  <si>
    <t xml:space="preserve">www.volkaert-constructions.fr</t>
  </si>
  <si>
    <t xml:space="preserve">02 31 98 55 58</t>
  </si>
  <si>
    <t xml:space="preserve">Marbrerie de Vitry (Exploit Marbrerie Vitry)</t>
  </si>
  <si>
    <t xml:space="preserve">Choisy-le-Roi (94600)</t>
  </si>
  <si>
    <t xml:space="preserve">Marbrerie historique fondée en 1925, qui fabrique, pose et rénove marbre et pierre, dallages compris, pour l'aménagement haut de gamme : MINYALA pourrait servir à ses projets de sols.</t>
  </si>
  <si>
    <t xml:space="preserve">www.marbreriedevitry.fr</t>
  </si>
  <si>
    <t xml:space="preserve">01 46 80 28 64</t>
  </si>
  <si>
    <t xml:space="preserve">Omillimetre</t>
  </si>
  <si>
    <t xml:space="preserve">Bondoufle (91070)</t>
  </si>
  <si>
    <t xml:space="preserve">Marbrerie-graniterie qui fait de l'agencement d'hôtel et de l'agencement haut de gamme, MINYALA pourrait convenir à ses projets de sols et de salles de bains.</t>
  </si>
  <si>
    <t xml:space="preserve">Océa</t>
  </si>
  <si>
    <t xml:space="preserve">Crécy-la-Chapelle (77580)</t>
  </si>
  <si>
    <t xml:space="preserve">Constructeur seine-et-marnais de piscines béton et d'espaces bien-être (spas, saunas, hammams) : MINYALA pourrait servir pour les abords de bassin et les sols de ses espaces détente.</t>
  </si>
  <si>
    <t xml:space="preserve">www.oceapiscine.fr</t>
  </si>
  <si>
    <t xml:space="preserve">01 64 63 08 62</t>
  </si>
  <si>
    <t xml:space="preserve">Antunes Jardinage</t>
  </si>
  <si>
    <t xml:space="preserve">Rambouillet (78120)</t>
  </si>
  <si>
    <t xml:space="preserve">Paysagiste du sud des Yvelines qui réalise de la maçonnerie paysagère et des terrasses en pierre, il pourrait utiliser MINYALA pour ses terrasses et allées.</t>
  </si>
  <si>
    <t xml:space="preserve">www.antunesjardinage.fr</t>
  </si>
  <si>
    <t xml:space="preserve">01 34 85 28 61</t>
  </si>
  <si>
    <t xml:space="preserve">Duhamel Paysagiste</t>
  </si>
  <si>
    <t xml:space="preserve">Le Pin (77181)</t>
  </si>
  <si>
    <t xml:space="preserve">Paysagiste du nord de la Seine-et-Marne qui propose des terrasses et allées en dallage de pierre naturelle, il pourrait utiliser MINYALA pour ses terrasses et allées.</t>
  </si>
  <si>
    <t xml:space="preserve">duhamel-paysagiste.fr</t>
  </si>
  <si>
    <t xml:space="preserve">01 60 27 12 84</t>
  </si>
  <si>
    <t xml:space="preserve">Les Paysages Vivants</t>
  </si>
  <si>
    <t xml:space="preserve">Vélizy-Villacoublay (78140)</t>
  </si>
  <si>
    <t xml:space="preserve">Paysagiste près de Versailles qui fait du dallage de jardin et des terrasses : MINYALA pourrait lui servir pour des allées et terrasses dallées.</t>
  </si>
  <si>
    <t xml:space="preserve">Natur'O Paysages</t>
  </si>
  <si>
    <t xml:space="preserve">Sonchamp (78120)</t>
  </si>
  <si>
    <t xml:space="preserve">Paysagiste du secteur de Rambouillet qui crée des terrasses en dalles, souvent en pierre naturelle : MINYALA pourrait entrer dans son offre de dallage.</t>
  </si>
  <si>
    <t xml:space="preserve">www.naturo-paysages.fr</t>
  </si>
  <si>
    <t xml:space="preserve">01 34 84 42 21</t>
  </si>
  <si>
    <t xml:space="preserve">Pro Vert</t>
  </si>
  <si>
    <t xml:space="preserve">Paysagiste versaillais qui pose des terrasses et allées en dalles de pierre naturelle : MINYALA pourrait lui servir pour ces chantiers.</t>
  </si>
  <si>
    <t xml:space="preserve">www.paysagiste-pro-vert.fr</t>
  </si>
  <si>
    <t xml:space="preserve">01 30 43 56 77</t>
  </si>
  <si>
    <t xml:space="preserve">Benebatti</t>
  </si>
  <si>
    <t xml:space="preserve">Bougival (78380)</t>
  </si>
  <si>
    <t xml:space="preserve">Entreprise d'extensions et de rénovations haut de gamme dans le 78 et le 92, qui fait aussi de la maçonnerie en pierre : elle pourrait prescrire MINYALA pour les sols et terrasses de ses chantiers.</t>
  </si>
  <si>
    <t xml:space="preserve">www.benebatti.fr</t>
  </si>
  <si>
    <t xml:space="preserve">01 85 39 00 87</t>
  </si>
  <si>
    <t xml:space="preserve">Maisons Serge Gautier</t>
  </si>
  <si>
    <t xml:space="preserve">Saint-Prix (95390)</t>
  </si>
  <si>
    <t xml:space="preserve">Maître d'œuvre qui construit et restaure des maisons de caractère en soignant le choix des carrelages et des matériaux, il pourrait prescrire un calcaire naturel comme MINYALA pour les sols intérieurs.</t>
  </si>
  <si>
    <t xml:space="preserve">www.serge-gautier.com</t>
  </si>
  <si>
    <t xml:space="preserve">01 34 16 64 17</t>
  </si>
  <si>
    <t xml:space="preserve">France-Maisons-idf</t>
  </si>
  <si>
    <t xml:space="preserve">Grosrouvre (78490)</t>
  </si>
  <si>
    <t xml:space="preserve">Constructeur familial de maisons sur mesure haut de gamme dans l'ouest francilien, dont des maisons avec piscine et terrasse : MINYALA pourrait convenir à leurs sols et extérieurs.</t>
  </si>
  <si>
    <t xml:space="preserve">www.francemaisons-idf.com</t>
  </si>
  <si>
    <t xml:space="preserve">06 08 13 39 98</t>
  </si>
  <si>
    <t xml:space="preserve">Henocque Piscines et Spas (boutique de L'Isle-Adam)</t>
  </si>
  <si>
    <t xml:space="preserve">L'Isle-Adam (95290)</t>
  </si>
  <si>
    <t xml:space="preserve">Pisciniste familial du Val-d'Oise qui construit des piscines avec plage et installe saunas et hammams, il pourrait utiliser MINYALA pour les plages et abords de ses bassins.</t>
  </si>
  <si>
    <t xml:space="preserve">www.henocquepiscines.fr</t>
  </si>
  <si>
    <t xml:space="preserve">06 14 13 31 11</t>
  </si>
  <si>
    <t xml:space="preserve">Artech Piscines</t>
  </si>
  <si>
    <t xml:space="preserve">Sainte-Adresse (76310)</t>
  </si>
  <si>
    <t xml:space="preserve">Pisciniste de Sainte-Adresse qui construit et rénove des piscines sur mesure et propose spas, saunas et hammams : MINYALA pourrait l'intéresser pour les plages et abords de piscine selon la finition.</t>
  </si>
  <si>
    <t xml:space="preserve">Piscines du Pays d'Auge</t>
  </si>
  <si>
    <t xml:space="preserve">Clarbec (14130)</t>
  </si>
  <si>
    <t xml:space="preserve">Pisciniste du Pays d'Auge qui construit des piscines et installe spas, saunas et hammams autour de Deauville : MINYALA pourrait servir pour les plages de piscine selon la finition et la pose.</t>
  </si>
  <si>
    <t xml:space="preserve">06 84 59 00 74</t>
  </si>
  <si>
    <t xml:space="preserve">Éric Devaux (SARL Devaux)</t>
  </si>
  <si>
    <t xml:space="preserve">Thiberville (27230)</t>
  </si>
  <si>
    <t xml:space="preserve">Entreprise de l'Eure qui pose du pavage et du dallage en pierre naturelle pour allées, cours et terrasses dans toute la Normandie : elle pourrait utiliser MINYALA pour ses terrasses.</t>
  </si>
  <si>
    <t xml:space="preserve">www.eric-devaux.fr</t>
  </si>
  <si>
    <t xml:space="preserve">02 32 46 87 14</t>
  </si>
  <si>
    <t xml:space="preserve">Alliance 2</t>
  </si>
  <si>
    <t xml:space="preserve">Tourgéville (14800)</t>
  </si>
  <si>
    <t xml:space="preserve">Entreprise générale de Tourgéville sur des projets de 50 000 € à 1 M€ (rénovation de luxe, terrasses, piscine à Deauville) : elle pourrait acheter MINYALA pour les terrasses et sols de villas.</t>
  </si>
  <si>
    <t xml:space="preserve">06 44 04 41 65</t>
  </si>
  <si>
    <t xml:space="preserve">EC3S</t>
  </si>
  <si>
    <t xml:space="preserve">Constructeur caennais de maisons sur mesure qui réalise aussi des extensions : MINYALA pourrait habiller les sols et terrasses de ses projets haut de gamme.</t>
  </si>
  <si>
    <t xml:space="preserve">www.ec3s.fr</t>
  </si>
  <si>
    <t xml:space="preserve">02 31 28 27 20</t>
  </si>
  <si>
    <t xml:space="preserve">Gueudry Constructions</t>
  </si>
  <si>
    <t xml:space="preserve">Le Trait (76580)</t>
  </si>
  <si>
    <t xml:space="preserve">Constructeur normand de maisons individuelles sur mesure depuis plus de 65 ans, avec des agences dans l'Eure : il pourrait proposer MINYALA en option de sol ou de terrasse.</t>
  </si>
  <si>
    <t xml:space="preserve">www.gueudry.fr</t>
  </si>
  <si>
    <t xml:space="preserve">02 35 37 64 04</t>
  </si>
  <si>
    <t xml:space="preserve">Salle de bains</t>
  </si>
  <si>
    <t xml:space="preserve">Ma Solution Habitat</t>
  </si>
  <si>
    <t xml:space="preserve">Fontenay-le-Marmion (14320)</t>
  </si>
  <si>
    <t xml:space="preserve">Maître artisan près de Caen qui rénove des salles de bains clé en main (carrelage compris), installe hammams et saunas et crée des terrasses, il pourrait poser MINYALA en sols de salles d'eau ou de terrasses.</t>
  </si>
  <si>
    <t xml:space="preserve">masolution-habitat.fr</t>
  </si>
  <si>
    <t xml:space="preserve">07 76 09 62 57</t>
  </si>
  <si>
    <t xml:space="preserve">Maisons Socoren (agence de Caen)</t>
  </si>
  <si>
    <t xml:space="preserve">Constructeur de maisons bois haut de gamme sur mesure dont les réalisations dans le Calvados comprennent piscine et terrasse, il pourrait proposer MINYALA pour les abords et les sols de ces maisons.</t>
  </si>
  <si>
    <t xml:space="preserve">www.socoren.com</t>
  </si>
  <si>
    <t xml:space="preserve">02 31 34 08 25</t>
  </si>
  <si>
    <t xml:space="preserve">Terralia Immobilier (agence Normandie)</t>
  </si>
  <si>
    <t xml:space="preserve">Beuzeville (27210)</t>
  </si>
  <si>
    <t xml:space="preserve">Promoteur qui développe à Deauville une résidence confidentielle de 12 appartements avec terrasses panoramiques et prépare d'autres programmes normands, il pourrait prescrire MINYALA pour les halls, sols et terrasses de ses prochaines opérations.</t>
  </si>
  <si>
    <t xml:space="preserve">terralia-immobilier.fr</t>
  </si>
  <si>
    <t xml:space="preserve">03 87 500 300</t>
  </si>
  <si>
    <t xml:space="preserve">TRIBE Cabourg</t>
  </si>
  <si>
    <t xml:space="preserve">Cabourg (14390)</t>
  </si>
  <si>
    <t xml:space="preserve">Hôtel de 79 chambres en construction face au marché de Cabourg, avec grand jardin et sauna, ouverture prévue en mars 2027 : les terrasses ou les sols restent peut-être à fournir.</t>
  </si>
  <si>
    <t xml:space="preserve">tribehotels.com/en/france/cabourg</t>
  </si>
  <si>
    <t xml:space="preserve">Canal</t>
  </si>
  <si>
    <t xml:space="preserve">Type</t>
  </si>
  <si>
    <t xml:space="preserve">Qui on y touche</t>
  </si>
  <si>
    <t xml:space="preserve">Dates / zone</t>
  </si>
  <si>
    <t xml:space="preserve">Ce qu'il faut faire</t>
  </si>
  <si>
    <t xml:space="preserve">Coût</t>
  </si>
  <si>
    <t xml:space="preserve">Lien</t>
  </si>
  <si>
    <t xml:space="preserve">Fait le</t>
  </si>
  <si>
    <t xml:space="preserve">Leboncoin — compte Pro</t>
  </si>
  <si>
    <t xml:space="preserve">Annonces</t>
  </si>
  <si>
    <t xml:space="preserve">Particuliers et petits artisans qui cherchent de la pierre près de chez eux</t>
  </si>
  <si>
    <t xml:space="preserve">Annonce localisée à Gennevilliers</t>
  </si>
  <si>
    <t xml:space="preserve">Ouvrir un compte Pro (obligatoire pour une entreprise). Une annonce par usage : terrasse, plage de piscine, sol intérieur. Prix au m², minimum 25 m², retrait sur rendez-vous. Republier au printemps.</t>
  </si>
  <si>
    <t xml:space="preserve">Compte Pro gratuit ; 50 annonces offertes en Maison &amp; Jardin, puis payant (à vérifier)</t>
  </si>
  <si>
    <t xml:space="preserve">Ouvrir</t>
  </si>
  <si>
    <t xml:space="preserve">Fiche Google (Google Business Profile)</t>
  </si>
  <si>
    <t xml:space="preserve">Fiche</t>
  </si>
  <si>
    <t xml:space="preserve">Personnes qui cherchent « pierre naturelle » ou « dallage » près de Gennevilliers</t>
  </si>
  <si>
    <t xml:space="preserve">Recherche locale</t>
  </si>
  <si>
    <t xml:space="preserve">Créer la fiche du point de retrait : catégorie fournisseur de pierre, retrait sur rendez-vous, photos réelles, lien vers la fiche MINYALA. Demander un avis à chaque client.</t>
  </si>
  <si>
    <t xml:space="preserve">Gratuit</t>
  </si>
  <si>
    <t xml:space="preserve">Houzz — profil pro « Pierres et plans de travail »</t>
  </si>
  <si>
    <t xml:space="preserve">Particuliers en projet et architectes qui cherchent un fournisseur</t>
  </si>
  <si>
    <t xml:space="preserve">Recherche par ville (rayon 10 à 100 km)</t>
  </si>
  <si>
    <t xml:space="preserve">Créer un profil pro situé à Gennevilliers avec photos de MINYALA posé, prix au m² et minimum de commande. Demander des avis clients.</t>
  </si>
  <si>
    <t xml:space="preserve">Inscription gratuite (options payantes à vérifier)</t>
  </si>
  <si>
    <t xml:space="preserve">PagesJaunes — fiche professionnelle</t>
  </si>
  <si>
    <t xml:space="preserve">Recherches par ville et par métier</t>
  </si>
  <si>
    <t xml:space="preserve">France</t>
  </si>
  <si>
    <t xml:space="preserve">Créer ou revendiquer la fiche Pierre d'Égypte, rubriques pierre naturelle et carrelage, avec photos et lien vers le site.</t>
  </si>
  <si>
    <t xml:space="preserve">Fiche gratuite (options payantes)</t>
  </si>
  <si>
    <t xml:space="preserve">Vivastreet — Bricolage, jardinage</t>
  </si>
  <si>
    <t xml:space="preserve">Particuliers</t>
  </si>
  <si>
    <t xml:space="preserve">Lire les règles de l'Espace Pro, puis publier une annonce pro identifiée avec photos et prix au m².</t>
  </si>
  <si>
    <t xml:space="preserve">Certaines catégories payantes (à vérifier)</t>
  </si>
  <si>
    <t xml:space="preserve">Facebook — Page entreprise (pas Marketplace)</t>
  </si>
  <si>
    <t xml:space="preserve">Réseau social</t>
  </si>
  <si>
    <t xml:space="preserve">Particuliers d'Île-de-France et de Normandie</t>
  </si>
  <si>
    <t xml:space="preserve">Local</t>
  </si>
  <si>
    <t xml:space="preserve">Marketplace est réservé aux ventes entre particuliers et Meta peut bloquer les vendeurs pros. Créer une Page Pierre d'Égypte et utiliser les publicités Meta à la place. Ne jamais publier en se faisant passer pour un particulier.</t>
  </si>
  <si>
    <t xml:space="preserve">Page gratuite</t>
  </si>
  <si>
    <t xml:space="preserve">Groupes Facebook locaux (à chercher vous-même)</t>
  </si>
  <si>
    <t xml:space="preserve">Propriétaires qui préparent des travaux</t>
  </si>
  <si>
    <t xml:space="preserve">92, 95, 78, 93, Normandie</t>
  </si>
  <si>
    <t xml:space="preserve">Aucun groupe n'a pu être vérifié par la recherche. Dans Facebook, cherchez « travaux maison 92 », « piscine Île-de-France », « jardin Normandie », « bons plans matériaux », « déstockage matériaux ». Lisez le règlement : ne publiez que là où les pros sont autorisés, idéalement avec l'accord des administrateurs.</t>
  </si>
  <si>
    <t xml:space="preserve">ForumConstruire — Terrasse « en dur »</t>
  </si>
  <si>
    <t xml:space="preserve">Forum</t>
  </si>
  <si>
    <t xml:space="preserve">Forum de construction très fréquenté par des propriétaires de maison.</t>
  </si>
  <si>
    <t xml:space="preserve">France entière</t>
  </si>
  <si>
    <t xml:space="preserve">Créer un compte clairement identifié comme professionnel et répondre aux questions sur la pierre calcaire (pose, joints, entretien), sans publicité. Avec l'accord d'un client, publier un récit de chantier avec photos.</t>
  </si>
  <si>
    <t xml:space="preserve">ForumConstruire — Allées et chemins</t>
  </si>
  <si>
    <t xml:space="preserve">Répondre aux questions sur les allées en pierre (pose sur lit de mortier ou sur dalle, joints). Le format 30×60 convient aux chemins de jardin. Pas de lien commercial dans les messages.</t>
  </si>
  <si>
    <t xml:space="preserve">ForumConstruire — Carrelage</t>
  </si>
  <si>
    <t xml:space="preserve">Intervenir sur les sujets pierre naturelle et travertin pour les sols intérieurs, en conseil technique.</t>
  </si>
  <si>
    <t xml:space="preserve">ForumConstruire — Rénovation et extension</t>
  </si>
  <si>
    <t xml:space="preserve">Répondre aux questions de remplacement de sols ou de terrasse. Laisser les membres demander vos coordonnées.</t>
  </si>
  <si>
    <t xml:space="preserve">ForumPiscine — Terrasse (autour de la piscine)</t>
  </si>
  <si>
    <t xml:space="preserve">Propriétaires de piscine qui choisissent leur plage</t>
  </si>
  <si>
    <t xml:space="preserve">Répondre sur le choix, la pose et l'entretien d'une plage en pierre. La charte pro interdit toute publicité, signature commerciale ou lien vers le site.</t>
  </si>
  <si>
    <t xml:space="preserve">ForumPiscine — Piscine maçonnée</t>
  </si>
  <si>
    <t xml:space="preserve">Propriétaires en cours de construction, avant le choix de la plage</t>
  </si>
  <si>
    <t xml:space="preserve">Repérer les projets au stade du chantier et apporter des réponses techniques sur la pierre autour du bassin, sans promotion.</t>
  </si>
  <si>
    <t xml:space="preserve">Houzz — Discussions (paysage, jardin, piscine, rénovation)</t>
  </si>
  <si>
    <t xml:space="preserve">Particuliers en projet</t>
  </si>
  <si>
    <t xml:space="preserve">Répondre avec le profil pro Houzz et des photos de réalisations. Les réponses renvoient vers votre profil.</t>
  </si>
  <si>
    <t xml:space="preserve">ForumConstruire — avis sur les boutiques</t>
  </si>
  <si>
    <t xml:space="preserve">Avis</t>
  </si>
  <si>
    <t xml:space="preserve">Futurs acheteurs qui vérifient un vendeur</t>
  </si>
  <si>
    <t xml:space="preserve">Inviter les clients satisfaits à laisser un avis spontané. Ne jamais rédiger de faux avis (sanctionné).</t>
  </si>
  <si>
    <t xml:space="preserve">Foire de Rouen 2027</t>
  </si>
  <si>
    <t xml:space="preserve">Foire</t>
  </si>
  <si>
    <t xml:space="preserve">Grand public normand en projet maison et jardin</t>
  </si>
  <si>
    <t xml:space="preserve">27 mars – 4 avril 2027, Parc des Expositions de Rouen (Le Grand-Quevilly)</t>
  </si>
  <si>
    <t xml:space="preserve">Demander le dossier exposant (univers Maison &amp; Jardin). Bon moment pour lancer la saison terrasse en Normandie.</t>
  </si>
  <si>
    <t xml:space="preserve">À vérifier</t>
  </si>
  <si>
    <t xml:space="preserve">Foire de Paris 2027</t>
  </si>
  <si>
    <t xml:space="preserve">Grand public francilien en projet maison</t>
  </si>
  <si>
    <t xml:space="preserve">30 avril – 10 mai 2027, Paris (lieu à confirmer, habituellement Porte de Versailles)</t>
  </si>
  <si>
    <t xml:space="preserve">Visiter pour repérer exposants terrasse et piscine et poseurs partenaires, et chiffrer un stand pour 2028. Sur un stand, ne collecter des contacts qu'avec consentement explicite.</t>
  </si>
  <si>
    <t xml:space="preserve">Foire internationale de Caen</t>
  </si>
  <si>
    <t xml:space="preserve">Grand public du Calvados et de la Côte Fleurie</t>
  </si>
  <si>
    <t xml:space="preserve">Dates 2027 non publiées (2026 : 18–27 septembre, Parc des Expositions de Caen)</t>
  </si>
  <si>
    <t xml:space="preserve">Surveiller les dates 2027 et demander un dossier exposant secteur Habitat &amp; Jardin.</t>
  </si>
  <si>
    <t xml:space="preserve">Salon de la copropriété et de l'habitat</t>
  </si>
  <si>
    <t xml:space="preserve">Salon</t>
  </si>
  <si>
    <t xml:space="preserve">Syndics, conseils syndicaux et copropriétaires</t>
  </si>
  <si>
    <t xml:space="preserve">4–5 novembre 2026, Paris</t>
  </si>
  <si>
    <t xml:space="preserve">Y aller en visiteur pour présenter MINYALA pour des halls et des cours de copropriété.</t>
  </si>
  <si>
    <t xml:space="preserve">Google Ads — Recherche</t>
  </si>
  <si>
    <t xml:space="preserve">Publicité</t>
  </si>
  <si>
    <t xml:space="preserve">Personnes qui cherchent activement de la pierre</t>
  </si>
  <si>
    <t xml:space="preserve">Rayon autour de Gennevilliers ; Rouen, Le Havre, Caen</t>
  </si>
  <si>
    <t xml:space="preserve">Mots-clés du kit de vente (« dalle pierre naturelle terrasse », « pierre calcaire 30x60 », « déstockage pierre naturelle »…), option « présence » pour la zone de retrait. Exclure « gratuit » et « tuto ».</t>
  </si>
  <si>
    <t xml:space="preserve">Budget libre (au clic)</t>
  </si>
  <si>
    <t xml:space="preserve">Meta (Facebook, Instagram) — publicités</t>
  </si>
  <si>
    <t xml:space="preserve">Propriétaires de maisons avec jardin ou piscine</t>
  </si>
  <si>
    <t xml:space="preserve">~30 km autour de Gennevilliers ; campagne séparée Normandie</t>
  </si>
  <si>
    <t xml:space="preserve">Cibler les centres d'intérêt (piscine, jardin, rénovation) et les communes pavillonnaires (Rueil, Chatou, Le Vésinet, Saint-Germain-en-Laye, Maisons-Laffitte, Montmorency…). Photos réelles du lot.</t>
  </si>
  <si>
    <t xml:space="preserve">Budget libre</t>
  </si>
  <si>
    <t xml:space="preserve">Leboncoin Publicité — Local+</t>
  </si>
  <si>
    <t xml:space="preserve">Visiteurs des rubriques maison, jardin, bricolage</t>
  </si>
  <si>
    <t xml:space="preserve">92, 95, 93, 78 (Normandie en option)</t>
  </si>
  <si>
    <t xml:space="preserve">Contacter l'équipe commerciale pour une campagne de février à juin.</t>
  </si>
  <si>
    <t xml:space="preserve">Pinterest Business</t>
  </si>
  <si>
    <t xml:space="preserve">Personnes qui cherchent des idées de terrasse et de sol</t>
  </si>
  <si>
    <t xml:space="preserve">Publier des épingles de réalisations en MINYALA qui renvoient vers la fiche produit. Booster les meilleures de février à avril.</t>
  </si>
  <si>
    <t xml:space="preserve">Compte gratuit ; budget libre</t>
  </si>
  <si>
    <t xml:space="preserve">ForumConstruire — publicité</t>
  </si>
  <si>
    <t xml:space="preserve">Membres du forum, ciblage par département</t>
  </si>
  <si>
    <t xml:space="preserve">92, 95, 93, 78, 75, 76, 14, 27</t>
  </si>
  <si>
    <t xml:space="preserve">Demander un devis pour des bannières ciblées ou un partenariat éditorial (article sur la pose de pierre en terrasse).</t>
  </si>
  <si>
    <t xml:space="preserve">Au CPM (à vérifier)</t>
  </si>
  <si>
    <t xml:space="preserve">Habitatpresto (via des poseurs partenaires)</t>
  </si>
  <si>
    <t xml:space="preserve">Plateforme projets</t>
  </si>
  <si>
    <t xml:space="preserve">Particuliers qui demandent des devis de travaux</t>
  </si>
  <si>
    <t xml:space="preserve">Zone choisie par le pro</t>
  </si>
  <si>
    <t xml:space="preserve">Pierre d'Égypte ne pose pas : s'associer à des carreleurs ou paysagistes inscrits qui proposent MINYALA dans leurs devis de dallage.</t>
  </si>
  <si>
    <t xml:space="preserve">Salon Maison &amp; Jardin du Havre 2027</t>
  </si>
  <si>
    <t xml:space="preserve">Particuliers du Havre et de la Pointe de Caux en projet maison ou jardin (~12 000 visiteurs attendus)</t>
  </si>
  <si>
    <t xml:space="preserve">26–28 février 2027, Carré des Docks, Le Havre</t>
  </si>
  <si>
    <t xml:space="preserve">Réserver un stand auprès de LÉO : petite terrasse ou plage de piscine en MINYALA, prix au m² affiché, demandes de devis avec consentement écrit.</t>
  </si>
  <si>
    <t xml:space="preserve">Entrée 5 € ; stand sur demande</t>
  </si>
  <si>
    <t xml:space="preserve">Salon Maison de Lisieux 2027</t>
  </si>
  <si>
    <t xml:space="preserve">Propriétaires du Pays d'Auge, dont résidences secondaires (~6 000 visiteurs)</t>
  </si>
  <si>
    <t xml:space="preserve">12–14 février 2027, Parc des Expositions de Lisieux</t>
  </si>
  <si>
    <t xml:space="preserve">Stand pour toucher le Calvados est : terrasses, allées, sols de longères rénovées, salles de bains.</t>
  </si>
  <si>
    <t xml:space="preserve">Entrée 4 € ; stand sur demande</t>
  </si>
  <si>
    <t xml:space="preserve">Salon Habitat de Dreux</t>
  </si>
  <si>
    <t xml:space="preserve">Particuliers d'Eure-et-Loir, du sud de l'Eure et de l'ouest des Yvelines (~5 000 visiteurs)</t>
  </si>
  <si>
    <t xml:space="preserve">13–15 novembre 2026, Parc des Expositions de Dreux</t>
  </si>
  <si>
    <t xml:space="preserve">Juste hors zone (Évreux à ~45 km). Demander un stand de dernière minute, sinon viser 2027.</t>
  </si>
  <si>
    <t xml:space="preserve">Salon Vivre Autrement 2027</t>
  </si>
  <si>
    <t xml:space="preserve">Franciliens attentifs aux matériaux naturels et à l'écohabitat</t>
  </si>
  <si>
    <t xml:space="preserve">26–29 mars 2027, Parc Floral de Paris</t>
  </si>
  <si>
    <t xml:space="preserve">Demander le dossier exposant et vérifier que le secteur habitat / matériaux est accepté. Présenter MINYALA comme pierre naturelle.</t>
  </si>
  <si>
    <t xml:space="preserve">Dossier d'admission</t>
  </si>
  <si>
    <t xml:space="preserve">Fête des Plantes de Saint-Jean de Beauregard</t>
  </si>
  <si>
    <t xml:space="preserve">Jardiniers et propriétaires de maisons avec jardin (91, 78, 92), 200+ exposants</t>
  </si>
  <si>
    <t xml:space="preserve">Printemps et automne ; dates 2027 à confirmer (2026 : 10–12 avril et 25–27 septembre)</t>
  </si>
  <si>
    <t xml:space="preserve">Candidater dans la catégorie aménagement du jardin avec une petite allée en MINYALA. Vérifier les dates avant de s'engager.</t>
  </si>
  <si>
    <t xml:space="preserve">Stand sur demande</t>
  </si>
  <si>
    <t xml:space="preserve">Annuaire des entreprises de Gennevilliers</t>
  </si>
  <si>
    <t xml:space="preserve">Habitants et entreprises de la Boucle Nord des Hauts-de-Seine</t>
  </si>
  <si>
    <t xml:space="preserve">Gennevilliers</t>
  </si>
  <si>
    <t xml:space="preserve">Demander au service Économie et commerces l'inscription du point de retrait (rubrique Matériel de construction), et si Gennevilliers Magazine accepte la publicité.</t>
  </si>
  <si>
    <t xml:space="preserve">Probablement gratuit (à confirmer)</t>
  </si>
  <si>
    <t xml:space="preserve">Apple Business (fiche sur Plans)</t>
  </si>
  <si>
    <t xml:space="preserve">Utilisateurs d'iPhone qui cherchent un fournisseur près de Gennevilliers</t>
  </si>
  <si>
    <t xml:space="preserve">Point de retrait de Gennevilliers</t>
  </si>
  <si>
    <t xml:space="preserve">Créer la fiche avec photos, « sur rendez-vous » et lien vers la boutique, comme la fiche Google.</t>
  </si>
  <si>
    <t xml:space="preserve">Guide-Piscine.fr — fiche entreprise</t>
  </si>
  <si>
    <t xml:space="preserve">Propriétaires et futurs propriétaires de piscine</t>
  </si>
  <si>
    <t xml:space="preserve">France, ciblage par zone possible</t>
  </si>
  <si>
    <t xml:space="preserve">Créer la fiche gratuite (MINYALA pour plages et abords, « selon finition et pose »). Demander les offres de visibilité Île-de-France et Normandie.</t>
  </si>
  <si>
    <t xml:space="preserve">Fiche gratuite ; publicité sur devis</t>
  </si>
  <si>
    <t xml:space="preserve">AlloVoisins Pro</t>
  </si>
  <si>
    <t xml:space="preserve">Particuliers qui publient des demandes de travaux près de chez eux</t>
  </si>
  <si>
    <t xml:space="preserve">France, filtrage local</t>
  </si>
  <si>
    <t xml:space="preserve">Profil pro gratuit ; répondre aux demandes terrasse, dallage, carrelage. Lire la charte avant de proposer une vente de produit.</t>
  </si>
  <si>
    <t xml:space="preserve">Inscription gratuite ; options payantes</t>
  </si>
  <si>
    <t xml:space="preserve">Annonces Tendance Ouest — espace pro</t>
  </si>
  <si>
    <t xml:space="preserve">Particuliers normands (rubriques Bricolage et Jardinage)</t>
  </si>
  <si>
    <t xml:space="preserve">Ouvrir un compte pro et demander les conditions pour un vendeur de matériaux, puis publier « Dalles calcaire naturel 30×60, 35 €/m² ».</t>
  </si>
  <si>
    <t xml:space="preserve">Régie Ouest (radio Tendance Ouest, Le Courrier Cauchois, La Manche Libre)</t>
  </si>
  <si>
    <t xml:space="preserve">Lecteurs et auditeurs de toute la Normandie</t>
  </si>
  <si>
    <t xml:space="preserve">Demander un devis pour une campagne de printemps (mars–mai) sur le thème terrasse, jardin et piscine.</t>
  </si>
  <si>
    <t xml:space="preserve">Sur devis</t>
  </si>
  <si>
    <t xml:space="preserve">Radio Evasion</t>
  </si>
  <si>
    <t xml:space="preserve">Auditeurs des Yvelines, de l'Essonne, de Seine-et-Marne et de Seine-Maritime (beaucoup de maisons avec jardin)</t>
  </si>
  <si>
    <t xml:space="preserve">Décrochages Yvelines et Seine-Maritime</t>
  </si>
  <si>
    <t xml:space="preserve">Spots courts au printemps (« terrasse en pierre naturelle à 35 €/m² ») renvoyant vers la fiche produit.</t>
  </si>
  <si>
    <t xml:space="preserve">Patrimoine Normand (revue trimestrielle)</t>
  </si>
  <si>
    <t xml:space="preserve">Propriétaires de maisons anciennes, manoirs et jardins normands</t>
  </si>
  <si>
    <t xml:space="preserve">Demander les conditions annonceurs. Préciser que MINYALA est un calcaire égyptien, pas une pierre normande.</t>
  </si>
  <si>
    <t xml:space="preserve">Sur demande</t>
  </si>
  <si>
    <t xml:space="preserve">Mediaposte — flyers ciblés</t>
  </si>
  <si>
    <t xml:space="preserve">Foyers des quartiers pavillonnaires choisis (Colombes, Bois-Colombes, Argenteuil, Rueil…)</t>
  </si>
  <si>
    <t xml:space="preserve">Île-de-France et Normandie, à la carte</t>
  </si>
  <si>
    <t xml:space="preserve">Flyer « terrasse et piscine en pierre naturelle » avec QR code vers la boutique, distribué dans les zones de maisons autour de Gennevilliers. Respecter les Stop Pub et les règles Oui Pub locales.</t>
  </si>
  <si>
    <t xml:space="preserve">InfoNormandie (site d'actualité locale)</t>
  </si>
  <si>
    <t xml:space="preserve">Presse</t>
  </si>
  <si>
    <t xml:space="preserve">Lecteurs de Rouen, Le Havre, Dieppe, Évreux, Vernon</t>
  </si>
  <si>
    <t xml:space="preserve">Seine-Maritime, Eure</t>
  </si>
  <si>
    <t xml:space="preserve">Proposer un sujet (chantier réalisé en Normandie) via la page de soumission et demander s'il existe des formats publicitaires.</t>
  </si>
  <si>
    <t xml:space="preserve">Aucune offre publiée</t>
  </si>
  <si>
    <t xml:space="preserve">Idées de ciblage</t>
  </si>
  <si>
    <t xml:space="preserve">• Saison : préparer en janvier-février (fiche Google, Houzz, Pinterest), pousser de mars à juin pour les terrasses et piscines, puis viser sols intérieurs et cuisines de septembre à novembre.</t>
  </si>
  <si>
    <t xml:space="preserve">• Piscines : visuels de plages en MINYALA diffusés d'avril à juin, avant l'ouverture des bassins.</t>
  </si>
  <si>
    <t xml:space="preserve">• Une terrasse familiale fait souvent plus de 25 m² : le minimum de commande n'est pas un frein, dites-le dans les annonces.</t>
  </si>
  <si>
    <t xml:space="preserve">• Reciblage des visiteurs du site seulement avec un bandeau cookies conforme (voir onglet Règles).</t>
  </si>
  <si>
    <t xml:space="preserve">• Collecter des contacts avec une case de consentement non pré-cochée (formulaire « recevoir les prix / le guide de pose », foires). Sans ce consentement, pas d'e-mail, de SMS ni d'appel à un particulier.</t>
  </si>
  <si>
    <t xml:space="preserve">• À décider : échantillons à retirer à Gennevilliers, tarif pour poseurs partenaires. Rien de cela n'existe aujourd'hui sur le site.</t>
  </si>
  <si>
    <t xml:space="preserve">Pour qui</t>
  </si>
  <si>
    <t xml:space="preserve">Dates / lieu</t>
  </si>
  <si>
    <t xml:space="preserve">Backacia</t>
  </si>
  <si>
    <t xml:space="preserve">Pros du bâtiment (surplus, fins de série)</t>
  </si>
  <si>
    <t xml:space="preserve">Entrepôt Ivry-sur-Seine</t>
  </si>
  <si>
    <t xml:space="preserve">Demander s'ils acceptent un lot de dallage en pierre et à quelles conditions.</t>
  </si>
  <si>
    <t xml:space="preserve">Cycle Up</t>
  </si>
  <si>
    <t xml:space="preserve">Architectes, constructeurs, négoces</t>
  </si>
  <si>
    <t xml:space="preserve">Marketplace des surplus et stocks invendus du négoce. Demander s'ils prennent la pierre.</t>
  </si>
  <si>
    <t xml:space="preserve">BOAMP — alertes marchés publics</t>
  </si>
  <si>
    <t xml:space="preserve">Communes, Paris La Défense, bailleurs</t>
  </si>
  <si>
    <t xml:space="preserve">Filtrer 75, 92, 95, 76, 14, 27</t>
  </si>
  <si>
    <t xml:space="preserve">Créer des alertes « pierre naturelle » et « dallage ». Contacter les entreprises qui gagnent ces marchés pour les approvisionner.</t>
  </si>
  <si>
    <t xml:space="preserve">Marché public : piscine de Chatou (78)</t>
  </si>
  <si>
    <t xml:space="preserve">Entreprises qui feront les travaux</t>
  </si>
  <si>
    <t xml:space="preserve">Avis publié le 20/01/2026, travaux annoncés sept. 2026 – juil. 2027</t>
  </si>
  <si>
    <t xml:space="preserve">Suivre l'avis (procédure annoncée comme relancée) et contacter les entreprises retenues pour les plages et abords.</t>
  </si>
  <si>
    <t xml:space="preserve">EquipHotel 2026</t>
  </si>
  <si>
    <t xml:space="preserve">Architectes et agenceurs d'hôtels et restaurants</t>
  </si>
  <si>
    <t xml:space="preserve">2–5 novembre 2026, Paris Expo Porte de Versailles</t>
  </si>
  <si>
    <t xml:space="preserve">Visiter pour rencontrer des prescripteurs de sols et terrasses pour l'hôtellerie.</t>
  </si>
  <si>
    <t xml:space="preserve">Piscine Global Europe 2026</t>
  </si>
  <si>
    <t xml:space="preserve">Piscinistes et réseaux (Mondial Piscine, Magiline, L'Esprit Piscine…)</t>
  </si>
  <si>
    <t xml:space="preserve">17–20 novembre 2026, Eurexpo Lyon</t>
  </si>
  <si>
    <t xml:space="preserve">Visiter avec photos et prix pour rencontrer les réseaux de piscinistes dont plusieurs agences sont dans l'onglet Prospects.</t>
  </si>
  <si>
    <t xml:space="preserve">Salon des Maires et des Collectivités 2026</t>
  </si>
  <si>
    <t xml:space="preserve">Services voirie et espaces publics</t>
  </si>
  <si>
    <t xml:space="preserve">24–26 novembre 2026, Paris Expo Porte de Versailles</t>
  </si>
  <si>
    <t xml:space="preserve">Présenter MINYALA pour places et parvis piétons, repérer les futurs appels d'offres.</t>
  </si>
  <si>
    <t xml:space="preserve">Paysalia + Rocalia 2027</t>
  </si>
  <si>
    <t xml:space="preserve">Paysagistes, marbriers, négociants (Rocalia = salon de la pierre)</t>
  </si>
  <si>
    <t xml:space="preserve">30 nov. – 2 déc. 2027, Eurexpo Lyon (dates Rocalia à confirmer)</t>
  </si>
  <si>
    <t xml:space="preserve">Visiter ou exposer pour rencontrer les acheteurs de pierre en volume.</t>
  </si>
  <si>
    <t xml:space="preserve">118712 — catégorie pierres naturelles</t>
  </si>
  <si>
    <t xml:space="preserve">Pros qui cherchent un fournisseur</t>
  </si>
  <si>
    <t xml:space="preserve">Vérifier que Pierre d'Égypte y figure, avec retrait sur rendez-vous et lien vers le site.</t>
  </si>
  <si>
    <t xml:space="preserve">Les Thermalies 2027</t>
  </si>
  <si>
    <t xml:space="preserve">Exploitants de spas et de thalassos (dont Côte Fleurie)</t>
  </si>
  <si>
    <t xml:space="preserve">21–24 janvier 2027, Carrousel du Louvre, Paris</t>
  </si>
  <si>
    <t xml:space="preserve">Repérer les spas qui préparent une rénovation (pavillons « Luxury Spa » et « Innovation Design »).</t>
  </si>
  <si>
    <t xml:space="preserve">Trouville-sur-Mer — réaménagement de la rue des Bains</t>
  </si>
  <si>
    <t xml:space="preserve">Ville, entreprises de voirie, restaurants de la rue</t>
  </si>
  <si>
    <t xml:space="preserve">Réseaux jusqu'au 3 avril 2027, puis nouveau revêtement (date à confirmer)</t>
  </si>
  <si>
    <t xml:space="preserve">Suivre le futur marché de revêtement et contacter les restaurants dont les terrasses seront refaites.</t>
  </si>
  <si>
    <t xml:space="preserve">SIMI 2026 (immobilier d'entreprise)</t>
  </si>
  <si>
    <t xml:space="preserve">Promoteurs et aménageurs</t>
  </si>
  <si>
    <t xml:space="preserve">8–10 décembre 2026, Palais des Congrès de Paris (à confirmer)</t>
  </si>
  <si>
    <t xml:space="preserve">Contacts promoteurs pour halls, commerces en pied d'immeuble et extérieurs. Salon surtout tertiaire.</t>
  </si>
  <si>
    <t xml:space="preserve">Annuaire des showrooms Espace Aubade</t>
  </si>
  <si>
    <t xml:space="preserve">Showrooms carrelage indépendants</t>
  </si>
  <si>
    <t xml:space="preserve">Par département (Île-de-France, Normandie)</t>
  </si>
  <si>
    <t xml:space="preserve">Parcourir l'annuaire par département pour trouver d'autres showrooms indépendants à qui proposer MINYALA.</t>
  </si>
  <si>
    <t xml:space="preserve">Annuaire des magasins Gedimat</t>
  </si>
  <si>
    <t xml:space="preserve">Négoces indépendants avec rayon pavés-dallages</t>
  </si>
  <si>
    <t xml:space="preserve">92, 78, 94, 77, 27, 76</t>
  </si>
  <si>
    <t xml:space="preserve">Contacter les magasins qui ont un rayon Pavés-Dallages et une salle d'exposition (deux sont déjà dans Prospects : Clamart et Houilles).</t>
  </si>
  <si>
    <t xml:space="preserve">ChatGPT (via Shopify)</t>
  </si>
  <si>
    <t xml:space="preserve">Acheteurs qui demandent conseil à ChatGPT</t>
  </si>
  <si>
    <t xml:space="preserve">Disponibilité en France à vérifier</t>
  </si>
  <si>
    <t xml:space="preserve">Shopify admin &gt; Paramètres &gt; Canaux de vente &gt; Agentic storefronts. Masquer d'abord les produits « Acompte ».</t>
  </si>
  <si>
    <t xml:space="preserve">E-mail / téléphone aux pros</t>
  </si>
  <si>
    <t xml:space="preserve">Les entreprises de l'onglet Prospects</t>
  </si>
  <si>
    <t xml:space="preserve">—</t>
  </si>
  <si>
    <t xml:space="preserve">Message prêt dans le kit de vente (section 4). Autorisé si le message concerne leur métier, avec possibilité de refuser (voir Règles). 10 contacts par semaine, relance après 7 jours.</t>
  </si>
  <si>
    <t xml:space="preserve">Situation</t>
  </si>
  <si>
    <t xml:space="preserve">Ce que dit la règle</t>
  </si>
  <si>
    <t xml:space="preserve">Appeler un particulier</t>
  </si>
  <si>
    <t xml:space="preserve">Interdit sans son consentement préalable depuis le 11 août 2026 (art. L.223-1 Code de la consommation, loi du 30 juin 2025 ; décret n° 2026-662 du 23 juillet 2026). Filtrer avec Bloctel ne suffit plus. Avec consentement : du lundi au vendredi, 10 h–13 h et 14 h–20 h.</t>
  </si>
  <si>
    <t xml:space="preserve">Appeler un professionnel</t>
  </si>
  <si>
    <t xml:space="preserve">Autorisé si l'appel concerne son activité (ex. un paysagiste pour de la pierre). Il doit pouvoir refuser simplement et gratuitement.</t>
  </si>
  <si>
    <t xml:space="preserve">E-mail ou SMS à un particulier</t>
  </si>
  <si>
    <t xml:space="preserve">Consentement préalable obligatoire (case non pré-cochée). Exception : vos clients existants, pour des produits similaires.</t>
  </si>
  <si>
    <t xml:space="preserve">E-mail ou SMS à un professionnel</t>
  </si>
  <si>
    <t xml:space="preserve">Autorisé si le message concerne son métier, avec un moyen simple de refuser les envois. Chaque message identifie l'expéditeur.</t>
  </si>
  <si>
    <t xml:space="preserve">Courrier postal</t>
  </si>
  <si>
    <t xml:space="preserve">Autorisé si la personne peut s'y opposer simplement. Chaque envoi identifie l'expéditeur.</t>
  </si>
  <si>
    <t xml:space="preserve">Leboncoin</t>
  </si>
  <si>
    <t xml:space="preserve">Compte Pro obligatoire pour une entreprise qui vend un stock.</t>
  </si>
  <si>
    <t xml:space="preserve">Se faire passer pour un particulier</t>
  </si>
  <si>
    <t xml:space="preserve">Pratique commerciale trompeuse : jusqu'à 2 ans de prison et 300 000 € d'amende. Vaut pour les marketplaces, forums et faux avis.</t>
  </si>
  <si>
    <t xml:space="preserve">Forums</t>
  </si>
  <si>
    <t xml:space="preserve">La charte pro de ForumPiscine interdit publicité, signature commerciale et lien vers le site ; ForumConstruire sanctionne les faux avis.</t>
  </si>
  <si>
    <t xml:space="preserve">Publicités et reciblage</t>
  </si>
  <si>
    <t xml:space="preserve">Pixel Meta ou balises Google Ads sur le site Shopify : bandeau de consentement aux cookies obligatoire avant le reciblage.</t>
  </si>
  <si>
    <t xml:space="preserve">Vente en ligne à un particulier</t>
  </si>
  <si>
    <t xml:space="preserve">14 jours de rétractation à partir du lendemain de la réception. Le client doit en être informé avant la commande.</t>
  </si>
  <si>
    <t xml:space="preserve">Résumé non juridique, d'après les pages officielles consultées le 12/10/2026.</t>
  </si>
</sst>
</file>

<file path=xl/styles.xml><?xml version="1.0" encoding="utf-8"?>
<styleSheet xmlns="http://schemas.openxmlformats.org/spreadsheetml/2006/main">
  <numFmts count="5">
    <numFmt numFmtId="164" formatCode="General"/>
    <numFmt numFmtId="165" formatCode="#,##0&quot; €&quot;"/>
    <numFmt numFmtId="166" formatCode="#,##0"/>
    <numFmt numFmtId="167" formatCode="#,##0&quot; €&quot;;\-#,##0&quot; €&quot;;\-"/>
    <numFmt numFmtId="168" formatCode="dd/mm/yyyy"/>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i val="true"/>
      <sz val="10"/>
      <color rgb="FF6B6258"/>
      <name val="Arial"/>
      <family val="0"/>
      <charset val="1"/>
    </font>
    <font>
      <b val="true"/>
      <sz val="12"/>
      <name val="Arial"/>
      <family val="0"/>
      <charset val="1"/>
    </font>
    <font>
      <b val="true"/>
      <sz val="10"/>
      <color rgb="FFFFFFFF"/>
      <name val="Arial"/>
      <family val="0"/>
      <charset val="1"/>
    </font>
    <font>
      <sz val="10"/>
      <color rgb="FF0000FF"/>
      <name val="Arial"/>
      <family val="0"/>
      <charset val="1"/>
    </font>
    <font>
      <i val="true"/>
      <sz val="9"/>
      <color rgb="FF6B6258"/>
      <name val="Arial"/>
      <family val="0"/>
      <charset val="1"/>
    </font>
    <font>
      <u val="single"/>
      <sz val="10"/>
      <color rgb="FF0563C1"/>
      <name val="Arial"/>
      <family val="0"/>
      <charset val="1"/>
    </font>
    <font>
      <sz val="10"/>
      <name val="Arial"/>
      <family val="2"/>
    </font>
  </fonts>
  <fills count="6">
    <fill>
      <patternFill patternType="none"/>
    </fill>
    <fill>
      <patternFill patternType="gray125"/>
    </fill>
    <fill>
      <patternFill patternType="solid">
        <fgColor rgb="FFFFF2CC"/>
        <bgColor rgb="FFF7F3EC"/>
      </patternFill>
    </fill>
    <fill>
      <patternFill patternType="solid">
        <fgColor rgb="FF2A2520"/>
        <bgColor rgb="FF333300"/>
      </patternFill>
    </fill>
    <fill>
      <patternFill patternType="solid">
        <fgColor rgb="FFE3EFE7"/>
        <bgColor rgb="FFF7F3EC"/>
      </patternFill>
    </fill>
    <fill>
      <patternFill patternType="solid">
        <fgColor rgb="FFF7F3EC"/>
        <bgColor rgb="FFFFF2CC"/>
      </patternFill>
    </fill>
  </fills>
  <borders count="2">
    <border diagonalUp="false" diagonalDown="false">
      <left/>
      <right/>
      <top/>
      <bottom/>
      <diagonal/>
    </border>
    <border diagonalUp="false" diagonalDown="false">
      <left style="thin">
        <color rgb="FFDDD2BF"/>
      </left>
      <right style="thin">
        <color rgb="FFDDD2BF"/>
      </right>
      <top style="thin">
        <color rgb="FFDDD2BF"/>
      </top>
      <bottom style="thin">
        <color rgb="FFDDD2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8" fontId="5" fillId="2" borderId="1" xfId="0" applyFont="true" applyBorder="true" applyAlignment="true" applyProtection="false">
      <alignment horizontal="general" vertical="top" textRotation="0" wrapText="true" indent="0" shrinkToFit="false"/>
      <protection locked="true" hidden="false"/>
    </xf>
    <xf numFmtId="166" fontId="5" fillId="2" borderId="1" xfId="0" applyFont="true" applyBorder="true" applyAlignment="true" applyProtection="false">
      <alignment horizontal="general" vertical="top"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2A2520"/>
          <bgColor rgb="FF000000"/>
        </patternFill>
      </fill>
    </dxf>
    <dxf>
      <fill>
        <patternFill patternType="solid">
          <fgColor rgb="FFE3EFE7"/>
          <bgColor rgb="FF000000"/>
        </patternFill>
      </fill>
    </dxf>
    <dxf>
      <fill>
        <patternFill patternType="solid">
          <fgColor rgb="FFF7F3EC"/>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DD2BF"/>
      <rgbColor rgb="FF808080"/>
      <rgbColor rgb="FF9999FF"/>
      <rgbColor rgb="FF993366"/>
      <rgbColor rgb="FFFFF2CC"/>
      <rgbColor rgb="FFE3EFE7"/>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F7F3EC"/>
      <rgbColor rgb="FFCCFFCC"/>
      <rgbColor rgb="FFFFFF99"/>
      <rgbColor rgb="FF99CCFF"/>
      <rgbColor rgb="FFFF99CC"/>
      <rgbColor rgb="FFCC99FF"/>
      <rgbColor rgb="FFFFCC99"/>
      <rgbColor rgb="FF3366FF"/>
      <rgbColor rgb="FF33CCCC"/>
      <rgbColor rgb="FF99CC00"/>
      <rgbColor rgb="FFFFCC00"/>
      <rgbColor rgb="FFFF9900"/>
      <rgbColor rgb="FFFF6600"/>
      <rgbColor rgb="FF6B6258"/>
      <rgbColor rgb="FF969696"/>
      <rgbColor rgb="FF003366"/>
      <rgbColor rgb="FF339966"/>
      <rgbColor rgb="FF003300"/>
      <rgbColor rgb="FF333300"/>
      <rgbColor rgb="FF993300"/>
      <rgbColor rgb="FF993366"/>
      <rgbColor rgb="FF333399"/>
      <rgbColor rgb="FF2A252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118712.fr/annuaire/region/ile-de-france/grossiste-pierres-naturelles" TargetMode="External"/><Relationship Id="rId3" Type="http://schemas.openxmlformats.org/officeDocument/2006/relationships/hyperlink" Target="https://www.118712.fr/annuaire/region/ile-de-france/grossiste-pierres-naturelles" TargetMode="External"/><Relationship Id="rId4" Type="http://schemas.openxmlformats.org/officeDocument/2006/relationships/hyperlink" Target="https://www.118712.fr/annuaire/region/ile-de-france/grossiste-pierres-naturelles" TargetMode="External"/><Relationship Id="rId5" Type="http://schemas.openxmlformats.org/officeDocument/2006/relationships/hyperlink" Target="https://www.118712.fr/annuaire/region/ile-de-france/grossiste-pierres-naturelles" TargetMode="External"/><Relationship Id="rId6" Type="http://schemas.openxmlformats.org/officeDocument/2006/relationships/hyperlink" Target="https://www.pagesjaunes.fr/pros/60994953" TargetMode="External"/><Relationship Id="rId7" Type="http://schemas.openxmlformats.org/officeDocument/2006/relationships/hyperlink" Target="https://www.118712.fr/annuaire/region/ile-de-france/grossiste-pierres-naturelles" TargetMode="External"/><Relationship Id="rId8" Type="http://schemas.openxmlformats.org/officeDocument/2006/relationships/hyperlink" Target="https://travaux.obat.fr/marbrier/ile-de-france" TargetMode="External"/><Relationship Id="rId9" Type="http://schemas.openxmlformats.org/officeDocument/2006/relationships/hyperlink" Target="https://www.118712.fr/annuaire/departement/hauts-de-seine/entreprise-paysagiste" TargetMode="External"/><Relationship Id="rId10" Type="http://schemas.openxmlformats.org/officeDocument/2006/relationships/hyperlink" Target="https://www.118712.fr/annuaire/departement/hauts-de-seine/entreprise-paysagiste" TargetMode="External"/><Relationship Id="rId11" Type="http://schemas.openxmlformats.org/officeDocument/2006/relationships/hyperlink" Target="https://www.118712.fr/annuaire/departement/hauts-de-seine/entreprise-paysagiste" TargetMode="External"/><Relationship Id="rId12" Type="http://schemas.openxmlformats.org/officeDocument/2006/relationships/hyperlink" Target="https://www.118712.fr/annuaire/departement/hauts-de-seine/entreprise-paysagiste" TargetMode="External"/><Relationship Id="rId13" Type="http://schemas.openxmlformats.org/officeDocument/2006/relationships/hyperlink" Target="https://www.118712.fr/annuaire/departement/hauts-de-seine/entreprise-paysagiste" TargetMode="External"/><Relationship Id="rId14" Type="http://schemas.openxmlformats.org/officeDocument/2006/relationships/hyperlink" Target="https://www.118712.fr/annuaire/departement/hauts-de-seine/entreprise-paysagiste" TargetMode="External"/><Relationship Id="rId15" Type="http://schemas.openxmlformats.org/officeDocument/2006/relationships/hyperlink" Target="https://www.diffazur.fr/en/?p=26192" TargetMode="External"/><Relationship Id="rId16" Type="http://schemas.openxmlformats.org/officeDocument/2006/relationships/hyperlink" Target="https://travaux.obat.fr/amenagements-exterieurs/normandie" TargetMode="External"/><Relationship Id="rId17" Type="http://schemas.openxmlformats.org/officeDocument/2006/relationships/hyperlink" Target="https://travaux.obat.fr/amenagements-exterieurs/normandie" TargetMode="External"/><Relationship Id="rId18" Type="http://schemas.openxmlformats.org/officeDocument/2006/relationships/hyperlink" Target="https://travaux.obat.fr/amenagements-exterieurs/normandie" TargetMode="External"/><Relationship Id="rId19" Type="http://schemas.openxmlformats.org/officeDocument/2006/relationships/hyperlink" Target="https://travaux.obat.fr/amenagements-exterieurs/normandie" TargetMode="External"/><Relationship Id="rId20" Type="http://schemas.openxmlformats.org/officeDocument/2006/relationships/hyperlink" Target="https://travaux.obat.fr/amenagements-exterieurs/normandie" TargetMode="External"/><Relationship Id="rId21" Type="http://schemas.openxmlformats.org/officeDocument/2006/relationships/hyperlink" Target="https://travaux.obat.fr/amenagements-exterieurs/le-havre" TargetMode="External"/><Relationship Id="rId22" Type="http://schemas.openxmlformats.org/officeDocument/2006/relationships/hyperlink" Target="https://travaux.obat.fr/pose-carrelage-dallage-exterieur/hauts-de-seine" TargetMode="External"/><Relationship Id="rId23" Type="http://schemas.openxmlformats.org/officeDocument/2006/relationships/hyperlink" Target="https://travaux.obat.fr/amenagements-exterieurs/normandie" TargetMode="External"/><Relationship Id="rId24" Type="http://schemas.openxmlformats.org/officeDocument/2006/relationships/hyperlink" Target="https://www.carrelage-roger.com/" TargetMode="External"/><Relationship Id="rId25" Type="http://schemas.openxmlformats.org/officeDocument/2006/relationships/hyperlink" Target="https://www.carrelage-roger.com/content/14-carrelage-roger-herblay" TargetMode="External"/><Relationship Id="rId26" Type="http://schemas.openxmlformats.org/officeDocument/2006/relationships/hyperlink" Target="https://negoce.france-materiaux.fr/369-societe-nouvelle-nmc" TargetMode="External"/><Relationship Id="rId27" Type="http://schemas.openxmlformats.org/officeDocument/2006/relationships/hyperlink" Target="https://negoce.france-materiaux.fr/369-societe-nouvelle-nmc" TargetMode="External"/><Relationship Id="rId28" Type="http://schemas.openxmlformats.org/officeDocument/2006/relationships/hyperlink" Target="https://www.carrelage-design-95.fr/" TargetMode="External"/><Relationship Id="rId29" Type="http://schemas.openxmlformats.org/officeDocument/2006/relationships/hyperlink" Target="https://www.carrelage-design-95.fr/" TargetMode="External"/><Relationship Id="rId30" Type="http://schemas.openxmlformats.org/officeDocument/2006/relationships/hyperlink" Target="https://www.palatino.fr/" TargetMode="External"/><Relationship Id="rId31" Type="http://schemas.openxmlformats.org/officeDocument/2006/relationships/hyperlink" Target="https://palatino.fr/contact/" TargetMode="External"/><Relationship Id="rId32" Type="http://schemas.openxmlformats.org/officeDocument/2006/relationships/hyperlink" Target="https://www.parquet-carrelage.com/" TargetMode="External"/><Relationship Id="rId33" Type="http://schemas.openxmlformats.org/officeDocument/2006/relationships/hyperlink" Target="https://www.118712.fr/professionnels/WkBVW19QFAA" TargetMode="External"/><Relationship Id="rId34" Type="http://schemas.openxmlformats.org/officeDocument/2006/relationships/hyperlink" Target="https://www.mdy-france.com/" TargetMode="External"/><Relationship Id="rId35" Type="http://schemas.openxmlformats.org/officeDocument/2006/relationships/hyperlink" Target="https://www.mdy-france.com/nos-showrooms/" TargetMode="External"/><Relationship Id="rId36" Type="http://schemas.openxmlformats.org/officeDocument/2006/relationships/hyperlink" Target="https://www.pmc-marbrerie.com/" TargetMode="External"/><Relationship Id="rId37" Type="http://schemas.openxmlformats.org/officeDocument/2006/relationships/hyperlink" Target="https://www.pmc-marbrerie.com/contact" TargetMode="External"/><Relationship Id="rId38" Type="http://schemas.openxmlformats.org/officeDocument/2006/relationships/hyperlink" Target="https://coignieres.mondial-piscine.eu/" TargetMode="External"/><Relationship Id="rId39" Type="http://schemas.openxmlformats.org/officeDocument/2006/relationships/hyperlink" Target="https://www.mondial-piscine.eu/trouver-un-concessionnaire/ile-de-france-fr/belles-piscines-coignieres/" TargetMode="External"/><Relationship Id="rId40" Type="http://schemas.openxmlformats.org/officeDocument/2006/relationships/hyperlink" Target="https://lemondedesjardins.fr/" TargetMode="External"/><Relationship Id="rId41" Type="http://schemas.openxmlformats.org/officeDocument/2006/relationships/hyperlink" Target="https://lemondedesjardins.fr/services/maconnerie-paysagere/" TargetMode="External"/><Relationship Id="rId42" Type="http://schemas.openxmlformats.org/officeDocument/2006/relationships/hyperlink" Target="https://www.sauvaje.fr/" TargetMode="External"/><Relationship Id="rId43" Type="http://schemas.openxmlformats.org/officeDocument/2006/relationships/hyperlink" Target="https://www.sauvaje.fr/paysagiste-saint-cloud" TargetMode="External"/><Relationship Id="rId44" Type="http://schemas.openxmlformats.org/officeDocument/2006/relationships/hyperlink" Target="https://magasins.bigmat.fr/normandie/eure/evreux/bigmat-evreux-mvr-materiaux-144" TargetMode="External"/><Relationship Id="rId45" Type="http://schemas.openxmlformats.org/officeDocument/2006/relationships/hyperlink" Target="https://www.118712.fr/professionnels/WUNQVlVSFQA" TargetMode="External"/><Relationship Id="rId46" Type="http://schemas.openxmlformats.org/officeDocument/2006/relationships/hyperlink" Target="https://www.lemondedelapierre.fr/" TargetMode="External"/><Relationship Id="rId47" Type="http://schemas.openxmlformats.org/officeDocument/2006/relationships/hyperlink" Target="https://www.lemondedelapierre.fr/" TargetMode="External"/><Relationship Id="rId48" Type="http://schemas.openxmlformats.org/officeDocument/2006/relationships/hyperlink" Target="https://www.pillaud-materiaux.com/" TargetMode="External"/><Relationship Id="rId49" Type="http://schemas.openxmlformats.org/officeDocument/2006/relationships/hyperlink" Target="https://www.pillaud-materiaux.com/" TargetMode="External"/><Relationship Id="rId50" Type="http://schemas.openxmlformats.org/officeDocument/2006/relationships/hyperlink" Target="https://www.torchio.fr/" TargetMode="External"/><Relationship Id="rId51" Type="http://schemas.openxmlformats.org/officeDocument/2006/relationships/hyperlink" Target="https://www.torchio.fr/showrooms-7.html" TargetMode="External"/><Relationship Id="rId52" Type="http://schemas.openxmlformats.org/officeDocument/2006/relationships/hyperlink" Target="https://www.baticentre.fr/" TargetMode="External"/><Relationship Id="rId53" Type="http://schemas.openxmlformats.org/officeDocument/2006/relationships/hyperlink" Target="https://www.118712.fr/professionnels/X0JRV1NQGAY" TargetMode="External"/><Relationship Id="rId54" Type="http://schemas.openxmlformats.org/officeDocument/2006/relationships/hyperlink" Target="https://www.ceramica.fr/" TargetMode="External"/><Relationship Id="rId55" Type="http://schemas.openxmlformats.org/officeDocument/2006/relationships/hyperlink" Target="https://www.houzz.fr/professionnels/pierres-et-plans-de-travail/ceramica-fusaro-pfvwfr-pf~438485630" TargetMode="External"/><Relationship Id="rId56" Type="http://schemas.openxmlformats.org/officeDocument/2006/relationships/hyperlink" Target="https://www.triomphe-home.fr/" TargetMode="External"/><Relationship Id="rId57" Type="http://schemas.openxmlformats.org/officeDocument/2006/relationships/hyperlink" Target="https://www.118712.fr/professionnels/WktRV1NWHgA" TargetMode="External"/><Relationship Id="rId58" Type="http://schemas.openxmlformats.org/officeDocument/2006/relationships/hyperlink" Target="https://www.marbreriempg.paris/" TargetMode="External"/><Relationship Id="rId59" Type="http://schemas.openxmlformats.org/officeDocument/2006/relationships/hyperlink" Target="https://www.marbreriempg.paris/projets/dallages/" TargetMode="External"/><Relationship Id="rId60" Type="http://schemas.openxmlformats.org/officeDocument/2006/relationships/hyperlink" Target="https://planstone.fr/" TargetMode="External"/><Relationship Id="rId61" Type="http://schemas.openxmlformats.org/officeDocument/2006/relationships/hyperlink" Target="https://planstone.fr/" TargetMode="External"/><Relationship Id="rId62" Type="http://schemas.openxmlformats.org/officeDocument/2006/relationships/hyperlink" Target="https://aquagarden78.fr/" TargetMode="External"/><Relationship Id="rId63" Type="http://schemas.openxmlformats.org/officeDocument/2006/relationships/hyperlink" Target="https://aquagarden78.fr/" TargetMode="External"/><Relationship Id="rId64" Type="http://schemas.openxmlformats.org/officeDocument/2006/relationships/hyperlink" Target="https://www.idoine-piscines.com/" TargetMode="External"/><Relationship Id="rId65" Type="http://schemas.openxmlformats.org/officeDocument/2006/relationships/hyperlink" Target="https://www.idoine-piscines.com/contact/" TargetMode="External"/><Relationship Id="rId66" Type="http://schemas.openxmlformats.org/officeDocument/2006/relationships/hyperlink" Target="https://www.idealpiscine.com/" TargetMode="External"/><Relationship Id="rId67" Type="http://schemas.openxmlformats.org/officeDocument/2006/relationships/hyperlink" Target="https://www.idealpiscine.com/" TargetMode="External"/><Relationship Id="rId68" Type="http://schemas.openxmlformats.org/officeDocument/2006/relationships/hyperlink" Target="https://www.kristech.fr/" TargetMode="External"/><Relationship Id="rId69" Type="http://schemas.openxmlformats.org/officeDocument/2006/relationships/hyperlink" Target="https://www.kristech.fr/piscine-sur-mesure-ile-de-france/" TargetMode="External"/><Relationship Id="rId70" Type="http://schemas.openxmlformats.org/officeDocument/2006/relationships/hyperlink" Target="https://www.la-boutique-piscine-spa.fr/" TargetMode="External"/><Relationship Id="rId71" Type="http://schemas.openxmlformats.org/officeDocument/2006/relationships/hyperlink" Target="https://www.la-boutique-piscine-spa.fr/construction-piscine-creus&#233;e" TargetMode="External"/><Relationship Id="rId72" Type="http://schemas.openxmlformats.org/officeDocument/2006/relationships/hyperlink" Target="https://www.piscines-spas-iledefrance.fr/" TargetMode="External"/><Relationship Id="rId73" Type="http://schemas.openxmlformats.org/officeDocument/2006/relationships/hyperlink" Target="https://www.piscines-spas-iledefrance.fr/terrasse-et-plage" TargetMode="External"/><Relationship Id="rId74" Type="http://schemas.openxmlformats.org/officeDocument/2006/relationships/hyperlink" Target="https://www.socorebat-95.fr/" TargetMode="External"/><Relationship Id="rId75" Type="http://schemas.openxmlformats.org/officeDocument/2006/relationships/hyperlink" Target="https://www.socorebat-95.fr/Creation-Piscine-Beton-situe-Val-d-Oise/" TargetMode="External"/><Relationship Id="rId76" Type="http://schemas.openxmlformats.org/officeDocument/2006/relationships/hyperlink" Target="https://agavepaysage.fr/" TargetMode="External"/><Relationship Id="rId77" Type="http://schemas.openxmlformats.org/officeDocument/2006/relationships/hyperlink" Target="https://agavepaysage.fr/creation-de-terrasse-a-paris-architecte-paysagiste/" TargetMode="External"/><Relationship Id="rId78" Type="http://schemas.openxmlformats.org/officeDocument/2006/relationships/hyperlink" Target="https://www.apisflorae.com/" TargetMode="External"/><Relationship Id="rId79" Type="http://schemas.openxmlformats.org/officeDocument/2006/relationships/hyperlink" Target="https://www.houzz.fr/professionnels/paysagiste-et-architecte-paysagiste/apis-florae-pfvwfr-pf~632846081" TargetMode="External"/><Relationship Id="rId80" Type="http://schemas.openxmlformats.org/officeDocument/2006/relationships/hyperlink" Target="https://www.artdesjardins-zory.fr/" TargetMode="External"/><Relationship Id="rId81" Type="http://schemas.openxmlformats.org/officeDocument/2006/relationships/hyperlink" Target="https://www.artdesjardins-zory.fr/dallages-et-terrasses.htm" TargetMode="External"/><Relationship Id="rId82" Type="http://schemas.openxmlformats.org/officeDocument/2006/relationships/hyperlink" Target="https://www.atelier-concept-paysage.com/" TargetMode="External"/><Relationship Id="rId83" Type="http://schemas.openxmlformats.org/officeDocument/2006/relationships/hyperlink" Target="https://www.118712.fr/fiches/X0pZWlZSHAY" TargetMode="External"/><Relationship Id="rId84" Type="http://schemas.openxmlformats.org/officeDocument/2006/relationships/hyperlink" Target="https://edenvatinel.fr/" TargetMode="External"/><Relationship Id="rId85" Type="http://schemas.openxmlformats.org/officeDocument/2006/relationships/hyperlink" Target="https://edenvatinel.fr/" TargetMode="External"/><Relationship Id="rId86" Type="http://schemas.openxmlformats.org/officeDocument/2006/relationships/hyperlink" Target="https://www.fontainepaysage.fr/" TargetMode="External"/><Relationship Id="rId87" Type="http://schemas.openxmlformats.org/officeDocument/2006/relationships/hyperlink" Target="https://www.fontainepaysage.fr/creation-terrasse.htm" TargetMode="External"/><Relationship Id="rId88" Type="http://schemas.openxmlformats.org/officeDocument/2006/relationships/hyperlink" Target="https://l-esprit-au-vert-71b05.houzzsite.com/" TargetMode="External"/><Relationship Id="rId89" Type="http://schemas.openxmlformats.org/officeDocument/2006/relationships/hyperlink" Target="https://www.houzz.fr/professionnels/landscape-architects-et-landscape-designers/l-esprit-au-vert-pfvwfr-pf~882382241" TargetMode="External"/><Relationship Id="rId90" Type="http://schemas.openxmlformats.org/officeDocument/2006/relationships/hyperlink" Target="https://www.jardinsdejulien.com/" TargetMode="External"/><Relationship Id="rId91" Type="http://schemas.openxmlformats.org/officeDocument/2006/relationships/hyperlink" Target="https://www.jardinsdejulien.com/paysagiste-yvelines-78" TargetMode="External"/><Relationship Id="rId92" Type="http://schemas.openxmlformats.org/officeDocument/2006/relationships/hyperlink" Target="https://www.jardinsdelavallee.fr/" TargetMode="External"/><Relationship Id="rId93" Type="http://schemas.openxmlformats.org/officeDocument/2006/relationships/hyperlink" Target="https://www.jardinsdelavallee.fr/paysagiste-78/realisations-de-terrasse-en-yvelines" TargetMode="External"/><Relationship Id="rId94" Type="http://schemas.openxmlformats.org/officeDocument/2006/relationships/hyperlink" Target="https://www.penseeaujardin.fr/" TargetMode="External"/><Relationship Id="rId95" Type="http://schemas.openxmlformats.org/officeDocument/2006/relationships/hyperlink" Target="https://www.penseeaujardin.fr/" TargetMode="External"/><Relationship Id="rId96" Type="http://schemas.openxmlformats.org/officeDocument/2006/relationships/hyperlink" Target="https://terrasseetjardindeparis.com/" TargetMode="External"/><Relationship Id="rId97" Type="http://schemas.openxmlformats.org/officeDocument/2006/relationships/hyperlink" Target="https://terrasseetjardindeparis.com/paysagiste/toit-terrasse/" TargetMode="External"/><Relationship Id="rId98" Type="http://schemas.openxmlformats.org/officeDocument/2006/relationships/hyperlink" Target="https://www.carrelage-marbre-iledefrance.fr/" TargetMode="External"/><Relationship Id="rId99" Type="http://schemas.openxmlformats.org/officeDocument/2006/relationships/hyperlink" Target="https://www.carrelage-marbre-iledefrance.fr/" TargetMode="External"/><Relationship Id="rId100" Type="http://schemas.openxmlformats.org/officeDocument/2006/relationships/hyperlink" Target="https://www.118712.fr/professionnels/X0RUWlZUHgI" TargetMode="External"/><Relationship Id="rId101" Type="http://schemas.openxmlformats.org/officeDocument/2006/relationships/hyperlink" Target="https://www.kenny-entreprise.fr/" TargetMode="External"/><Relationship Id="rId102" Type="http://schemas.openxmlformats.org/officeDocument/2006/relationships/hyperlink" Target="https://www.118712.fr/professionnels/X0RWWFZWGgc" TargetMode="External"/><Relationship Id="rId103" Type="http://schemas.openxmlformats.org/officeDocument/2006/relationships/hyperlink" Target="https://modernworks.fr/" TargetMode="External"/><Relationship Id="rId104" Type="http://schemas.openxmlformats.org/officeDocument/2006/relationships/hyperlink" Target="https://modernworks.fr/" TargetMode="External"/><Relationship Id="rId105" Type="http://schemas.openxmlformats.org/officeDocument/2006/relationships/hyperlink" Target="https://www.wildrenovation.fr/" TargetMode="External"/><Relationship Id="rId106" Type="http://schemas.openxmlformats.org/officeDocument/2006/relationships/hyperlink" Target="https://www.wildrenovation.fr/marbrier-paris" TargetMode="External"/><Relationship Id="rId107" Type="http://schemas.openxmlformats.org/officeDocument/2006/relationships/hyperlink" Target="https://mmnk.fr/" TargetMode="External"/><Relationship Id="rId108" Type="http://schemas.openxmlformats.org/officeDocument/2006/relationships/hyperlink" Target="https://www.tendancehotellerie.fr/articles-breves/communique-de-presse/12442-article/transformation-de-deux-longeres-en-l-hotel-villa-gypsy-a-deauville" TargetMode="External"/><Relationship Id="rId109" Type="http://schemas.openxmlformats.org/officeDocument/2006/relationships/hyperlink" Target="https://www.frazzi.fr/" TargetMode="External"/><Relationship Id="rId110" Type="http://schemas.openxmlformats.org/officeDocument/2006/relationships/hyperlink" Target="https://www.118712.fr/professionnels/X0dYWVZWGQM" TargetMode="External"/><Relationship Id="rId111" Type="http://schemas.openxmlformats.org/officeDocument/2006/relationships/hyperlink" Target="https://www.maillard.fr/magasins" TargetMode="External"/><Relationship Id="rId112" Type="http://schemas.openxmlformats.org/officeDocument/2006/relationships/hyperlink" Target="https://www.maillard.fr/magasins" TargetMode="External"/><Relationship Id="rId113" Type="http://schemas.openxmlformats.org/officeDocument/2006/relationships/hyperlink" Target="http://www.muretsol.fr/" TargetMode="External"/><Relationship Id="rId114" Type="http://schemas.openxmlformats.org/officeDocument/2006/relationships/hyperlink" Target="http://www.muretsol.fr/" TargetMode="External"/><Relationship Id="rId115" Type="http://schemas.openxmlformats.org/officeDocument/2006/relationships/hyperlink" Target="https://atelierdelapierremarbreetgranits.site-solocal.com/" TargetMode="External"/><Relationship Id="rId116" Type="http://schemas.openxmlformats.org/officeDocument/2006/relationships/hyperlink" Target="https://atelierdelapierremarbreetgranits.site-solocal.com/" TargetMode="External"/><Relationship Id="rId117" Type="http://schemas.openxmlformats.org/officeDocument/2006/relationships/hyperlink" Target="https://granits-materiaux.fr/" TargetMode="External"/><Relationship Id="rId118" Type="http://schemas.openxmlformats.org/officeDocument/2006/relationships/hyperlink" Target="https://granits-materiaux.fr/" TargetMode="External"/><Relationship Id="rId119" Type="http://schemas.openxmlformats.org/officeDocument/2006/relationships/hyperlink" Target="https://www.la-roche-taillee.fr/" TargetMode="External"/><Relationship Id="rId120" Type="http://schemas.openxmlformats.org/officeDocument/2006/relationships/hyperlink" Target="https://www.118712.fr/professionnels/X0JYXl5VHwU" TargetMode="External"/><Relationship Id="rId121" Type="http://schemas.openxmlformats.org/officeDocument/2006/relationships/hyperlink" Target="https://www.marbresettendances.com/" TargetMode="External"/><Relationship Id="rId122" Type="http://schemas.openxmlformats.org/officeDocument/2006/relationships/hyperlink" Target="https://www.marbresettendances.com/dallage-pierre-pxl-33.html" TargetMode="External"/><Relationship Id="rId123" Type="http://schemas.openxmlformats.org/officeDocument/2006/relationships/hyperlink" Target="https://www.bohinjardin.fr/" TargetMode="External"/><Relationship Id="rId124" Type="http://schemas.openxmlformats.org/officeDocument/2006/relationships/hyperlink" Target="https://www.bohinjardin.fr/activites-constructeur+de+piscine+beton+haut+de+gamme+en+normandie+pres+de+chez+moi-210" TargetMode="External"/><Relationship Id="rId125" Type="http://schemas.openxmlformats.org/officeDocument/2006/relationships/hyperlink" Target="https://www.piscines-delalande.fr/" TargetMode="External"/><Relationship Id="rId126" Type="http://schemas.openxmlformats.org/officeDocument/2006/relationships/hyperlink" Target="https://www.piscines-delalande.fr/local/pisciniste-normandie/pisciniste-caen/" TargetMode="External"/><Relationship Id="rId127" Type="http://schemas.openxmlformats.org/officeDocument/2006/relationships/hyperlink" Target="https://www.jardinpassions.fr/" TargetMode="External"/><Relationship Id="rId128" Type="http://schemas.openxmlformats.org/officeDocument/2006/relationships/hyperlink" Target="https://www.jardinpassions.fr/construction-piscine-rouen/" TargetMode="External"/><Relationship Id="rId129" Type="http://schemas.openxmlformats.org/officeDocument/2006/relationships/hyperlink" Target="https://www.larcher.fr/" TargetMode="External"/><Relationship Id="rId130" Type="http://schemas.openxmlformats.org/officeDocument/2006/relationships/hyperlink" Target="https://www.esprit-piscine.fr/larcher-piscines/" TargetMode="External"/><Relationship Id="rId131" Type="http://schemas.openxmlformats.org/officeDocument/2006/relationships/hyperlink" Target="https://www.lespiscinesmoreau.com/" TargetMode="External"/><Relationship Id="rId132" Type="http://schemas.openxmlformats.org/officeDocument/2006/relationships/hyperlink" Target="https://www.lespiscinesmoreau.com/" TargetMode="External"/><Relationship Id="rId133" Type="http://schemas.openxmlformats.org/officeDocument/2006/relationships/hyperlink" Target="https://www.piscines-de-france.fr/piscinistes/pisciniste-le-havre" TargetMode="External"/><Relationship Id="rId134" Type="http://schemas.openxmlformats.org/officeDocument/2006/relationships/hyperlink" Target="https://www.piscines-de-france.fr/piscinistes/pisciniste-le-havre" TargetMode="External"/><Relationship Id="rId135" Type="http://schemas.openxmlformats.org/officeDocument/2006/relationships/hyperlink" Target="https://www.piscinesetabrisnordouest.fr/" TargetMode="External"/><Relationship Id="rId136" Type="http://schemas.openxmlformats.org/officeDocument/2006/relationships/hyperlink" Target="https://www.piscinesetabrisnordouest.fr/" TargetMode="External"/><Relationship Id="rId137" Type="http://schemas.openxmlformats.org/officeDocument/2006/relationships/hyperlink" Target="https://barbedettepaysage.fr/" TargetMode="External"/><Relationship Id="rId138" Type="http://schemas.openxmlformats.org/officeDocument/2006/relationships/hyperlink" Target="https://www.118712.fr/professionnels/X0NXXVJXGQg" TargetMode="External"/><Relationship Id="rId139" Type="http://schemas.openxmlformats.org/officeDocument/2006/relationships/hyperlink" Target="https://www.rpay.fr/" TargetMode="External"/><Relationship Id="rId140" Type="http://schemas.openxmlformats.org/officeDocument/2006/relationships/hyperlink" Target="https://www.118712.fr/professionnels/WkRUXFBQHgY" TargetMode="External"/><Relationship Id="rId141" Type="http://schemas.openxmlformats.org/officeDocument/2006/relationships/hyperlink" Target="https://www.arcytis.com/" TargetMode="External"/><Relationship Id="rId142" Type="http://schemas.openxmlformats.org/officeDocument/2006/relationships/hyperlink" Target="https://www.arcytis.com/" TargetMode="External"/><Relationship Id="rId143" Type="http://schemas.openxmlformats.org/officeDocument/2006/relationships/hyperlink" Target="https://www.hemon-architectes.com/" TargetMode="External"/><Relationship Id="rId144" Type="http://schemas.openxmlformats.org/officeDocument/2006/relationships/hyperlink" Target="https://www.houzz.fr/professionnels/architecte/atelier-d-architecture-emmanuel-hemon-pfvwfr-pf~437994722" TargetMode="External"/><Relationship Id="rId145" Type="http://schemas.openxmlformats.org/officeDocument/2006/relationships/hyperlink" Target="https://www.conceptinterieurdeauville.com/" TargetMode="External"/><Relationship Id="rId146" Type="http://schemas.openxmlformats.org/officeDocument/2006/relationships/hyperlink" Target="https://www.conceptinterieurdeauville.com/" TargetMode="External"/><Relationship Id="rId147" Type="http://schemas.openxmlformats.org/officeDocument/2006/relationships/hyperlink" Target="https://www.pagesjaunes.fr/pros/55939098" TargetMode="External"/><Relationship Id="rId148" Type="http://schemas.openxmlformats.org/officeDocument/2006/relationships/hyperlink" Target="https://real-marbre.com/" TargetMode="External"/><Relationship Id="rId149" Type="http://schemas.openxmlformats.org/officeDocument/2006/relationships/hyperlink" Target="https://real-marbre.com/" TargetMode="External"/><Relationship Id="rId150" Type="http://schemas.openxmlformats.org/officeDocument/2006/relationships/hyperlink" Target="https://www.aqua-system.fr/" TargetMode="External"/><Relationship Id="rId151" Type="http://schemas.openxmlformats.org/officeDocument/2006/relationships/hyperlink" Target="https://www.esprit-piscine.fr/aqua-system/" TargetMode="External"/><Relationship Id="rId152" Type="http://schemas.openxmlformats.org/officeDocument/2006/relationships/hyperlink" Target="https://www.ops-ouestpiscines.fr/" TargetMode="External"/><Relationship Id="rId153" Type="http://schemas.openxmlformats.org/officeDocument/2006/relationships/hyperlink" Target="https://www.ops-ouestpiscines.fr/" TargetMode="External"/><Relationship Id="rId154" Type="http://schemas.openxmlformats.org/officeDocument/2006/relationships/hyperlink" Target="https://www.118712.fr/annuaire/ville/colombes-92/entreprise-paysagiste" TargetMode="External"/><Relationship Id="rId155" Type="http://schemas.openxmlformats.org/officeDocument/2006/relationships/hyperlink" Target="https://balcoon.fr/" TargetMode="External"/><Relationship Id="rId156" Type="http://schemas.openxmlformats.org/officeDocument/2006/relationships/hyperlink" Target="https://balcoon.fr/" TargetMode="External"/><Relationship Id="rId157" Type="http://schemas.openxmlformats.org/officeDocument/2006/relationships/hyperlink" Target="https://www.jardinsdelorangerie.com/jardins-orangerie-montmorency" TargetMode="External"/><Relationship Id="rId158" Type="http://schemas.openxmlformats.org/officeDocument/2006/relationships/hyperlink" Target="https://www.118712.fr/professionnels/X0JQV1FSGAA" TargetMode="External"/><Relationship Id="rId159" Type="http://schemas.openxmlformats.org/officeDocument/2006/relationships/hyperlink" Target="https://www.118712.fr/annuaire/ville/croissy-sur-seine-78/entreprise-paysagiste" TargetMode="External"/><Relationship Id="rId160" Type="http://schemas.openxmlformats.org/officeDocument/2006/relationships/hyperlink" Target="https://www.simonsonlandscape.com/" TargetMode="External"/><Relationship Id="rId161" Type="http://schemas.openxmlformats.org/officeDocument/2006/relationships/hyperlink" Target="https://www.houzz.fr/professionnels/paysagiste-et-architecte-paysagiste/simonson-landscape-concepteur-paysagiste-pfvwfr-pf~1923588718" TargetMode="External"/><Relationship Id="rId162" Type="http://schemas.openxmlformats.org/officeDocument/2006/relationships/hyperlink" Target="https://www.118712.fr/annuaire/ville/croissy-sur-seine-78/entreprise-paysagiste" TargetMode="External"/><Relationship Id="rId163" Type="http://schemas.openxmlformats.org/officeDocument/2006/relationships/hyperlink" Target="https://www.terrassesdesoliviers.com/" TargetMode="External"/><Relationship Id="rId164" Type="http://schemas.openxmlformats.org/officeDocument/2006/relationships/hyperlink" Target="https://www.terrassesdesoliviers.com/paysagiste-yvelines-amenagement-exterieur-de-qualite/" TargetMode="External"/><Relationship Id="rId165" Type="http://schemas.openxmlformats.org/officeDocument/2006/relationships/hyperlink" Target="https://www.118712.fr/fiches/WUBVWVNRHwg" TargetMode="External"/><Relationship Id="rId166" Type="http://schemas.openxmlformats.org/officeDocument/2006/relationships/hyperlink" Target="https://www.belmard-batiment.fr/" TargetMode="External"/><Relationship Id="rId167" Type="http://schemas.openxmlformats.org/officeDocument/2006/relationships/hyperlink" Target="https://www.belmard-batiment.fr/" TargetMode="External"/><Relationship Id="rId168" Type="http://schemas.openxmlformats.org/officeDocument/2006/relationships/hyperlink" Target="https://www.franpierre-herblay.fr/" TargetMode="External"/><Relationship Id="rId169" Type="http://schemas.openxmlformats.org/officeDocument/2006/relationships/hyperlink" Target="https://www.franpierre-herblay.fr/" TargetMode="External"/><Relationship Id="rId170" Type="http://schemas.openxmlformats.org/officeDocument/2006/relationships/hyperlink" Target="https://www.atelierceben.com/" TargetMode="External"/><Relationship Id="rId171" Type="http://schemas.openxmlformats.org/officeDocument/2006/relationships/hyperlink" Target="https://www.houzz.fr/professionnels/architecte-d-interieur/atelier-ceben-pfvwfr-pf~94433125" TargetMode="External"/><Relationship Id="rId172" Type="http://schemas.openxmlformats.org/officeDocument/2006/relationships/hyperlink" Target="https://www.tendancehotellerie.fr/articles-breves/communique-de-presse/18305-article/d-b-interior-design-studio-devoile-son-dernier-projet-l-hotel-antares-a-honfleur" TargetMode="External"/><Relationship Id="rId173" Type="http://schemas.openxmlformats.org/officeDocument/2006/relationships/hyperlink" Target="https://www.mersi-architecture.com/" TargetMode="External"/><Relationship Id="rId174" Type="http://schemas.openxmlformats.org/officeDocument/2006/relationships/hyperlink" Target="https://www.mersi-architecture.com/" TargetMode="External"/><Relationship Id="rId175" Type="http://schemas.openxmlformats.org/officeDocument/2006/relationships/hyperlink" Target="https://www.piscines-magiline.fr/pisciniste-magasin-piscines/fr-normandie-eure-distributeur-piscines-magiline-ste-colombe-la-commanderie/" TargetMode="External"/><Relationship Id="rId176" Type="http://schemas.openxmlformats.org/officeDocument/2006/relationships/hyperlink" Target="https://rouen.mondial-piscine.eu/" TargetMode="External"/><Relationship Id="rId177" Type="http://schemas.openxmlformats.org/officeDocument/2006/relationships/hyperlink" Target="https://www.mondial-piscine.eu/trouver-un-concessionnaire/normandie-fr/seine-et-mer-piscines-rouen/" TargetMode="External"/><Relationship Id="rId178" Type="http://schemas.openxmlformats.org/officeDocument/2006/relationships/hyperlink" Target="https://www.118712.fr/annuaire/ville/lisieux-14/entreprise-paysagiste" TargetMode="External"/><Relationship Id="rId179" Type="http://schemas.openxmlformats.org/officeDocument/2006/relationships/hyperlink" Target="https://www.118712.fr/annuaire/ville/le-havre-76/entreprise-paysagiste" TargetMode="External"/><Relationship Id="rId180" Type="http://schemas.openxmlformats.org/officeDocument/2006/relationships/hyperlink" Target="https://laurencevermontdecoration.fr/" TargetMode="External"/><Relationship Id="rId181" Type="http://schemas.openxmlformats.org/officeDocument/2006/relationships/hyperlink" Target="https://www.houzz.fr/professionnels/architecte-d-interieur/laurence-vermont-architecture-d-interieur-pfvwfr-pf~943474491" TargetMode="External"/><Relationship Id="rId182" Type="http://schemas.openxmlformats.org/officeDocument/2006/relationships/hyperlink" Target="https://www.118712.fr/annuaire/departement/calvados/agencement-magasin" TargetMode="External"/><Relationship Id="rId183" Type="http://schemas.openxmlformats.org/officeDocument/2006/relationships/hyperlink" Target="https://abdecoration.fr/" TargetMode="External"/><Relationship Id="rId184" Type="http://schemas.openxmlformats.org/officeDocument/2006/relationships/hyperlink" Target="https://www.houzz.fr/professionnels/architecte-d-interieur/ab-decoration-pfvwfr-pf~1864789124" TargetMode="External"/><Relationship Id="rId185" Type="http://schemas.openxmlformats.org/officeDocument/2006/relationships/hyperlink" Target="https://www.houzz.fr/professionnels/architecte-d-interieur/studio-elc-design-pfvwfr-pf~1386316822" TargetMode="External"/><Relationship Id="rId186" Type="http://schemas.openxmlformats.org/officeDocument/2006/relationships/hyperlink" Target="https://ynspir.com/" TargetMode="External"/><Relationship Id="rId187" Type="http://schemas.openxmlformats.org/officeDocument/2006/relationships/hyperlink" Target="https://ynspir.com/normandie/calvados/architecte-interieur-caen/" TargetMode="External"/><Relationship Id="rId188" Type="http://schemas.openxmlformats.org/officeDocument/2006/relationships/hyperlink" Target="https://www.act-mo.fr/" TargetMode="External"/><Relationship Id="rId189" Type="http://schemas.openxmlformats.org/officeDocument/2006/relationships/hyperlink" Target="https://www.houzz.fr/professionnels/architecte-d-interieur/act-creation-pfvwfr-pf~347062397" TargetMode="External"/><Relationship Id="rId190" Type="http://schemas.openxmlformats.org/officeDocument/2006/relationships/hyperlink" Target="https://magasins.bigmat.fr/ile-de-france/yvelines/mareil-sur-mauldre/bigmat-mareil-sur-mauldre-aubert-materiaux-240" TargetMode="External"/><Relationship Id="rId191" Type="http://schemas.openxmlformats.org/officeDocument/2006/relationships/hyperlink" Target="https://www.gedimat.fr/2264-magasin-gedimat-aux-docks-de-clamart-clamart.htm" TargetMode="External"/><Relationship Id="rId192" Type="http://schemas.openxmlformats.org/officeDocument/2006/relationships/hyperlink" Target="https://www.gedimat.fr/2264-magasin-gedimat-aux-docks-de-clamart-clamart.htm" TargetMode="External"/><Relationship Id="rId193" Type="http://schemas.openxmlformats.org/officeDocument/2006/relationships/hyperlink" Target="https://www.gedimat.fr/2034-magasin-gedimat-sefor-houilles.htm" TargetMode="External"/><Relationship Id="rId194" Type="http://schemas.openxmlformats.org/officeDocument/2006/relationships/hyperlink" Target="https://www.gedimat.fr/2034-magasin-gedimat-sefor-houilles.htm" TargetMode="External"/><Relationship Id="rId195" Type="http://schemas.openxmlformats.org/officeDocument/2006/relationships/hyperlink" Target="https://leholloco.com/" TargetMode="External"/><Relationship Id="rId196" Type="http://schemas.openxmlformats.org/officeDocument/2006/relationships/hyperlink" Target="https://www.leholloco.com/agences" TargetMode="External"/><Relationship Id="rId197" Type="http://schemas.openxmlformats.org/officeDocument/2006/relationships/hyperlink" Target="https://www.mca-materiaux.com/" TargetMode="External"/><Relationship Id="rId198" Type="http://schemas.openxmlformats.org/officeDocument/2006/relationships/hyperlink" Target="https://negoce.france-materiaux.fr/251-mca-materiaux-cuisines-amenagements" TargetMode="External"/><Relationship Id="rId199" Type="http://schemas.openxmlformats.org/officeDocument/2006/relationships/hyperlink" Target="https://www.pierluxpierrenaturelle.fr/" TargetMode="External"/><Relationship Id="rId200" Type="http://schemas.openxmlformats.org/officeDocument/2006/relationships/hyperlink" Target="https://www.118712.fr/professionnels/WkNYXVdSHQE" TargetMode="External"/><Relationship Id="rId201" Type="http://schemas.openxmlformats.org/officeDocument/2006/relationships/hyperlink" Target="https://raboni.fr/" TargetMode="External"/><Relationship Id="rId202" Type="http://schemas.openxmlformats.org/officeDocument/2006/relationships/hyperlink" Target="https://www.pagesjaunes.fr/annuaire/departement/hauts-de-seine-92/vente-de-carrelages-dallages" TargetMode="External"/><Relationship Id="rId203" Type="http://schemas.openxmlformats.org/officeDocument/2006/relationships/hyperlink" Target="https://www.batimantes.fr/" TargetMode="External"/><Relationship Id="rId204" Type="http://schemas.openxmlformats.org/officeDocument/2006/relationships/hyperlink" Target="https://www.espace-aubade.fr/magasins/colombes-193.html" TargetMode="External"/><Relationship Id="rId205" Type="http://schemas.openxmlformats.org/officeDocument/2006/relationships/hyperlink" Target="https://www.ceramico.fr/" TargetMode="External"/><Relationship Id="rId206" Type="http://schemas.openxmlformats.org/officeDocument/2006/relationships/hyperlink" Target="https://www.ceramico.fr/" TargetMode="External"/><Relationship Id="rId207" Type="http://schemas.openxmlformats.org/officeDocument/2006/relationships/hyperlink" Target="https://kap-carrelage.store/" TargetMode="External"/><Relationship Id="rId208" Type="http://schemas.openxmlformats.org/officeDocument/2006/relationships/hyperlink" Target="https://kap-carrelage.store/" TargetMode="External"/><Relationship Id="rId209" Type="http://schemas.openxmlformats.org/officeDocument/2006/relationships/hyperlink" Target="https://www.pagesjaunes.fr/annuaire/piscop-95/vente-de-carrelages-dallages" TargetMode="External"/><Relationship Id="rId210" Type="http://schemas.openxmlformats.org/officeDocument/2006/relationships/hyperlink" Target="https://www.decomarbre.fr/" TargetMode="External"/><Relationship Id="rId211" Type="http://schemas.openxmlformats.org/officeDocument/2006/relationships/hyperlink" Target="https://www.118712.fr/professionnels/X0JUXVFWFQQ" TargetMode="External"/><Relationship Id="rId212" Type="http://schemas.openxmlformats.org/officeDocument/2006/relationships/hyperlink" Target="https://www.mpt-marbrier.fr/" TargetMode="External"/><Relationship Id="rId213" Type="http://schemas.openxmlformats.org/officeDocument/2006/relationships/hyperlink" Target="https://www.mpt-marbrier.fr/" TargetMode="External"/><Relationship Id="rId214" Type="http://schemas.openxmlformats.org/officeDocument/2006/relationships/hyperlink" Target="https://flipo.fr/" TargetMode="External"/><Relationship Id="rId215" Type="http://schemas.openxmlformats.org/officeDocument/2006/relationships/hyperlink" Target="https://flipo.fr/expertises/carrelage-et-marbrerie/" TargetMode="External"/><Relationship Id="rId216" Type="http://schemas.openxmlformats.org/officeDocument/2006/relationships/hyperlink" Target="https://pierres-nat.com/" TargetMode="External"/><Relationship Id="rId217" Type="http://schemas.openxmlformats.org/officeDocument/2006/relationships/hyperlink" Target="https://pierres-nat.com/vente-de-pierres-naturelles-dans-les-yvelines/" TargetMode="External"/><Relationship Id="rId218" Type="http://schemas.openxmlformats.org/officeDocument/2006/relationships/hyperlink" Target="https://www.midi-carrelage.fr/" TargetMode="External"/><Relationship Id="rId219" Type="http://schemas.openxmlformats.org/officeDocument/2006/relationships/hyperlink" Target="https://www.118712.fr/professionnels/X0RYXFJXFAI" TargetMode="External"/><Relationship Id="rId220" Type="http://schemas.openxmlformats.org/officeDocument/2006/relationships/hyperlink" Target="https://www.solmur.fr/" TargetMode="External"/><Relationship Id="rId221" Type="http://schemas.openxmlformats.org/officeDocument/2006/relationships/hyperlink" Target="https://www.118712.fr/professionnels/X0VYXVVRHQU" TargetMode="External"/><Relationship Id="rId222" Type="http://schemas.openxmlformats.org/officeDocument/2006/relationships/hyperlink" Target="https://www.carrelages-dente.fr/" TargetMode="External"/><Relationship Id="rId223" Type="http://schemas.openxmlformats.org/officeDocument/2006/relationships/hyperlink" Target="https://www.carrelages-dente.fr/" TargetMode="External"/><Relationship Id="rId224" Type="http://schemas.openxmlformats.org/officeDocument/2006/relationships/hyperlink" Target="https://www.nivault.com/" TargetMode="External"/><Relationship Id="rId225" Type="http://schemas.openxmlformats.org/officeDocument/2006/relationships/hyperlink" Target="https://www.nivault.com/" TargetMode="External"/><Relationship Id="rId226" Type="http://schemas.openxmlformats.org/officeDocument/2006/relationships/hyperlink" Target="https://www.tendancecarrelagesrouen.fr/" TargetMode="External"/><Relationship Id="rId227" Type="http://schemas.openxmlformats.org/officeDocument/2006/relationships/hyperlink" Target="https://www.tendancecarrelagesrouen.fr/" TargetMode="External"/><Relationship Id="rId228" Type="http://schemas.openxmlformats.org/officeDocument/2006/relationships/hyperlink" Target="https://www.paysagesconseil.fr/paysagiste-caen/" TargetMode="External"/><Relationship Id="rId229" Type="http://schemas.openxmlformats.org/officeDocument/2006/relationships/hyperlink" Target="https://www.paysagesconseil.fr/paysagiste-caen/" TargetMode="External"/><Relationship Id="rId230" Type="http://schemas.openxmlformats.org/officeDocument/2006/relationships/hyperlink" Target="https://www.tragin-sa.com/" TargetMode="External"/><Relationship Id="rId231" Type="http://schemas.openxmlformats.org/officeDocument/2006/relationships/hyperlink" Target="https://www.tragin-sa.com/" TargetMode="External"/><Relationship Id="rId232" Type="http://schemas.openxmlformats.org/officeDocument/2006/relationships/hyperlink" Target="https://www.abl-negoce.fr/" TargetMode="External"/><Relationship Id="rId233" Type="http://schemas.openxmlformats.org/officeDocument/2006/relationships/hyperlink" Target="https://www.abl-negoce.fr/pierres-gres-ardoise-calvados.php" TargetMode="External"/><Relationship Id="rId234" Type="http://schemas.openxmlformats.org/officeDocument/2006/relationships/hyperlink" Target="https://www.sedelka.fr/" TargetMode="External"/><Relationship Id="rId235" Type="http://schemas.openxmlformats.org/officeDocument/2006/relationships/hyperlink" Target="https://www.sedelka.fr/" TargetMode="External"/><Relationship Id="rId236" Type="http://schemas.openxmlformats.org/officeDocument/2006/relationships/hyperlink" Target="https://www.pagesjaunes.fr/annuaire/departement/yvelines-78/vente-de-carrelages-dallages" TargetMode="External"/><Relationship Id="rId237" Type="http://schemas.openxmlformats.org/officeDocument/2006/relationships/hyperlink" Target="https://www.blocstone.com/" TargetMode="External"/><Relationship Id="rId238" Type="http://schemas.openxmlformats.org/officeDocument/2006/relationships/hyperlink" Target="https://www.118712.fr/professionnels/WkdWXlNTGgU" TargetMode="External"/><Relationship Id="rId239" Type="http://schemas.openxmlformats.org/officeDocument/2006/relationships/hyperlink" Target="https://www.118712.fr/professionnels/X0VWW15RGwk" TargetMode="External"/><Relationship Id="rId240" Type="http://schemas.openxmlformats.org/officeDocument/2006/relationships/hyperlink" Target="https://www.marbrerie.com/" TargetMode="External"/><Relationship Id="rId241" Type="http://schemas.openxmlformats.org/officeDocument/2006/relationships/hyperlink" Target="https://www.marbrerie.com/" TargetMode="External"/><Relationship Id="rId242" Type="http://schemas.openxmlformats.org/officeDocument/2006/relationships/hyperlink" Target="https://www.jardins-et-ambiances.com/" TargetMode="External"/><Relationship Id="rId243" Type="http://schemas.openxmlformats.org/officeDocument/2006/relationships/hyperlink" Target="https://www.jardins-et-ambiances.com/actualite-paysagiste-a-rambouillet-78120-7616.html" TargetMode="External"/><Relationship Id="rId244" Type="http://schemas.openxmlformats.org/officeDocument/2006/relationships/hyperlink" Target="https://www.lesjardinsdechevreuse.fr/" TargetMode="External"/><Relationship Id="rId245" Type="http://schemas.openxmlformats.org/officeDocument/2006/relationships/hyperlink" Target="https://www.lesjardinsdechevreuse.fr/paysagiste-rambouillet/" TargetMode="External"/><Relationship Id="rId246" Type="http://schemas.openxmlformats.org/officeDocument/2006/relationships/hyperlink" Target="https://ci-renovation-78.fr/" TargetMode="External"/><Relationship Id="rId247" Type="http://schemas.openxmlformats.org/officeDocument/2006/relationships/hyperlink" Target="https://ci-renovation-78.fr/entreprise-amenagement-construction-terrasse-yvelines/" TargetMode="External"/><Relationship Id="rId248" Type="http://schemas.openxmlformats.org/officeDocument/2006/relationships/hyperlink" Target="https://www.118712.fr/fiches/WkZQWFVTHAc" TargetMode="External"/><Relationship Id="rId249" Type="http://schemas.openxmlformats.org/officeDocument/2006/relationships/hyperlink" Target="https://www.118712.fr/professionnels/X0pXXlVUGQI" TargetMode="External"/><Relationship Id="rId250" Type="http://schemas.openxmlformats.org/officeDocument/2006/relationships/hyperlink" Target="https://www.architea.fr/architea-vallee-de-la-seine-ouest/" TargetMode="External"/><Relationship Id="rId251" Type="http://schemas.openxmlformats.org/officeDocument/2006/relationships/hyperlink" Target="https://www.architea.fr/architea-vallee-de-la-seine-ouest/amenagement-terrasse-yvelines/" TargetMode="External"/><Relationship Id="rId252" Type="http://schemas.openxmlformats.org/officeDocument/2006/relationships/hyperlink" Target="https://www.maison-laborde.fr/" TargetMode="External"/><Relationship Id="rId253" Type="http://schemas.openxmlformats.org/officeDocument/2006/relationships/hyperlink" Target="https://www.houzz.fr/professionnels/artisan-et-entreprise-generale-de-batiment/maison-laborde-pfvwfr-pf~1925091950" TargetMode="External"/><Relationship Id="rId254" Type="http://schemas.openxmlformats.org/officeDocument/2006/relationships/hyperlink" Target="https://www.archivim.fr/" TargetMode="External"/><Relationship Id="rId255" Type="http://schemas.openxmlformats.org/officeDocument/2006/relationships/hyperlink" Target="https://www.archivim.fr/" TargetMode="External"/><Relationship Id="rId256" Type="http://schemas.openxmlformats.org/officeDocument/2006/relationships/hyperlink" Target="https://www.voyages-d-affaires.com/en/crowne-plaza-marne-la-vallee/" TargetMode="External"/><Relationship Id="rId257" Type="http://schemas.openxmlformats.org/officeDocument/2006/relationships/hyperlink" Target="https://www.dps-france.fr/" TargetMode="External"/><Relationship Id="rId258" Type="http://schemas.openxmlformats.org/officeDocument/2006/relationships/hyperlink" Target="https://www.dps-france.fr/construction-hammam/" TargetMode="External"/><Relationship Id="rId259" Type="http://schemas.openxmlformats.org/officeDocument/2006/relationships/hyperlink" Target="https://www.ftp-services.fr/" TargetMode="External"/><Relationship Id="rId260" Type="http://schemas.openxmlformats.org/officeDocument/2006/relationships/hyperlink" Target="https://www.ftp-services.fr/notre-expertise/hammam-sauna/" TargetMode="External"/><Relationship Id="rId261" Type="http://schemas.openxmlformats.org/officeDocument/2006/relationships/hyperlink" Target="https://www.hotelsbarriere.com/fr/enghien-les-bains/le-grand-hotel.html" TargetMode="External"/><Relationship Id="rId262" Type="http://schemas.openxmlformats.org/officeDocument/2006/relationships/hyperlink" Target="https://www.hotelsbarriere.com/fr/enghien-les-bains/le-grand-hotel.html" TargetMode="External"/><Relationship Id="rId263" Type="http://schemas.openxmlformats.org/officeDocument/2006/relationships/hyperlink" Target="https://www.maisonsarchidesign.com/" TargetMode="External"/><Relationship Id="rId264" Type="http://schemas.openxmlformats.org/officeDocument/2006/relationships/hyperlink" Target="https://www.maisonsarchidesign.com/" TargetMode="External"/><Relationship Id="rId265" Type="http://schemas.openxmlformats.org/officeDocument/2006/relationships/hyperlink" Target="https://www.yvelinestradition.fr/" TargetMode="External"/><Relationship Id="rId266" Type="http://schemas.openxmlformats.org/officeDocument/2006/relationships/hyperlink" Target="https://www.houzz.fr/professionnels/constructeur-de-maison-et-promoteur/yvelines-tradition-pfvwfr-pf~1386850034" TargetMode="External"/><Relationship Id="rId267" Type="http://schemas.openxmlformats.org/officeDocument/2006/relationships/hyperlink" Target="https://magasins.bigmat.fr/normandie/eure/ezy-sur-eure/bigmat-ezy-sur-eure-guillot-et-cie-146" TargetMode="External"/><Relationship Id="rId268" Type="http://schemas.openxmlformats.org/officeDocument/2006/relationships/hyperlink" Target="https://www.pagesjaunes.fr/annuaire/departement/eure-27/pierres-naturelles" TargetMode="External"/><Relationship Id="rId269" Type="http://schemas.openxmlformats.org/officeDocument/2006/relationships/hyperlink" Target="https://www.pagesjaunes.fr/pros/51658175" TargetMode="External"/><Relationship Id="rId270" Type="http://schemas.openxmlformats.org/officeDocument/2006/relationships/hyperlink" Target="https://ginicarrelage.fr/" TargetMode="External"/><Relationship Id="rId271" Type="http://schemas.openxmlformats.org/officeDocument/2006/relationships/hyperlink" Target="https://ginicarrelage.fr/" TargetMode="External"/><Relationship Id="rId272" Type="http://schemas.openxmlformats.org/officeDocument/2006/relationships/hyperlink" Target="https://www.pagesjaunes.fr/pros/53540225" TargetMode="External"/><Relationship Id="rId273" Type="http://schemas.openxmlformats.org/officeDocument/2006/relationships/hyperlink" Target="https://www.pagesjaunes.fr/pros/08249892" TargetMode="External"/><Relationship Id="rId274" Type="http://schemas.openxmlformats.org/officeDocument/2006/relationships/hyperlink" Target="https://www.vincent-locquet.fr/" TargetMode="External"/><Relationship Id="rId275" Type="http://schemas.openxmlformats.org/officeDocument/2006/relationships/hyperlink" Target="https://www.vincent-locquet.fr/" TargetMode="External"/><Relationship Id="rId276" Type="http://schemas.openxmlformats.org/officeDocument/2006/relationships/hyperlink" Target="https://www.pagesjaunes.fr/pros/60838606" TargetMode="External"/><Relationship Id="rId277" Type="http://schemas.openxmlformats.org/officeDocument/2006/relationships/hyperlink" Target="https://www.pagesjaunes.fr/pros/54087106" TargetMode="External"/><Relationship Id="rId278" Type="http://schemas.openxmlformats.org/officeDocument/2006/relationships/hyperlink" Target="https://www.paysagiste-auberville.fr/" TargetMode="External"/><Relationship Id="rId279" Type="http://schemas.openxmlformats.org/officeDocument/2006/relationships/hyperlink" Target="https://www.houzz.fr/professionnels/paysagiste-et-architecte-paysagiste/guerin-parcs-et-jardins-pfvwfr-pf~631281141" TargetMode="External"/><Relationship Id="rId280" Type="http://schemas.openxmlformats.org/officeDocument/2006/relationships/hyperlink" Target="https://www.dumouchel.fr/" TargetMode="External"/><Relationship Id="rId281" Type="http://schemas.openxmlformats.org/officeDocument/2006/relationships/hyperlink" Target="https://www.dumouchel.fr/" TargetMode="External"/><Relationship Id="rId282" Type="http://schemas.openxmlformats.org/officeDocument/2006/relationships/hyperlink" Target="https://www.piolain-carrelage.fr/" TargetMode="External"/><Relationship Id="rId283" Type="http://schemas.openxmlformats.org/officeDocument/2006/relationships/hyperlink" Target="https://www.pagesjaunes.fr/pros/08983835" TargetMode="External"/><Relationship Id="rId284" Type="http://schemas.openxmlformats.org/officeDocument/2006/relationships/hyperlink" Target="https://yl-carrelage.fr/" TargetMode="External"/><Relationship Id="rId285" Type="http://schemas.openxmlformats.org/officeDocument/2006/relationships/hyperlink" Target="https://yl-carrelage.fr/hammam/" TargetMode="External"/><Relationship Id="rId286" Type="http://schemas.openxmlformats.org/officeDocument/2006/relationships/hyperlink" Target="https://www.architea.fr/architea-pays-auge-cote-fleurie/" TargetMode="External"/><Relationship Id="rId287" Type="http://schemas.openxmlformats.org/officeDocument/2006/relationships/hyperlink" Target="https://www.architea.fr/architea-pays-auge-cote-fleurie/" TargetMode="External"/><Relationship Id="rId288" Type="http://schemas.openxmlformats.org/officeDocument/2006/relationships/hyperlink" Target="https://www.argilesdecoration.com/" TargetMode="External"/><Relationship Id="rId289" Type="http://schemas.openxmlformats.org/officeDocument/2006/relationships/hyperlink" Target="https://www.houzz.fr/professionnels/artisan-et-entreprise-generale-de-batiment/argiles-decoration-pfvwfr-pf~256113164" TargetMode="External"/><Relationship Id="rId290" Type="http://schemas.openxmlformats.org/officeDocument/2006/relationships/hyperlink" Target="https://www.vma14.com/" TargetMode="External"/><Relationship Id="rId291" Type="http://schemas.openxmlformats.org/officeDocument/2006/relationships/hyperlink" Target="https://www.pagesjaunes.fr/pros/55400375" TargetMode="External"/><Relationship Id="rId292" Type="http://schemas.openxmlformats.org/officeDocument/2006/relationships/hyperlink" Target="https://www.bienetreconfort.fr/" TargetMode="External"/><Relationship Id="rId293" Type="http://schemas.openxmlformats.org/officeDocument/2006/relationships/hyperlink" Target="https://www.bienetreconfort.fr/fr/nos-realisations/" TargetMode="External"/><Relationship Id="rId294" Type="http://schemas.openxmlformats.org/officeDocument/2006/relationships/hyperlink" Target="https://www.pagesjaunes.fr/pros/61986622" TargetMode="External"/><Relationship Id="rId295" Type="http://schemas.openxmlformats.org/officeDocument/2006/relationships/hyperlink" Target="https://www.honnetconstructions.fr/" TargetMode="External"/><Relationship Id="rId296" Type="http://schemas.openxmlformats.org/officeDocument/2006/relationships/hyperlink" Target="https://www.honnetconstructions.fr/" TargetMode="External"/><Relationship Id="rId297" Type="http://schemas.openxmlformats.org/officeDocument/2006/relationships/hyperlink" Target="https://www.lesdemeuresdeprovince.fr/" TargetMode="External"/><Relationship Id="rId298" Type="http://schemas.openxmlformats.org/officeDocument/2006/relationships/hyperlink" Target="https://www.houzz.fr/professionnels/constructeur-de-maison-et-promoteur/les-demeures-de-province-pfvwfr-pf~505283288" TargetMode="External"/><Relationship Id="rId299" Type="http://schemas.openxmlformats.org/officeDocument/2006/relationships/hyperlink" Target="https://www.maisonslucas.fr/" TargetMode="External"/><Relationship Id="rId300" Type="http://schemas.openxmlformats.org/officeDocument/2006/relationships/hyperlink" Target="https://www.maisonslucas.fr/" TargetMode="External"/><Relationship Id="rId301" Type="http://schemas.openxmlformats.org/officeDocument/2006/relationships/hyperlink" Target="https://www.volkaert-constructions.fr/" TargetMode="External"/><Relationship Id="rId302" Type="http://schemas.openxmlformats.org/officeDocument/2006/relationships/hyperlink" Target="https://www.volkaert-constructions.fr/" TargetMode="External"/><Relationship Id="rId303" Type="http://schemas.openxmlformats.org/officeDocument/2006/relationships/hyperlink" Target="https://www.marbreriedevitry.fr/" TargetMode="External"/><Relationship Id="rId304" Type="http://schemas.openxmlformats.org/officeDocument/2006/relationships/hyperlink" Target="https://www.118712.fr/professionnels/X0JRV15RHwQ" TargetMode="External"/><Relationship Id="rId305" Type="http://schemas.openxmlformats.org/officeDocument/2006/relationships/hyperlink" Target="https://www.118712.fr/annuaire/departement/essonne/grossiste-pierres-naturelles" TargetMode="External"/><Relationship Id="rId306" Type="http://schemas.openxmlformats.org/officeDocument/2006/relationships/hyperlink" Target="https://www.oceapiscine.fr/" TargetMode="External"/><Relationship Id="rId307" Type="http://schemas.openxmlformats.org/officeDocument/2006/relationships/hyperlink" Target="https://www.oceapiscine.fr/" TargetMode="External"/><Relationship Id="rId308" Type="http://schemas.openxmlformats.org/officeDocument/2006/relationships/hyperlink" Target="https://www.antunesjardinage.fr/" TargetMode="External"/><Relationship Id="rId309" Type="http://schemas.openxmlformats.org/officeDocument/2006/relationships/hyperlink" Target="https://www.antunesjardinage.fr/paysagiste-rambouillet/" TargetMode="External"/><Relationship Id="rId310" Type="http://schemas.openxmlformats.org/officeDocument/2006/relationships/hyperlink" Target="https://duhamel-paysagiste.fr/" TargetMode="External"/><Relationship Id="rId311" Type="http://schemas.openxmlformats.org/officeDocument/2006/relationships/hyperlink" Target="https://duhamel-paysagiste.fr/maconnerie-paysagere-en-77-terrasses-murets-et-allees/" TargetMode="External"/><Relationship Id="rId312" Type="http://schemas.openxmlformats.org/officeDocument/2006/relationships/hyperlink" Target="https://www.118712.fr/annuaire/ville/le-chesnay-78/entreprise-paysagiste" TargetMode="External"/><Relationship Id="rId313" Type="http://schemas.openxmlformats.org/officeDocument/2006/relationships/hyperlink" Target="https://www.naturo-paysages.fr/" TargetMode="External"/><Relationship Id="rId314" Type="http://schemas.openxmlformats.org/officeDocument/2006/relationships/hyperlink" Target="https://www.naturo-paysages.fr/creation-de-terrasse-rambouillet.html" TargetMode="External"/><Relationship Id="rId315" Type="http://schemas.openxmlformats.org/officeDocument/2006/relationships/hyperlink" Target="https://www.paysagiste-pro-vert.fr/" TargetMode="External"/><Relationship Id="rId316" Type="http://schemas.openxmlformats.org/officeDocument/2006/relationships/hyperlink" Target="https://www.paysagiste-pro-vert.fr/amenagement-paysager/" TargetMode="External"/><Relationship Id="rId317" Type="http://schemas.openxmlformats.org/officeDocument/2006/relationships/hyperlink" Target="https://www.benebatti.fr/" TargetMode="External"/><Relationship Id="rId318" Type="http://schemas.openxmlformats.org/officeDocument/2006/relationships/hyperlink" Target="https://www.benebatti.fr/services/gros-oeuvre/extension-maison" TargetMode="External"/><Relationship Id="rId319" Type="http://schemas.openxmlformats.org/officeDocument/2006/relationships/hyperlink" Target="https://www.serge-gautier.com/" TargetMode="External"/><Relationship Id="rId320" Type="http://schemas.openxmlformats.org/officeDocument/2006/relationships/hyperlink" Target="https://www.serge-gautier.com/" TargetMode="External"/><Relationship Id="rId321" Type="http://schemas.openxmlformats.org/officeDocument/2006/relationships/hyperlink" Target="https://www.francemaisons-idf.com/" TargetMode="External"/><Relationship Id="rId322" Type="http://schemas.openxmlformats.org/officeDocument/2006/relationships/hyperlink" Target="https://www.francemaisons-idf.com/" TargetMode="External"/><Relationship Id="rId323" Type="http://schemas.openxmlformats.org/officeDocument/2006/relationships/hyperlink" Target="https://www.henocquepiscines.fr/" TargetMode="External"/><Relationship Id="rId324" Type="http://schemas.openxmlformats.org/officeDocument/2006/relationships/hyperlink" Target="https://www.henocquepiscines.fr/" TargetMode="External"/><Relationship Id="rId325" Type="http://schemas.openxmlformats.org/officeDocument/2006/relationships/hyperlink" Target="https://www.pagesjaunes.fr/annuaire/region/normandie/fabrication-installation-de-saunas-hammams-spas?page=2" TargetMode="External"/><Relationship Id="rId326" Type="http://schemas.openxmlformats.org/officeDocument/2006/relationships/hyperlink" Target="https://www.118000.fr/e_C0068560434" TargetMode="External"/><Relationship Id="rId327" Type="http://schemas.openxmlformats.org/officeDocument/2006/relationships/hyperlink" Target="https://www.eric-devaux.fr/" TargetMode="External"/><Relationship Id="rId328" Type="http://schemas.openxmlformats.org/officeDocument/2006/relationships/hyperlink" Target="https://www.eric-devaux.fr/piliers-de-portails-murets/pavage-sur-mesure-pierre-naturelle/" TargetMode="External"/><Relationship Id="rId329" Type="http://schemas.openxmlformats.org/officeDocument/2006/relationships/hyperlink" Target="https://www.houzz.fr/professionnels/artisan-et-entreprise-generale-de-batiment/alliance-2-pfvwfr-pf~1639266739" TargetMode="External"/><Relationship Id="rId330" Type="http://schemas.openxmlformats.org/officeDocument/2006/relationships/hyperlink" Target="https://www.ec3s.fr/" TargetMode="External"/><Relationship Id="rId331" Type="http://schemas.openxmlformats.org/officeDocument/2006/relationships/hyperlink" Target="https://www.houzz.fr/hznb/professionnels/constructeur-de-maison-et-promoteur/ec3s-pfvwfr-pf~2117411960" TargetMode="External"/><Relationship Id="rId332" Type="http://schemas.openxmlformats.org/officeDocument/2006/relationships/hyperlink" Target="https://www.gueudry.fr/" TargetMode="External"/><Relationship Id="rId333" Type="http://schemas.openxmlformats.org/officeDocument/2006/relationships/hyperlink" Target="https://www.gueudry.fr/constructeur-maison-eure/" TargetMode="External"/><Relationship Id="rId334" Type="http://schemas.openxmlformats.org/officeDocument/2006/relationships/hyperlink" Target="https://masolution-habitat.fr/" TargetMode="External"/><Relationship Id="rId335" Type="http://schemas.openxmlformats.org/officeDocument/2006/relationships/hyperlink" Target="https://masolution-habitat.fr/amenagement-de-lhabitat/espace-bien-etre/" TargetMode="External"/><Relationship Id="rId336" Type="http://schemas.openxmlformats.org/officeDocument/2006/relationships/hyperlink" Target="https://www.socoren.com/" TargetMode="External"/><Relationship Id="rId337" Type="http://schemas.openxmlformats.org/officeDocument/2006/relationships/hyperlink" Target="https://www.socoren.com/constructeur-maisons-normandie/calvados/deauville" TargetMode="External"/><Relationship Id="rId338" Type="http://schemas.openxmlformats.org/officeDocument/2006/relationships/hyperlink" Target="https://terralia-immobilier.fr/" TargetMode="External"/><Relationship Id="rId339" Type="http://schemas.openxmlformats.org/officeDocument/2006/relationships/hyperlink" Target="https://terralia-immobilier.fr/promotion-immobiliere-a-deauville-la-vision-terralia-pour-construire-autrement/" TargetMode="External"/><Relationship Id="rId340" Type="http://schemas.openxmlformats.org/officeDocument/2006/relationships/hyperlink" Target="https://tribehotels.com/en/france/cabourg/" TargetMode="External"/><Relationship Id="rId341" Type="http://schemas.openxmlformats.org/officeDocument/2006/relationships/hyperlink" Target="https://tribehotels.com/en/france/cabourg/" TargetMode="External"/><Relationship Id="rId342" Type="http://schemas.openxmlformats.org/officeDocument/2006/relationships/drawing" Target="../drawings/drawing1.xml"/><Relationship Id="rId343"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assistance.leboncoin.info/hc/fr/articles/360000030600-Combien-co&#251;te-le-d&#233;p&#244;t-d-une-annonce-Pro" TargetMode="External"/><Relationship Id="rId2" Type="http://schemas.openxmlformats.org/officeDocument/2006/relationships/hyperlink" Target="https://business.google.com/fr/business-profile/" TargetMode="External"/><Relationship Id="rId3" Type="http://schemas.openxmlformats.org/officeDocument/2006/relationships/hyperlink" Target="https://www.houzz.fr/professionals/pierres-et-plans-de-travail/probr0-bo~t_12055" TargetMode="External"/><Relationship Id="rId4" Type="http://schemas.openxmlformats.org/officeDocument/2006/relationships/hyperlink" Target="https://www.pagesjaunes.fr/plusdeservices/gerer-ma-fiche-pagesjaunes" TargetMode="External"/><Relationship Id="rId5" Type="http://schemas.openxmlformats.org/officeDocument/2006/relationships/hyperlink" Target="https://www.vivastreet.com/maison-mode-bricolage-jardinage/fr" TargetMode="External"/><Relationship Id="rId6" Type="http://schemas.openxmlformats.org/officeDocument/2006/relationships/hyperlink" Target="https://www.facebook.com/policies_center/commerce" TargetMode="External"/><Relationship Id="rId7" Type="http://schemas.openxmlformats.org/officeDocument/2006/relationships/hyperlink" Target="https://www.forumconstruire.com/construire/forumrub-90-terrasse_en_dur_.php" TargetMode="External"/><Relationship Id="rId8" Type="http://schemas.openxmlformats.org/officeDocument/2006/relationships/hyperlink" Target="https://www.forumconstruire.com/construire/forumrub-174-allees_et_chemins.php" TargetMode="External"/><Relationship Id="rId9" Type="http://schemas.openxmlformats.org/officeDocument/2006/relationships/hyperlink" Target="https://www.forumconstruire.com/construire/forumrub-85-carrelage.php" TargetMode="External"/><Relationship Id="rId10" Type="http://schemas.openxmlformats.org/officeDocument/2006/relationships/hyperlink" Target="https://www.forumconstruire.com/construire/forum-43.php" TargetMode="External"/><Relationship Id="rId11" Type="http://schemas.openxmlformats.org/officeDocument/2006/relationships/hyperlink" Target="https://www.forumpiscine.com/forum/forumrub-21-terrasse.php" TargetMode="External"/><Relationship Id="rId12" Type="http://schemas.openxmlformats.org/officeDocument/2006/relationships/hyperlink" Target="https://www.forumpiscine.com/forum/forumrub-3-piscine_maconnee.php" TargetMode="External"/><Relationship Id="rId13" Type="http://schemas.openxmlformats.org/officeDocument/2006/relationships/hyperlink" Target="https://www.houzz.fr/discussions/amenagement-paysager" TargetMode="External"/><Relationship Id="rId14" Type="http://schemas.openxmlformats.org/officeDocument/2006/relationships/hyperlink" Target="https://achat.forumconstruire.com/" TargetMode="External"/><Relationship Id="rId15" Type="http://schemas.openxmlformats.org/officeDocument/2006/relationships/hyperlink" Target="https://www.foirederouen.fr/" TargetMode="External"/><Relationship Id="rId16" Type="http://schemas.openxmlformats.org/officeDocument/2006/relationships/hyperlink" Target="https://www.foiredeparis.fr/" TargetMode="External"/><Relationship Id="rId17" Type="http://schemas.openxmlformats.org/officeDocument/2006/relationships/hyperlink" Target="https://www.foiredecaen.fr/" TargetMode="External"/><Relationship Id="rId18" Type="http://schemas.openxmlformats.org/officeDocument/2006/relationships/hyperlink" Target="https://copropriete-habitat.com/" TargetMode="External"/><Relationship Id="rId19" Type="http://schemas.openxmlformats.org/officeDocument/2006/relationships/hyperlink" Target="https://support.google.com/google-ads/answer/2453995?hl=fr" TargetMode="External"/><Relationship Id="rId20" Type="http://schemas.openxmlformats.org/officeDocument/2006/relationships/hyperlink" Target="https://www.facebook.com/business/ads" TargetMode="External"/><Relationship Id="rId21" Type="http://schemas.openxmlformats.org/officeDocument/2006/relationships/hyperlink" Target="https://leboncoinpublicite.fr/nos-solutions/solutions-local-plus2/" TargetMode="External"/><Relationship Id="rId22" Type="http://schemas.openxmlformats.org/officeDocument/2006/relationships/hyperlink" Target="https://business.pinterest.com/fr/" TargetMode="External"/><Relationship Id="rId23" Type="http://schemas.openxmlformats.org/officeDocument/2006/relationships/hyperlink" Target="https://www.forumconstruire.com/societe/annoncer.php" TargetMode="External"/><Relationship Id="rId24" Type="http://schemas.openxmlformats.org/officeDocument/2006/relationships/hyperlink" Target="https://www.habitatpresto.com/pro" TargetMode="External"/><Relationship Id="rId25" Type="http://schemas.openxmlformats.org/officeDocument/2006/relationships/hyperlink" Target="https://leopro.fr/salon-maison-jardin-le-havre/" TargetMode="External"/><Relationship Id="rId26" Type="http://schemas.openxmlformats.org/officeDocument/2006/relationships/hyperlink" Target="https://leopro.fr/salon-maison-lisieux/" TargetMode="External"/><Relationship Id="rId27" Type="http://schemas.openxmlformats.org/officeDocument/2006/relationships/hyperlink" Target="https://leopro.fr/salon-habitat-dreux/" TargetMode="External"/><Relationship Id="rId28" Type="http://schemas.openxmlformats.org/officeDocument/2006/relationships/hyperlink" Target="https://www.salon-vivreautrement.com/exposer/" TargetMode="External"/><Relationship Id="rId29" Type="http://schemas.openxmlformats.org/officeDocument/2006/relationships/hyperlink" Target="https://www.chateaudesaintjeandebeauregard.com/" TargetMode="External"/><Relationship Id="rId30" Type="http://schemas.openxmlformats.org/officeDocument/2006/relationships/hyperlink" Target="https://www.ville-gennevilliers.fr/94/cadre-de-vie/economie-et-commerces/annuaire-des-entreprises.htm" TargetMode="External"/><Relationship Id="rId31" Type="http://schemas.openxmlformats.org/officeDocument/2006/relationships/hyperlink" Target="https://business.apple.com/" TargetMode="External"/><Relationship Id="rId32" Type="http://schemas.openxmlformats.org/officeDocument/2006/relationships/hyperlink" Target="https://www.guide-piscine.fr/pro/offres/offres-publicitaires.html" TargetMode="External"/><Relationship Id="rId33" Type="http://schemas.openxmlformats.org/officeDocument/2006/relationships/hyperlink" Target="https://www.allovoisins.com/pros" TargetMode="External"/><Relationship Id="rId34" Type="http://schemas.openxmlformats.org/officeDocument/2006/relationships/hyperlink" Target="https://annonces-pro.tendanceouest.com/" TargetMode="External"/><Relationship Id="rId35" Type="http://schemas.openxmlformats.org/officeDocument/2006/relationships/hyperlink" Target="https://www.regieouest.fr/contact/" TargetMode="External"/><Relationship Id="rId36" Type="http://schemas.openxmlformats.org/officeDocument/2006/relationships/hyperlink" Target="https://www.evasionfm.com/votre-publicite-sur-evasion" TargetMode="External"/><Relationship Id="rId37" Type="http://schemas.openxmlformats.org/officeDocument/2006/relationships/hyperlink" Target="https://patrimoinenormand.com/contact/" TargetMode="External"/><Relationship Id="rId38" Type="http://schemas.openxmlformats.org/officeDocument/2006/relationships/hyperlink" Target="https://www.mediaposte.fr/" TargetMode="External"/><Relationship Id="rId39" Type="http://schemas.openxmlformats.org/officeDocument/2006/relationships/hyperlink" Target="https://www.infonormandie.com/submit/"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backacia.com/" TargetMode="External"/><Relationship Id="rId2" Type="http://schemas.openxmlformats.org/officeDocument/2006/relationships/hyperlink" Target="https://www.cycle-up.fr/" TargetMode="External"/><Relationship Id="rId3" Type="http://schemas.openxmlformats.org/officeDocument/2006/relationships/hyperlink" Target="https://www.boamp.fr/" TargetMode="External"/><Relationship Id="rId4" Type="http://schemas.openxmlformats.org/officeDocument/2006/relationships/hyperlink" Target="https://ted.europa.eu/fr/notice/39703-2026/pdf" TargetMode="External"/><Relationship Id="rId5" Type="http://schemas.openxmlformats.org/officeDocument/2006/relationships/hyperlink" Target="https://www.equiphotel.com/" TargetMode="External"/><Relationship Id="rId6" Type="http://schemas.openxmlformats.org/officeDocument/2006/relationships/hyperlink" Target="https://www.piscine-global.com/" TargetMode="External"/><Relationship Id="rId7" Type="http://schemas.openxmlformats.org/officeDocument/2006/relationships/hyperlink" Target="https://www.salondesmaires.com/" TargetMode="External"/><Relationship Id="rId8" Type="http://schemas.openxmlformats.org/officeDocument/2006/relationships/hyperlink" Target="https://www.paysalia.com/" TargetMode="External"/><Relationship Id="rId9" Type="http://schemas.openxmlformats.org/officeDocument/2006/relationships/hyperlink" Target="https://www.118712.fr/annuaire/region/ile-de-france/grossiste-pierres-naturelles" TargetMode="External"/><Relationship Id="rId10" Type="http://schemas.openxmlformats.org/officeDocument/2006/relationships/hyperlink" Target="https://www.sortiraparis.com/en/what-to-do-in-paris/shows-and-fairs/articles/307825-les-thermalies-2027-the-free-fair-of-water-and-well-being-at-the-carrousel-du-louvre" TargetMode="External"/><Relationship Id="rId11" Type="http://schemas.openxmlformats.org/officeDocument/2006/relationships/hyperlink" Target="https://www.trouville.fr/wp-content/uploads/2026/07/La-Mouette-N-19.pdf" TargetMode="External"/><Relationship Id="rId12" Type="http://schemas.openxmlformats.org/officeDocument/2006/relationships/hyperlink" Target="https://tradefest.io/en/event/simi-professional" TargetMode="External"/><Relationship Id="rId13" Type="http://schemas.openxmlformats.org/officeDocument/2006/relationships/hyperlink" Target="https://www.espace-aubade.fr/magasins/carrelage/val-d-oise.html" TargetMode="External"/><Relationship Id="rId14" Type="http://schemas.openxmlformats.org/officeDocument/2006/relationships/hyperlink" Target="https://www.gedimat.fr/magasins" TargetMode="External"/><Relationship Id="rId15" Type="http://schemas.openxmlformats.org/officeDocument/2006/relationships/hyperlink" Target="https://shopify.dev/changelog/a-new-home-for-agentic-storefronts-in-your-admin"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cnil.fr/fr/prospection-commerciale-par-telephone-hors-automate-dappel-quelles-sont-les-regles" TargetMode="External"/><Relationship Id="rId2" Type="http://schemas.openxmlformats.org/officeDocument/2006/relationships/hyperlink" Target="https://www.cnil.fr/fr/prospection-commerciale-par-telephone-hors-automate-dappel-quelles-sont-les-regles" TargetMode="External"/><Relationship Id="rId3" Type="http://schemas.openxmlformats.org/officeDocument/2006/relationships/hyperlink" Target="https://www.cnil.fr/fr/la-prospection-commerciale-par-courrier-electronique" TargetMode="External"/><Relationship Id="rId4" Type="http://schemas.openxmlformats.org/officeDocument/2006/relationships/hyperlink" Target="https://www.cnil.fr/fr/la-prospection-commerciale-par-courrier-electronique" TargetMode="External"/><Relationship Id="rId5" Type="http://schemas.openxmlformats.org/officeDocument/2006/relationships/hyperlink" Target="https://www.cnil.fr/fr/la-prospection-commerciale-par-courrier-postal" TargetMode="External"/><Relationship Id="rId6" Type="http://schemas.openxmlformats.org/officeDocument/2006/relationships/hyperlink" Target="https://assistance.leboncoin.info/hc/fr/articles/360000031759-La-cr&#233;ation-d-un-compte-Pro-est-elle-obligatoire" TargetMode="External"/><Relationship Id="rId7" Type="http://schemas.openxmlformats.org/officeDocument/2006/relationships/hyperlink" Target="https://www.legifrance.gouv.fr/codes/article_lc/LEGIARTI000032227120" TargetMode="External"/><Relationship Id="rId8" Type="http://schemas.openxmlformats.org/officeDocument/2006/relationships/hyperlink" Target="http://www.forumpiscine.com/forum/t6960-la-charte-pro-de-forumpiscine-com.php" TargetMode="External"/><Relationship Id="rId9" Type="http://schemas.openxmlformats.org/officeDocument/2006/relationships/hyperlink" Target="https://www.cnil.fr/fr/cookies-et-autres-traceurs/regles/cookies" TargetMode="External"/><Relationship Id="rId10" Type="http://schemas.openxmlformats.org/officeDocument/2006/relationships/hyperlink" Target="https://www.service-public.gouv.fr/particuliers/vosdroits/F10485"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62"/>
  </cols>
  <sheetData>
    <row r="1" customFormat="false" ht="17.35" hidden="false" customHeight="false" outlineLevel="0" collapsed="false">
      <c r="A1" s="1" t="s">
        <v>0</v>
      </c>
    </row>
    <row r="3" customFormat="false" ht="25.5" hidden="false" customHeight="true" outlineLevel="0" collapsed="false">
      <c r="A3" s="2" t="s">
        <v>1</v>
      </c>
      <c r="B3" s="2"/>
      <c r="C3" s="2"/>
    </row>
    <row r="4" customFormat="false" ht="25.5" hidden="false" customHeight="true" outlineLevel="0" collapsed="false">
      <c r="A4" s="2" t="s">
        <v>2</v>
      </c>
      <c r="B4" s="2"/>
      <c r="C4" s="2"/>
    </row>
    <row r="5" customFormat="false" ht="25.5" hidden="false" customHeight="true" outlineLevel="0" collapsed="false">
      <c r="A5" s="2" t="s">
        <v>3</v>
      </c>
      <c r="B5" s="2"/>
      <c r="C5" s="2"/>
    </row>
    <row r="6" customFormat="false" ht="25.5" hidden="false" customHeight="true" outlineLevel="0" collapsed="false">
      <c r="A6" s="2" t="s">
        <v>4</v>
      </c>
      <c r="B6" s="2"/>
      <c r="C6" s="2"/>
    </row>
    <row r="7" customFormat="false" ht="25.5" hidden="false" customHeight="true" outlineLevel="0" collapsed="false">
      <c r="A7" s="2" t="s">
        <v>5</v>
      </c>
      <c r="B7" s="2"/>
      <c r="C7" s="2"/>
    </row>
    <row r="8" customFormat="false" ht="25.5" hidden="false" customHeight="true" outlineLevel="0" collapsed="false">
      <c r="A8" s="2" t="s">
        <v>6</v>
      </c>
      <c r="B8" s="2"/>
      <c r="C8" s="2"/>
    </row>
    <row r="10" customFormat="false" ht="15" hidden="false" customHeight="false" outlineLevel="0" collapsed="false">
      <c r="A10" s="3" t="s">
        <v>7</v>
      </c>
    </row>
    <row r="11" customFormat="false" ht="15" hidden="false" customHeight="false" outlineLevel="0" collapsed="false">
      <c r="A11" s="4" t="s">
        <v>8</v>
      </c>
      <c r="B11" s="5" t="s">
        <v>9</v>
      </c>
      <c r="C11" s="5"/>
    </row>
    <row r="12" customFormat="false" ht="15" hidden="false" customHeight="false" outlineLevel="0" collapsed="false">
      <c r="A12" s="4" t="s">
        <v>10</v>
      </c>
      <c r="B12" s="5" t="s">
        <v>11</v>
      </c>
      <c r="C12" s="5"/>
    </row>
    <row r="13" customFormat="false" ht="15" hidden="false" customHeight="false" outlineLevel="0" collapsed="false">
      <c r="A13" s="4" t="s">
        <v>12</v>
      </c>
      <c r="B13" s="5" t="s">
        <v>13</v>
      </c>
      <c r="C13" s="5"/>
    </row>
    <row r="14" customFormat="false" ht="15" hidden="false" customHeight="false" outlineLevel="0" collapsed="false">
      <c r="A14" s="4" t="s">
        <v>14</v>
      </c>
      <c r="B14" s="5" t="s">
        <v>15</v>
      </c>
      <c r="C14" s="5"/>
    </row>
    <row r="15" customFormat="false" ht="15" hidden="false" customHeight="false" outlineLevel="0" collapsed="false">
      <c r="A15" s="4" t="s">
        <v>16</v>
      </c>
      <c r="B15" s="5" t="s">
        <v>17</v>
      </c>
      <c r="C15" s="5"/>
    </row>
    <row r="17" customFormat="false" ht="15" hidden="false" customHeight="false" outlineLevel="0" collapsed="false">
      <c r="A17" s="6" t="s">
        <v>18</v>
      </c>
    </row>
    <row r="18" customFormat="false" ht="15" hidden="false" customHeight="false" outlineLevel="0" collapsed="false">
      <c r="A18" s="7" t="s">
        <v>8</v>
      </c>
      <c r="B18" s="7" t="s">
        <v>19</v>
      </c>
    </row>
    <row r="19" customFormat="false" ht="15" hidden="false" customHeight="false" outlineLevel="0" collapsed="false">
      <c r="A19" s="8" t="s">
        <v>20</v>
      </c>
      <c r="B19" s="8" t="n">
        <f aca="false">COUNTIF(Prospects!$L$2:$L$400,A19)</f>
        <v>197</v>
      </c>
    </row>
    <row r="20" customFormat="false" ht="15" hidden="false" customHeight="false" outlineLevel="0" collapsed="false">
      <c r="A20" s="8" t="s">
        <v>9</v>
      </c>
      <c r="B20" s="8" t="n">
        <f aca="false">COUNTIF(Prospects!$L$2:$L$400,A20)</f>
        <v>0</v>
      </c>
    </row>
    <row r="21" customFormat="false" ht="15" hidden="false" customHeight="false" outlineLevel="0" collapsed="false">
      <c r="A21" s="8" t="s">
        <v>21</v>
      </c>
      <c r="B21" s="8" t="n">
        <f aca="false">COUNTIF(Prospects!$L$2:$L$400,A21)</f>
        <v>0</v>
      </c>
    </row>
    <row r="22" customFormat="false" ht="15" hidden="false" customHeight="false" outlineLevel="0" collapsed="false">
      <c r="A22" s="8" t="s">
        <v>22</v>
      </c>
      <c r="B22" s="8" t="n">
        <f aca="false">COUNTIF(Prospects!$L$2:$L$400,A22)</f>
        <v>0</v>
      </c>
    </row>
    <row r="23" customFormat="false" ht="15" hidden="false" customHeight="false" outlineLevel="0" collapsed="false">
      <c r="A23" s="8" t="s">
        <v>23</v>
      </c>
      <c r="B23" s="8" t="n">
        <f aca="false">COUNTIF(Prospects!$L$2:$L$400,A23)</f>
        <v>0</v>
      </c>
    </row>
    <row r="24" customFormat="false" ht="15" hidden="false" customHeight="false" outlineLevel="0" collapsed="false">
      <c r="A24" s="8" t="s">
        <v>24</v>
      </c>
      <c r="B24" s="8" t="n">
        <f aca="false">COUNTIF(Prospects!$L$2:$L$400,A24)</f>
        <v>0</v>
      </c>
    </row>
    <row r="25" customFormat="false" ht="15" hidden="false" customHeight="false" outlineLevel="0" collapsed="false">
      <c r="A25" s="8" t="s">
        <v>25</v>
      </c>
      <c r="B25" s="8" t="n">
        <f aca="false">COUNTIF(Prospects!$L$2:$L$400,A25)</f>
        <v>0</v>
      </c>
    </row>
    <row r="26" customFormat="false" ht="15" hidden="false" customHeight="false" outlineLevel="0" collapsed="false">
      <c r="A26" s="3" t="s">
        <v>26</v>
      </c>
      <c r="B26" s="3" t="n">
        <f aca="false">COUNTA(Prospects!$E$2:$E$400)</f>
        <v>197</v>
      </c>
    </row>
    <row r="28" customFormat="false" ht="15" hidden="false" customHeight="false" outlineLevel="0" collapsed="false">
      <c r="A28" s="4" t="s">
        <v>27</v>
      </c>
      <c r="B28" s="9" t="n">
        <v>35</v>
      </c>
      <c r="C28" s="10" t="s">
        <v>28</v>
      </c>
    </row>
    <row r="29" customFormat="false" ht="15" hidden="false" customHeight="false" outlineLevel="0" collapsed="false">
      <c r="A29" s="4" t="s">
        <v>29</v>
      </c>
      <c r="B29" s="11" t="n">
        <f aca="false">SUM(Prospects!$P$2:$P$400)</f>
        <v>0</v>
      </c>
    </row>
    <row r="30" customFormat="false" ht="15" hidden="false" customHeight="false" outlineLevel="0" collapsed="false">
      <c r="A30" s="3" t="s">
        <v>30</v>
      </c>
      <c r="B30" s="12" t="n">
        <f aca="false">B29*B28</f>
        <v>0</v>
      </c>
    </row>
  </sheetData>
  <mergeCells count="11">
    <mergeCell ref="A3:C3"/>
    <mergeCell ref="A4:C4"/>
    <mergeCell ref="A5:C5"/>
    <mergeCell ref="A6:C6"/>
    <mergeCell ref="A7:C7"/>
    <mergeCell ref="A8:C8"/>
    <mergeCell ref="B11:C11"/>
    <mergeCell ref="B12:C12"/>
    <mergeCell ref="B13:C13"/>
    <mergeCell ref="B14:C14"/>
    <mergeCell ref="B15:C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5"/>
    <col collapsed="false" customWidth="true" hidden="false" outlineLevel="0" max="3" min="3" style="0" width="8"/>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13"/>
    <col collapsed="false" customWidth="true" hidden="false" outlineLevel="0" max="8" min="8" style="0" width="50"/>
    <col collapsed="false" customWidth="true" hidden="false" outlineLevel="0" max="9" min="9" style="0" width="22"/>
    <col collapsed="false" customWidth="true" hidden="false" outlineLevel="0" max="10" min="10" style="0" width="15"/>
    <col collapsed="false" customWidth="true" hidden="false" outlineLevel="0" max="11" min="11" style="0" width="12"/>
    <col collapsed="false" customWidth="true" hidden="false" outlineLevel="0" max="12" min="12" style="0" width="17"/>
    <col collapsed="false" customWidth="true" hidden="false" outlineLevel="0" max="13" min="13" style="0" width="13"/>
    <col collapsed="false" customWidth="true" hidden="false" outlineLevel="0" max="14" min="14" style="0" width="24"/>
    <col collapsed="false" customWidth="true" hidden="false" outlineLevel="0" max="15" min="15" style="0" width="34"/>
    <col collapsed="false" customWidth="true" hidden="false" outlineLevel="0" max="16" min="16" style="0" width="10"/>
  </cols>
  <sheetData>
    <row r="1" customFormat="false" ht="30" hidden="false" customHeight="true" outlineLevel="0" collapsed="false">
      <c r="A1" s="13" t="s">
        <v>31</v>
      </c>
      <c r="B1" s="13" t="s">
        <v>32</v>
      </c>
      <c r="C1" s="13" t="s">
        <v>33</v>
      </c>
      <c r="D1" s="13" t="s">
        <v>34</v>
      </c>
      <c r="E1" s="13" t="s">
        <v>35</v>
      </c>
      <c r="F1" s="13" t="s">
        <v>36</v>
      </c>
      <c r="G1" s="13" t="s">
        <v>37</v>
      </c>
      <c r="H1" s="13" t="s">
        <v>38</v>
      </c>
      <c r="I1" s="13" t="s">
        <v>39</v>
      </c>
      <c r="J1" s="13" t="s">
        <v>40</v>
      </c>
      <c r="K1" s="13" t="s">
        <v>41</v>
      </c>
      <c r="L1" s="13" t="s">
        <v>8</v>
      </c>
      <c r="M1" s="13" t="s">
        <v>10</v>
      </c>
      <c r="N1" s="13" t="s">
        <v>12</v>
      </c>
      <c r="O1" s="13" t="s">
        <v>14</v>
      </c>
      <c r="P1" s="13" t="s">
        <v>16</v>
      </c>
    </row>
    <row r="2" customFormat="false" ht="23.85" hidden="false" customHeight="false" outlineLevel="0" collapsed="false">
      <c r="A2" s="14" t="n">
        <v>1</v>
      </c>
      <c r="B2" s="14" t="s">
        <v>42</v>
      </c>
      <c r="C2" s="14" t="n">
        <v>1</v>
      </c>
      <c r="D2" s="14" t="s">
        <v>43</v>
      </c>
      <c r="E2" s="15" t="s">
        <v>44</v>
      </c>
      <c r="F2" s="14" t="s">
        <v>45</v>
      </c>
      <c r="G2" s="14" t="s">
        <v>46</v>
      </c>
      <c r="H2" s="14" t="s">
        <v>47</v>
      </c>
      <c r="I2" s="16"/>
      <c r="J2" s="16"/>
      <c r="K2" s="17" t="s">
        <v>48</v>
      </c>
      <c r="L2" s="18" t="s">
        <v>20</v>
      </c>
      <c r="M2" s="19"/>
      <c r="N2" s="18"/>
      <c r="O2" s="18"/>
      <c r="P2" s="20"/>
    </row>
    <row r="3" customFormat="false" ht="15" hidden="false" customHeight="false" outlineLevel="0" collapsed="false">
      <c r="A3" s="14" t="n">
        <v>2</v>
      </c>
      <c r="B3" s="14" t="s">
        <v>42</v>
      </c>
      <c r="C3" s="14" t="n">
        <v>1</v>
      </c>
      <c r="D3" s="14" t="s">
        <v>43</v>
      </c>
      <c r="E3" s="15" t="s">
        <v>49</v>
      </c>
      <c r="F3" s="14" t="s">
        <v>50</v>
      </c>
      <c r="G3" s="14" t="s">
        <v>46</v>
      </c>
      <c r="H3" s="14" t="s">
        <v>51</v>
      </c>
      <c r="I3" s="16"/>
      <c r="J3" s="16"/>
      <c r="K3" s="17" t="s">
        <v>48</v>
      </c>
      <c r="L3" s="18" t="s">
        <v>20</v>
      </c>
      <c r="M3" s="19"/>
      <c r="N3" s="18"/>
      <c r="O3" s="18"/>
      <c r="P3" s="20"/>
    </row>
    <row r="4" customFormat="false" ht="15" hidden="false" customHeight="false" outlineLevel="0" collapsed="false">
      <c r="A4" s="14" t="n">
        <v>3</v>
      </c>
      <c r="B4" s="14" t="s">
        <v>42</v>
      </c>
      <c r="C4" s="14" t="n">
        <v>1</v>
      </c>
      <c r="D4" s="14" t="s">
        <v>43</v>
      </c>
      <c r="E4" s="15" t="s">
        <v>52</v>
      </c>
      <c r="F4" s="14" t="s">
        <v>53</v>
      </c>
      <c r="G4" s="14" t="s">
        <v>46</v>
      </c>
      <c r="H4" s="14" t="s">
        <v>54</v>
      </c>
      <c r="I4" s="16"/>
      <c r="J4" s="16"/>
      <c r="K4" s="17" t="s">
        <v>48</v>
      </c>
      <c r="L4" s="18" t="s">
        <v>20</v>
      </c>
      <c r="M4" s="19"/>
      <c r="N4" s="18"/>
      <c r="O4" s="18"/>
      <c r="P4" s="20"/>
    </row>
    <row r="5" customFormat="false" ht="15" hidden="false" customHeight="false" outlineLevel="0" collapsed="false">
      <c r="A5" s="14" t="n">
        <v>4</v>
      </c>
      <c r="B5" s="14" t="s">
        <v>42</v>
      </c>
      <c r="C5" s="14" t="n">
        <v>1</v>
      </c>
      <c r="D5" s="14" t="s">
        <v>43</v>
      </c>
      <c r="E5" s="15" t="s">
        <v>55</v>
      </c>
      <c r="F5" s="14" t="s">
        <v>56</v>
      </c>
      <c r="G5" s="14" t="s">
        <v>46</v>
      </c>
      <c r="H5" s="14" t="s">
        <v>57</v>
      </c>
      <c r="I5" s="16"/>
      <c r="J5" s="16"/>
      <c r="K5" s="17" t="s">
        <v>48</v>
      </c>
      <c r="L5" s="18" t="s">
        <v>20</v>
      </c>
      <c r="M5" s="19"/>
      <c r="N5" s="18"/>
      <c r="O5" s="18"/>
      <c r="P5" s="20"/>
    </row>
    <row r="6" customFormat="false" ht="23.85" hidden="false" customHeight="false" outlineLevel="0" collapsed="false">
      <c r="A6" s="14" t="n">
        <v>5</v>
      </c>
      <c r="B6" s="14" t="s">
        <v>42</v>
      </c>
      <c r="C6" s="14" t="n">
        <v>1</v>
      </c>
      <c r="D6" s="14" t="s">
        <v>43</v>
      </c>
      <c r="E6" s="15" t="s">
        <v>58</v>
      </c>
      <c r="F6" s="14" t="s">
        <v>59</v>
      </c>
      <c r="G6" s="14" t="s">
        <v>60</v>
      </c>
      <c r="H6" s="14" t="s">
        <v>61</v>
      </c>
      <c r="I6" s="16"/>
      <c r="J6" s="16" t="s">
        <v>62</v>
      </c>
      <c r="K6" s="17" t="s">
        <v>48</v>
      </c>
      <c r="L6" s="18" t="s">
        <v>20</v>
      </c>
      <c r="M6" s="19"/>
      <c r="N6" s="18"/>
      <c r="O6" s="18"/>
      <c r="P6" s="20"/>
    </row>
    <row r="7" customFormat="false" ht="23.85" hidden="false" customHeight="false" outlineLevel="0" collapsed="false">
      <c r="A7" s="21" t="n">
        <v>6</v>
      </c>
      <c r="B7" s="21" t="s">
        <v>42</v>
      </c>
      <c r="C7" s="21" t="n">
        <v>2</v>
      </c>
      <c r="D7" s="21" t="s">
        <v>63</v>
      </c>
      <c r="E7" s="22" t="s">
        <v>64</v>
      </c>
      <c r="F7" s="21" t="s">
        <v>65</v>
      </c>
      <c r="G7" s="21" t="s">
        <v>46</v>
      </c>
      <c r="H7" s="21" t="s">
        <v>66</v>
      </c>
      <c r="I7" s="16"/>
      <c r="J7" s="16"/>
      <c r="K7" s="17" t="s">
        <v>48</v>
      </c>
      <c r="L7" s="18" t="s">
        <v>20</v>
      </c>
      <c r="M7" s="19"/>
      <c r="N7" s="18"/>
      <c r="O7" s="18"/>
      <c r="P7" s="20"/>
    </row>
    <row r="8" customFormat="false" ht="23.85" hidden="false" customHeight="false" outlineLevel="0" collapsed="false">
      <c r="A8" s="21" t="n">
        <v>7</v>
      </c>
      <c r="B8" s="21" t="s">
        <v>42</v>
      </c>
      <c r="C8" s="21" t="n">
        <v>2</v>
      </c>
      <c r="D8" s="21" t="s">
        <v>67</v>
      </c>
      <c r="E8" s="22" t="s">
        <v>68</v>
      </c>
      <c r="F8" s="21" t="s">
        <v>69</v>
      </c>
      <c r="G8" s="21" t="s">
        <v>46</v>
      </c>
      <c r="H8" s="21" t="s">
        <v>70</v>
      </c>
      <c r="I8" s="16"/>
      <c r="J8" s="16"/>
      <c r="K8" s="17" t="s">
        <v>48</v>
      </c>
      <c r="L8" s="18" t="s">
        <v>20</v>
      </c>
      <c r="M8" s="19"/>
      <c r="N8" s="18"/>
      <c r="O8" s="18"/>
      <c r="P8" s="20"/>
    </row>
    <row r="9" customFormat="false" ht="15" hidden="false" customHeight="false" outlineLevel="0" collapsed="false">
      <c r="A9" s="21" t="n">
        <v>8</v>
      </c>
      <c r="B9" s="21" t="s">
        <v>42</v>
      </c>
      <c r="C9" s="21" t="n">
        <v>2</v>
      </c>
      <c r="D9" s="21" t="s">
        <v>71</v>
      </c>
      <c r="E9" s="22" t="s">
        <v>72</v>
      </c>
      <c r="F9" s="21" t="s">
        <v>73</v>
      </c>
      <c r="G9" s="21" t="s">
        <v>46</v>
      </c>
      <c r="H9" s="21" t="s">
        <v>74</v>
      </c>
      <c r="I9" s="16"/>
      <c r="J9" s="16"/>
      <c r="K9" s="17" t="s">
        <v>48</v>
      </c>
      <c r="L9" s="18" t="s">
        <v>20</v>
      </c>
      <c r="M9" s="19"/>
      <c r="N9" s="18"/>
      <c r="O9" s="18"/>
      <c r="P9" s="20"/>
    </row>
    <row r="10" customFormat="false" ht="23.85" hidden="false" customHeight="false" outlineLevel="0" collapsed="false">
      <c r="A10" s="21" t="n">
        <v>9</v>
      </c>
      <c r="B10" s="21" t="s">
        <v>42</v>
      </c>
      <c r="C10" s="21" t="n">
        <v>2</v>
      </c>
      <c r="D10" s="21" t="s">
        <v>71</v>
      </c>
      <c r="E10" s="22" t="s">
        <v>75</v>
      </c>
      <c r="F10" s="21" t="s">
        <v>76</v>
      </c>
      <c r="G10" s="21" t="s">
        <v>46</v>
      </c>
      <c r="H10" s="21" t="s">
        <v>77</v>
      </c>
      <c r="I10" s="16"/>
      <c r="J10" s="16"/>
      <c r="K10" s="17" t="s">
        <v>48</v>
      </c>
      <c r="L10" s="18" t="s">
        <v>20</v>
      </c>
      <c r="M10" s="19"/>
      <c r="N10" s="18"/>
      <c r="O10" s="18"/>
      <c r="P10" s="20"/>
    </row>
    <row r="11" customFormat="false" ht="15" hidden="false" customHeight="false" outlineLevel="0" collapsed="false">
      <c r="A11" s="21" t="n">
        <v>10</v>
      </c>
      <c r="B11" s="21" t="s">
        <v>42</v>
      </c>
      <c r="C11" s="21" t="n">
        <v>2</v>
      </c>
      <c r="D11" s="21" t="s">
        <v>71</v>
      </c>
      <c r="E11" s="22" t="s">
        <v>78</v>
      </c>
      <c r="F11" s="21" t="s">
        <v>79</v>
      </c>
      <c r="G11" s="21" t="s">
        <v>46</v>
      </c>
      <c r="H11" s="21" t="s">
        <v>80</v>
      </c>
      <c r="I11" s="16"/>
      <c r="J11" s="16"/>
      <c r="K11" s="17" t="s">
        <v>48</v>
      </c>
      <c r="L11" s="18" t="s">
        <v>20</v>
      </c>
      <c r="M11" s="19"/>
      <c r="N11" s="18"/>
      <c r="O11" s="18"/>
      <c r="P11" s="20"/>
    </row>
    <row r="12" customFormat="false" ht="23.85" hidden="false" customHeight="false" outlineLevel="0" collapsed="false">
      <c r="A12" s="21" t="n">
        <v>11</v>
      </c>
      <c r="B12" s="21" t="s">
        <v>42</v>
      </c>
      <c r="C12" s="21" t="n">
        <v>2</v>
      </c>
      <c r="D12" s="21" t="s">
        <v>71</v>
      </c>
      <c r="E12" s="22" t="s">
        <v>81</v>
      </c>
      <c r="F12" s="21" t="s">
        <v>82</v>
      </c>
      <c r="G12" s="21" t="s">
        <v>46</v>
      </c>
      <c r="H12" s="21" t="s">
        <v>83</v>
      </c>
      <c r="I12" s="16"/>
      <c r="J12" s="16"/>
      <c r="K12" s="17" t="s">
        <v>48</v>
      </c>
      <c r="L12" s="18" t="s">
        <v>20</v>
      </c>
      <c r="M12" s="19"/>
      <c r="N12" s="18"/>
      <c r="O12" s="18"/>
      <c r="P12" s="20"/>
    </row>
    <row r="13" customFormat="false" ht="23.85" hidden="false" customHeight="false" outlineLevel="0" collapsed="false">
      <c r="A13" s="21" t="n">
        <v>12</v>
      </c>
      <c r="B13" s="21" t="s">
        <v>42</v>
      </c>
      <c r="C13" s="21" t="n">
        <v>2</v>
      </c>
      <c r="D13" s="21" t="s">
        <v>71</v>
      </c>
      <c r="E13" s="22" t="s">
        <v>84</v>
      </c>
      <c r="F13" s="21" t="s">
        <v>85</v>
      </c>
      <c r="G13" s="21" t="s">
        <v>46</v>
      </c>
      <c r="H13" s="21" t="s">
        <v>86</v>
      </c>
      <c r="I13" s="16"/>
      <c r="J13" s="16"/>
      <c r="K13" s="17" t="s">
        <v>48</v>
      </c>
      <c r="L13" s="18" t="s">
        <v>20</v>
      </c>
      <c r="M13" s="19"/>
      <c r="N13" s="18"/>
      <c r="O13" s="18"/>
      <c r="P13" s="20"/>
    </row>
    <row r="14" customFormat="false" ht="15" hidden="false" customHeight="false" outlineLevel="0" collapsed="false">
      <c r="A14" s="21" t="n">
        <v>13</v>
      </c>
      <c r="B14" s="21" t="s">
        <v>42</v>
      </c>
      <c r="C14" s="21" t="n">
        <v>2</v>
      </c>
      <c r="D14" s="21" t="s">
        <v>71</v>
      </c>
      <c r="E14" s="22" t="s">
        <v>87</v>
      </c>
      <c r="F14" s="21" t="s">
        <v>88</v>
      </c>
      <c r="G14" s="21" t="s">
        <v>46</v>
      </c>
      <c r="H14" s="21" t="s">
        <v>89</v>
      </c>
      <c r="I14" s="16"/>
      <c r="J14" s="16"/>
      <c r="K14" s="17" t="s">
        <v>48</v>
      </c>
      <c r="L14" s="18" t="s">
        <v>20</v>
      </c>
      <c r="M14" s="19"/>
      <c r="N14" s="18"/>
      <c r="O14" s="18"/>
      <c r="P14" s="20"/>
    </row>
    <row r="15" customFormat="false" ht="23.85" hidden="false" customHeight="false" outlineLevel="0" collapsed="false">
      <c r="A15" s="21" t="n">
        <v>14</v>
      </c>
      <c r="B15" s="21" t="s">
        <v>42</v>
      </c>
      <c r="C15" s="21" t="n">
        <v>2</v>
      </c>
      <c r="D15" s="21" t="s">
        <v>90</v>
      </c>
      <c r="E15" s="22" t="s">
        <v>91</v>
      </c>
      <c r="F15" s="21" t="s">
        <v>92</v>
      </c>
      <c r="G15" s="21" t="s">
        <v>46</v>
      </c>
      <c r="H15" s="21" t="s">
        <v>93</v>
      </c>
      <c r="I15" s="16"/>
      <c r="J15" s="16"/>
      <c r="K15" s="17" t="s">
        <v>48</v>
      </c>
      <c r="L15" s="18" t="s">
        <v>20</v>
      </c>
      <c r="M15" s="19"/>
      <c r="N15" s="18"/>
      <c r="O15" s="18"/>
      <c r="P15" s="20"/>
    </row>
    <row r="16" customFormat="false" ht="15" hidden="false" customHeight="false" outlineLevel="0" collapsed="false">
      <c r="A16" s="21" t="n">
        <v>15</v>
      </c>
      <c r="B16" s="21" t="s">
        <v>42</v>
      </c>
      <c r="C16" s="21" t="n">
        <v>2</v>
      </c>
      <c r="D16" s="21" t="s">
        <v>71</v>
      </c>
      <c r="E16" s="22" t="s">
        <v>94</v>
      </c>
      <c r="F16" s="21" t="s">
        <v>95</v>
      </c>
      <c r="G16" s="21" t="s">
        <v>60</v>
      </c>
      <c r="H16" s="21" t="s">
        <v>96</v>
      </c>
      <c r="I16" s="16"/>
      <c r="J16" s="16"/>
      <c r="K16" s="17" t="s">
        <v>48</v>
      </c>
      <c r="L16" s="18" t="s">
        <v>20</v>
      </c>
      <c r="M16" s="19"/>
      <c r="N16" s="18"/>
      <c r="O16" s="18"/>
      <c r="P16" s="20"/>
    </row>
    <row r="17" customFormat="false" ht="15" hidden="false" customHeight="false" outlineLevel="0" collapsed="false">
      <c r="A17" s="21" t="n">
        <v>16</v>
      </c>
      <c r="B17" s="21" t="s">
        <v>42</v>
      </c>
      <c r="C17" s="21" t="n">
        <v>2</v>
      </c>
      <c r="D17" s="21" t="s">
        <v>71</v>
      </c>
      <c r="E17" s="22" t="s">
        <v>97</v>
      </c>
      <c r="F17" s="21" t="s">
        <v>98</v>
      </c>
      <c r="G17" s="21" t="s">
        <v>60</v>
      </c>
      <c r="H17" s="21" t="s">
        <v>99</v>
      </c>
      <c r="I17" s="16"/>
      <c r="J17" s="16"/>
      <c r="K17" s="17" t="s">
        <v>48</v>
      </c>
      <c r="L17" s="18" t="s">
        <v>20</v>
      </c>
      <c r="M17" s="19"/>
      <c r="N17" s="18"/>
      <c r="O17" s="18"/>
      <c r="P17" s="20"/>
    </row>
    <row r="18" customFormat="false" ht="23.85" hidden="false" customHeight="false" outlineLevel="0" collapsed="false">
      <c r="A18" s="21" t="n">
        <v>17</v>
      </c>
      <c r="B18" s="21" t="s">
        <v>42</v>
      </c>
      <c r="C18" s="21" t="n">
        <v>2</v>
      </c>
      <c r="D18" s="21" t="s">
        <v>100</v>
      </c>
      <c r="E18" s="22" t="s">
        <v>101</v>
      </c>
      <c r="F18" s="21" t="s">
        <v>102</v>
      </c>
      <c r="G18" s="21" t="s">
        <v>60</v>
      </c>
      <c r="H18" s="21" t="s">
        <v>103</v>
      </c>
      <c r="I18" s="16"/>
      <c r="J18" s="16"/>
      <c r="K18" s="17" t="s">
        <v>48</v>
      </c>
      <c r="L18" s="18" t="s">
        <v>20</v>
      </c>
      <c r="M18" s="19"/>
      <c r="N18" s="18"/>
      <c r="O18" s="18"/>
      <c r="P18" s="20"/>
    </row>
    <row r="19" customFormat="false" ht="15" hidden="false" customHeight="false" outlineLevel="0" collapsed="false">
      <c r="A19" s="21" t="n">
        <v>18</v>
      </c>
      <c r="B19" s="21" t="s">
        <v>42</v>
      </c>
      <c r="C19" s="21" t="n">
        <v>2</v>
      </c>
      <c r="D19" s="21" t="s">
        <v>71</v>
      </c>
      <c r="E19" s="22" t="s">
        <v>104</v>
      </c>
      <c r="F19" s="21" t="s">
        <v>105</v>
      </c>
      <c r="G19" s="21" t="s">
        <v>60</v>
      </c>
      <c r="H19" s="21" t="s">
        <v>106</v>
      </c>
      <c r="I19" s="16"/>
      <c r="J19" s="16"/>
      <c r="K19" s="17" t="s">
        <v>48</v>
      </c>
      <c r="L19" s="18" t="s">
        <v>20</v>
      </c>
      <c r="M19" s="19"/>
      <c r="N19" s="18"/>
      <c r="O19" s="18"/>
      <c r="P19" s="20"/>
    </row>
    <row r="20" customFormat="false" ht="23.85" hidden="false" customHeight="false" outlineLevel="0" collapsed="false">
      <c r="A20" s="21" t="n">
        <v>19</v>
      </c>
      <c r="B20" s="21" t="s">
        <v>42</v>
      </c>
      <c r="C20" s="21" t="n">
        <v>2</v>
      </c>
      <c r="D20" s="21" t="s">
        <v>63</v>
      </c>
      <c r="E20" s="22" t="s">
        <v>107</v>
      </c>
      <c r="F20" s="21" t="s">
        <v>108</v>
      </c>
      <c r="G20" s="21" t="s">
        <v>60</v>
      </c>
      <c r="H20" s="21" t="s">
        <v>109</v>
      </c>
      <c r="I20" s="16"/>
      <c r="J20" s="16"/>
      <c r="K20" s="17" t="s">
        <v>48</v>
      </c>
      <c r="L20" s="18" t="s">
        <v>20</v>
      </c>
      <c r="M20" s="19"/>
      <c r="N20" s="18"/>
      <c r="O20" s="18"/>
      <c r="P20" s="20"/>
    </row>
    <row r="21" customFormat="false" ht="15" hidden="false" customHeight="false" outlineLevel="0" collapsed="false">
      <c r="A21" s="21" t="n">
        <v>20</v>
      </c>
      <c r="B21" s="21" t="s">
        <v>42</v>
      </c>
      <c r="C21" s="21" t="n">
        <v>2</v>
      </c>
      <c r="D21" s="21" t="s">
        <v>71</v>
      </c>
      <c r="E21" s="22" t="s">
        <v>110</v>
      </c>
      <c r="F21" s="21" t="s">
        <v>111</v>
      </c>
      <c r="G21" s="21" t="s">
        <v>60</v>
      </c>
      <c r="H21" s="21" t="s">
        <v>112</v>
      </c>
      <c r="I21" s="16"/>
      <c r="J21" s="16"/>
      <c r="K21" s="17" t="s">
        <v>48</v>
      </c>
      <c r="L21" s="18" t="s">
        <v>20</v>
      </c>
      <c r="M21" s="19"/>
      <c r="N21" s="18"/>
      <c r="O21" s="18"/>
      <c r="P21" s="20"/>
    </row>
    <row r="22" customFormat="false" ht="23.85" hidden="false" customHeight="false" outlineLevel="0" collapsed="false">
      <c r="A22" s="16" t="n">
        <v>21</v>
      </c>
      <c r="B22" s="16" t="s">
        <v>42</v>
      </c>
      <c r="C22" s="16" t="n">
        <v>3</v>
      </c>
      <c r="D22" s="16" t="s">
        <v>113</v>
      </c>
      <c r="E22" s="23" t="s">
        <v>114</v>
      </c>
      <c r="F22" s="16" t="s">
        <v>115</v>
      </c>
      <c r="G22" s="16" t="s">
        <v>46</v>
      </c>
      <c r="H22" s="16" t="s">
        <v>116</v>
      </c>
      <c r="I22" s="16"/>
      <c r="J22" s="16"/>
      <c r="K22" s="17" t="s">
        <v>48</v>
      </c>
      <c r="L22" s="18" t="s">
        <v>20</v>
      </c>
      <c r="M22" s="19"/>
      <c r="N22" s="18"/>
      <c r="O22" s="18"/>
      <c r="P22" s="20"/>
    </row>
    <row r="23" customFormat="false" ht="15" hidden="false" customHeight="false" outlineLevel="0" collapsed="false">
      <c r="A23" s="16" t="n">
        <v>22</v>
      </c>
      <c r="B23" s="16" t="s">
        <v>42</v>
      </c>
      <c r="C23" s="16" t="n">
        <v>3</v>
      </c>
      <c r="D23" s="16" t="s">
        <v>71</v>
      </c>
      <c r="E23" s="23" t="s">
        <v>117</v>
      </c>
      <c r="F23" s="16" t="s">
        <v>111</v>
      </c>
      <c r="G23" s="16" t="s">
        <v>60</v>
      </c>
      <c r="H23" s="16" t="s">
        <v>118</v>
      </c>
      <c r="I23" s="16"/>
      <c r="J23" s="16"/>
      <c r="K23" s="17" t="s">
        <v>48</v>
      </c>
      <c r="L23" s="18" t="s">
        <v>20</v>
      </c>
      <c r="M23" s="19"/>
      <c r="N23" s="18"/>
      <c r="O23" s="18"/>
      <c r="P23" s="20"/>
    </row>
    <row r="24" customFormat="false" ht="35.05" hidden="false" customHeight="false" outlineLevel="0" collapsed="false">
      <c r="A24" s="14" t="n">
        <v>23</v>
      </c>
      <c r="B24" s="14" t="s">
        <v>119</v>
      </c>
      <c r="C24" s="14" t="n">
        <v>1</v>
      </c>
      <c r="D24" s="14" t="s">
        <v>43</v>
      </c>
      <c r="E24" s="15" t="s">
        <v>120</v>
      </c>
      <c r="F24" s="14" t="s">
        <v>121</v>
      </c>
      <c r="G24" s="14" t="s">
        <v>46</v>
      </c>
      <c r="H24" s="14" t="s">
        <v>122</v>
      </c>
      <c r="I24" s="17" t="s">
        <v>123</v>
      </c>
      <c r="J24" s="16" t="s">
        <v>124</v>
      </c>
      <c r="K24" s="17" t="s">
        <v>48</v>
      </c>
      <c r="L24" s="18" t="s">
        <v>20</v>
      </c>
      <c r="M24" s="19"/>
      <c r="N24" s="18"/>
      <c r="O24" s="18"/>
      <c r="P24" s="20"/>
    </row>
    <row r="25" customFormat="false" ht="35.05" hidden="false" customHeight="false" outlineLevel="0" collapsed="false">
      <c r="A25" s="14" t="n">
        <v>24</v>
      </c>
      <c r="B25" s="14" t="s">
        <v>119</v>
      </c>
      <c r="C25" s="14" t="n">
        <v>1</v>
      </c>
      <c r="D25" s="14" t="s">
        <v>43</v>
      </c>
      <c r="E25" s="15" t="s">
        <v>125</v>
      </c>
      <c r="F25" s="14" t="s">
        <v>126</v>
      </c>
      <c r="G25" s="14" t="s">
        <v>46</v>
      </c>
      <c r="H25" s="14" t="s">
        <v>127</v>
      </c>
      <c r="I25" s="17" t="s">
        <v>128</v>
      </c>
      <c r="J25" s="16" t="s">
        <v>129</v>
      </c>
      <c r="K25" s="17" t="s">
        <v>48</v>
      </c>
      <c r="L25" s="18" t="s">
        <v>20</v>
      </c>
      <c r="M25" s="19"/>
      <c r="N25" s="18"/>
      <c r="O25" s="18"/>
      <c r="P25" s="20"/>
    </row>
    <row r="26" customFormat="false" ht="35.05" hidden="false" customHeight="false" outlineLevel="0" collapsed="false">
      <c r="A26" s="14" t="n">
        <v>25</v>
      </c>
      <c r="B26" s="14" t="s">
        <v>119</v>
      </c>
      <c r="C26" s="14" t="n">
        <v>1</v>
      </c>
      <c r="D26" s="14" t="s">
        <v>130</v>
      </c>
      <c r="E26" s="15" t="s">
        <v>131</v>
      </c>
      <c r="F26" s="14" t="s">
        <v>132</v>
      </c>
      <c r="G26" s="14" t="s">
        <v>46</v>
      </c>
      <c r="H26" s="14" t="s">
        <v>133</v>
      </c>
      <c r="I26" s="17" t="s">
        <v>134</v>
      </c>
      <c r="J26" s="16" t="s">
        <v>135</v>
      </c>
      <c r="K26" s="17" t="s">
        <v>48</v>
      </c>
      <c r="L26" s="18" t="s">
        <v>20</v>
      </c>
      <c r="M26" s="19"/>
      <c r="N26" s="18"/>
      <c r="O26" s="18"/>
      <c r="P26" s="20"/>
    </row>
    <row r="27" customFormat="false" ht="35.05" hidden="false" customHeight="false" outlineLevel="0" collapsed="false">
      <c r="A27" s="14" t="n">
        <v>26</v>
      </c>
      <c r="B27" s="14" t="s">
        <v>119</v>
      </c>
      <c r="C27" s="14" t="n">
        <v>1</v>
      </c>
      <c r="D27" s="14" t="s">
        <v>130</v>
      </c>
      <c r="E27" s="15" t="s">
        <v>136</v>
      </c>
      <c r="F27" s="14" t="s">
        <v>137</v>
      </c>
      <c r="G27" s="14" t="s">
        <v>46</v>
      </c>
      <c r="H27" s="14" t="s">
        <v>138</v>
      </c>
      <c r="I27" s="17" t="s">
        <v>139</v>
      </c>
      <c r="J27" s="16" t="s">
        <v>140</v>
      </c>
      <c r="K27" s="17" t="s">
        <v>48</v>
      </c>
      <c r="L27" s="18" t="s">
        <v>20</v>
      </c>
      <c r="M27" s="19"/>
      <c r="N27" s="18"/>
      <c r="O27" s="18"/>
      <c r="P27" s="20"/>
    </row>
    <row r="28" customFormat="false" ht="35.05" hidden="false" customHeight="false" outlineLevel="0" collapsed="false">
      <c r="A28" s="14" t="n">
        <v>27</v>
      </c>
      <c r="B28" s="14" t="s">
        <v>119</v>
      </c>
      <c r="C28" s="14" t="n">
        <v>1</v>
      </c>
      <c r="D28" s="14" t="s">
        <v>130</v>
      </c>
      <c r="E28" s="15" t="s">
        <v>141</v>
      </c>
      <c r="F28" s="14" t="s">
        <v>142</v>
      </c>
      <c r="G28" s="14" t="s">
        <v>46</v>
      </c>
      <c r="H28" s="14" t="s">
        <v>143</v>
      </c>
      <c r="I28" s="17" t="s">
        <v>144</v>
      </c>
      <c r="J28" s="16" t="s">
        <v>145</v>
      </c>
      <c r="K28" s="17" t="s">
        <v>48</v>
      </c>
      <c r="L28" s="18" t="s">
        <v>20</v>
      </c>
      <c r="M28" s="19"/>
      <c r="N28" s="18"/>
      <c r="O28" s="18"/>
      <c r="P28" s="20"/>
    </row>
    <row r="29" customFormat="false" ht="46.25" hidden="false" customHeight="false" outlineLevel="0" collapsed="false">
      <c r="A29" s="14" t="n">
        <v>28</v>
      </c>
      <c r="B29" s="14" t="s">
        <v>119</v>
      </c>
      <c r="C29" s="14" t="n">
        <v>1</v>
      </c>
      <c r="D29" s="14" t="s">
        <v>67</v>
      </c>
      <c r="E29" s="15" t="s">
        <v>146</v>
      </c>
      <c r="F29" s="14" t="s">
        <v>147</v>
      </c>
      <c r="G29" s="14" t="s">
        <v>46</v>
      </c>
      <c r="H29" s="14" t="s">
        <v>148</v>
      </c>
      <c r="I29" s="17" t="s">
        <v>149</v>
      </c>
      <c r="J29" s="16" t="s">
        <v>150</v>
      </c>
      <c r="K29" s="17" t="s">
        <v>48</v>
      </c>
      <c r="L29" s="18" t="s">
        <v>20</v>
      </c>
      <c r="M29" s="19"/>
      <c r="N29" s="18"/>
      <c r="O29" s="18"/>
      <c r="P29" s="20"/>
    </row>
    <row r="30" customFormat="false" ht="35.05" hidden="false" customHeight="false" outlineLevel="0" collapsed="false">
      <c r="A30" s="14" t="n">
        <v>29</v>
      </c>
      <c r="B30" s="14" t="s">
        <v>119</v>
      </c>
      <c r="C30" s="14" t="n">
        <v>1</v>
      </c>
      <c r="D30" s="14" t="s">
        <v>67</v>
      </c>
      <c r="E30" s="15" t="s">
        <v>151</v>
      </c>
      <c r="F30" s="14" t="s">
        <v>152</v>
      </c>
      <c r="G30" s="14" t="s">
        <v>46</v>
      </c>
      <c r="H30" s="14" t="s">
        <v>153</v>
      </c>
      <c r="I30" s="17" t="s">
        <v>154</v>
      </c>
      <c r="J30" s="16" t="s">
        <v>155</v>
      </c>
      <c r="K30" s="17" t="s">
        <v>48</v>
      </c>
      <c r="L30" s="18" t="s">
        <v>20</v>
      </c>
      <c r="M30" s="19"/>
      <c r="N30" s="18"/>
      <c r="O30" s="18"/>
      <c r="P30" s="20"/>
    </row>
    <row r="31" customFormat="false" ht="35.05" hidden="false" customHeight="false" outlineLevel="0" collapsed="false">
      <c r="A31" s="14" t="n">
        <v>30</v>
      </c>
      <c r="B31" s="14" t="s">
        <v>119</v>
      </c>
      <c r="C31" s="14" t="n">
        <v>1</v>
      </c>
      <c r="D31" s="14" t="s">
        <v>90</v>
      </c>
      <c r="E31" s="15" t="s">
        <v>156</v>
      </c>
      <c r="F31" s="14" t="s">
        <v>157</v>
      </c>
      <c r="G31" s="14" t="s">
        <v>46</v>
      </c>
      <c r="H31" s="14" t="s">
        <v>158</v>
      </c>
      <c r="I31" s="17" t="s">
        <v>159</v>
      </c>
      <c r="J31" s="16" t="s">
        <v>160</v>
      </c>
      <c r="K31" s="17" t="s">
        <v>48</v>
      </c>
      <c r="L31" s="18" t="s">
        <v>20</v>
      </c>
      <c r="M31" s="19"/>
      <c r="N31" s="18"/>
      <c r="O31" s="18"/>
      <c r="P31" s="20"/>
    </row>
    <row r="32" customFormat="false" ht="46.25" hidden="false" customHeight="false" outlineLevel="0" collapsed="false">
      <c r="A32" s="14" t="n">
        <v>31</v>
      </c>
      <c r="B32" s="14" t="s">
        <v>119</v>
      </c>
      <c r="C32" s="14" t="n">
        <v>1</v>
      </c>
      <c r="D32" s="14" t="s">
        <v>71</v>
      </c>
      <c r="E32" s="15" t="s">
        <v>161</v>
      </c>
      <c r="F32" s="14" t="s">
        <v>162</v>
      </c>
      <c r="G32" s="14" t="s">
        <v>46</v>
      </c>
      <c r="H32" s="14" t="s">
        <v>163</v>
      </c>
      <c r="I32" s="17" t="s">
        <v>164</v>
      </c>
      <c r="J32" s="16" t="s">
        <v>165</v>
      </c>
      <c r="K32" s="17" t="s">
        <v>48</v>
      </c>
      <c r="L32" s="18" t="s">
        <v>20</v>
      </c>
      <c r="M32" s="19"/>
      <c r="N32" s="18"/>
      <c r="O32" s="18"/>
      <c r="P32" s="20"/>
    </row>
    <row r="33" customFormat="false" ht="35.05" hidden="false" customHeight="false" outlineLevel="0" collapsed="false">
      <c r="A33" s="14" t="n">
        <v>32</v>
      </c>
      <c r="B33" s="14" t="s">
        <v>119</v>
      </c>
      <c r="C33" s="14" t="n">
        <v>1</v>
      </c>
      <c r="D33" s="14" t="s">
        <v>71</v>
      </c>
      <c r="E33" s="15" t="s">
        <v>166</v>
      </c>
      <c r="F33" s="14" t="s">
        <v>167</v>
      </c>
      <c r="G33" s="14" t="s">
        <v>46</v>
      </c>
      <c r="H33" s="14" t="s">
        <v>168</v>
      </c>
      <c r="I33" s="17" t="s">
        <v>169</v>
      </c>
      <c r="J33" s="16" t="s">
        <v>170</v>
      </c>
      <c r="K33" s="17" t="s">
        <v>48</v>
      </c>
      <c r="L33" s="18" t="s">
        <v>20</v>
      </c>
      <c r="M33" s="19"/>
      <c r="N33" s="18"/>
      <c r="O33" s="18"/>
      <c r="P33" s="20"/>
    </row>
    <row r="34" customFormat="false" ht="35.05" hidden="false" customHeight="false" outlineLevel="0" collapsed="false">
      <c r="A34" s="14" t="n">
        <v>33</v>
      </c>
      <c r="B34" s="14" t="s">
        <v>119</v>
      </c>
      <c r="C34" s="14" t="n">
        <v>1</v>
      </c>
      <c r="D34" s="14" t="s">
        <v>43</v>
      </c>
      <c r="E34" s="15" t="s">
        <v>171</v>
      </c>
      <c r="F34" s="14" t="s">
        <v>172</v>
      </c>
      <c r="G34" s="14" t="s">
        <v>60</v>
      </c>
      <c r="H34" s="14" t="s">
        <v>173</v>
      </c>
      <c r="I34" s="17" t="s">
        <v>174</v>
      </c>
      <c r="J34" s="16" t="s">
        <v>175</v>
      </c>
      <c r="K34" s="17" t="s">
        <v>48</v>
      </c>
      <c r="L34" s="18" t="s">
        <v>20</v>
      </c>
      <c r="M34" s="19"/>
      <c r="N34" s="18"/>
      <c r="O34" s="18"/>
      <c r="P34" s="20"/>
    </row>
    <row r="35" customFormat="false" ht="35.05" hidden="false" customHeight="false" outlineLevel="0" collapsed="false">
      <c r="A35" s="14" t="n">
        <v>34</v>
      </c>
      <c r="B35" s="14" t="s">
        <v>119</v>
      </c>
      <c r="C35" s="14" t="n">
        <v>1</v>
      </c>
      <c r="D35" s="14" t="s">
        <v>43</v>
      </c>
      <c r="E35" s="15" t="s">
        <v>176</v>
      </c>
      <c r="F35" s="14" t="s">
        <v>177</v>
      </c>
      <c r="G35" s="14" t="s">
        <v>60</v>
      </c>
      <c r="H35" s="14" t="s">
        <v>178</v>
      </c>
      <c r="I35" s="17" t="s">
        <v>179</v>
      </c>
      <c r="J35" s="16" t="s">
        <v>180</v>
      </c>
      <c r="K35" s="17" t="s">
        <v>48</v>
      </c>
      <c r="L35" s="18" t="s">
        <v>20</v>
      </c>
      <c r="M35" s="19"/>
      <c r="N35" s="18"/>
      <c r="O35" s="18"/>
      <c r="P35" s="20"/>
    </row>
    <row r="36" customFormat="false" ht="35.05" hidden="false" customHeight="false" outlineLevel="0" collapsed="false">
      <c r="A36" s="14" t="n">
        <v>35</v>
      </c>
      <c r="B36" s="14" t="s">
        <v>119</v>
      </c>
      <c r="C36" s="14" t="n">
        <v>1</v>
      </c>
      <c r="D36" s="14" t="s">
        <v>43</v>
      </c>
      <c r="E36" s="15" t="s">
        <v>181</v>
      </c>
      <c r="F36" s="14" t="s">
        <v>182</v>
      </c>
      <c r="G36" s="14" t="s">
        <v>60</v>
      </c>
      <c r="H36" s="14" t="s">
        <v>183</v>
      </c>
      <c r="I36" s="17" t="s">
        <v>184</v>
      </c>
      <c r="J36" s="16" t="s">
        <v>185</v>
      </c>
      <c r="K36" s="17" t="s">
        <v>48</v>
      </c>
      <c r="L36" s="18" t="s">
        <v>20</v>
      </c>
      <c r="M36" s="19"/>
      <c r="N36" s="18"/>
      <c r="O36" s="18"/>
      <c r="P36" s="20"/>
    </row>
    <row r="37" customFormat="false" ht="35.05" hidden="false" customHeight="false" outlineLevel="0" collapsed="false">
      <c r="A37" s="14" t="n">
        <v>36</v>
      </c>
      <c r="B37" s="14" t="s">
        <v>119</v>
      </c>
      <c r="C37" s="14" t="n">
        <v>1</v>
      </c>
      <c r="D37" s="14" t="s">
        <v>130</v>
      </c>
      <c r="E37" s="15" t="s">
        <v>186</v>
      </c>
      <c r="F37" s="14" t="s">
        <v>187</v>
      </c>
      <c r="G37" s="14" t="s">
        <v>60</v>
      </c>
      <c r="H37" s="14" t="s">
        <v>188</v>
      </c>
      <c r="I37" s="17" t="s">
        <v>189</v>
      </c>
      <c r="J37" s="16" t="s">
        <v>190</v>
      </c>
      <c r="K37" s="17" t="s">
        <v>48</v>
      </c>
      <c r="L37" s="18" t="s">
        <v>20</v>
      </c>
      <c r="M37" s="19"/>
      <c r="N37" s="18"/>
      <c r="O37" s="18"/>
      <c r="P37" s="20"/>
    </row>
    <row r="38" customFormat="false" ht="35.05" hidden="false" customHeight="false" outlineLevel="0" collapsed="false">
      <c r="A38" s="21" t="n">
        <v>37</v>
      </c>
      <c r="B38" s="21" t="s">
        <v>119</v>
      </c>
      <c r="C38" s="21" t="n">
        <v>2</v>
      </c>
      <c r="D38" s="21" t="s">
        <v>43</v>
      </c>
      <c r="E38" s="22" t="s">
        <v>191</v>
      </c>
      <c r="F38" s="21" t="s">
        <v>192</v>
      </c>
      <c r="G38" s="21" t="s">
        <v>46</v>
      </c>
      <c r="H38" s="21" t="s">
        <v>193</v>
      </c>
      <c r="I38" s="17" t="s">
        <v>194</v>
      </c>
      <c r="J38" s="16" t="s">
        <v>195</v>
      </c>
      <c r="K38" s="17" t="s">
        <v>48</v>
      </c>
      <c r="L38" s="18" t="s">
        <v>20</v>
      </c>
      <c r="M38" s="19"/>
      <c r="N38" s="18"/>
      <c r="O38" s="18"/>
      <c r="P38" s="20"/>
    </row>
    <row r="39" customFormat="false" ht="35.05" hidden="false" customHeight="false" outlineLevel="0" collapsed="false">
      <c r="A39" s="21" t="n">
        <v>38</v>
      </c>
      <c r="B39" s="21" t="s">
        <v>119</v>
      </c>
      <c r="C39" s="21" t="n">
        <v>2</v>
      </c>
      <c r="D39" s="21" t="s">
        <v>130</v>
      </c>
      <c r="E39" s="22" t="s">
        <v>196</v>
      </c>
      <c r="F39" s="21" t="s">
        <v>197</v>
      </c>
      <c r="G39" s="21" t="s">
        <v>46</v>
      </c>
      <c r="H39" s="21" t="s">
        <v>198</v>
      </c>
      <c r="I39" s="17" t="s">
        <v>199</v>
      </c>
      <c r="J39" s="16" t="s">
        <v>200</v>
      </c>
      <c r="K39" s="17" t="s">
        <v>48</v>
      </c>
      <c r="L39" s="18" t="s">
        <v>20</v>
      </c>
      <c r="M39" s="19"/>
      <c r="N39" s="18"/>
      <c r="O39" s="18"/>
      <c r="P39" s="20"/>
    </row>
    <row r="40" customFormat="false" ht="35.05" hidden="false" customHeight="false" outlineLevel="0" collapsed="false">
      <c r="A40" s="21" t="n">
        <v>39</v>
      </c>
      <c r="B40" s="21" t="s">
        <v>119</v>
      </c>
      <c r="C40" s="21" t="n">
        <v>2</v>
      </c>
      <c r="D40" s="21" t="s">
        <v>130</v>
      </c>
      <c r="E40" s="22" t="s">
        <v>201</v>
      </c>
      <c r="F40" s="21" t="s">
        <v>137</v>
      </c>
      <c r="G40" s="21" t="s">
        <v>46</v>
      </c>
      <c r="H40" s="21" t="s">
        <v>202</v>
      </c>
      <c r="I40" s="17" t="s">
        <v>203</v>
      </c>
      <c r="J40" s="16" t="s">
        <v>204</v>
      </c>
      <c r="K40" s="17" t="s">
        <v>48</v>
      </c>
      <c r="L40" s="18" t="s">
        <v>20</v>
      </c>
      <c r="M40" s="19"/>
      <c r="N40" s="18"/>
      <c r="O40" s="18"/>
      <c r="P40" s="20"/>
    </row>
    <row r="41" customFormat="false" ht="46.25" hidden="false" customHeight="false" outlineLevel="0" collapsed="false">
      <c r="A41" s="21" t="n">
        <v>40</v>
      </c>
      <c r="B41" s="21" t="s">
        <v>119</v>
      </c>
      <c r="C41" s="21" t="n">
        <v>2</v>
      </c>
      <c r="D41" s="21" t="s">
        <v>67</v>
      </c>
      <c r="E41" s="22" t="s">
        <v>205</v>
      </c>
      <c r="F41" s="21" t="s">
        <v>206</v>
      </c>
      <c r="G41" s="21" t="s">
        <v>46</v>
      </c>
      <c r="H41" s="21" t="s">
        <v>207</v>
      </c>
      <c r="I41" s="17" t="s">
        <v>208</v>
      </c>
      <c r="J41" s="16" t="s">
        <v>209</v>
      </c>
      <c r="K41" s="17" t="s">
        <v>48</v>
      </c>
      <c r="L41" s="18" t="s">
        <v>20</v>
      </c>
      <c r="M41" s="19"/>
      <c r="N41" s="18"/>
      <c r="O41" s="18"/>
      <c r="P41" s="20"/>
    </row>
    <row r="42" customFormat="false" ht="35.05" hidden="false" customHeight="false" outlineLevel="0" collapsed="false">
      <c r="A42" s="21" t="n">
        <v>41</v>
      </c>
      <c r="B42" s="21" t="s">
        <v>119</v>
      </c>
      <c r="C42" s="21" t="n">
        <v>2</v>
      </c>
      <c r="D42" s="21" t="s">
        <v>67</v>
      </c>
      <c r="E42" s="22" t="s">
        <v>210</v>
      </c>
      <c r="F42" s="21" t="s">
        <v>211</v>
      </c>
      <c r="G42" s="21" t="s">
        <v>46</v>
      </c>
      <c r="H42" s="21" t="s">
        <v>212</v>
      </c>
      <c r="I42" s="17" t="s">
        <v>213</v>
      </c>
      <c r="J42" s="16" t="s">
        <v>214</v>
      </c>
      <c r="K42" s="17" t="s">
        <v>48</v>
      </c>
      <c r="L42" s="18" t="s">
        <v>20</v>
      </c>
      <c r="M42" s="19"/>
      <c r="N42" s="18"/>
      <c r="O42" s="18"/>
      <c r="P42" s="20"/>
    </row>
    <row r="43" customFormat="false" ht="35.05" hidden="false" customHeight="false" outlineLevel="0" collapsed="false">
      <c r="A43" s="21" t="n">
        <v>42</v>
      </c>
      <c r="B43" s="21" t="s">
        <v>119</v>
      </c>
      <c r="C43" s="21" t="n">
        <v>2</v>
      </c>
      <c r="D43" s="21" t="s">
        <v>90</v>
      </c>
      <c r="E43" s="22" t="s">
        <v>215</v>
      </c>
      <c r="F43" s="21" t="s">
        <v>216</v>
      </c>
      <c r="G43" s="21" t="s">
        <v>46</v>
      </c>
      <c r="H43" s="21" t="s">
        <v>217</v>
      </c>
      <c r="I43" s="17" t="s">
        <v>218</v>
      </c>
      <c r="J43" s="16" t="s">
        <v>219</v>
      </c>
      <c r="K43" s="17" t="s">
        <v>48</v>
      </c>
      <c r="L43" s="18" t="s">
        <v>20</v>
      </c>
      <c r="M43" s="19"/>
      <c r="N43" s="18"/>
      <c r="O43" s="18"/>
      <c r="P43" s="20"/>
    </row>
    <row r="44" customFormat="false" ht="35.05" hidden="false" customHeight="false" outlineLevel="0" collapsed="false">
      <c r="A44" s="21" t="n">
        <v>43</v>
      </c>
      <c r="B44" s="21" t="s">
        <v>119</v>
      </c>
      <c r="C44" s="21" t="n">
        <v>2</v>
      </c>
      <c r="D44" s="21" t="s">
        <v>90</v>
      </c>
      <c r="E44" s="22" t="s">
        <v>220</v>
      </c>
      <c r="F44" s="21" t="s">
        <v>221</v>
      </c>
      <c r="G44" s="21" t="s">
        <v>46</v>
      </c>
      <c r="H44" s="21" t="s">
        <v>222</v>
      </c>
      <c r="I44" s="17" t="s">
        <v>223</v>
      </c>
      <c r="J44" s="16" t="s">
        <v>224</v>
      </c>
      <c r="K44" s="17" t="s">
        <v>48</v>
      </c>
      <c r="L44" s="18" t="s">
        <v>20</v>
      </c>
      <c r="M44" s="19"/>
      <c r="N44" s="18"/>
      <c r="O44" s="18"/>
      <c r="P44" s="20"/>
    </row>
    <row r="45" customFormat="false" ht="46.25" hidden="false" customHeight="false" outlineLevel="0" collapsed="false">
      <c r="A45" s="21" t="n">
        <v>44</v>
      </c>
      <c r="B45" s="21" t="s">
        <v>119</v>
      </c>
      <c r="C45" s="21" t="n">
        <v>2</v>
      </c>
      <c r="D45" s="21" t="s">
        <v>90</v>
      </c>
      <c r="E45" s="22" t="s">
        <v>225</v>
      </c>
      <c r="F45" s="21" t="s">
        <v>226</v>
      </c>
      <c r="G45" s="21" t="s">
        <v>46</v>
      </c>
      <c r="H45" s="21" t="s">
        <v>227</v>
      </c>
      <c r="I45" s="17" t="s">
        <v>228</v>
      </c>
      <c r="J45" s="16" t="s">
        <v>229</v>
      </c>
      <c r="K45" s="17" t="s">
        <v>48</v>
      </c>
      <c r="L45" s="18" t="s">
        <v>20</v>
      </c>
      <c r="M45" s="19"/>
      <c r="N45" s="18"/>
      <c r="O45" s="18"/>
      <c r="P45" s="20"/>
    </row>
    <row r="46" customFormat="false" ht="46.25" hidden="false" customHeight="false" outlineLevel="0" collapsed="false">
      <c r="A46" s="21" t="n">
        <v>45</v>
      </c>
      <c r="B46" s="21" t="s">
        <v>119</v>
      </c>
      <c r="C46" s="21" t="n">
        <v>2</v>
      </c>
      <c r="D46" s="21" t="s">
        <v>90</v>
      </c>
      <c r="E46" s="22" t="s">
        <v>230</v>
      </c>
      <c r="F46" s="21" t="s">
        <v>231</v>
      </c>
      <c r="G46" s="21" t="s">
        <v>46</v>
      </c>
      <c r="H46" s="21" t="s">
        <v>232</v>
      </c>
      <c r="I46" s="17" t="s">
        <v>233</v>
      </c>
      <c r="J46" s="16" t="s">
        <v>234</v>
      </c>
      <c r="K46" s="17" t="s">
        <v>48</v>
      </c>
      <c r="L46" s="18" t="s">
        <v>20</v>
      </c>
      <c r="M46" s="19"/>
      <c r="N46" s="18"/>
      <c r="O46" s="18"/>
      <c r="P46" s="20"/>
    </row>
    <row r="47" customFormat="false" ht="35.05" hidden="false" customHeight="false" outlineLevel="0" collapsed="false">
      <c r="A47" s="21" t="n">
        <v>46</v>
      </c>
      <c r="B47" s="21" t="s">
        <v>119</v>
      </c>
      <c r="C47" s="21" t="n">
        <v>2</v>
      </c>
      <c r="D47" s="21" t="s">
        <v>90</v>
      </c>
      <c r="E47" s="22" t="s">
        <v>235</v>
      </c>
      <c r="F47" s="21" t="s">
        <v>82</v>
      </c>
      <c r="G47" s="21" t="s">
        <v>46</v>
      </c>
      <c r="H47" s="21" t="s">
        <v>236</v>
      </c>
      <c r="I47" s="17" t="s">
        <v>237</v>
      </c>
      <c r="J47" s="16" t="s">
        <v>238</v>
      </c>
      <c r="K47" s="17" t="s">
        <v>48</v>
      </c>
      <c r="L47" s="18" t="s">
        <v>20</v>
      </c>
      <c r="M47" s="19"/>
      <c r="N47" s="18"/>
      <c r="O47" s="18"/>
      <c r="P47" s="20"/>
    </row>
    <row r="48" customFormat="false" ht="35.05" hidden="false" customHeight="false" outlineLevel="0" collapsed="false">
      <c r="A48" s="21" t="n">
        <v>47</v>
      </c>
      <c r="B48" s="21" t="s">
        <v>119</v>
      </c>
      <c r="C48" s="21" t="n">
        <v>2</v>
      </c>
      <c r="D48" s="21" t="s">
        <v>90</v>
      </c>
      <c r="E48" s="22" t="s">
        <v>239</v>
      </c>
      <c r="F48" s="21" t="s">
        <v>132</v>
      </c>
      <c r="G48" s="21" t="s">
        <v>46</v>
      </c>
      <c r="H48" s="21" t="s">
        <v>240</v>
      </c>
      <c r="I48" s="17" t="s">
        <v>241</v>
      </c>
      <c r="J48" s="16" t="s">
        <v>242</v>
      </c>
      <c r="K48" s="17" t="s">
        <v>48</v>
      </c>
      <c r="L48" s="18" t="s">
        <v>20</v>
      </c>
      <c r="M48" s="19"/>
      <c r="N48" s="18"/>
      <c r="O48" s="18"/>
      <c r="P48" s="20"/>
    </row>
    <row r="49" customFormat="false" ht="35.05" hidden="false" customHeight="false" outlineLevel="0" collapsed="false">
      <c r="A49" s="21" t="n">
        <v>48</v>
      </c>
      <c r="B49" s="21" t="s">
        <v>119</v>
      </c>
      <c r="C49" s="21" t="n">
        <v>2</v>
      </c>
      <c r="D49" s="21" t="s">
        <v>90</v>
      </c>
      <c r="E49" s="22" t="s">
        <v>243</v>
      </c>
      <c r="F49" s="21" t="s">
        <v>244</v>
      </c>
      <c r="G49" s="21" t="s">
        <v>46</v>
      </c>
      <c r="H49" s="21" t="s">
        <v>245</v>
      </c>
      <c r="I49" s="17" t="s">
        <v>246</v>
      </c>
      <c r="J49" s="16" t="s">
        <v>247</v>
      </c>
      <c r="K49" s="17" t="s">
        <v>48</v>
      </c>
      <c r="L49" s="18" t="s">
        <v>20</v>
      </c>
      <c r="M49" s="19"/>
      <c r="N49" s="18"/>
      <c r="O49" s="18"/>
      <c r="P49" s="20"/>
    </row>
    <row r="50" customFormat="false" ht="35.05" hidden="false" customHeight="false" outlineLevel="0" collapsed="false">
      <c r="A50" s="21" t="n">
        <v>49</v>
      </c>
      <c r="B50" s="21" t="s">
        <v>119</v>
      </c>
      <c r="C50" s="21" t="n">
        <v>2</v>
      </c>
      <c r="D50" s="21" t="s">
        <v>71</v>
      </c>
      <c r="E50" s="22" t="s">
        <v>248</v>
      </c>
      <c r="F50" s="21" t="s">
        <v>142</v>
      </c>
      <c r="G50" s="21" t="s">
        <v>46</v>
      </c>
      <c r="H50" s="21" t="s">
        <v>249</v>
      </c>
      <c r="I50" s="17" t="s">
        <v>250</v>
      </c>
      <c r="J50" s="16" t="s">
        <v>251</v>
      </c>
      <c r="K50" s="17" t="s">
        <v>48</v>
      </c>
      <c r="L50" s="18" t="s">
        <v>20</v>
      </c>
      <c r="M50" s="19"/>
      <c r="N50" s="18"/>
      <c r="O50" s="18"/>
      <c r="P50" s="20"/>
    </row>
    <row r="51" customFormat="false" ht="35.05" hidden="false" customHeight="false" outlineLevel="0" collapsed="false">
      <c r="A51" s="21" t="n">
        <v>50</v>
      </c>
      <c r="B51" s="21" t="s">
        <v>119</v>
      </c>
      <c r="C51" s="21" t="n">
        <v>2</v>
      </c>
      <c r="D51" s="21" t="s">
        <v>71</v>
      </c>
      <c r="E51" s="22" t="s">
        <v>252</v>
      </c>
      <c r="F51" s="21" t="s">
        <v>82</v>
      </c>
      <c r="G51" s="21" t="s">
        <v>46</v>
      </c>
      <c r="H51" s="21" t="s">
        <v>253</v>
      </c>
      <c r="I51" s="17" t="s">
        <v>254</v>
      </c>
      <c r="J51" s="16" t="s">
        <v>255</v>
      </c>
      <c r="K51" s="17" t="s">
        <v>48</v>
      </c>
      <c r="L51" s="18" t="s">
        <v>20</v>
      </c>
      <c r="M51" s="19"/>
      <c r="N51" s="18"/>
      <c r="O51" s="18"/>
      <c r="P51" s="20"/>
    </row>
    <row r="52" customFormat="false" ht="35.05" hidden="false" customHeight="false" outlineLevel="0" collapsed="false">
      <c r="A52" s="21" t="n">
        <v>51</v>
      </c>
      <c r="B52" s="21" t="s">
        <v>119</v>
      </c>
      <c r="C52" s="21" t="n">
        <v>2</v>
      </c>
      <c r="D52" s="21" t="s">
        <v>71</v>
      </c>
      <c r="E52" s="22" t="s">
        <v>256</v>
      </c>
      <c r="F52" s="21" t="s">
        <v>126</v>
      </c>
      <c r="G52" s="21" t="s">
        <v>46</v>
      </c>
      <c r="H52" s="21" t="s">
        <v>257</v>
      </c>
      <c r="I52" s="17" t="s">
        <v>258</v>
      </c>
      <c r="J52" s="16" t="s">
        <v>259</v>
      </c>
      <c r="K52" s="17" t="s">
        <v>48</v>
      </c>
      <c r="L52" s="18" t="s">
        <v>20</v>
      </c>
      <c r="M52" s="19"/>
      <c r="N52" s="18"/>
      <c r="O52" s="18"/>
      <c r="P52" s="20"/>
    </row>
    <row r="53" customFormat="false" ht="35.05" hidden="false" customHeight="false" outlineLevel="0" collapsed="false">
      <c r="A53" s="21" t="n">
        <v>52</v>
      </c>
      <c r="B53" s="21" t="s">
        <v>119</v>
      </c>
      <c r="C53" s="21" t="n">
        <v>2</v>
      </c>
      <c r="D53" s="21" t="s">
        <v>71</v>
      </c>
      <c r="E53" s="22" t="s">
        <v>260</v>
      </c>
      <c r="F53" s="21" t="s">
        <v>76</v>
      </c>
      <c r="G53" s="21" t="s">
        <v>46</v>
      </c>
      <c r="H53" s="21" t="s">
        <v>261</v>
      </c>
      <c r="I53" s="17" t="s">
        <v>262</v>
      </c>
      <c r="J53" s="16" t="s">
        <v>263</v>
      </c>
      <c r="K53" s="17" t="s">
        <v>48</v>
      </c>
      <c r="L53" s="18" t="s">
        <v>20</v>
      </c>
      <c r="M53" s="19"/>
      <c r="N53" s="18"/>
      <c r="O53" s="18"/>
      <c r="P53" s="20"/>
    </row>
    <row r="54" customFormat="false" ht="35.05" hidden="false" customHeight="false" outlineLevel="0" collapsed="false">
      <c r="A54" s="21" t="n">
        <v>53</v>
      </c>
      <c r="B54" s="21" t="s">
        <v>119</v>
      </c>
      <c r="C54" s="21" t="n">
        <v>2</v>
      </c>
      <c r="D54" s="21" t="s">
        <v>71</v>
      </c>
      <c r="E54" s="22" t="s">
        <v>264</v>
      </c>
      <c r="F54" s="21" t="s">
        <v>265</v>
      </c>
      <c r="G54" s="21" t="s">
        <v>46</v>
      </c>
      <c r="H54" s="21" t="s">
        <v>266</v>
      </c>
      <c r="I54" s="17" t="s">
        <v>267</v>
      </c>
      <c r="J54" s="16" t="s">
        <v>268</v>
      </c>
      <c r="K54" s="17" t="s">
        <v>48</v>
      </c>
      <c r="L54" s="18" t="s">
        <v>20</v>
      </c>
      <c r="M54" s="19"/>
      <c r="N54" s="18"/>
      <c r="O54" s="18"/>
      <c r="P54" s="20"/>
    </row>
    <row r="55" customFormat="false" ht="35.05" hidden="false" customHeight="false" outlineLevel="0" collapsed="false">
      <c r="A55" s="21" t="n">
        <v>54</v>
      </c>
      <c r="B55" s="21" t="s">
        <v>119</v>
      </c>
      <c r="C55" s="21" t="n">
        <v>2</v>
      </c>
      <c r="D55" s="21" t="s">
        <v>71</v>
      </c>
      <c r="E55" s="22" t="s">
        <v>269</v>
      </c>
      <c r="F55" s="21" t="s">
        <v>270</v>
      </c>
      <c r="G55" s="21" t="s">
        <v>46</v>
      </c>
      <c r="H55" s="21" t="s">
        <v>271</v>
      </c>
      <c r="I55" s="17" t="s">
        <v>272</v>
      </c>
      <c r="J55" s="16" t="s">
        <v>273</v>
      </c>
      <c r="K55" s="17" t="s">
        <v>48</v>
      </c>
      <c r="L55" s="18" t="s">
        <v>20</v>
      </c>
      <c r="M55" s="19"/>
      <c r="N55" s="18"/>
      <c r="O55" s="18"/>
      <c r="P55" s="20"/>
    </row>
    <row r="56" customFormat="false" ht="35.05" hidden="false" customHeight="false" outlineLevel="0" collapsed="false">
      <c r="A56" s="21" t="n">
        <v>55</v>
      </c>
      <c r="B56" s="21" t="s">
        <v>119</v>
      </c>
      <c r="C56" s="21" t="n">
        <v>2</v>
      </c>
      <c r="D56" s="21" t="s">
        <v>71</v>
      </c>
      <c r="E56" s="22" t="s">
        <v>274</v>
      </c>
      <c r="F56" s="21" t="s">
        <v>275</v>
      </c>
      <c r="G56" s="21" t="s">
        <v>46</v>
      </c>
      <c r="H56" s="21" t="s">
        <v>276</v>
      </c>
      <c r="I56" s="17" t="s">
        <v>277</v>
      </c>
      <c r="J56" s="16" t="s">
        <v>278</v>
      </c>
      <c r="K56" s="17" t="s">
        <v>48</v>
      </c>
      <c r="L56" s="18" t="s">
        <v>20</v>
      </c>
      <c r="M56" s="19"/>
      <c r="N56" s="18"/>
      <c r="O56" s="18"/>
      <c r="P56" s="20"/>
    </row>
    <row r="57" customFormat="false" ht="35.05" hidden="false" customHeight="false" outlineLevel="0" collapsed="false">
      <c r="A57" s="21" t="n">
        <v>56</v>
      </c>
      <c r="B57" s="21" t="s">
        <v>119</v>
      </c>
      <c r="C57" s="21" t="n">
        <v>2</v>
      </c>
      <c r="D57" s="21" t="s">
        <v>71</v>
      </c>
      <c r="E57" s="22" t="s">
        <v>279</v>
      </c>
      <c r="F57" s="21" t="s">
        <v>76</v>
      </c>
      <c r="G57" s="21" t="s">
        <v>46</v>
      </c>
      <c r="H57" s="21" t="s">
        <v>280</v>
      </c>
      <c r="I57" s="17" t="s">
        <v>281</v>
      </c>
      <c r="J57" s="16" t="s">
        <v>282</v>
      </c>
      <c r="K57" s="17" t="s">
        <v>48</v>
      </c>
      <c r="L57" s="18" t="s">
        <v>20</v>
      </c>
      <c r="M57" s="19"/>
      <c r="N57" s="18"/>
      <c r="O57" s="18"/>
      <c r="P57" s="20"/>
    </row>
    <row r="58" customFormat="false" ht="35.05" hidden="false" customHeight="false" outlineLevel="0" collapsed="false">
      <c r="A58" s="21" t="n">
        <v>57</v>
      </c>
      <c r="B58" s="21" t="s">
        <v>119</v>
      </c>
      <c r="C58" s="21" t="n">
        <v>2</v>
      </c>
      <c r="D58" s="21" t="s">
        <v>71</v>
      </c>
      <c r="E58" s="22" t="s">
        <v>283</v>
      </c>
      <c r="F58" s="21" t="s">
        <v>167</v>
      </c>
      <c r="G58" s="21" t="s">
        <v>46</v>
      </c>
      <c r="H58" s="21" t="s">
        <v>284</v>
      </c>
      <c r="I58" s="17" t="s">
        <v>285</v>
      </c>
      <c r="J58" s="16" t="s">
        <v>286</v>
      </c>
      <c r="K58" s="17" t="s">
        <v>48</v>
      </c>
      <c r="L58" s="18" t="s">
        <v>20</v>
      </c>
      <c r="M58" s="19"/>
      <c r="N58" s="18"/>
      <c r="O58" s="18"/>
      <c r="P58" s="20"/>
    </row>
    <row r="59" customFormat="false" ht="35.05" hidden="false" customHeight="false" outlineLevel="0" collapsed="false">
      <c r="A59" s="21" t="n">
        <v>58</v>
      </c>
      <c r="B59" s="21" t="s">
        <v>119</v>
      </c>
      <c r="C59" s="21" t="n">
        <v>2</v>
      </c>
      <c r="D59" s="21" t="s">
        <v>71</v>
      </c>
      <c r="E59" s="22" t="s">
        <v>287</v>
      </c>
      <c r="F59" s="21" t="s">
        <v>288</v>
      </c>
      <c r="G59" s="21" t="s">
        <v>46</v>
      </c>
      <c r="H59" s="21" t="s">
        <v>289</v>
      </c>
      <c r="I59" s="17" t="s">
        <v>290</v>
      </c>
      <c r="J59" s="16" t="s">
        <v>291</v>
      </c>
      <c r="K59" s="17" t="s">
        <v>48</v>
      </c>
      <c r="L59" s="18" t="s">
        <v>20</v>
      </c>
      <c r="M59" s="19"/>
      <c r="N59" s="18"/>
      <c r="O59" s="18"/>
      <c r="P59" s="20"/>
    </row>
    <row r="60" customFormat="false" ht="35.05" hidden="false" customHeight="false" outlineLevel="0" collapsed="false">
      <c r="A60" s="21" t="n">
        <v>59</v>
      </c>
      <c r="B60" s="21" t="s">
        <v>119</v>
      </c>
      <c r="C60" s="21" t="n">
        <v>2</v>
      </c>
      <c r="D60" s="21" t="s">
        <v>71</v>
      </c>
      <c r="E60" s="22" t="s">
        <v>292</v>
      </c>
      <c r="F60" s="21" t="s">
        <v>293</v>
      </c>
      <c r="G60" s="21" t="s">
        <v>46</v>
      </c>
      <c r="H60" s="21" t="s">
        <v>294</v>
      </c>
      <c r="I60" s="17" t="s">
        <v>295</v>
      </c>
      <c r="J60" s="16" t="s">
        <v>296</v>
      </c>
      <c r="K60" s="17" t="s">
        <v>48</v>
      </c>
      <c r="L60" s="18" t="s">
        <v>20</v>
      </c>
      <c r="M60" s="19"/>
      <c r="N60" s="18"/>
      <c r="O60" s="18"/>
      <c r="P60" s="20"/>
    </row>
    <row r="61" customFormat="false" ht="35.05" hidden="false" customHeight="false" outlineLevel="0" collapsed="false">
      <c r="A61" s="21" t="n">
        <v>60</v>
      </c>
      <c r="B61" s="21" t="s">
        <v>119</v>
      </c>
      <c r="C61" s="21" t="n">
        <v>2</v>
      </c>
      <c r="D61" s="21" t="s">
        <v>63</v>
      </c>
      <c r="E61" s="22" t="s">
        <v>297</v>
      </c>
      <c r="F61" s="21" t="s">
        <v>288</v>
      </c>
      <c r="G61" s="21" t="s">
        <v>46</v>
      </c>
      <c r="H61" s="21" t="s">
        <v>298</v>
      </c>
      <c r="I61" s="17" t="s">
        <v>299</v>
      </c>
      <c r="J61" s="16" t="s">
        <v>300</v>
      </c>
      <c r="K61" s="17" t="s">
        <v>48</v>
      </c>
      <c r="L61" s="18" t="s">
        <v>20</v>
      </c>
      <c r="M61" s="19"/>
      <c r="N61" s="18"/>
      <c r="O61" s="18"/>
      <c r="P61" s="20"/>
    </row>
    <row r="62" customFormat="false" ht="35.05" hidden="false" customHeight="false" outlineLevel="0" collapsed="false">
      <c r="A62" s="21" t="n">
        <v>61</v>
      </c>
      <c r="B62" s="21" t="s">
        <v>119</v>
      </c>
      <c r="C62" s="21" t="n">
        <v>2</v>
      </c>
      <c r="D62" s="21" t="s">
        <v>63</v>
      </c>
      <c r="E62" s="22" t="s">
        <v>301</v>
      </c>
      <c r="F62" s="21" t="s">
        <v>302</v>
      </c>
      <c r="G62" s="21" t="s">
        <v>46</v>
      </c>
      <c r="H62" s="21" t="s">
        <v>303</v>
      </c>
      <c r="I62" s="16"/>
      <c r="J62" s="16"/>
      <c r="K62" s="17" t="s">
        <v>48</v>
      </c>
      <c r="L62" s="18" t="s">
        <v>20</v>
      </c>
      <c r="M62" s="19"/>
      <c r="N62" s="18"/>
      <c r="O62" s="18"/>
      <c r="P62" s="20"/>
    </row>
    <row r="63" customFormat="false" ht="35.05" hidden="false" customHeight="false" outlineLevel="0" collapsed="false">
      <c r="A63" s="21" t="n">
        <v>62</v>
      </c>
      <c r="B63" s="21" t="s">
        <v>119</v>
      </c>
      <c r="C63" s="21" t="n">
        <v>2</v>
      </c>
      <c r="D63" s="21" t="s">
        <v>304</v>
      </c>
      <c r="E63" s="22" t="s">
        <v>305</v>
      </c>
      <c r="F63" s="21" t="s">
        <v>306</v>
      </c>
      <c r="G63" s="21" t="s">
        <v>46</v>
      </c>
      <c r="H63" s="21" t="s">
        <v>307</v>
      </c>
      <c r="I63" s="17" t="s">
        <v>308</v>
      </c>
      <c r="J63" s="16" t="s">
        <v>309</v>
      </c>
      <c r="K63" s="17" t="s">
        <v>48</v>
      </c>
      <c r="L63" s="18" t="s">
        <v>20</v>
      </c>
      <c r="M63" s="19"/>
      <c r="N63" s="18"/>
      <c r="O63" s="18"/>
      <c r="P63" s="20"/>
    </row>
    <row r="64" customFormat="false" ht="35.05" hidden="false" customHeight="false" outlineLevel="0" collapsed="false">
      <c r="A64" s="21" t="n">
        <v>63</v>
      </c>
      <c r="B64" s="21" t="s">
        <v>119</v>
      </c>
      <c r="C64" s="21" t="n">
        <v>2</v>
      </c>
      <c r="D64" s="21" t="s">
        <v>304</v>
      </c>
      <c r="E64" s="22" t="s">
        <v>310</v>
      </c>
      <c r="F64" s="21" t="s">
        <v>311</v>
      </c>
      <c r="G64" s="21" t="s">
        <v>46</v>
      </c>
      <c r="H64" s="21" t="s">
        <v>312</v>
      </c>
      <c r="I64" s="17" t="s">
        <v>313</v>
      </c>
      <c r="J64" s="16" t="s">
        <v>314</v>
      </c>
      <c r="K64" s="17" t="s">
        <v>48</v>
      </c>
      <c r="L64" s="18" t="s">
        <v>20</v>
      </c>
      <c r="M64" s="19"/>
      <c r="N64" s="18"/>
      <c r="O64" s="18"/>
      <c r="P64" s="20"/>
    </row>
    <row r="65" customFormat="false" ht="35.05" hidden="false" customHeight="false" outlineLevel="0" collapsed="false">
      <c r="A65" s="21" t="n">
        <v>64</v>
      </c>
      <c r="B65" s="21" t="s">
        <v>119</v>
      </c>
      <c r="C65" s="21" t="n">
        <v>2</v>
      </c>
      <c r="D65" s="21" t="s">
        <v>304</v>
      </c>
      <c r="E65" s="22" t="s">
        <v>315</v>
      </c>
      <c r="F65" s="21" t="s">
        <v>316</v>
      </c>
      <c r="G65" s="21" t="s">
        <v>46</v>
      </c>
      <c r="H65" s="21" t="s">
        <v>317</v>
      </c>
      <c r="I65" s="17" t="s">
        <v>318</v>
      </c>
      <c r="J65" s="16" t="s">
        <v>319</v>
      </c>
      <c r="K65" s="17" t="s">
        <v>48</v>
      </c>
      <c r="L65" s="18" t="s">
        <v>20</v>
      </c>
      <c r="M65" s="19"/>
      <c r="N65" s="18"/>
      <c r="O65" s="18"/>
      <c r="P65" s="20"/>
    </row>
    <row r="66" customFormat="false" ht="46.25" hidden="false" customHeight="false" outlineLevel="0" collapsed="false">
      <c r="A66" s="21" t="n">
        <v>65</v>
      </c>
      <c r="B66" s="21" t="s">
        <v>119</v>
      </c>
      <c r="C66" s="21" t="n">
        <v>2</v>
      </c>
      <c r="D66" s="21" t="s">
        <v>320</v>
      </c>
      <c r="E66" s="22" t="s">
        <v>321</v>
      </c>
      <c r="F66" s="21" t="s">
        <v>311</v>
      </c>
      <c r="G66" s="21" t="s">
        <v>46</v>
      </c>
      <c r="H66" s="21" t="s">
        <v>322</v>
      </c>
      <c r="I66" s="17" t="s">
        <v>323</v>
      </c>
      <c r="J66" s="16"/>
      <c r="K66" s="17" t="s">
        <v>48</v>
      </c>
      <c r="L66" s="18" t="s">
        <v>20</v>
      </c>
      <c r="M66" s="19"/>
      <c r="N66" s="18"/>
      <c r="O66" s="18"/>
      <c r="P66" s="20"/>
    </row>
    <row r="67" customFormat="false" ht="35.05" hidden="false" customHeight="false" outlineLevel="0" collapsed="false">
      <c r="A67" s="21" t="n">
        <v>66</v>
      </c>
      <c r="B67" s="21" t="s">
        <v>119</v>
      </c>
      <c r="C67" s="21" t="n">
        <v>2</v>
      </c>
      <c r="D67" s="21" t="s">
        <v>130</v>
      </c>
      <c r="E67" s="22" t="s">
        <v>324</v>
      </c>
      <c r="F67" s="21" t="s">
        <v>325</v>
      </c>
      <c r="G67" s="21" t="s">
        <v>60</v>
      </c>
      <c r="H67" s="21" t="s">
        <v>326</v>
      </c>
      <c r="I67" s="17" t="s">
        <v>327</v>
      </c>
      <c r="J67" s="16"/>
      <c r="K67" s="17" t="s">
        <v>48</v>
      </c>
      <c r="L67" s="18" t="s">
        <v>20</v>
      </c>
      <c r="M67" s="19"/>
      <c r="N67" s="18"/>
      <c r="O67" s="18"/>
      <c r="P67" s="20"/>
    </row>
    <row r="68" customFormat="false" ht="35.05" hidden="false" customHeight="false" outlineLevel="0" collapsed="false">
      <c r="A68" s="21" t="n">
        <v>67</v>
      </c>
      <c r="B68" s="21" t="s">
        <v>119</v>
      </c>
      <c r="C68" s="21" t="n">
        <v>2</v>
      </c>
      <c r="D68" s="21" t="s">
        <v>130</v>
      </c>
      <c r="E68" s="22" t="s">
        <v>328</v>
      </c>
      <c r="F68" s="21" t="s">
        <v>329</v>
      </c>
      <c r="G68" s="21" t="s">
        <v>60</v>
      </c>
      <c r="H68" s="21" t="s">
        <v>330</v>
      </c>
      <c r="I68" s="17" t="s">
        <v>331</v>
      </c>
      <c r="J68" s="16" t="s">
        <v>332</v>
      </c>
      <c r="K68" s="17" t="s">
        <v>48</v>
      </c>
      <c r="L68" s="18" t="s">
        <v>20</v>
      </c>
      <c r="M68" s="19"/>
      <c r="N68" s="18"/>
      <c r="O68" s="18"/>
      <c r="P68" s="20"/>
    </row>
    <row r="69" customFormat="false" ht="35.05" hidden="false" customHeight="false" outlineLevel="0" collapsed="false">
      <c r="A69" s="21" t="n">
        <v>68</v>
      </c>
      <c r="B69" s="21" t="s">
        <v>119</v>
      </c>
      <c r="C69" s="21" t="n">
        <v>2</v>
      </c>
      <c r="D69" s="21" t="s">
        <v>130</v>
      </c>
      <c r="E69" s="22" t="s">
        <v>333</v>
      </c>
      <c r="F69" s="21" t="s">
        <v>334</v>
      </c>
      <c r="G69" s="21" t="s">
        <v>60</v>
      </c>
      <c r="H69" s="21" t="s">
        <v>335</v>
      </c>
      <c r="I69" s="17" t="s">
        <v>336</v>
      </c>
      <c r="J69" s="16" t="s">
        <v>337</v>
      </c>
      <c r="K69" s="17" t="s">
        <v>48</v>
      </c>
      <c r="L69" s="18" t="s">
        <v>20</v>
      </c>
      <c r="M69" s="19"/>
      <c r="N69" s="18"/>
      <c r="O69" s="18"/>
      <c r="P69" s="20"/>
    </row>
    <row r="70" customFormat="false" ht="35.05" hidden="false" customHeight="false" outlineLevel="0" collapsed="false">
      <c r="A70" s="21" t="n">
        <v>69</v>
      </c>
      <c r="B70" s="21" t="s">
        <v>119</v>
      </c>
      <c r="C70" s="21" t="n">
        <v>2</v>
      </c>
      <c r="D70" s="21" t="s">
        <v>67</v>
      </c>
      <c r="E70" s="22" t="s">
        <v>338</v>
      </c>
      <c r="F70" s="21" t="s">
        <v>339</v>
      </c>
      <c r="G70" s="21" t="s">
        <v>60</v>
      </c>
      <c r="H70" s="21" t="s">
        <v>340</v>
      </c>
      <c r="I70" s="17" t="s">
        <v>341</v>
      </c>
      <c r="J70" s="16" t="s">
        <v>342</v>
      </c>
      <c r="K70" s="17" t="s">
        <v>48</v>
      </c>
      <c r="L70" s="18" t="s">
        <v>20</v>
      </c>
      <c r="M70" s="19"/>
      <c r="N70" s="18"/>
      <c r="O70" s="18"/>
      <c r="P70" s="20"/>
    </row>
    <row r="71" customFormat="false" ht="46.25" hidden="false" customHeight="false" outlineLevel="0" collapsed="false">
      <c r="A71" s="21" t="n">
        <v>70</v>
      </c>
      <c r="B71" s="21" t="s">
        <v>119</v>
      </c>
      <c r="C71" s="21" t="n">
        <v>2</v>
      </c>
      <c r="D71" s="21" t="s">
        <v>67</v>
      </c>
      <c r="E71" s="22" t="s">
        <v>343</v>
      </c>
      <c r="F71" s="21" t="s">
        <v>344</v>
      </c>
      <c r="G71" s="21" t="s">
        <v>60</v>
      </c>
      <c r="H71" s="21" t="s">
        <v>345</v>
      </c>
      <c r="I71" s="17" t="s">
        <v>346</v>
      </c>
      <c r="J71" s="16" t="s">
        <v>347</v>
      </c>
      <c r="K71" s="17" t="s">
        <v>48</v>
      </c>
      <c r="L71" s="18" t="s">
        <v>20</v>
      </c>
      <c r="M71" s="19"/>
      <c r="N71" s="18"/>
      <c r="O71" s="18"/>
      <c r="P71" s="20"/>
    </row>
    <row r="72" customFormat="false" ht="35.05" hidden="false" customHeight="false" outlineLevel="0" collapsed="false">
      <c r="A72" s="21" t="n">
        <v>71</v>
      </c>
      <c r="B72" s="21" t="s">
        <v>119</v>
      </c>
      <c r="C72" s="21" t="n">
        <v>2</v>
      </c>
      <c r="D72" s="21" t="s">
        <v>67</v>
      </c>
      <c r="E72" s="22" t="s">
        <v>348</v>
      </c>
      <c r="F72" s="21" t="s">
        <v>108</v>
      </c>
      <c r="G72" s="21" t="s">
        <v>60</v>
      </c>
      <c r="H72" s="21" t="s">
        <v>349</v>
      </c>
      <c r="I72" s="17" t="s">
        <v>350</v>
      </c>
      <c r="J72" s="16"/>
      <c r="K72" s="17" t="s">
        <v>48</v>
      </c>
      <c r="L72" s="18" t="s">
        <v>20</v>
      </c>
      <c r="M72" s="19"/>
      <c r="N72" s="18"/>
      <c r="O72" s="18"/>
      <c r="P72" s="20"/>
    </row>
    <row r="73" customFormat="false" ht="35.05" hidden="false" customHeight="false" outlineLevel="0" collapsed="false">
      <c r="A73" s="21" t="n">
        <v>72</v>
      </c>
      <c r="B73" s="21" t="s">
        <v>119</v>
      </c>
      <c r="C73" s="21" t="n">
        <v>2</v>
      </c>
      <c r="D73" s="21" t="s">
        <v>67</v>
      </c>
      <c r="E73" s="22" t="s">
        <v>351</v>
      </c>
      <c r="F73" s="21" t="s">
        <v>352</v>
      </c>
      <c r="G73" s="21" t="s">
        <v>60</v>
      </c>
      <c r="H73" s="21" t="s">
        <v>353</v>
      </c>
      <c r="I73" s="17" t="s">
        <v>354</v>
      </c>
      <c r="J73" s="16" t="s">
        <v>355</v>
      </c>
      <c r="K73" s="17" t="s">
        <v>48</v>
      </c>
      <c r="L73" s="18" t="s">
        <v>20</v>
      </c>
      <c r="M73" s="19"/>
      <c r="N73" s="18"/>
      <c r="O73" s="18"/>
      <c r="P73" s="20"/>
    </row>
    <row r="74" customFormat="false" ht="35.05" hidden="false" customHeight="false" outlineLevel="0" collapsed="false">
      <c r="A74" s="21" t="n">
        <v>73</v>
      </c>
      <c r="B74" s="21" t="s">
        <v>119</v>
      </c>
      <c r="C74" s="21" t="n">
        <v>2</v>
      </c>
      <c r="D74" s="21" t="s">
        <v>90</v>
      </c>
      <c r="E74" s="22" t="s">
        <v>356</v>
      </c>
      <c r="F74" s="21" t="s">
        <v>357</v>
      </c>
      <c r="G74" s="21" t="s">
        <v>60</v>
      </c>
      <c r="H74" s="21" t="s">
        <v>358</v>
      </c>
      <c r="I74" s="17" t="s">
        <v>359</v>
      </c>
      <c r="J74" s="16" t="s">
        <v>360</v>
      </c>
      <c r="K74" s="17" t="s">
        <v>48</v>
      </c>
      <c r="L74" s="18" t="s">
        <v>20</v>
      </c>
      <c r="M74" s="19"/>
      <c r="N74" s="18"/>
      <c r="O74" s="18"/>
      <c r="P74" s="20"/>
    </row>
    <row r="75" customFormat="false" ht="35.05" hidden="false" customHeight="false" outlineLevel="0" collapsed="false">
      <c r="A75" s="21" t="n">
        <v>74</v>
      </c>
      <c r="B75" s="21" t="s">
        <v>119</v>
      </c>
      <c r="C75" s="21" t="n">
        <v>2</v>
      </c>
      <c r="D75" s="21" t="s">
        <v>90</v>
      </c>
      <c r="E75" s="22" t="s">
        <v>361</v>
      </c>
      <c r="F75" s="21" t="s">
        <v>362</v>
      </c>
      <c r="G75" s="21" t="s">
        <v>60</v>
      </c>
      <c r="H75" s="21" t="s">
        <v>363</v>
      </c>
      <c r="I75" s="17" t="s">
        <v>364</v>
      </c>
      <c r="J75" s="16" t="s">
        <v>365</v>
      </c>
      <c r="K75" s="17" t="s">
        <v>48</v>
      </c>
      <c r="L75" s="18" t="s">
        <v>20</v>
      </c>
      <c r="M75" s="19"/>
      <c r="N75" s="18"/>
      <c r="O75" s="18"/>
      <c r="P75" s="20"/>
    </row>
    <row r="76" customFormat="false" ht="35.05" hidden="false" customHeight="false" outlineLevel="0" collapsed="false">
      <c r="A76" s="21" t="n">
        <v>75</v>
      </c>
      <c r="B76" s="21" t="s">
        <v>119</v>
      </c>
      <c r="C76" s="21" t="n">
        <v>2</v>
      </c>
      <c r="D76" s="21" t="s">
        <v>90</v>
      </c>
      <c r="E76" s="22" t="s">
        <v>366</v>
      </c>
      <c r="F76" s="21" t="s">
        <v>367</v>
      </c>
      <c r="G76" s="21" t="s">
        <v>60</v>
      </c>
      <c r="H76" s="21" t="s">
        <v>368</v>
      </c>
      <c r="I76" s="17" t="s">
        <v>369</v>
      </c>
      <c r="J76" s="16" t="s">
        <v>370</v>
      </c>
      <c r="K76" s="17" t="s">
        <v>48</v>
      </c>
      <c r="L76" s="18" t="s">
        <v>20</v>
      </c>
      <c r="M76" s="19"/>
      <c r="N76" s="18"/>
      <c r="O76" s="18"/>
      <c r="P76" s="20"/>
    </row>
    <row r="77" customFormat="false" ht="35.05" hidden="false" customHeight="false" outlineLevel="0" collapsed="false">
      <c r="A77" s="21" t="n">
        <v>76</v>
      </c>
      <c r="B77" s="21" t="s">
        <v>119</v>
      </c>
      <c r="C77" s="21" t="n">
        <v>2</v>
      </c>
      <c r="D77" s="21" t="s">
        <v>90</v>
      </c>
      <c r="E77" s="22" t="s">
        <v>371</v>
      </c>
      <c r="F77" s="21" t="s">
        <v>372</v>
      </c>
      <c r="G77" s="21" t="s">
        <v>60</v>
      </c>
      <c r="H77" s="21" t="s">
        <v>373</v>
      </c>
      <c r="I77" s="17" t="s">
        <v>374</v>
      </c>
      <c r="J77" s="16" t="s">
        <v>375</v>
      </c>
      <c r="K77" s="17" t="s">
        <v>48</v>
      </c>
      <c r="L77" s="18" t="s">
        <v>20</v>
      </c>
      <c r="M77" s="19"/>
      <c r="N77" s="18"/>
      <c r="O77" s="18"/>
      <c r="P77" s="20"/>
    </row>
    <row r="78" customFormat="false" ht="35.05" hidden="false" customHeight="false" outlineLevel="0" collapsed="false">
      <c r="A78" s="21" t="n">
        <v>77</v>
      </c>
      <c r="B78" s="21" t="s">
        <v>119</v>
      </c>
      <c r="C78" s="21" t="n">
        <v>2</v>
      </c>
      <c r="D78" s="21" t="s">
        <v>90</v>
      </c>
      <c r="E78" s="22" t="s">
        <v>376</v>
      </c>
      <c r="F78" s="21" t="s">
        <v>377</v>
      </c>
      <c r="G78" s="21" t="s">
        <v>60</v>
      </c>
      <c r="H78" s="21" t="s">
        <v>378</v>
      </c>
      <c r="I78" s="17" t="s">
        <v>379</v>
      </c>
      <c r="J78" s="16" t="s">
        <v>380</v>
      </c>
      <c r="K78" s="17" t="s">
        <v>48</v>
      </c>
      <c r="L78" s="18" t="s">
        <v>20</v>
      </c>
      <c r="M78" s="19"/>
      <c r="N78" s="18"/>
      <c r="O78" s="18"/>
      <c r="P78" s="20"/>
    </row>
    <row r="79" customFormat="false" ht="35.05" hidden="false" customHeight="false" outlineLevel="0" collapsed="false">
      <c r="A79" s="21" t="n">
        <v>78</v>
      </c>
      <c r="B79" s="21" t="s">
        <v>119</v>
      </c>
      <c r="C79" s="21" t="n">
        <v>2</v>
      </c>
      <c r="D79" s="21" t="s">
        <v>90</v>
      </c>
      <c r="E79" s="22" t="s">
        <v>381</v>
      </c>
      <c r="F79" s="21" t="s">
        <v>382</v>
      </c>
      <c r="G79" s="21" t="s">
        <v>60</v>
      </c>
      <c r="H79" s="21" t="s">
        <v>383</v>
      </c>
      <c r="I79" s="17" t="s">
        <v>384</v>
      </c>
      <c r="J79" s="16" t="s">
        <v>385</v>
      </c>
      <c r="K79" s="17" t="s">
        <v>48</v>
      </c>
      <c r="L79" s="18" t="s">
        <v>20</v>
      </c>
      <c r="M79" s="19"/>
      <c r="N79" s="18"/>
      <c r="O79" s="18"/>
      <c r="P79" s="20"/>
    </row>
    <row r="80" customFormat="false" ht="46.25" hidden="false" customHeight="false" outlineLevel="0" collapsed="false">
      <c r="A80" s="21" t="n">
        <v>79</v>
      </c>
      <c r="B80" s="21" t="s">
        <v>119</v>
      </c>
      <c r="C80" s="21" t="n">
        <v>2</v>
      </c>
      <c r="D80" s="21" t="s">
        <v>90</v>
      </c>
      <c r="E80" s="22" t="s">
        <v>386</v>
      </c>
      <c r="F80" s="21" t="s">
        <v>387</v>
      </c>
      <c r="G80" s="21" t="s">
        <v>60</v>
      </c>
      <c r="H80" s="21" t="s">
        <v>388</v>
      </c>
      <c r="I80" s="17" t="s">
        <v>389</v>
      </c>
      <c r="J80" s="16" t="s">
        <v>390</v>
      </c>
      <c r="K80" s="17" t="s">
        <v>48</v>
      </c>
      <c r="L80" s="18" t="s">
        <v>20</v>
      </c>
      <c r="M80" s="19"/>
      <c r="N80" s="18"/>
      <c r="O80" s="18"/>
      <c r="P80" s="20"/>
    </row>
    <row r="81" customFormat="false" ht="35.05" hidden="false" customHeight="false" outlineLevel="0" collapsed="false">
      <c r="A81" s="21" t="n">
        <v>80</v>
      </c>
      <c r="B81" s="21" t="s">
        <v>119</v>
      </c>
      <c r="C81" s="21" t="n">
        <v>2</v>
      </c>
      <c r="D81" s="21" t="s">
        <v>71</v>
      </c>
      <c r="E81" s="22" t="s">
        <v>391</v>
      </c>
      <c r="F81" s="21" t="s">
        <v>392</v>
      </c>
      <c r="G81" s="21" t="s">
        <v>60</v>
      </c>
      <c r="H81" s="21" t="s">
        <v>393</v>
      </c>
      <c r="I81" s="17" t="s">
        <v>394</v>
      </c>
      <c r="J81" s="16" t="s">
        <v>395</v>
      </c>
      <c r="K81" s="17" t="s">
        <v>48</v>
      </c>
      <c r="L81" s="18" t="s">
        <v>20</v>
      </c>
      <c r="M81" s="19"/>
      <c r="N81" s="18"/>
      <c r="O81" s="18"/>
      <c r="P81" s="20"/>
    </row>
    <row r="82" customFormat="false" ht="35.05" hidden="false" customHeight="false" outlineLevel="0" collapsed="false">
      <c r="A82" s="21" t="n">
        <v>81</v>
      </c>
      <c r="B82" s="21" t="s">
        <v>119</v>
      </c>
      <c r="C82" s="21" t="n">
        <v>2</v>
      </c>
      <c r="D82" s="21" t="s">
        <v>71</v>
      </c>
      <c r="E82" s="22" t="s">
        <v>396</v>
      </c>
      <c r="F82" s="21" t="s">
        <v>397</v>
      </c>
      <c r="G82" s="21" t="s">
        <v>60</v>
      </c>
      <c r="H82" s="21" t="s">
        <v>398</v>
      </c>
      <c r="I82" s="17" t="s">
        <v>399</v>
      </c>
      <c r="J82" s="16"/>
      <c r="K82" s="17" t="s">
        <v>48</v>
      </c>
      <c r="L82" s="18" t="s">
        <v>20</v>
      </c>
      <c r="M82" s="19"/>
      <c r="N82" s="18"/>
      <c r="O82" s="18"/>
      <c r="P82" s="20"/>
    </row>
    <row r="83" customFormat="false" ht="35.05" hidden="false" customHeight="false" outlineLevel="0" collapsed="false">
      <c r="A83" s="21" t="n">
        <v>82</v>
      </c>
      <c r="B83" s="21" t="s">
        <v>119</v>
      </c>
      <c r="C83" s="21" t="n">
        <v>2</v>
      </c>
      <c r="D83" s="21" t="s">
        <v>400</v>
      </c>
      <c r="E83" s="22" t="s">
        <v>401</v>
      </c>
      <c r="F83" s="21" t="s">
        <v>402</v>
      </c>
      <c r="G83" s="21" t="s">
        <v>60</v>
      </c>
      <c r="H83" s="21" t="s">
        <v>403</v>
      </c>
      <c r="I83" s="17" t="s">
        <v>404</v>
      </c>
      <c r="J83" s="16" t="s">
        <v>405</v>
      </c>
      <c r="K83" s="17" t="s">
        <v>48</v>
      </c>
      <c r="L83" s="18" t="s">
        <v>20</v>
      </c>
      <c r="M83" s="19"/>
      <c r="N83" s="18"/>
      <c r="O83" s="18"/>
      <c r="P83" s="20"/>
    </row>
    <row r="84" customFormat="false" ht="46.25" hidden="false" customHeight="false" outlineLevel="0" collapsed="false">
      <c r="A84" s="21" t="n">
        <v>83</v>
      </c>
      <c r="B84" s="21" t="s">
        <v>119</v>
      </c>
      <c r="C84" s="21" t="n">
        <v>2</v>
      </c>
      <c r="D84" s="21" t="s">
        <v>320</v>
      </c>
      <c r="E84" s="22" t="s">
        <v>406</v>
      </c>
      <c r="F84" s="21" t="s">
        <v>407</v>
      </c>
      <c r="G84" s="21" t="s">
        <v>60</v>
      </c>
      <c r="H84" s="21" t="s">
        <v>408</v>
      </c>
      <c r="I84" s="17" t="s">
        <v>409</v>
      </c>
      <c r="J84" s="16" t="s">
        <v>410</v>
      </c>
      <c r="K84" s="17" t="s">
        <v>48</v>
      </c>
      <c r="L84" s="18" t="s">
        <v>20</v>
      </c>
      <c r="M84" s="19"/>
      <c r="N84" s="18"/>
      <c r="O84" s="18"/>
      <c r="P84" s="20"/>
    </row>
    <row r="85" customFormat="false" ht="35.05" hidden="false" customHeight="false" outlineLevel="0" collapsed="false">
      <c r="A85" s="21" t="n">
        <v>84</v>
      </c>
      <c r="B85" s="21" t="s">
        <v>119</v>
      </c>
      <c r="C85" s="21" t="n">
        <v>2</v>
      </c>
      <c r="D85" s="21" t="s">
        <v>411</v>
      </c>
      <c r="E85" s="22" t="s">
        <v>412</v>
      </c>
      <c r="F85" s="21" t="s">
        <v>413</v>
      </c>
      <c r="G85" s="21" t="s">
        <v>60</v>
      </c>
      <c r="H85" s="21" t="s">
        <v>414</v>
      </c>
      <c r="I85" s="17" t="s">
        <v>415</v>
      </c>
      <c r="J85" s="16" t="s">
        <v>416</v>
      </c>
      <c r="K85" s="17" t="s">
        <v>48</v>
      </c>
      <c r="L85" s="18" t="s">
        <v>20</v>
      </c>
      <c r="M85" s="19"/>
      <c r="N85" s="18"/>
      <c r="O85" s="18"/>
      <c r="P85" s="20"/>
    </row>
    <row r="86" customFormat="false" ht="35.05" hidden="false" customHeight="false" outlineLevel="0" collapsed="false">
      <c r="A86" s="16" t="n">
        <v>85</v>
      </c>
      <c r="B86" s="16" t="s">
        <v>119</v>
      </c>
      <c r="C86" s="16" t="n">
        <v>3</v>
      </c>
      <c r="D86" s="16" t="s">
        <v>130</v>
      </c>
      <c r="E86" s="23" t="s">
        <v>417</v>
      </c>
      <c r="F86" s="16" t="s">
        <v>418</v>
      </c>
      <c r="G86" s="16" t="s">
        <v>46</v>
      </c>
      <c r="H86" s="16" t="s">
        <v>419</v>
      </c>
      <c r="I86" s="16"/>
      <c r="J86" s="16" t="s">
        <v>420</v>
      </c>
      <c r="K86" s="17" t="s">
        <v>48</v>
      </c>
      <c r="L86" s="18" t="s">
        <v>20</v>
      </c>
      <c r="M86" s="19"/>
      <c r="N86" s="18"/>
      <c r="O86" s="18"/>
      <c r="P86" s="20"/>
    </row>
    <row r="87" customFormat="false" ht="35.05" hidden="false" customHeight="false" outlineLevel="0" collapsed="false">
      <c r="A87" s="16" t="n">
        <v>86</v>
      </c>
      <c r="B87" s="16" t="s">
        <v>119</v>
      </c>
      <c r="C87" s="16" t="n">
        <v>3</v>
      </c>
      <c r="D87" s="16" t="s">
        <v>67</v>
      </c>
      <c r="E87" s="23" t="s">
        <v>421</v>
      </c>
      <c r="F87" s="16" t="s">
        <v>422</v>
      </c>
      <c r="G87" s="16" t="s">
        <v>46</v>
      </c>
      <c r="H87" s="16" t="s">
        <v>423</v>
      </c>
      <c r="I87" s="17" t="s">
        <v>424</v>
      </c>
      <c r="J87" s="16" t="s">
        <v>425</v>
      </c>
      <c r="K87" s="17" t="s">
        <v>48</v>
      </c>
      <c r="L87" s="18" t="s">
        <v>20</v>
      </c>
      <c r="M87" s="19"/>
      <c r="N87" s="18"/>
      <c r="O87" s="18"/>
      <c r="P87" s="20"/>
    </row>
    <row r="88" customFormat="false" ht="35.05" hidden="false" customHeight="false" outlineLevel="0" collapsed="false">
      <c r="A88" s="16" t="n">
        <v>87</v>
      </c>
      <c r="B88" s="16" t="s">
        <v>119</v>
      </c>
      <c r="C88" s="16" t="n">
        <v>3</v>
      </c>
      <c r="D88" s="16" t="s">
        <v>90</v>
      </c>
      <c r="E88" s="23" t="s">
        <v>426</v>
      </c>
      <c r="F88" s="16" t="s">
        <v>427</v>
      </c>
      <c r="G88" s="16" t="s">
        <v>46</v>
      </c>
      <c r="H88" s="16" t="s">
        <v>428</v>
      </c>
      <c r="I88" s="17" t="s">
        <v>429</v>
      </c>
      <c r="J88" s="16" t="s">
        <v>430</v>
      </c>
      <c r="K88" s="17" t="s">
        <v>48</v>
      </c>
      <c r="L88" s="18" t="s">
        <v>20</v>
      </c>
      <c r="M88" s="19"/>
      <c r="N88" s="18"/>
      <c r="O88" s="18"/>
      <c r="P88" s="20"/>
    </row>
    <row r="89" customFormat="false" ht="35.05" hidden="false" customHeight="false" outlineLevel="0" collapsed="false">
      <c r="A89" s="16" t="n">
        <v>88</v>
      </c>
      <c r="B89" s="16" t="s">
        <v>119</v>
      </c>
      <c r="C89" s="16" t="n">
        <v>3</v>
      </c>
      <c r="D89" s="16" t="s">
        <v>90</v>
      </c>
      <c r="E89" s="23" t="s">
        <v>431</v>
      </c>
      <c r="F89" s="16" t="s">
        <v>432</v>
      </c>
      <c r="G89" s="16" t="s">
        <v>46</v>
      </c>
      <c r="H89" s="16" t="s">
        <v>433</v>
      </c>
      <c r="I89" s="17" t="s">
        <v>434</v>
      </c>
      <c r="J89" s="16" t="s">
        <v>435</v>
      </c>
      <c r="K89" s="17" t="s">
        <v>48</v>
      </c>
      <c r="L89" s="18" t="s">
        <v>20</v>
      </c>
      <c r="M89" s="19"/>
      <c r="N89" s="18"/>
      <c r="O89" s="18"/>
      <c r="P89" s="20"/>
    </row>
    <row r="90" customFormat="false" ht="35.05" hidden="false" customHeight="false" outlineLevel="0" collapsed="false">
      <c r="A90" s="16" t="n">
        <v>89</v>
      </c>
      <c r="B90" s="16" t="s">
        <v>119</v>
      </c>
      <c r="C90" s="16" t="n">
        <v>3</v>
      </c>
      <c r="D90" s="16" t="s">
        <v>71</v>
      </c>
      <c r="E90" s="23" t="s">
        <v>436</v>
      </c>
      <c r="F90" s="16" t="s">
        <v>73</v>
      </c>
      <c r="G90" s="16" t="s">
        <v>46</v>
      </c>
      <c r="H90" s="16" t="s">
        <v>437</v>
      </c>
      <c r="I90" s="16"/>
      <c r="J90" s="16"/>
      <c r="K90" s="17" t="s">
        <v>48</v>
      </c>
      <c r="L90" s="18" t="s">
        <v>20</v>
      </c>
      <c r="M90" s="19"/>
      <c r="N90" s="18"/>
      <c r="O90" s="18"/>
      <c r="P90" s="20"/>
    </row>
    <row r="91" customFormat="false" ht="35.05" hidden="false" customHeight="false" outlineLevel="0" collapsed="false">
      <c r="A91" s="16" t="n">
        <v>90</v>
      </c>
      <c r="B91" s="16" t="s">
        <v>119</v>
      </c>
      <c r="C91" s="16" t="n">
        <v>3</v>
      </c>
      <c r="D91" s="16" t="s">
        <v>71</v>
      </c>
      <c r="E91" s="23" t="s">
        <v>438</v>
      </c>
      <c r="F91" s="16" t="s">
        <v>439</v>
      </c>
      <c r="G91" s="16" t="s">
        <v>46</v>
      </c>
      <c r="H91" s="16" t="s">
        <v>440</v>
      </c>
      <c r="I91" s="17" t="s">
        <v>441</v>
      </c>
      <c r="J91" s="16" t="s">
        <v>442</v>
      </c>
      <c r="K91" s="17" t="s">
        <v>48</v>
      </c>
      <c r="L91" s="18" t="s">
        <v>20</v>
      </c>
      <c r="M91" s="19"/>
      <c r="N91" s="18"/>
      <c r="O91" s="18"/>
      <c r="P91" s="20"/>
    </row>
    <row r="92" customFormat="false" ht="35.05" hidden="false" customHeight="false" outlineLevel="0" collapsed="false">
      <c r="A92" s="16" t="n">
        <v>91</v>
      </c>
      <c r="B92" s="16" t="s">
        <v>119</v>
      </c>
      <c r="C92" s="16" t="n">
        <v>3</v>
      </c>
      <c r="D92" s="16" t="s">
        <v>71</v>
      </c>
      <c r="E92" s="23" t="s">
        <v>443</v>
      </c>
      <c r="F92" s="16" t="s">
        <v>444</v>
      </c>
      <c r="G92" s="16" t="s">
        <v>46</v>
      </c>
      <c r="H92" s="16" t="s">
        <v>445</v>
      </c>
      <c r="I92" s="17" t="s">
        <v>446</v>
      </c>
      <c r="J92" s="16" t="s">
        <v>447</v>
      </c>
      <c r="K92" s="17" t="s">
        <v>48</v>
      </c>
      <c r="L92" s="18" t="s">
        <v>20</v>
      </c>
      <c r="M92" s="19"/>
      <c r="N92" s="18"/>
      <c r="O92" s="18"/>
      <c r="P92" s="20"/>
    </row>
    <row r="93" customFormat="false" ht="35.05" hidden="false" customHeight="false" outlineLevel="0" collapsed="false">
      <c r="A93" s="16" t="n">
        <v>92</v>
      </c>
      <c r="B93" s="16" t="s">
        <v>119</v>
      </c>
      <c r="C93" s="16" t="n">
        <v>3</v>
      </c>
      <c r="D93" s="16" t="s">
        <v>71</v>
      </c>
      <c r="E93" s="23" t="s">
        <v>448</v>
      </c>
      <c r="F93" s="16" t="s">
        <v>432</v>
      </c>
      <c r="G93" s="16" t="s">
        <v>46</v>
      </c>
      <c r="H93" s="16" t="s">
        <v>449</v>
      </c>
      <c r="I93" s="16"/>
      <c r="J93" s="16"/>
      <c r="K93" s="17" t="s">
        <v>48</v>
      </c>
      <c r="L93" s="18" t="s">
        <v>20</v>
      </c>
      <c r="M93" s="19"/>
      <c r="N93" s="18"/>
      <c r="O93" s="18"/>
      <c r="P93" s="20"/>
    </row>
    <row r="94" customFormat="false" ht="35.05" hidden="false" customHeight="false" outlineLevel="0" collapsed="false">
      <c r="A94" s="16" t="n">
        <v>93</v>
      </c>
      <c r="B94" s="16" t="s">
        <v>119</v>
      </c>
      <c r="C94" s="16" t="n">
        <v>3</v>
      </c>
      <c r="D94" s="16" t="s">
        <v>71</v>
      </c>
      <c r="E94" s="23" t="s">
        <v>450</v>
      </c>
      <c r="F94" s="16" t="s">
        <v>451</v>
      </c>
      <c r="G94" s="16" t="s">
        <v>46</v>
      </c>
      <c r="H94" s="16" t="s">
        <v>452</v>
      </c>
      <c r="I94" s="17" t="s">
        <v>453</v>
      </c>
      <c r="J94" s="16" t="s">
        <v>454</v>
      </c>
      <c r="K94" s="17" t="s">
        <v>48</v>
      </c>
      <c r="L94" s="18" t="s">
        <v>20</v>
      </c>
      <c r="M94" s="19"/>
      <c r="N94" s="18"/>
      <c r="O94" s="18"/>
      <c r="P94" s="20"/>
    </row>
    <row r="95" customFormat="false" ht="35.05" hidden="false" customHeight="false" outlineLevel="0" collapsed="false">
      <c r="A95" s="16" t="n">
        <v>94</v>
      </c>
      <c r="B95" s="16" t="s">
        <v>119</v>
      </c>
      <c r="C95" s="16" t="n">
        <v>3</v>
      </c>
      <c r="D95" s="16" t="s">
        <v>71</v>
      </c>
      <c r="E95" s="23" t="s">
        <v>455</v>
      </c>
      <c r="F95" s="16" t="s">
        <v>432</v>
      </c>
      <c r="G95" s="16" t="s">
        <v>46</v>
      </c>
      <c r="H95" s="16" t="s">
        <v>456</v>
      </c>
      <c r="I95" s="16"/>
      <c r="J95" s="16"/>
      <c r="K95" s="17" t="s">
        <v>48</v>
      </c>
      <c r="L95" s="18" t="s">
        <v>20</v>
      </c>
      <c r="M95" s="19"/>
      <c r="N95" s="18"/>
      <c r="O95" s="18"/>
      <c r="P95" s="20"/>
    </row>
    <row r="96" customFormat="false" ht="35.05" hidden="false" customHeight="false" outlineLevel="0" collapsed="false">
      <c r="A96" s="16" t="n">
        <v>95</v>
      </c>
      <c r="B96" s="16" t="s">
        <v>119</v>
      </c>
      <c r="C96" s="16" t="n">
        <v>3</v>
      </c>
      <c r="D96" s="16" t="s">
        <v>71</v>
      </c>
      <c r="E96" s="23" t="s">
        <v>457</v>
      </c>
      <c r="F96" s="16" t="s">
        <v>458</v>
      </c>
      <c r="G96" s="16" t="s">
        <v>46</v>
      </c>
      <c r="H96" s="16" t="s">
        <v>459</v>
      </c>
      <c r="I96" s="17" t="s">
        <v>460</v>
      </c>
      <c r="J96" s="16" t="s">
        <v>461</v>
      </c>
      <c r="K96" s="17" t="s">
        <v>48</v>
      </c>
      <c r="L96" s="18" t="s">
        <v>20</v>
      </c>
      <c r="M96" s="19"/>
      <c r="N96" s="18"/>
      <c r="O96" s="18"/>
      <c r="P96" s="20"/>
    </row>
    <row r="97" customFormat="false" ht="35.05" hidden="false" customHeight="false" outlineLevel="0" collapsed="false">
      <c r="A97" s="16" t="n">
        <v>96</v>
      </c>
      <c r="B97" s="16" t="s">
        <v>119</v>
      </c>
      <c r="C97" s="16" t="n">
        <v>3</v>
      </c>
      <c r="D97" s="16" t="s">
        <v>63</v>
      </c>
      <c r="E97" s="23" t="s">
        <v>462</v>
      </c>
      <c r="F97" s="16" t="s">
        <v>463</v>
      </c>
      <c r="G97" s="16" t="s">
        <v>46</v>
      </c>
      <c r="H97" s="16" t="s">
        <v>464</v>
      </c>
      <c r="I97" s="16"/>
      <c r="J97" s="16"/>
      <c r="K97" s="17" t="s">
        <v>48</v>
      </c>
      <c r="L97" s="18" t="s">
        <v>20</v>
      </c>
      <c r="M97" s="19"/>
      <c r="N97" s="18"/>
      <c r="O97" s="18"/>
      <c r="P97" s="20"/>
    </row>
    <row r="98" customFormat="false" ht="35.05" hidden="false" customHeight="false" outlineLevel="0" collapsed="false">
      <c r="A98" s="16" t="n">
        <v>97</v>
      </c>
      <c r="B98" s="16" t="s">
        <v>119</v>
      </c>
      <c r="C98" s="16" t="n">
        <v>3</v>
      </c>
      <c r="D98" s="16" t="s">
        <v>304</v>
      </c>
      <c r="E98" s="23" t="s">
        <v>465</v>
      </c>
      <c r="F98" s="16" t="s">
        <v>466</v>
      </c>
      <c r="G98" s="16" t="s">
        <v>46</v>
      </c>
      <c r="H98" s="16" t="s">
        <v>467</v>
      </c>
      <c r="I98" s="17" t="s">
        <v>468</v>
      </c>
      <c r="J98" s="16" t="s">
        <v>469</v>
      </c>
      <c r="K98" s="17" t="s">
        <v>48</v>
      </c>
      <c r="L98" s="18" t="s">
        <v>20</v>
      </c>
      <c r="M98" s="19"/>
      <c r="N98" s="18"/>
      <c r="O98" s="18"/>
      <c r="P98" s="20"/>
    </row>
    <row r="99" customFormat="false" ht="35.05" hidden="false" customHeight="false" outlineLevel="0" collapsed="false">
      <c r="A99" s="16" t="n">
        <v>98</v>
      </c>
      <c r="B99" s="16" t="s">
        <v>119</v>
      </c>
      <c r="C99" s="16" t="n">
        <v>3</v>
      </c>
      <c r="D99" s="16" t="s">
        <v>304</v>
      </c>
      <c r="E99" s="23" t="s">
        <v>470</v>
      </c>
      <c r="F99" s="16" t="s">
        <v>121</v>
      </c>
      <c r="G99" s="16" t="s">
        <v>46</v>
      </c>
      <c r="H99" s="16" t="s">
        <v>471</v>
      </c>
      <c r="I99" s="17" t="s">
        <v>472</v>
      </c>
      <c r="J99" s="16" t="s">
        <v>473</v>
      </c>
      <c r="K99" s="17" t="s">
        <v>48</v>
      </c>
      <c r="L99" s="18" t="s">
        <v>20</v>
      </c>
      <c r="M99" s="19"/>
      <c r="N99" s="18"/>
      <c r="O99" s="18"/>
      <c r="P99" s="20"/>
    </row>
    <row r="100" customFormat="false" ht="35.05" hidden="false" customHeight="false" outlineLevel="0" collapsed="false">
      <c r="A100" s="16" t="n">
        <v>99</v>
      </c>
      <c r="B100" s="16" t="s">
        <v>119</v>
      </c>
      <c r="C100" s="16" t="n">
        <v>3</v>
      </c>
      <c r="D100" s="16" t="s">
        <v>400</v>
      </c>
      <c r="E100" s="23" t="s">
        <v>474</v>
      </c>
      <c r="F100" s="16" t="s">
        <v>288</v>
      </c>
      <c r="G100" s="16" t="s">
        <v>46</v>
      </c>
      <c r="H100" s="16" t="s">
        <v>475</v>
      </c>
      <c r="I100" s="17" t="s">
        <v>476</v>
      </c>
      <c r="J100" s="16" t="s">
        <v>477</v>
      </c>
      <c r="K100" s="17" t="s">
        <v>48</v>
      </c>
      <c r="L100" s="18" t="s">
        <v>20</v>
      </c>
      <c r="M100" s="19"/>
      <c r="N100" s="18"/>
      <c r="O100" s="18"/>
      <c r="P100" s="20"/>
    </row>
    <row r="101" customFormat="false" ht="35.05" hidden="false" customHeight="false" outlineLevel="0" collapsed="false">
      <c r="A101" s="16" t="n">
        <v>100</v>
      </c>
      <c r="B101" s="16" t="s">
        <v>119</v>
      </c>
      <c r="C101" s="16" t="n">
        <v>3</v>
      </c>
      <c r="D101" s="16" t="s">
        <v>400</v>
      </c>
      <c r="E101" s="23" t="s">
        <v>478</v>
      </c>
      <c r="F101" s="16" t="s">
        <v>311</v>
      </c>
      <c r="G101" s="16" t="s">
        <v>46</v>
      </c>
      <c r="H101" s="16" t="s">
        <v>479</v>
      </c>
      <c r="I101" s="16"/>
      <c r="J101" s="16"/>
      <c r="K101" s="17" t="s">
        <v>48</v>
      </c>
      <c r="L101" s="18" t="s">
        <v>20</v>
      </c>
      <c r="M101" s="19"/>
      <c r="N101" s="18"/>
      <c r="O101" s="18"/>
      <c r="P101" s="20"/>
    </row>
    <row r="102" customFormat="false" ht="35.05" hidden="false" customHeight="false" outlineLevel="0" collapsed="false">
      <c r="A102" s="16" t="n">
        <v>101</v>
      </c>
      <c r="B102" s="16" t="s">
        <v>119</v>
      </c>
      <c r="C102" s="16" t="n">
        <v>3</v>
      </c>
      <c r="D102" s="16" t="s">
        <v>400</v>
      </c>
      <c r="E102" s="23" t="s">
        <v>480</v>
      </c>
      <c r="F102" s="16" t="s">
        <v>311</v>
      </c>
      <c r="G102" s="16" t="s">
        <v>46</v>
      </c>
      <c r="H102" s="16" t="s">
        <v>481</v>
      </c>
      <c r="I102" s="17" t="s">
        <v>482</v>
      </c>
      <c r="J102" s="16"/>
      <c r="K102" s="17" t="s">
        <v>48</v>
      </c>
      <c r="L102" s="18" t="s">
        <v>20</v>
      </c>
      <c r="M102" s="19"/>
      <c r="N102" s="18"/>
      <c r="O102" s="18"/>
      <c r="P102" s="20"/>
    </row>
    <row r="103" customFormat="false" ht="35.05" hidden="false" customHeight="false" outlineLevel="0" collapsed="false">
      <c r="A103" s="16" t="n">
        <v>102</v>
      </c>
      <c r="B103" s="16" t="s">
        <v>119</v>
      </c>
      <c r="C103" s="16" t="n">
        <v>3</v>
      </c>
      <c r="D103" s="16" t="s">
        <v>90</v>
      </c>
      <c r="E103" s="23" t="s">
        <v>483</v>
      </c>
      <c r="F103" s="16" t="s">
        <v>484</v>
      </c>
      <c r="G103" s="16" t="s">
        <v>60</v>
      </c>
      <c r="H103" s="16" t="s">
        <v>485</v>
      </c>
      <c r="I103" s="16"/>
      <c r="J103" s="16" t="s">
        <v>486</v>
      </c>
      <c r="K103" s="17" t="s">
        <v>48</v>
      </c>
      <c r="L103" s="18" t="s">
        <v>20</v>
      </c>
      <c r="M103" s="19"/>
      <c r="N103" s="18"/>
      <c r="O103" s="18"/>
      <c r="P103" s="20"/>
    </row>
    <row r="104" customFormat="false" ht="35.05" hidden="false" customHeight="false" outlineLevel="0" collapsed="false">
      <c r="A104" s="16" t="n">
        <v>103</v>
      </c>
      <c r="B104" s="16" t="s">
        <v>119</v>
      </c>
      <c r="C104" s="16" t="n">
        <v>3</v>
      </c>
      <c r="D104" s="16" t="s">
        <v>90</v>
      </c>
      <c r="E104" s="23" t="s">
        <v>487</v>
      </c>
      <c r="F104" s="16" t="s">
        <v>377</v>
      </c>
      <c r="G104" s="16" t="s">
        <v>60</v>
      </c>
      <c r="H104" s="16" t="s">
        <v>488</v>
      </c>
      <c r="I104" s="17" t="s">
        <v>489</v>
      </c>
      <c r="J104" s="16" t="s">
        <v>490</v>
      </c>
      <c r="K104" s="17" t="s">
        <v>48</v>
      </c>
      <c r="L104" s="18" t="s">
        <v>20</v>
      </c>
      <c r="M104" s="19"/>
      <c r="N104" s="18"/>
      <c r="O104" s="18"/>
      <c r="P104" s="20"/>
    </row>
    <row r="105" customFormat="false" ht="35.05" hidden="false" customHeight="false" outlineLevel="0" collapsed="false">
      <c r="A105" s="16" t="n">
        <v>104</v>
      </c>
      <c r="B105" s="16" t="s">
        <v>119</v>
      </c>
      <c r="C105" s="16" t="n">
        <v>3</v>
      </c>
      <c r="D105" s="16" t="s">
        <v>71</v>
      </c>
      <c r="E105" s="23" t="s">
        <v>491</v>
      </c>
      <c r="F105" s="16" t="s">
        <v>492</v>
      </c>
      <c r="G105" s="16" t="s">
        <v>60</v>
      </c>
      <c r="H105" s="16" t="s">
        <v>493</v>
      </c>
      <c r="I105" s="16"/>
      <c r="J105" s="16"/>
      <c r="K105" s="17" t="s">
        <v>48</v>
      </c>
      <c r="L105" s="18" t="s">
        <v>20</v>
      </c>
      <c r="M105" s="19"/>
      <c r="N105" s="18"/>
      <c r="O105" s="18"/>
      <c r="P105" s="20"/>
    </row>
    <row r="106" customFormat="false" ht="35.05" hidden="false" customHeight="false" outlineLevel="0" collapsed="false">
      <c r="A106" s="16" t="n">
        <v>105</v>
      </c>
      <c r="B106" s="16" t="s">
        <v>119</v>
      </c>
      <c r="C106" s="16" t="n">
        <v>3</v>
      </c>
      <c r="D106" s="16" t="s">
        <v>63</v>
      </c>
      <c r="E106" s="23" t="s">
        <v>494</v>
      </c>
      <c r="F106" s="16" t="s">
        <v>495</v>
      </c>
      <c r="G106" s="16" t="s">
        <v>60</v>
      </c>
      <c r="H106" s="16" t="s">
        <v>496</v>
      </c>
      <c r="I106" s="16"/>
      <c r="J106" s="16"/>
      <c r="K106" s="17" t="s">
        <v>48</v>
      </c>
      <c r="L106" s="18" t="s">
        <v>20</v>
      </c>
      <c r="M106" s="19"/>
      <c r="N106" s="18"/>
      <c r="O106" s="18"/>
      <c r="P106" s="20"/>
    </row>
    <row r="107" customFormat="false" ht="35.05" hidden="false" customHeight="false" outlineLevel="0" collapsed="false">
      <c r="A107" s="16" t="n">
        <v>106</v>
      </c>
      <c r="B107" s="16" t="s">
        <v>119</v>
      </c>
      <c r="C107" s="16" t="n">
        <v>3</v>
      </c>
      <c r="D107" s="16" t="s">
        <v>400</v>
      </c>
      <c r="E107" s="23" t="s">
        <v>497</v>
      </c>
      <c r="F107" s="16" t="s">
        <v>498</v>
      </c>
      <c r="G107" s="16" t="s">
        <v>60</v>
      </c>
      <c r="H107" s="16" t="s">
        <v>499</v>
      </c>
      <c r="I107" s="17" t="s">
        <v>500</v>
      </c>
      <c r="J107" s="16" t="s">
        <v>501</v>
      </c>
      <c r="K107" s="17" t="s">
        <v>48</v>
      </c>
      <c r="L107" s="18" t="s">
        <v>20</v>
      </c>
      <c r="M107" s="19"/>
      <c r="N107" s="18"/>
      <c r="O107" s="18"/>
      <c r="P107" s="20"/>
    </row>
    <row r="108" customFormat="false" ht="35.05" hidden="false" customHeight="false" outlineLevel="0" collapsed="false">
      <c r="A108" s="16" t="n">
        <v>107</v>
      </c>
      <c r="B108" s="16" t="s">
        <v>119</v>
      </c>
      <c r="C108" s="16" t="n">
        <v>3</v>
      </c>
      <c r="D108" s="16" t="s">
        <v>400</v>
      </c>
      <c r="E108" s="23" t="s">
        <v>502</v>
      </c>
      <c r="F108" s="16" t="s">
        <v>402</v>
      </c>
      <c r="G108" s="16" t="s">
        <v>60</v>
      </c>
      <c r="H108" s="16" t="s">
        <v>503</v>
      </c>
      <c r="I108" s="16"/>
      <c r="J108" s="16"/>
      <c r="K108" s="17" t="s">
        <v>48</v>
      </c>
      <c r="L108" s="18" t="s">
        <v>20</v>
      </c>
      <c r="M108" s="19"/>
      <c r="N108" s="18"/>
      <c r="O108" s="18"/>
      <c r="P108" s="20"/>
    </row>
    <row r="109" customFormat="false" ht="35.05" hidden="false" customHeight="false" outlineLevel="0" collapsed="false">
      <c r="A109" s="16" t="n">
        <v>108</v>
      </c>
      <c r="B109" s="16" t="s">
        <v>119</v>
      </c>
      <c r="C109" s="16" t="n">
        <v>3</v>
      </c>
      <c r="D109" s="16" t="s">
        <v>400</v>
      </c>
      <c r="E109" s="23" t="s">
        <v>504</v>
      </c>
      <c r="F109" s="16" t="s">
        <v>505</v>
      </c>
      <c r="G109" s="16" t="s">
        <v>60</v>
      </c>
      <c r="H109" s="16" t="s">
        <v>506</v>
      </c>
      <c r="I109" s="17" t="s">
        <v>507</v>
      </c>
      <c r="J109" s="16" t="s">
        <v>508</v>
      </c>
      <c r="K109" s="17" t="s">
        <v>48</v>
      </c>
      <c r="L109" s="18" t="s">
        <v>20</v>
      </c>
      <c r="M109" s="19"/>
      <c r="N109" s="18"/>
      <c r="O109" s="18"/>
      <c r="P109" s="20"/>
    </row>
    <row r="110" customFormat="false" ht="35.05" hidden="false" customHeight="false" outlineLevel="0" collapsed="false">
      <c r="A110" s="16" t="n">
        <v>109</v>
      </c>
      <c r="B110" s="16" t="s">
        <v>119</v>
      </c>
      <c r="C110" s="16" t="n">
        <v>3</v>
      </c>
      <c r="D110" s="16" t="s">
        <v>400</v>
      </c>
      <c r="E110" s="23" t="s">
        <v>509</v>
      </c>
      <c r="F110" s="16" t="s">
        <v>413</v>
      </c>
      <c r="G110" s="16" t="s">
        <v>60</v>
      </c>
      <c r="H110" s="16" t="s">
        <v>510</v>
      </c>
      <c r="I110" s="16"/>
      <c r="J110" s="16" t="s">
        <v>511</v>
      </c>
      <c r="K110" s="17" t="s">
        <v>48</v>
      </c>
      <c r="L110" s="18" t="s">
        <v>20</v>
      </c>
      <c r="M110" s="19"/>
      <c r="N110" s="18"/>
      <c r="O110" s="18"/>
      <c r="P110" s="20"/>
    </row>
    <row r="111" customFormat="false" ht="35.05" hidden="false" customHeight="false" outlineLevel="0" collapsed="false">
      <c r="A111" s="16" t="n">
        <v>110</v>
      </c>
      <c r="B111" s="16" t="s">
        <v>119</v>
      </c>
      <c r="C111" s="16" t="n">
        <v>3</v>
      </c>
      <c r="D111" s="16" t="s">
        <v>400</v>
      </c>
      <c r="E111" s="23" t="s">
        <v>512</v>
      </c>
      <c r="F111" s="16" t="s">
        <v>513</v>
      </c>
      <c r="G111" s="16" t="s">
        <v>60</v>
      </c>
      <c r="H111" s="16" t="s">
        <v>514</v>
      </c>
      <c r="I111" s="17" t="s">
        <v>515</v>
      </c>
      <c r="J111" s="16" t="s">
        <v>516</v>
      </c>
      <c r="K111" s="17" t="s">
        <v>48</v>
      </c>
      <c r="L111" s="18" t="s">
        <v>20</v>
      </c>
      <c r="M111" s="19"/>
      <c r="N111" s="18"/>
      <c r="O111" s="18"/>
      <c r="P111" s="20"/>
    </row>
    <row r="112" customFormat="false" ht="35.05" hidden="false" customHeight="false" outlineLevel="0" collapsed="false">
      <c r="A112" s="16" t="n">
        <v>111</v>
      </c>
      <c r="B112" s="16" t="s">
        <v>119</v>
      </c>
      <c r="C112" s="16" t="n">
        <v>3</v>
      </c>
      <c r="D112" s="16" t="s">
        <v>411</v>
      </c>
      <c r="E112" s="23" t="s">
        <v>517</v>
      </c>
      <c r="F112" s="16" t="s">
        <v>402</v>
      </c>
      <c r="G112" s="16" t="s">
        <v>60</v>
      </c>
      <c r="H112" s="16" t="s">
        <v>518</v>
      </c>
      <c r="I112" s="17" t="s">
        <v>519</v>
      </c>
      <c r="J112" s="16" t="s">
        <v>520</v>
      </c>
      <c r="K112" s="17" t="s">
        <v>48</v>
      </c>
      <c r="L112" s="18" t="s">
        <v>20</v>
      </c>
      <c r="M112" s="19"/>
      <c r="N112" s="18"/>
      <c r="O112" s="18"/>
      <c r="P112" s="20"/>
    </row>
    <row r="113" customFormat="false" ht="35.05" hidden="false" customHeight="false" outlineLevel="0" collapsed="false">
      <c r="A113" s="14" t="n">
        <v>112</v>
      </c>
      <c r="B113" s="14" t="s">
        <v>521</v>
      </c>
      <c r="C113" s="14" t="n">
        <v>1</v>
      </c>
      <c r="D113" s="14" t="s">
        <v>43</v>
      </c>
      <c r="E113" s="15" t="s">
        <v>522</v>
      </c>
      <c r="F113" s="14" t="s">
        <v>523</v>
      </c>
      <c r="G113" s="14" t="s">
        <v>46</v>
      </c>
      <c r="H113" s="14" t="s">
        <v>524</v>
      </c>
      <c r="I113" s="16"/>
      <c r="J113" s="16" t="s">
        <v>525</v>
      </c>
      <c r="K113" s="17" t="s">
        <v>48</v>
      </c>
      <c r="L113" s="18" t="s">
        <v>20</v>
      </c>
      <c r="M113" s="19"/>
      <c r="N113" s="18"/>
      <c r="O113" s="18"/>
      <c r="P113" s="20"/>
    </row>
    <row r="114" customFormat="false" ht="35.05" hidden="false" customHeight="false" outlineLevel="0" collapsed="false">
      <c r="A114" s="14" t="n">
        <v>113</v>
      </c>
      <c r="B114" s="14" t="s">
        <v>521</v>
      </c>
      <c r="C114" s="14" t="n">
        <v>1</v>
      </c>
      <c r="D114" s="14" t="s">
        <v>43</v>
      </c>
      <c r="E114" s="15" t="s">
        <v>526</v>
      </c>
      <c r="F114" s="14" t="s">
        <v>527</v>
      </c>
      <c r="G114" s="14" t="s">
        <v>46</v>
      </c>
      <c r="H114" s="14" t="s">
        <v>528</v>
      </c>
      <c r="I114" s="17" t="s">
        <v>529</v>
      </c>
      <c r="J114" s="16" t="s">
        <v>530</v>
      </c>
      <c r="K114" s="17" t="s">
        <v>48</v>
      </c>
      <c r="L114" s="18" t="s">
        <v>20</v>
      </c>
      <c r="M114" s="19"/>
      <c r="N114" s="18"/>
      <c r="O114" s="18"/>
      <c r="P114" s="20"/>
    </row>
    <row r="115" customFormat="false" ht="46.25" hidden="false" customHeight="false" outlineLevel="0" collapsed="false">
      <c r="A115" s="14" t="n">
        <v>114</v>
      </c>
      <c r="B115" s="14" t="s">
        <v>521</v>
      </c>
      <c r="C115" s="14" t="n">
        <v>1</v>
      </c>
      <c r="D115" s="14" t="s">
        <v>43</v>
      </c>
      <c r="E115" s="15" t="s">
        <v>531</v>
      </c>
      <c r="F115" s="14" t="s">
        <v>532</v>
      </c>
      <c r="G115" s="14" t="s">
        <v>46</v>
      </c>
      <c r="H115" s="14" t="s">
        <v>533</v>
      </c>
      <c r="I115" s="17" t="s">
        <v>534</v>
      </c>
      <c r="J115" s="16" t="s">
        <v>535</v>
      </c>
      <c r="K115" s="17" t="s">
        <v>48</v>
      </c>
      <c r="L115" s="18" t="s">
        <v>20</v>
      </c>
      <c r="M115" s="19"/>
      <c r="N115" s="18"/>
      <c r="O115" s="18"/>
      <c r="P115" s="20"/>
    </row>
    <row r="116" customFormat="false" ht="35.05" hidden="false" customHeight="false" outlineLevel="0" collapsed="false">
      <c r="A116" s="14" t="n">
        <v>115</v>
      </c>
      <c r="B116" s="14" t="s">
        <v>521</v>
      </c>
      <c r="C116" s="14" t="n">
        <v>1</v>
      </c>
      <c r="D116" s="14" t="s">
        <v>43</v>
      </c>
      <c r="E116" s="15" t="s">
        <v>536</v>
      </c>
      <c r="F116" s="14" t="s">
        <v>121</v>
      </c>
      <c r="G116" s="14" t="s">
        <v>46</v>
      </c>
      <c r="H116" s="14" t="s">
        <v>537</v>
      </c>
      <c r="I116" s="17" t="s">
        <v>538</v>
      </c>
      <c r="J116" s="16" t="s">
        <v>539</v>
      </c>
      <c r="K116" s="17" t="s">
        <v>48</v>
      </c>
      <c r="L116" s="18" t="s">
        <v>20</v>
      </c>
      <c r="M116" s="19"/>
      <c r="N116" s="18"/>
      <c r="O116" s="18"/>
      <c r="P116" s="20"/>
    </row>
    <row r="117" customFormat="false" ht="35.05" hidden="false" customHeight="false" outlineLevel="0" collapsed="false">
      <c r="A117" s="14" t="n">
        <v>116</v>
      </c>
      <c r="B117" s="14" t="s">
        <v>521</v>
      </c>
      <c r="C117" s="14" t="n">
        <v>1</v>
      </c>
      <c r="D117" s="14" t="s">
        <v>43</v>
      </c>
      <c r="E117" s="15" t="s">
        <v>540</v>
      </c>
      <c r="F117" s="14" t="s">
        <v>541</v>
      </c>
      <c r="G117" s="14" t="s">
        <v>46</v>
      </c>
      <c r="H117" s="14" t="s">
        <v>542</v>
      </c>
      <c r="I117" s="17" t="s">
        <v>543</v>
      </c>
      <c r="J117" s="16" t="s">
        <v>544</v>
      </c>
      <c r="K117" s="17" t="s">
        <v>48</v>
      </c>
      <c r="L117" s="18" t="s">
        <v>20</v>
      </c>
      <c r="M117" s="19"/>
      <c r="N117" s="18"/>
      <c r="O117" s="18"/>
      <c r="P117" s="20"/>
    </row>
    <row r="118" customFormat="false" ht="35.05" hidden="false" customHeight="false" outlineLevel="0" collapsed="false">
      <c r="A118" s="14" t="n">
        <v>117</v>
      </c>
      <c r="B118" s="14" t="s">
        <v>521</v>
      </c>
      <c r="C118" s="14" t="n">
        <v>1</v>
      </c>
      <c r="D118" s="14" t="s">
        <v>43</v>
      </c>
      <c r="E118" s="15" t="s">
        <v>545</v>
      </c>
      <c r="F118" s="14" t="s">
        <v>546</v>
      </c>
      <c r="G118" s="14" t="s">
        <v>46</v>
      </c>
      <c r="H118" s="14" t="s">
        <v>547</v>
      </c>
      <c r="I118" s="17" t="s">
        <v>548</v>
      </c>
      <c r="J118" s="16"/>
      <c r="K118" s="17" t="s">
        <v>48</v>
      </c>
      <c r="L118" s="18" t="s">
        <v>20</v>
      </c>
      <c r="M118" s="19"/>
      <c r="N118" s="18"/>
      <c r="O118" s="18"/>
      <c r="P118" s="20"/>
    </row>
    <row r="119" customFormat="false" ht="46.25" hidden="false" customHeight="false" outlineLevel="0" collapsed="false">
      <c r="A119" s="14" t="n">
        <v>118</v>
      </c>
      <c r="B119" s="14" t="s">
        <v>521</v>
      </c>
      <c r="C119" s="14" t="n">
        <v>1</v>
      </c>
      <c r="D119" s="14" t="s">
        <v>43</v>
      </c>
      <c r="E119" s="15" t="s">
        <v>549</v>
      </c>
      <c r="F119" s="14" t="s">
        <v>550</v>
      </c>
      <c r="G119" s="14" t="s">
        <v>46</v>
      </c>
      <c r="H119" s="14" t="s">
        <v>551</v>
      </c>
      <c r="I119" s="17" t="s">
        <v>552</v>
      </c>
      <c r="J119" s="16"/>
      <c r="K119" s="17" t="s">
        <v>48</v>
      </c>
      <c r="L119" s="18" t="s">
        <v>20</v>
      </c>
      <c r="M119" s="19"/>
      <c r="N119" s="18"/>
      <c r="O119" s="18"/>
      <c r="P119" s="20"/>
    </row>
    <row r="120" customFormat="false" ht="35.05" hidden="false" customHeight="false" outlineLevel="0" collapsed="false">
      <c r="A120" s="14" t="n">
        <v>119</v>
      </c>
      <c r="B120" s="14" t="s">
        <v>521</v>
      </c>
      <c r="C120" s="14" t="n">
        <v>1</v>
      </c>
      <c r="D120" s="14" t="s">
        <v>130</v>
      </c>
      <c r="E120" s="15" t="s">
        <v>553</v>
      </c>
      <c r="F120" s="14" t="s">
        <v>73</v>
      </c>
      <c r="G120" s="14" t="s">
        <v>46</v>
      </c>
      <c r="H120" s="14" t="s">
        <v>554</v>
      </c>
      <c r="I120" s="17" t="s">
        <v>555</v>
      </c>
      <c r="J120" s="16" t="s">
        <v>556</v>
      </c>
      <c r="K120" s="17" t="s">
        <v>48</v>
      </c>
      <c r="L120" s="18" t="s">
        <v>20</v>
      </c>
      <c r="M120" s="19"/>
      <c r="N120" s="18"/>
      <c r="O120" s="18"/>
      <c r="P120" s="20"/>
    </row>
    <row r="121" customFormat="false" ht="35.05" hidden="false" customHeight="false" outlineLevel="0" collapsed="false">
      <c r="A121" s="14" t="n">
        <v>120</v>
      </c>
      <c r="B121" s="14" t="s">
        <v>521</v>
      </c>
      <c r="C121" s="14" t="n">
        <v>1</v>
      </c>
      <c r="D121" s="14" t="s">
        <v>130</v>
      </c>
      <c r="E121" s="15" t="s">
        <v>557</v>
      </c>
      <c r="F121" s="14" t="s">
        <v>558</v>
      </c>
      <c r="G121" s="14" t="s">
        <v>46</v>
      </c>
      <c r="H121" s="14" t="s">
        <v>559</v>
      </c>
      <c r="I121" s="17" t="s">
        <v>560</v>
      </c>
      <c r="J121" s="16" t="s">
        <v>561</v>
      </c>
      <c r="K121" s="17" t="s">
        <v>48</v>
      </c>
      <c r="L121" s="18" t="s">
        <v>20</v>
      </c>
      <c r="M121" s="19"/>
      <c r="N121" s="18"/>
      <c r="O121" s="18"/>
      <c r="P121" s="20"/>
    </row>
    <row r="122" customFormat="false" ht="35.05" hidden="false" customHeight="false" outlineLevel="0" collapsed="false">
      <c r="A122" s="14" t="n">
        <v>121</v>
      </c>
      <c r="B122" s="14" t="s">
        <v>521</v>
      </c>
      <c r="C122" s="14" t="n">
        <v>1</v>
      </c>
      <c r="D122" s="14" t="s">
        <v>130</v>
      </c>
      <c r="E122" s="15" t="s">
        <v>562</v>
      </c>
      <c r="F122" s="14" t="s">
        <v>563</v>
      </c>
      <c r="G122" s="14" t="s">
        <v>46</v>
      </c>
      <c r="H122" s="14" t="s">
        <v>564</v>
      </c>
      <c r="I122" s="17" t="s">
        <v>565</v>
      </c>
      <c r="J122" s="16" t="s">
        <v>566</v>
      </c>
      <c r="K122" s="17" t="s">
        <v>48</v>
      </c>
      <c r="L122" s="18" t="s">
        <v>20</v>
      </c>
      <c r="M122" s="19"/>
      <c r="N122" s="18"/>
      <c r="O122" s="18"/>
      <c r="P122" s="20"/>
    </row>
    <row r="123" customFormat="false" ht="46.25" hidden="false" customHeight="false" outlineLevel="0" collapsed="false">
      <c r="A123" s="14" t="n">
        <v>122</v>
      </c>
      <c r="B123" s="14" t="s">
        <v>521</v>
      </c>
      <c r="C123" s="14" t="n">
        <v>1</v>
      </c>
      <c r="D123" s="14" t="s">
        <v>130</v>
      </c>
      <c r="E123" s="15" t="s">
        <v>567</v>
      </c>
      <c r="F123" s="14" t="s">
        <v>568</v>
      </c>
      <c r="G123" s="14" t="s">
        <v>46</v>
      </c>
      <c r="H123" s="14" t="s">
        <v>569</v>
      </c>
      <c r="I123" s="16"/>
      <c r="J123" s="16"/>
      <c r="K123" s="17" t="s">
        <v>48</v>
      </c>
      <c r="L123" s="18" t="s">
        <v>20</v>
      </c>
      <c r="M123" s="19"/>
      <c r="N123" s="18"/>
      <c r="O123" s="18"/>
      <c r="P123" s="20"/>
    </row>
    <row r="124" customFormat="false" ht="35.05" hidden="false" customHeight="false" outlineLevel="0" collapsed="false">
      <c r="A124" s="14" t="n">
        <v>123</v>
      </c>
      <c r="B124" s="14" t="s">
        <v>521</v>
      </c>
      <c r="C124" s="14" t="n">
        <v>1</v>
      </c>
      <c r="D124" s="14" t="s">
        <v>67</v>
      </c>
      <c r="E124" s="15" t="s">
        <v>570</v>
      </c>
      <c r="F124" s="14" t="s">
        <v>571</v>
      </c>
      <c r="G124" s="14" t="s">
        <v>46</v>
      </c>
      <c r="H124" s="14" t="s">
        <v>572</v>
      </c>
      <c r="I124" s="17" t="s">
        <v>573</v>
      </c>
      <c r="J124" s="16" t="s">
        <v>574</v>
      </c>
      <c r="K124" s="17" t="s">
        <v>48</v>
      </c>
      <c r="L124" s="18" t="s">
        <v>20</v>
      </c>
      <c r="M124" s="19"/>
      <c r="N124" s="18"/>
      <c r="O124" s="18"/>
      <c r="P124" s="20"/>
    </row>
    <row r="125" customFormat="false" ht="35.05" hidden="false" customHeight="false" outlineLevel="0" collapsed="false">
      <c r="A125" s="14" t="n">
        <v>124</v>
      </c>
      <c r="B125" s="14" t="s">
        <v>521</v>
      </c>
      <c r="C125" s="14" t="n">
        <v>1</v>
      </c>
      <c r="D125" s="14" t="s">
        <v>67</v>
      </c>
      <c r="E125" s="15" t="s">
        <v>575</v>
      </c>
      <c r="F125" s="14" t="s">
        <v>576</v>
      </c>
      <c r="G125" s="14" t="s">
        <v>46</v>
      </c>
      <c r="H125" s="14" t="s">
        <v>577</v>
      </c>
      <c r="I125" s="17" t="s">
        <v>578</v>
      </c>
      <c r="J125" s="16" t="s">
        <v>579</v>
      </c>
      <c r="K125" s="17" t="s">
        <v>48</v>
      </c>
      <c r="L125" s="18" t="s">
        <v>20</v>
      </c>
      <c r="M125" s="19"/>
      <c r="N125" s="18"/>
      <c r="O125" s="18"/>
      <c r="P125" s="20"/>
    </row>
    <row r="126" customFormat="false" ht="46.25" hidden="false" customHeight="false" outlineLevel="0" collapsed="false">
      <c r="A126" s="14" t="n">
        <v>125</v>
      </c>
      <c r="B126" s="14" t="s">
        <v>521</v>
      </c>
      <c r="C126" s="14" t="n">
        <v>1</v>
      </c>
      <c r="D126" s="14" t="s">
        <v>63</v>
      </c>
      <c r="E126" s="15" t="s">
        <v>580</v>
      </c>
      <c r="F126" s="14" t="s">
        <v>581</v>
      </c>
      <c r="G126" s="14" t="s">
        <v>46</v>
      </c>
      <c r="H126" s="14" t="s">
        <v>582</v>
      </c>
      <c r="I126" s="17" t="s">
        <v>583</v>
      </c>
      <c r="J126" s="16" t="s">
        <v>584</v>
      </c>
      <c r="K126" s="17" t="s">
        <v>48</v>
      </c>
      <c r="L126" s="18" t="s">
        <v>20</v>
      </c>
      <c r="M126" s="19"/>
      <c r="N126" s="18"/>
      <c r="O126" s="18"/>
      <c r="P126" s="20"/>
    </row>
    <row r="127" customFormat="false" ht="46.25" hidden="false" customHeight="false" outlineLevel="0" collapsed="false">
      <c r="A127" s="14" t="n">
        <v>126</v>
      </c>
      <c r="B127" s="14" t="s">
        <v>521</v>
      </c>
      <c r="C127" s="14" t="n">
        <v>1</v>
      </c>
      <c r="D127" s="14" t="s">
        <v>585</v>
      </c>
      <c r="E127" s="15" t="s">
        <v>586</v>
      </c>
      <c r="F127" s="14" t="s">
        <v>587</v>
      </c>
      <c r="G127" s="14" t="s">
        <v>46</v>
      </c>
      <c r="H127" s="14" t="s">
        <v>588</v>
      </c>
      <c r="I127" s="17" t="s">
        <v>589</v>
      </c>
      <c r="J127" s="16" t="s">
        <v>590</v>
      </c>
      <c r="K127" s="17" t="s">
        <v>48</v>
      </c>
      <c r="L127" s="18" t="s">
        <v>20</v>
      </c>
      <c r="M127" s="19"/>
      <c r="N127" s="18"/>
      <c r="O127" s="18"/>
      <c r="P127" s="20"/>
    </row>
    <row r="128" customFormat="false" ht="46.25" hidden="false" customHeight="false" outlineLevel="0" collapsed="false">
      <c r="A128" s="14" t="n">
        <v>127</v>
      </c>
      <c r="B128" s="14" t="s">
        <v>521</v>
      </c>
      <c r="C128" s="14" t="n">
        <v>1</v>
      </c>
      <c r="D128" s="14" t="s">
        <v>43</v>
      </c>
      <c r="E128" s="15" t="s">
        <v>591</v>
      </c>
      <c r="F128" s="14" t="s">
        <v>108</v>
      </c>
      <c r="G128" s="14" t="s">
        <v>60</v>
      </c>
      <c r="H128" s="14" t="s">
        <v>592</v>
      </c>
      <c r="I128" s="17" t="s">
        <v>593</v>
      </c>
      <c r="J128" s="16" t="s">
        <v>594</v>
      </c>
      <c r="K128" s="17" t="s">
        <v>48</v>
      </c>
      <c r="L128" s="18" t="s">
        <v>20</v>
      </c>
      <c r="M128" s="19"/>
      <c r="N128" s="18"/>
      <c r="O128" s="18"/>
      <c r="P128" s="20"/>
    </row>
    <row r="129" customFormat="false" ht="35.05" hidden="false" customHeight="false" outlineLevel="0" collapsed="false">
      <c r="A129" s="14" t="n">
        <v>128</v>
      </c>
      <c r="B129" s="14" t="s">
        <v>521</v>
      </c>
      <c r="C129" s="14" t="n">
        <v>1</v>
      </c>
      <c r="D129" s="14" t="s">
        <v>43</v>
      </c>
      <c r="E129" s="15" t="s">
        <v>595</v>
      </c>
      <c r="F129" s="14" t="s">
        <v>172</v>
      </c>
      <c r="G129" s="14" t="s">
        <v>60</v>
      </c>
      <c r="H129" s="14" t="s">
        <v>596</v>
      </c>
      <c r="I129" s="17" t="s">
        <v>597</v>
      </c>
      <c r="J129" s="16"/>
      <c r="K129" s="17" t="s">
        <v>48</v>
      </c>
      <c r="L129" s="18" t="s">
        <v>20</v>
      </c>
      <c r="M129" s="19"/>
      <c r="N129" s="18"/>
      <c r="O129" s="18"/>
      <c r="P129" s="20"/>
    </row>
    <row r="130" customFormat="false" ht="46.25" hidden="false" customHeight="false" outlineLevel="0" collapsed="false">
      <c r="A130" s="14" t="n">
        <v>129</v>
      </c>
      <c r="B130" s="14" t="s">
        <v>521</v>
      </c>
      <c r="C130" s="14" t="n">
        <v>1</v>
      </c>
      <c r="D130" s="14" t="s">
        <v>130</v>
      </c>
      <c r="E130" s="15" t="s">
        <v>598</v>
      </c>
      <c r="F130" s="14" t="s">
        <v>599</v>
      </c>
      <c r="G130" s="14" t="s">
        <v>60</v>
      </c>
      <c r="H130" s="14" t="s">
        <v>600</v>
      </c>
      <c r="I130" s="17" t="s">
        <v>601</v>
      </c>
      <c r="J130" s="16" t="s">
        <v>602</v>
      </c>
      <c r="K130" s="17" t="s">
        <v>48</v>
      </c>
      <c r="L130" s="18" t="s">
        <v>20</v>
      </c>
      <c r="M130" s="19"/>
      <c r="N130" s="18"/>
      <c r="O130" s="18"/>
      <c r="P130" s="20"/>
    </row>
    <row r="131" customFormat="false" ht="35.05" hidden="false" customHeight="false" outlineLevel="0" collapsed="false">
      <c r="A131" s="14" t="n">
        <v>130</v>
      </c>
      <c r="B131" s="14" t="s">
        <v>521</v>
      </c>
      <c r="C131" s="14" t="n">
        <v>1</v>
      </c>
      <c r="D131" s="14" t="s">
        <v>130</v>
      </c>
      <c r="E131" s="15" t="s">
        <v>603</v>
      </c>
      <c r="F131" s="14" t="s">
        <v>604</v>
      </c>
      <c r="G131" s="14" t="s">
        <v>60</v>
      </c>
      <c r="H131" s="14" t="s">
        <v>605</v>
      </c>
      <c r="I131" s="17" t="s">
        <v>606</v>
      </c>
      <c r="J131" s="16" t="s">
        <v>607</v>
      </c>
      <c r="K131" s="17" t="s">
        <v>48</v>
      </c>
      <c r="L131" s="18" t="s">
        <v>20</v>
      </c>
      <c r="M131" s="19"/>
      <c r="N131" s="18"/>
      <c r="O131" s="18"/>
      <c r="P131" s="20"/>
    </row>
    <row r="132" customFormat="false" ht="35.05" hidden="false" customHeight="false" outlineLevel="0" collapsed="false">
      <c r="A132" s="14" t="n">
        <v>131</v>
      </c>
      <c r="B132" s="14" t="s">
        <v>521</v>
      </c>
      <c r="C132" s="14" t="n">
        <v>1</v>
      </c>
      <c r="D132" s="14" t="s">
        <v>130</v>
      </c>
      <c r="E132" s="15" t="s">
        <v>608</v>
      </c>
      <c r="F132" s="14" t="s">
        <v>609</v>
      </c>
      <c r="G132" s="14" t="s">
        <v>60</v>
      </c>
      <c r="H132" s="14" t="s">
        <v>610</v>
      </c>
      <c r="I132" s="17" t="s">
        <v>611</v>
      </c>
      <c r="J132" s="16" t="s">
        <v>612</v>
      </c>
      <c r="K132" s="17" t="s">
        <v>48</v>
      </c>
      <c r="L132" s="18" t="s">
        <v>20</v>
      </c>
      <c r="M132" s="19"/>
      <c r="N132" s="18"/>
      <c r="O132" s="18"/>
      <c r="P132" s="20"/>
    </row>
    <row r="133" customFormat="false" ht="46.25" hidden="false" customHeight="false" outlineLevel="0" collapsed="false">
      <c r="A133" s="14" t="n">
        <v>132</v>
      </c>
      <c r="B133" s="14" t="s">
        <v>521</v>
      </c>
      <c r="C133" s="14" t="n">
        <v>1</v>
      </c>
      <c r="D133" s="14" t="s">
        <v>71</v>
      </c>
      <c r="E133" s="15" t="s">
        <v>613</v>
      </c>
      <c r="F133" s="14" t="s">
        <v>402</v>
      </c>
      <c r="G133" s="14" t="s">
        <v>60</v>
      </c>
      <c r="H133" s="14" t="s">
        <v>614</v>
      </c>
      <c r="I133" s="17" t="s">
        <v>615</v>
      </c>
      <c r="J133" s="16" t="s">
        <v>616</v>
      </c>
      <c r="K133" s="17" t="s">
        <v>48</v>
      </c>
      <c r="L133" s="18" t="s">
        <v>20</v>
      </c>
      <c r="M133" s="19"/>
      <c r="N133" s="18"/>
      <c r="O133" s="18"/>
      <c r="P133" s="20"/>
    </row>
    <row r="134" customFormat="false" ht="46.25" hidden="false" customHeight="false" outlineLevel="0" collapsed="false">
      <c r="A134" s="14" t="n">
        <v>133</v>
      </c>
      <c r="B134" s="14" t="s">
        <v>521</v>
      </c>
      <c r="C134" s="14" t="n">
        <v>1</v>
      </c>
      <c r="D134" s="14" t="s">
        <v>63</v>
      </c>
      <c r="E134" s="15" t="s">
        <v>617</v>
      </c>
      <c r="F134" s="14" t="s">
        <v>618</v>
      </c>
      <c r="G134" s="14" t="s">
        <v>60</v>
      </c>
      <c r="H134" s="14" t="s">
        <v>619</v>
      </c>
      <c r="I134" s="17" t="s">
        <v>620</v>
      </c>
      <c r="J134" s="16" t="s">
        <v>621</v>
      </c>
      <c r="K134" s="17" t="s">
        <v>48</v>
      </c>
      <c r="L134" s="18" t="s">
        <v>20</v>
      </c>
      <c r="M134" s="19"/>
      <c r="N134" s="18"/>
      <c r="O134" s="18"/>
      <c r="P134" s="20"/>
    </row>
    <row r="135" customFormat="false" ht="35.05" hidden="false" customHeight="false" outlineLevel="0" collapsed="false">
      <c r="A135" s="14" t="n">
        <v>134</v>
      </c>
      <c r="B135" s="14" t="s">
        <v>521</v>
      </c>
      <c r="C135" s="14" t="n">
        <v>1</v>
      </c>
      <c r="D135" s="14" t="s">
        <v>585</v>
      </c>
      <c r="E135" s="15" t="s">
        <v>622</v>
      </c>
      <c r="F135" s="14" t="s">
        <v>623</v>
      </c>
      <c r="G135" s="14" t="s">
        <v>60</v>
      </c>
      <c r="H135" s="14" t="s">
        <v>624</v>
      </c>
      <c r="I135" s="17" t="s">
        <v>625</v>
      </c>
      <c r="J135" s="16" t="s">
        <v>626</v>
      </c>
      <c r="K135" s="17" t="s">
        <v>48</v>
      </c>
      <c r="L135" s="18" t="s">
        <v>20</v>
      </c>
      <c r="M135" s="19"/>
      <c r="N135" s="18"/>
      <c r="O135" s="18"/>
      <c r="P135" s="20"/>
    </row>
    <row r="136" customFormat="false" ht="46.25" hidden="false" customHeight="false" outlineLevel="0" collapsed="false">
      <c r="A136" s="14" t="n">
        <v>135</v>
      </c>
      <c r="B136" s="14" t="s">
        <v>521</v>
      </c>
      <c r="C136" s="14" t="n">
        <v>1</v>
      </c>
      <c r="D136" s="14" t="s">
        <v>627</v>
      </c>
      <c r="E136" s="15" t="s">
        <v>628</v>
      </c>
      <c r="F136" s="14" t="s">
        <v>513</v>
      </c>
      <c r="G136" s="14" t="s">
        <v>60</v>
      </c>
      <c r="H136" s="14" t="s">
        <v>629</v>
      </c>
      <c r="I136" s="17" t="s">
        <v>630</v>
      </c>
      <c r="J136" s="16" t="s">
        <v>631</v>
      </c>
      <c r="K136" s="17" t="s">
        <v>48</v>
      </c>
      <c r="L136" s="18" t="s">
        <v>20</v>
      </c>
      <c r="M136" s="19"/>
      <c r="N136" s="18"/>
      <c r="O136" s="18"/>
      <c r="P136" s="20"/>
    </row>
    <row r="137" customFormat="false" ht="35.05" hidden="false" customHeight="false" outlineLevel="0" collapsed="false">
      <c r="A137" s="21" t="n">
        <v>136</v>
      </c>
      <c r="B137" s="21" t="s">
        <v>521</v>
      </c>
      <c r="C137" s="21" t="n">
        <v>2</v>
      </c>
      <c r="D137" s="21" t="s">
        <v>130</v>
      </c>
      <c r="E137" s="22" t="s">
        <v>632</v>
      </c>
      <c r="F137" s="21" t="s">
        <v>633</v>
      </c>
      <c r="G137" s="21" t="s">
        <v>46</v>
      </c>
      <c r="H137" s="21" t="s">
        <v>634</v>
      </c>
      <c r="I137" s="16"/>
      <c r="J137" s="16"/>
      <c r="K137" s="17" t="s">
        <v>48</v>
      </c>
      <c r="L137" s="18" t="s">
        <v>20</v>
      </c>
      <c r="M137" s="19"/>
      <c r="N137" s="18"/>
      <c r="O137" s="18"/>
      <c r="P137" s="20"/>
    </row>
    <row r="138" customFormat="false" ht="35.05" hidden="false" customHeight="false" outlineLevel="0" collapsed="false">
      <c r="A138" s="21" t="n">
        <v>137</v>
      </c>
      <c r="B138" s="21" t="s">
        <v>521</v>
      </c>
      <c r="C138" s="21" t="n">
        <v>2</v>
      </c>
      <c r="D138" s="21" t="s">
        <v>67</v>
      </c>
      <c r="E138" s="22" t="s">
        <v>635</v>
      </c>
      <c r="F138" s="21" t="s">
        <v>636</v>
      </c>
      <c r="G138" s="21" t="s">
        <v>46</v>
      </c>
      <c r="H138" s="21" t="s">
        <v>637</v>
      </c>
      <c r="I138" s="17" t="s">
        <v>638</v>
      </c>
      <c r="J138" s="16"/>
      <c r="K138" s="17" t="s">
        <v>48</v>
      </c>
      <c r="L138" s="18" t="s">
        <v>20</v>
      </c>
      <c r="M138" s="19"/>
      <c r="N138" s="18"/>
      <c r="O138" s="18"/>
      <c r="P138" s="20"/>
    </row>
    <row r="139" customFormat="false" ht="35.05" hidden="false" customHeight="false" outlineLevel="0" collapsed="false">
      <c r="A139" s="21" t="n">
        <v>138</v>
      </c>
      <c r="B139" s="21" t="s">
        <v>521</v>
      </c>
      <c r="C139" s="21" t="n">
        <v>2</v>
      </c>
      <c r="D139" s="21" t="s">
        <v>67</v>
      </c>
      <c r="E139" s="22" t="s">
        <v>639</v>
      </c>
      <c r="F139" s="21" t="s">
        <v>640</v>
      </c>
      <c r="G139" s="21" t="s">
        <v>46</v>
      </c>
      <c r="H139" s="21" t="s">
        <v>641</v>
      </c>
      <c r="I139" s="16"/>
      <c r="J139" s="16"/>
      <c r="K139" s="17" t="s">
        <v>48</v>
      </c>
      <c r="L139" s="18" t="s">
        <v>20</v>
      </c>
      <c r="M139" s="19"/>
      <c r="N139" s="18"/>
      <c r="O139" s="18"/>
      <c r="P139" s="20"/>
    </row>
    <row r="140" customFormat="false" ht="46.25" hidden="false" customHeight="false" outlineLevel="0" collapsed="false">
      <c r="A140" s="21" t="n">
        <v>139</v>
      </c>
      <c r="B140" s="21" t="s">
        <v>521</v>
      </c>
      <c r="C140" s="21" t="n">
        <v>2</v>
      </c>
      <c r="D140" s="21" t="s">
        <v>67</v>
      </c>
      <c r="E140" s="22" t="s">
        <v>642</v>
      </c>
      <c r="F140" s="21" t="s">
        <v>643</v>
      </c>
      <c r="G140" s="21" t="s">
        <v>46</v>
      </c>
      <c r="H140" s="21" t="s">
        <v>644</v>
      </c>
      <c r="I140" s="17" t="s">
        <v>645</v>
      </c>
      <c r="J140" s="16" t="s">
        <v>646</v>
      </c>
      <c r="K140" s="17" t="s">
        <v>48</v>
      </c>
      <c r="L140" s="18" t="s">
        <v>20</v>
      </c>
      <c r="M140" s="19"/>
      <c r="N140" s="18"/>
      <c r="O140" s="18"/>
      <c r="P140" s="20"/>
    </row>
    <row r="141" customFormat="false" ht="35.05" hidden="false" customHeight="false" outlineLevel="0" collapsed="false">
      <c r="A141" s="21" t="n">
        <v>140</v>
      </c>
      <c r="B141" s="21" t="s">
        <v>521</v>
      </c>
      <c r="C141" s="21" t="n">
        <v>2</v>
      </c>
      <c r="D141" s="21" t="s">
        <v>71</v>
      </c>
      <c r="E141" s="22" t="s">
        <v>647</v>
      </c>
      <c r="F141" s="21" t="s">
        <v>648</v>
      </c>
      <c r="G141" s="21" t="s">
        <v>46</v>
      </c>
      <c r="H141" s="21" t="s">
        <v>649</v>
      </c>
      <c r="I141" s="17" t="s">
        <v>650</v>
      </c>
      <c r="J141" s="16" t="s">
        <v>651</v>
      </c>
      <c r="K141" s="17" t="s">
        <v>48</v>
      </c>
      <c r="L141" s="18" t="s">
        <v>20</v>
      </c>
      <c r="M141" s="19"/>
      <c r="N141" s="18"/>
      <c r="O141" s="18"/>
      <c r="P141" s="20"/>
    </row>
    <row r="142" customFormat="false" ht="35.05" hidden="false" customHeight="false" outlineLevel="0" collapsed="false">
      <c r="A142" s="21" t="n">
        <v>141</v>
      </c>
      <c r="B142" s="21" t="s">
        <v>521</v>
      </c>
      <c r="C142" s="21" t="n">
        <v>2</v>
      </c>
      <c r="D142" s="21" t="s">
        <v>71</v>
      </c>
      <c r="E142" s="22" t="s">
        <v>652</v>
      </c>
      <c r="F142" s="21" t="s">
        <v>653</v>
      </c>
      <c r="G142" s="21" t="s">
        <v>46</v>
      </c>
      <c r="H142" s="21" t="s">
        <v>654</v>
      </c>
      <c r="I142" s="17" t="s">
        <v>655</v>
      </c>
      <c r="J142" s="16" t="s">
        <v>656</v>
      </c>
      <c r="K142" s="17" t="s">
        <v>48</v>
      </c>
      <c r="L142" s="18" t="s">
        <v>20</v>
      </c>
      <c r="M142" s="19"/>
      <c r="N142" s="18"/>
      <c r="O142" s="18"/>
      <c r="P142" s="20"/>
    </row>
    <row r="143" customFormat="false" ht="35.05" hidden="false" customHeight="false" outlineLevel="0" collapsed="false">
      <c r="A143" s="21" t="n">
        <v>142</v>
      </c>
      <c r="B143" s="21" t="s">
        <v>521</v>
      </c>
      <c r="C143" s="21" t="n">
        <v>2</v>
      </c>
      <c r="D143" s="21" t="s">
        <v>63</v>
      </c>
      <c r="E143" s="22" t="s">
        <v>657</v>
      </c>
      <c r="F143" s="21" t="s">
        <v>658</v>
      </c>
      <c r="G143" s="21" t="s">
        <v>46</v>
      </c>
      <c r="H143" s="21" t="s">
        <v>659</v>
      </c>
      <c r="I143" s="17" t="s">
        <v>660</v>
      </c>
      <c r="J143" s="16" t="s">
        <v>661</v>
      </c>
      <c r="K143" s="17" t="s">
        <v>48</v>
      </c>
      <c r="L143" s="18" t="s">
        <v>20</v>
      </c>
      <c r="M143" s="19"/>
      <c r="N143" s="18"/>
      <c r="O143" s="18"/>
      <c r="P143" s="20"/>
    </row>
    <row r="144" customFormat="false" ht="35.05" hidden="false" customHeight="false" outlineLevel="0" collapsed="false">
      <c r="A144" s="21" t="n">
        <v>143</v>
      </c>
      <c r="B144" s="21" t="s">
        <v>521</v>
      </c>
      <c r="C144" s="21" t="n">
        <v>2</v>
      </c>
      <c r="D144" s="21" t="s">
        <v>63</v>
      </c>
      <c r="E144" s="22" t="s">
        <v>662</v>
      </c>
      <c r="F144" s="21" t="s">
        <v>663</v>
      </c>
      <c r="G144" s="21" t="s">
        <v>46</v>
      </c>
      <c r="H144" s="21" t="s">
        <v>664</v>
      </c>
      <c r="I144" s="16"/>
      <c r="J144" s="16"/>
      <c r="K144" s="17" t="s">
        <v>48</v>
      </c>
      <c r="L144" s="18" t="s">
        <v>20</v>
      </c>
      <c r="M144" s="19"/>
      <c r="N144" s="18"/>
      <c r="O144" s="18"/>
      <c r="P144" s="20"/>
    </row>
    <row r="145" customFormat="false" ht="35.05" hidden="false" customHeight="false" outlineLevel="0" collapsed="false">
      <c r="A145" s="21" t="n">
        <v>144</v>
      </c>
      <c r="B145" s="21" t="s">
        <v>521</v>
      </c>
      <c r="C145" s="21" t="n">
        <v>2</v>
      </c>
      <c r="D145" s="21" t="s">
        <v>63</v>
      </c>
      <c r="E145" s="22" t="s">
        <v>665</v>
      </c>
      <c r="F145" s="21" t="s">
        <v>666</v>
      </c>
      <c r="G145" s="21" t="s">
        <v>46</v>
      </c>
      <c r="H145" s="21" t="s">
        <v>667</v>
      </c>
      <c r="I145" s="16"/>
      <c r="J145" s="16"/>
      <c r="K145" s="17" t="s">
        <v>48</v>
      </c>
      <c r="L145" s="18" t="s">
        <v>20</v>
      </c>
      <c r="M145" s="19"/>
      <c r="N145" s="18"/>
      <c r="O145" s="18"/>
      <c r="P145" s="20"/>
    </row>
    <row r="146" customFormat="false" ht="46.25" hidden="false" customHeight="false" outlineLevel="0" collapsed="false">
      <c r="A146" s="21" t="n">
        <v>145</v>
      </c>
      <c r="B146" s="21" t="s">
        <v>521</v>
      </c>
      <c r="C146" s="21" t="n">
        <v>2</v>
      </c>
      <c r="D146" s="21" t="s">
        <v>304</v>
      </c>
      <c r="E146" s="22" t="s">
        <v>668</v>
      </c>
      <c r="F146" s="21" t="s">
        <v>669</v>
      </c>
      <c r="G146" s="21" t="s">
        <v>46</v>
      </c>
      <c r="H146" s="21" t="s">
        <v>670</v>
      </c>
      <c r="I146" s="17" t="s">
        <v>671</v>
      </c>
      <c r="J146" s="16" t="s">
        <v>672</v>
      </c>
      <c r="K146" s="17" t="s">
        <v>48</v>
      </c>
      <c r="L146" s="18" t="s">
        <v>20</v>
      </c>
      <c r="M146" s="19"/>
      <c r="N146" s="18"/>
      <c r="O146" s="18"/>
      <c r="P146" s="20"/>
    </row>
    <row r="147" customFormat="false" ht="46.25" hidden="false" customHeight="false" outlineLevel="0" collapsed="false">
      <c r="A147" s="21" t="n">
        <v>146</v>
      </c>
      <c r="B147" s="21" t="s">
        <v>521</v>
      </c>
      <c r="C147" s="21" t="n">
        <v>2</v>
      </c>
      <c r="D147" s="21" t="s">
        <v>304</v>
      </c>
      <c r="E147" s="22" t="s">
        <v>673</v>
      </c>
      <c r="F147" s="21" t="s">
        <v>674</v>
      </c>
      <c r="G147" s="21" t="s">
        <v>46</v>
      </c>
      <c r="H147" s="21" t="s">
        <v>675</v>
      </c>
      <c r="I147" s="17" t="s">
        <v>676</v>
      </c>
      <c r="J147" s="16" t="s">
        <v>677</v>
      </c>
      <c r="K147" s="17" t="s">
        <v>48</v>
      </c>
      <c r="L147" s="18" t="s">
        <v>20</v>
      </c>
      <c r="M147" s="19"/>
      <c r="N147" s="18"/>
      <c r="O147" s="18"/>
      <c r="P147" s="20"/>
    </row>
    <row r="148" customFormat="false" ht="46.25" hidden="false" customHeight="false" outlineLevel="0" collapsed="false">
      <c r="A148" s="21" t="n">
        <v>147</v>
      </c>
      <c r="B148" s="21" t="s">
        <v>521</v>
      </c>
      <c r="C148" s="21" t="n">
        <v>2</v>
      </c>
      <c r="D148" s="21" t="s">
        <v>678</v>
      </c>
      <c r="E148" s="22" t="s">
        <v>679</v>
      </c>
      <c r="F148" s="21" t="s">
        <v>288</v>
      </c>
      <c r="G148" s="21" t="s">
        <v>46</v>
      </c>
      <c r="H148" s="21" t="s">
        <v>680</v>
      </c>
      <c r="I148" s="17" t="s">
        <v>681</v>
      </c>
      <c r="J148" s="16" t="s">
        <v>682</v>
      </c>
      <c r="K148" s="17" t="s">
        <v>48</v>
      </c>
      <c r="L148" s="18" t="s">
        <v>20</v>
      </c>
      <c r="M148" s="19"/>
      <c r="N148" s="18"/>
      <c r="O148" s="18"/>
      <c r="P148" s="20"/>
    </row>
    <row r="149" customFormat="false" ht="46.25" hidden="false" customHeight="false" outlineLevel="0" collapsed="false">
      <c r="A149" s="21" t="n">
        <v>148</v>
      </c>
      <c r="B149" s="21" t="s">
        <v>521</v>
      </c>
      <c r="C149" s="21" t="n">
        <v>2</v>
      </c>
      <c r="D149" s="21" t="s">
        <v>683</v>
      </c>
      <c r="E149" s="22" t="s">
        <v>684</v>
      </c>
      <c r="F149" s="21" t="s">
        <v>685</v>
      </c>
      <c r="G149" s="21" t="s">
        <v>46</v>
      </c>
      <c r="H149" s="21" t="s">
        <v>686</v>
      </c>
      <c r="I149" s="16"/>
      <c r="J149" s="16"/>
      <c r="K149" s="17" t="s">
        <v>48</v>
      </c>
      <c r="L149" s="18" t="s">
        <v>20</v>
      </c>
      <c r="M149" s="19"/>
      <c r="N149" s="18"/>
      <c r="O149" s="18"/>
      <c r="P149" s="20"/>
    </row>
    <row r="150" customFormat="false" ht="35.05" hidden="false" customHeight="false" outlineLevel="0" collapsed="false">
      <c r="A150" s="21" t="n">
        <v>149</v>
      </c>
      <c r="B150" s="21" t="s">
        <v>521</v>
      </c>
      <c r="C150" s="21" t="n">
        <v>2</v>
      </c>
      <c r="D150" s="21" t="s">
        <v>687</v>
      </c>
      <c r="E150" s="22" t="s">
        <v>688</v>
      </c>
      <c r="F150" s="21" t="s">
        <v>463</v>
      </c>
      <c r="G150" s="21" t="s">
        <v>46</v>
      </c>
      <c r="H150" s="21" t="s">
        <v>689</v>
      </c>
      <c r="I150" s="17" t="s">
        <v>690</v>
      </c>
      <c r="J150" s="16" t="s">
        <v>691</v>
      </c>
      <c r="K150" s="17" t="s">
        <v>48</v>
      </c>
      <c r="L150" s="18" t="s">
        <v>20</v>
      </c>
      <c r="M150" s="19"/>
      <c r="N150" s="18"/>
      <c r="O150" s="18"/>
      <c r="P150" s="20"/>
    </row>
    <row r="151" customFormat="false" ht="46.25" hidden="false" customHeight="false" outlineLevel="0" collapsed="false">
      <c r="A151" s="21" t="n">
        <v>150</v>
      </c>
      <c r="B151" s="21" t="s">
        <v>521</v>
      </c>
      <c r="C151" s="21" t="n">
        <v>2</v>
      </c>
      <c r="D151" s="21" t="s">
        <v>687</v>
      </c>
      <c r="E151" s="22" t="s">
        <v>692</v>
      </c>
      <c r="F151" s="21" t="s">
        <v>56</v>
      </c>
      <c r="G151" s="21" t="s">
        <v>46</v>
      </c>
      <c r="H151" s="21" t="s">
        <v>693</v>
      </c>
      <c r="I151" s="17" t="s">
        <v>694</v>
      </c>
      <c r="J151" s="16" t="s">
        <v>695</v>
      </c>
      <c r="K151" s="17" t="s">
        <v>48</v>
      </c>
      <c r="L151" s="18" t="s">
        <v>20</v>
      </c>
      <c r="M151" s="19"/>
      <c r="N151" s="18"/>
      <c r="O151" s="18"/>
      <c r="P151" s="20"/>
    </row>
    <row r="152" customFormat="false" ht="46.25" hidden="false" customHeight="false" outlineLevel="0" collapsed="false">
      <c r="A152" s="21" t="n">
        <v>151</v>
      </c>
      <c r="B152" s="21" t="s">
        <v>521</v>
      </c>
      <c r="C152" s="21" t="n">
        <v>2</v>
      </c>
      <c r="D152" s="21" t="s">
        <v>683</v>
      </c>
      <c r="E152" s="22" t="s">
        <v>696</v>
      </c>
      <c r="F152" s="21" t="s">
        <v>697</v>
      </c>
      <c r="G152" s="21" t="s">
        <v>46</v>
      </c>
      <c r="H152" s="21" t="s">
        <v>698</v>
      </c>
      <c r="I152" s="17" t="s">
        <v>699</v>
      </c>
      <c r="J152" s="16" t="s">
        <v>700</v>
      </c>
      <c r="K152" s="17" t="s">
        <v>48</v>
      </c>
      <c r="L152" s="18" t="s">
        <v>20</v>
      </c>
      <c r="M152" s="19"/>
      <c r="N152" s="18"/>
      <c r="O152" s="18"/>
      <c r="P152" s="20"/>
    </row>
    <row r="153" customFormat="false" ht="46.25" hidden="false" customHeight="false" outlineLevel="0" collapsed="false">
      <c r="A153" s="21" t="n">
        <v>152</v>
      </c>
      <c r="B153" s="21" t="s">
        <v>521</v>
      </c>
      <c r="C153" s="21" t="n">
        <v>2</v>
      </c>
      <c r="D153" s="21" t="s">
        <v>678</v>
      </c>
      <c r="E153" s="22" t="s">
        <v>701</v>
      </c>
      <c r="F153" s="21" t="s">
        <v>702</v>
      </c>
      <c r="G153" s="21" t="s">
        <v>46</v>
      </c>
      <c r="H153" s="21" t="s">
        <v>703</v>
      </c>
      <c r="I153" s="17" t="s">
        <v>704</v>
      </c>
      <c r="J153" s="16" t="s">
        <v>705</v>
      </c>
      <c r="K153" s="17" t="s">
        <v>48</v>
      </c>
      <c r="L153" s="18" t="s">
        <v>20</v>
      </c>
      <c r="M153" s="19"/>
      <c r="N153" s="18"/>
      <c r="O153" s="18"/>
      <c r="P153" s="20"/>
    </row>
    <row r="154" customFormat="false" ht="35.05" hidden="false" customHeight="false" outlineLevel="0" collapsed="false">
      <c r="A154" s="21" t="n">
        <v>153</v>
      </c>
      <c r="B154" s="21" t="s">
        <v>521</v>
      </c>
      <c r="C154" s="21" t="n">
        <v>2</v>
      </c>
      <c r="D154" s="21" t="s">
        <v>678</v>
      </c>
      <c r="E154" s="22" t="s">
        <v>706</v>
      </c>
      <c r="F154" s="21" t="s">
        <v>707</v>
      </c>
      <c r="G154" s="21" t="s">
        <v>46</v>
      </c>
      <c r="H154" s="21" t="s">
        <v>708</v>
      </c>
      <c r="I154" s="17" t="s">
        <v>709</v>
      </c>
      <c r="J154" s="16" t="s">
        <v>710</v>
      </c>
      <c r="K154" s="17" t="s">
        <v>48</v>
      </c>
      <c r="L154" s="18" t="s">
        <v>20</v>
      </c>
      <c r="M154" s="19"/>
      <c r="N154" s="18"/>
      <c r="O154" s="18"/>
      <c r="P154" s="20"/>
    </row>
    <row r="155" customFormat="false" ht="46.25" hidden="false" customHeight="false" outlineLevel="0" collapsed="false">
      <c r="A155" s="21" t="n">
        <v>154</v>
      </c>
      <c r="B155" s="21" t="s">
        <v>521</v>
      </c>
      <c r="C155" s="21" t="n">
        <v>2</v>
      </c>
      <c r="D155" s="21" t="s">
        <v>43</v>
      </c>
      <c r="E155" s="22" t="s">
        <v>711</v>
      </c>
      <c r="F155" s="21" t="s">
        <v>712</v>
      </c>
      <c r="G155" s="21" t="s">
        <v>60</v>
      </c>
      <c r="H155" s="21" t="s">
        <v>713</v>
      </c>
      <c r="I155" s="16"/>
      <c r="J155" s="16" t="s">
        <v>714</v>
      </c>
      <c r="K155" s="17" t="s">
        <v>48</v>
      </c>
      <c r="L155" s="18" t="s">
        <v>20</v>
      </c>
      <c r="M155" s="19"/>
      <c r="N155" s="18"/>
      <c r="O155" s="18"/>
      <c r="P155" s="20"/>
    </row>
    <row r="156" customFormat="false" ht="35.05" hidden="false" customHeight="false" outlineLevel="0" collapsed="false">
      <c r="A156" s="21" t="n">
        <v>155</v>
      </c>
      <c r="B156" s="21" t="s">
        <v>521</v>
      </c>
      <c r="C156" s="21" t="n">
        <v>2</v>
      </c>
      <c r="D156" s="21" t="s">
        <v>43</v>
      </c>
      <c r="E156" s="22" t="s">
        <v>715</v>
      </c>
      <c r="F156" s="21" t="s">
        <v>716</v>
      </c>
      <c r="G156" s="21" t="s">
        <v>60</v>
      </c>
      <c r="H156" s="21" t="s">
        <v>717</v>
      </c>
      <c r="I156" s="16"/>
      <c r="J156" s="16"/>
      <c r="K156" s="17" t="s">
        <v>48</v>
      </c>
      <c r="L156" s="18" t="s">
        <v>20</v>
      </c>
      <c r="M156" s="19"/>
      <c r="N156" s="18"/>
      <c r="O156" s="18"/>
      <c r="P156" s="20"/>
    </row>
    <row r="157" customFormat="false" ht="35.05" hidden="false" customHeight="false" outlineLevel="0" collapsed="false">
      <c r="A157" s="21" t="n">
        <v>156</v>
      </c>
      <c r="B157" s="21" t="s">
        <v>521</v>
      </c>
      <c r="C157" s="21" t="n">
        <v>2</v>
      </c>
      <c r="D157" s="21" t="s">
        <v>130</v>
      </c>
      <c r="E157" s="22" t="s">
        <v>718</v>
      </c>
      <c r="F157" s="21" t="s">
        <v>719</v>
      </c>
      <c r="G157" s="21" t="s">
        <v>60</v>
      </c>
      <c r="H157" s="21" t="s">
        <v>720</v>
      </c>
      <c r="I157" s="16"/>
      <c r="J157" s="16" t="s">
        <v>721</v>
      </c>
      <c r="K157" s="17" t="s">
        <v>48</v>
      </c>
      <c r="L157" s="18" t="s">
        <v>20</v>
      </c>
      <c r="M157" s="19"/>
      <c r="N157" s="18"/>
      <c r="O157" s="18"/>
      <c r="P157" s="20"/>
    </row>
    <row r="158" customFormat="false" ht="35.05" hidden="false" customHeight="false" outlineLevel="0" collapsed="false">
      <c r="A158" s="21" t="n">
        <v>157</v>
      </c>
      <c r="B158" s="21" t="s">
        <v>521</v>
      </c>
      <c r="C158" s="21" t="n">
        <v>2</v>
      </c>
      <c r="D158" s="21" t="s">
        <v>130</v>
      </c>
      <c r="E158" s="22" t="s">
        <v>722</v>
      </c>
      <c r="F158" s="21" t="s">
        <v>723</v>
      </c>
      <c r="G158" s="21" t="s">
        <v>60</v>
      </c>
      <c r="H158" s="21" t="s">
        <v>724</v>
      </c>
      <c r="I158" s="17" t="s">
        <v>725</v>
      </c>
      <c r="J158" s="16" t="s">
        <v>726</v>
      </c>
      <c r="K158" s="17" t="s">
        <v>48</v>
      </c>
      <c r="L158" s="18" t="s">
        <v>20</v>
      </c>
      <c r="M158" s="19"/>
      <c r="N158" s="18"/>
      <c r="O158" s="18"/>
      <c r="P158" s="20"/>
    </row>
    <row r="159" customFormat="false" ht="46.25" hidden="false" customHeight="false" outlineLevel="0" collapsed="false">
      <c r="A159" s="21" t="n">
        <v>158</v>
      </c>
      <c r="B159" s="21" t="s">
        <v>521</v>
      </c>
      <c r="C159" s="21" t="n">
        <v>2</v>
      </c>
      <c r="D159" s="21" t="s">
        <v>67</v>
      </c>
      <c r="E159" s="22" t="s">
        <v>727</v>
      </c>
      <c r="F159" s="21" t="s">
        <v>728</v>
      </c>
      <c r="G159" s="21" t="s">
        <v>60</v>
      </c>
      <c r="H159" s="21" t="s">
        <v>729</v>
      </c>
      <c r="I159" s="16"/>
      <c r="J159" s="16" t="s">
        <v>730</v>
      </c>
      <c r="K159" s="17" t="s">
        <v>48</v>
      </c>
      <c r="L159" s="18" t="s">
        <v>20</v>
      </c>
      <c r="M159" s="19"/>
      <c r="N159" s="18"/>
      <c r="O159" s="18"/>
      <c r="P159" s="20"/>
    </row>
    <row r="160" customFormat="false" ht="35.05" hidden="false" customHeight="false" outlineLevel="0" collapsed="false">
      <c r="A160" s="21" t="n">
        <v>159</v>
      </c>
      <c r="B160" s="21" t="s">
        <v>521</v>
      </c>
      <c r="C160" s="21" t="n">
        <v>2</v>
      </c>
      <c r="D160" s="21" t="s">
        <v>67</v>
      </c>
      <c r="E160" s="22" t="s">
        <v>731</v>
      </c>
      <c r="F160" s="21" t="s">
        <v>732</v>
      </c>
      <c r="G160" s="21" t="s">
        <v>60</v>
      </c>
      <c r="H160" s="21" t="s">
        <v>733</v>
      </c>
      <c r="I160" s="16"/>
      <c r="J160" s="16" t="s">
        <v>734</v>
      </c>
      <c r="K160" s="17" t="s">
        <v>48</v>
      </c>
      <c r="L160" s="18" t="s">
        <v>20</v>
      </c>
      <c r="M160" s="19"/>
      <c r="N160" s="18"/>
      <c r="O160" s="18"/>
      <c r="P160" s="20"/>
    </row>
    <row r="161" customFormat="false" ht="46.25" hidden="false" customHeight="false" outlineLevel="0" collapsed="false">
      <c r="A161" s="21" t="n">
        <v>160</v>
      </c>
      <c r="B161" s="21" t="s">
        <v>521</v>
      </c>
      <c r="C161" s="21" t="n">
        <v>2</v>
      </c>
      <c r="D161" s="21" t="s">
        <v>90</v>
      </c>
      <c r="E161" s="22" t="s">
        <v>735</v>
      </c>
      <c r="F161" s="21" t="s">
        <v>736</v>
      </c>
      <c r="G161" s="21" t="s">
        <v>60</v>
      </c>
      <c r="H161" s="21" t="s">
        <v>737</v>
      </c>
      <c r="I161" s="17" t="s">
        <v>738</v>
      </c>
      <c r="J161" s="16" t="s">
        <v>739</v>
      </c>
      <c r="K161" s="17" t="s">
        <v>48</v>
      </c>
      <c r="L161" s="18" t="s">
        <v>20</v>
      </c>
      <c r="M161" s="19"/>
      <c r="N161" s="18"/>
      <c r="O161" s="18"/>
      <c r="P161" s="20"/>
    </row>
    <row r="162" customFormat="false" ht="46.25" hidden="false" customHeight="false" outlineLevel="0" collapsed="false">
      <c r="A162" s="21" t="n">
        <v>161</v>
      </c>
      <c r="B162" s="21" t="s">
        <v>521</v>
      </c>
      <c r="C162" s="21" t="n">
        <v>2</v>
      </c>
      <c r="D162" s="21" t="s">
        <v>71</v>
      </c>
      <c r="E162" s="22" t="s">
        <v>740</v>
      </c>
      <c r="F162" s="21" t="s">
        <v>741</v>
      </c>
      <c r="G162" s="21" t="s">
        <v>60</v>
      </c>
      <c r="H162" s="21" t="s">
        <v>742</v>
      </c>
      <c r="I162" s="16"/>
      <c r="J162" s="16" t="s">
        <v>743</v>
      </c>
      <c r="K162" s="17" t="s">
        <v>48</v>
      </c>
      <c r="L162" s="18" t="s">
        <v>20</v>
      </c>
      <c r="M162" s="19"/>
      <c r="N162" s="18"/>
      <c r="O162" s="18"/>
      <c r="P162" s="20"/>
    </row>
    <row r="163" customFormat="false" ht="35.05" hidden="false" customHeight="false" outlineLevel="0" collapsed="false">
      <c r="A163" s="21" t="n">
        <v>162</v>
      </c>
      <c r="B163" s="21" t="s">
        <v>521</v>
      </c>
      <c r="C163" s="21" t="n">
        <v>2</v>
      </c>
      <c r="D163" s="21" t="s">
        <v>71</v>
      </c>
      <c r="E163" s="22" t="s">
        <v>744</v>
      </c>
      <c r="F163" s="21" t="s">
        <v>362</v>
      </c>
      <c r="G163" s="21" t="s">
        <v>60</v>
      </c>
      <c r="H163" s="21" t="s">
        <v>745</v>
      </c>
      <c r="I163" s="16"/>
      <c r="J163" s="16" t="s">
        <v>746</v>
      </c>
      <c r="K163" s="17" t="s">
        <v>48</v>
      </c>
      <c r="L163" s="18" t="s">
        <v>20</v>
      </c>
      <c r="M163" s="19"/>
      <c r="N163" s="18"/>
      <c r="O163" s="18"/>
      <c r="P163" s="20"/>
    </row>
    <row r="164" customFormat="false" ht="35.05" hidden="false" customHeight="false" outlineLevel="0" collapsed="false">
      <c r="A164" s="21" t="n">
        <v>163</v>
      </c>
      <c r="B164" s="21" t="s">
        <v>521</v>
      </c>
      <c r="C164" s="21" t="n">
        <v>2</v>
      </c>
      <c r="D164" s="21" t="s">
        <v>71</v>
      </c>
      <c r="E164" s="22" t="s">
        <v>747</v>
      </c>
      <c r="F164" s="21" t="s">
        <v>748</v>
      </c>
      <c r="G164" s="21" t="s">
        <v>60</v>
      </c>
      <c r="H164" s="21" t="s">
        <v>749</v>
      </c>
      <c r="I164" s="17" t="s">
        <v>750</v>
      </c>
      <c r="J164" s="16" t="s">
        <v>751</v>
      </c>
      <c r="K164" s="17" t="s">
        <v>48</v>
      </c>
      <c r="L164" s="18" t="s">
        <v>20</v>
      </c>
      <c r="M164" s="19"/>
      <c r="N164" s="18"/>
      <c r="O164" s="18"/>
      <c r="P164" s="20"/>
    </row>
    <row r="165" customFormat="false" ht="35.05" hidden="false" customHeight="false" outlineLevel="0" collapsed="false">
      <c r="A165" s="21" t="n">
        <v>164</v>
      </c>
      <c r="B165" s="21" t="s">
        <v>521</v>
      </c>
      <c r="C165" s="21" t="n">
        <v>2</v>
      </c>
      <c r="D165" s="21" t="s">
        <v>71</v>
      </c>
      <c r="E165" s="22" t="s">
        <v>752</v>
      </c>
      <c r="F165" s="21" t="s">
        <v>753</v>
      </c>
      <c r="G165" s="21" t="s">
        <v>60</v>
      </c>
      <c r="H165" s="21" t="s">
        <v>754</v>
      </c>
      <c r="I165" s="17" t="s">
        <v>755</v>
      </c>
      <c r="J165" s="16" t="s">
        <v>756</v>
      </c>
      <c r="K165" s="17" t="s">
        <v>48</v>
      </c>
      <c r="L165" s="18" t="s">
        <v>20</v>
      </c>
      <c r="M165" s="19"/>
      <c r="N165" s="18"/>
      <c r="O165" s="18"/>
      <c r="P165" s="20"/>
    </row>
    <row r="166" customFormat="false" ht="35.05" hidden="false" customHeight="false" outlineLevel="0" collapsed="false">
      <c r="A166" s="21" t="n">
        <v>165</v>
      </c>
      <c r="B166" s="21" t="s">
        <v>521</v>
      </c>
      <c r="C166" s="21" t="n">
        <v>2</v>
      </c>
      <c r="D166" s="21" t="s">
        <v>63</v>
      </c>
      <c r="E166" s="22" t="s">
        <v>757</v>
      </c>
      <c r="F166" s="21" t="s">
        <v>758</v>
      </c>
      <c r="G166" s="21" t="s">
        <v>60</v>
      </c>
      <c r="H166" s="21" t="s">
        <v>759</v>
      </c>
      <c r="I166" s="17" t="s">
        <v>760</v>
      </c>
      <c r="J166" s="16" t="s">
        <v>761</v>
      </c>
      <c r="K166" s="17" t="s">
        <v>48</v>
      </c>
      <c r="L166" s="18" t="s">
        <v>20</v>
      </c>
      <c r="M166" s="19"/>
      <c r="N166" s="18"/>
      <c r="O166" s="18"/>
      <c r="P166" s="20"/>
    </row>
    <row r="167" customFormat="false" ht="46.25" hidden="false" customHeight="false" outlineLevel="0" collapsed="false">
      <c r="A167" s="21" t="n">
        <v>166</v>
      </c>
      <c r="B167" s="21" t="s">
        <v>521</v>
      </c>
      <c r="C167" s="21" t="n">
        <v>2</v>
      </c>
      <c r="D167" s="21" t="s">
        <v>63</v>
      </c>
      <c r="E167" s="22" t="s">
        <v>762</v>
      </c>
      <c r="F167" s="21" t="s">
        <v>763</v>
      </c>
      <c r="G167" s="21" t="s">
        <v>60</v>
      </c>
      <c r="H167" s="21" t="s">
        <v>764</v>
      </c>
      <c r="I167" s="17" t="s">
        <v>765</v>
      </c>
      <c r="J167" s="16" t="s">
        <v>766</v>
      </c>
      <c r="K167" s="17" t="s">
        <v>48</v>
      </c>
      <c r="L167" s="18" t="s">
        <v>20</v>
      </c>
      <c r="M167" s="19"/>
      <c r="N167" s="18"/>
      <c r="O167" s="18"/>
      <c r="P167" s="20"/>
    </row>
    <row r="168" customFormat="false" ht="46.25" hidden="false" customHeight="false" outlineLevel="0" collapsed="false">
      <c r="A168" s="21" t="n">
        <v>167</v>
      </c>
      <c r="B168" s="21" t="s">
        <v>521</v>
      </c>
      <c r="C168" s="21" t="n">
        <v>2</v>
      </c>
      <c r="D168" s="21" t="s">
        <v>304</v>
      </c>
      <c r="E168" s="22" t="s">
        <v>767</v>
      </c>
      <c r="F168" s="21" t="s">
        <v>768</v>
      </c>
      <c r="G168" s="21" t="s">
        <v>60</v>
      </c>
      <c r="H168" s="21" t="s">
        <v>769</v>
      </c>
      <c r="I168" s="17" t="s">
        <v>770</v>
      </c>
      <c r="J168" s="16" t="s">
        <v>771</v>
      </c>
      <c r="K168" s="17" t="s">
        <v>48</v>
      </c>
      <c r="L168" s="18" t="s">
        <v>20</v>
      </c>
      <c r="M168" s="19"/>
      <c r="N168" s="18"/>
      <c r="O168" s="18"/>
      <c r="P168" s="20"/>
    </row>
    <row r="169" customFormat="false" ht="46.25" hidden="false" customHeight="false" outlineLevel="0" collapsed="false">
      <c r="A169" s="21" t="n">
        <v>168</v>
      </c>
      <c r="B169" s="21" t="s">
        <v>521</v>
      </c>
      <c r="C169" s="21" t="n">
        <v>2</v>
      </c>
      <c r="D169" s="21" t="s">
        <v>304</v>
      </c>
      <c r="E169" s="22" t="s">
        <v>772</v>
      </c>
      <c r="F169" s="21" t="s">
        <v>773</v>
      </c>
      <c r="G169" s="21" t="s">
        <v>60</v>
      </c>
      <c r="H169" s="21" t="s">
        <v>774</v>
      </c>
      <c r="I169" s="17" t="s">
        <v>775</v>
      </c>
      <c r="J169" s="16" t="s">
        <v>776</v>
      </c>
      <c r="K169" s="17" t="s">
        <v>48</v>
      </c>
      <c r="L169" s="18" t="s">
        <v>20</v>
      </c>
      <c r="M169" s="19"/>
      <c r="N169" s="18"/>
      <c r="O169" s="18"/>
      <c r="P169" s="20"/>
    </row>
    <row r="170" customFormat="false" ht="35.05" hidden="false" customHeight="false" outlineLevel="0" collapsed="false">
      <c r="A170" s="21" t="n">
        <v>169</v>
      </c>
      <c r="B170" s="21" t="s">
        <v>521</v>
      </c>
      <c r="C170" s="21" t="n">
        <v>2</v>
      </c>
      <c r="D170" s="21" t="s">
        <v>304</v>
      </c>
      <c r="E170" s="22" t="s">
        <v>777</v>
      </c>
      <c r="F170" s="21" t="s">
        <v>362</v>
      </c>
      <c r="G170" s="21" t="s">
        <v>60</v>
      </c>
      <c r="H170" s="21" t="s">
        <v>778</v>
      </c>
      <c r="I170" s="17" t="s">
        <v>779</v>
      </c>
      <c r="J170" s="16" t="s">
        <v>780</v>
      </c>
      <c r="K170" s="17" t="s">
        <v>48</v>
      </c>
      <c r="L170" s="18" t="s">
        <v>20</v>
      </c>
      <c r="M170" s="19"/>
      <c r="N170" s="18"/>
      <c r="O170" s="18"/>
      <c r="P170" s="20"/>
    </row>
    <row r="171" customFormat="false" ht="46.25" hidden="false" customHeight="false" outlineLevel="0" collapsed="false">
      <c r="A171" s="21" t="n">
        <v>170</v>
      </c>
      <c r="B171" s="21" t="s">
        <v>521</v>
      </c>
      <c r="C171" s="21" t="n">
        <v>2</v>
      </c>
      <c r="D171" s="21" t="s">
        <v>687</v>
      </c>
      <c r="E171" s="22" t="s">
        <v>781</v>
      </c>
      <c r="F171" s="21" t="s">
        <v>782</v>
      </c>
      <c r="G171" s="21" t="s">
        <v>60</v>
      </c>
      <c r="H171" s="21" t="s">
        <v>783</v>
      </c>
      <c r="I171" s="17" t="s">
        <v>784</v>
      </c>
      <c r="J171" s="16" t="s">
        <v>785</v>
      </c>
      <c r="K171" s="17" t="s">
        <v>48</v>
      </c>
      <c r="L171" s="18" t="s">
        <v>20</v>
      </c>
      <c r="M171" s="19"/>
      <c r="N171" s="18"/>
      <c r="O171" s="18"/>
      <c r="P171" s="20"/>
    </row>
    <row r="172" customFormat="false" ht="35.05" hidden="false" customHeight="false" outlineLevel="0" collapsed="false">
      <c r="A172" s="21" t="n">
        <v>171</v>
      </c>
      <c r="B172" s="21" t="s">
        <v>521</v>
      </c>
      <c r="C172" s="21" t="n">
        <v>2</v>
      </c>
      <c r="D172" s="21" t="s">
        <v>585</v>
      </c>
      <c r="E172" s="22" t="s">
        <v>786</v>
      </c>
      <c r="F172" s="21" t="s">
        <v>787</v>
      </c>
      <c r="G172" s="21" t="s">
        <v>60</v>
      </c>
      <c r="H172" s="21" t="s">
        <v>788</v>
      </c>
      <c r="I172" s="16"/>
      <c r="J172" s="16" t="s">
        <v>789</v>
      </c>
      <c r="K172" s="17" t="s">
        <v>48</v>
      </c>
      <c r="L172" s="18" t="s">
        <v>20</v>
      </c>
      <c r="M172" s="19"/>
      <c r="N172" s="18"/>
      <c r="O172" s="18"/>
      <c r="P172" s="20"/>
    </row>
    <row r="173" customFormat="false" ht="35.05" hidden="false" customHeight="false" outlineLevel="0" collapsed="false">
      <c r="A173" s="21" t="n">
        <v>172</v>
      </c>
      <c r="B173" s="21" t="s">
        <v>521</v>
      </c>
      <c r="C173" s="21" t="n">
        <v>2</v>
      </c>
      <c r="D173" s="21" t="s">
        <v>678</v>
      </c>
      <c r="E173" s="22" t="s">
        <v>790</v>
      </c>
      <c r="F173" s="21" t="s">
        <v>791</v>
      </c>
      <c r="G173" s="21" t="s">
        <v>60</v>
      </c>
      <c r="H173" s="21" t="s">
        <v>792</v>
      </c>
      <c r="I173" s="17" t="s">
        <v>793</v>
      </c>
      <c r="J173" s="16" t="s">
        <v>794</v>
      </c>
      <c r="K173" s="17" t="s">
        <v>48</v>
      </c>
      <c r="L173" s="18" t="s">
        <v>20</v>
      </c>
      <c r="M173" s="19"/>
      <c r="N173" s="18"/>
      <c r="O173" s="18"/>
      <c r="P173" s="20"/>
    </row>
    <row r="174" customFormat="false" ht="35.05" hidden="false" customHeight="false" outlineLevel="0" collapsed="false">
      <c r="A174" s="21" t="n">
        <v>173</v>
      </c>
      <c r="B174" s="21" t="s">
        <v>521</v>
      </c>
      <c r="C174" s="21" t="n">
        <v>2</v>
      </c>
      <c r="D174" s="21" t="s">
        <v>678</v>
      </c>
      <c r="E174" s="22" t="s">
        <v>795</v>
      </c>
      <c r="F174" s="21" t="s">
        <v>172</v>
      </c>
      <c r="G174" s="21" t="s">
        <v>60</v>
      </c>
      <c r="H174" s="21" t="s">
        <v>796</v>
      </c>
      <c r="I174" s="17" t="s">
        <v>797</v>
      </c>
      <c r="J174" s="16" t="s">
        <v>798</v>
      </c>
      <c r="K174" s="17" t="s">
        <v>48</v>
      </c>
      <c r="L174" s="18" t="s">
        <v>20</v>
      </c>
      <c r="M174" s="19"/>
      <c r="N174" s="18"/>
      <c r="O174" s="18"/>
      <c r="P174" s="20"/>
    </row>
    <row r="175" customFormat="false" ht="46.25" hidden="false" customHeight="false" outlineLevel="0" collapsed="false">
      <c r="A175" s="21" t="n">
        <v>174</v>
      </c>
      <c r="B175" s="21" t="s">
        <v>521</v>
      </c>
      <c r="C175" s="21" t="n">
        <v>2</v>
      </c>
      <c r="D175" s="21" t="s">
        <v>678</v>
      </c>
      <c r="E175" s="22" t="s">
        <v>799</v>
      </c>
      <c r="F175" s="21" t="s">
        <v>800</v>
      </c>
      <c r="G175" s="21" t="s">
        <v>60</v>
      </c>
      <c r="H175" s="21" t="s">
        <v>801</v>
      </c>
      <c r="I175" s="17" t="s">
        <v>802</v>
      </c>
      <c r="J175" s="16" t="s">
        <v>803</v>
      </c>
      <c r="K175" s="17" t="s">
        <v>48</v>
      </c>
      <c r="L175" s="18" t="s">
        <v>20</v>
      </c>
      <c r="M175" s="19"/>
      <c r="N175" s="18"/>
      <c r="O175" s="18"/>
      <c r="P175" s="20"/>
    </row>
    <row r="176" customFormat="false" ht="35.05" hidden="false" customHeight="false" outlineLevel="0" collapsed="false">
      <c r="A176" s="21" t="n">
        <v>175</v>
      </c>
      <c r="B176" s="21" t="s">
        <v>521</v>
      </c>
      <c r="C176" s="21" t="n">
        <v>2</v>
      </c>
      <c r="D176" s="21" t="s">
        <v>678</v>
      </c>
      <c r="E176" s="22" t="s">
        <v>804</v>
      </c>
      <c r="F176" s="21" t="s">
        <v>413</v>
      </c>
      <c r="G176" s="21" t="s">
        <v>60</v>
      </c>
      <c r="H176" s="21" t="s">
        <v>805</v>
      </c>
      <c r="I176" s="17" t="s">
        <v>806</v>
      </c>
      <c r="J176" s="16" t="s">
        <v>807</v>
      </c>
      <c r="K176" s="17" t="s">
        <v>48</v>
      </c>
      <c r="L176" s="18" t="s">
        <v>20</v>
      </c>
      <c r="M176" s="19"/>
      <c r="N176" s="18"/>
      <c r="O176" s="18"/>
      <c r="P176" s="20"/>
    </row>
    <row r="177" customFormat="false" ht="46.25" hidden="false" customHeight="false" outlineLevel="0" collapsed="false">
      <c r="A177" s="16" t="n">
        <v>176</v>
      </c>
      <c r="B177" s="16" t="s">
        <v>521</v>
      </c>
      <c r="C177" s="16" t="n">
        <v>3</v>
      </c>
      <c r="D177" s="16" t="s">
        <v>67</v>
      </c>
      <c r="E177" s="23" t="s">
        <v>808</v>
      </c>
      <c r="F177" s="16" t="s">
        <v>809</v>
      </c>
      <c r="G177" s="16" t="s">
        <v>46</v>
      </c>
      <c r="H177" s="16" t="s">
        <v>810</v>
      </c>
      <c r="I177" s="17" t="s">
        <v>811</v>
      </c>
      <c r="J177" s="16" t="s">
        <v>812</v>
      </c>
      <c r="K177" s="17" t="s">
        <v>48</v>
      </c>
      <c r="L177" s="18" t="s">
        <v>20</v>
      </c>
      <c r="M177" s="19"/>
      <c r="N177" s="18"/>
      <c r="O177" s="18"/>
      <c r="P177" s="20"/>
    </row>
    <row r="178" customFormat="false" ht="35.05" hidden="false" customHeight="false" outlineLevel="0" collapsed="false">
      <c r="A178" s="16" t="n">
        <v>177</v>
      </c>
      <c r="B178" s="16" t="s">
        <v>521</v>
      </c>
      <c r="C178" s="16" t="n">
        <v>3</v>
      </c>
      <c r="D178" s="16" t="s">
        <v>67</v>
      </c>
      <c r="E178" s="23" t="s">
        <v>813</v>
      </c>
      <c r="F178" s="16" t="s">
        <v>814</v>
      </c>
      <c r="G178" s="16" t="s">
        <v>46</v>
      </c>
      <c r="H178" s="16" t="s">
        <v>815</v>
      </c>
      <c r="I178" s="16"/>
      <c r="J178" s="16"/>
      <c r="K178" s="17" t="s">
        <v>48</v>
      </c>
      <c r="L178" s="18" t="s">
        <v>20</v>
      </c>
      <c r="M178" s="19"/>
      <c r="N178" s="18"/>
      <c r="O178" s="18"/>
      <c r="P178" s="20"/>
    </row>
    <row r="179" customFormat="false" ht="46.25" hidden="false" customHeight="false" outlineLevel="0" collapsed="false">
      <c r="A179" s="16" t="n">
        <v>178</v>
      </c>
      <c r="B179" s="16" t="s">
        <v>521</v>
      </c>
      <c r="C179" s="16" t="n">
        <v>3</v>
      </c>
      <c r="D179" s="16" t="s">
        <v>90</v>
      </c>
      <c r="E179" s="23" t="s">
        <v>816</v>
      </c>
      <c r="F179" s="16" t="s">
        <v>817</v>
      </c>
      <c r="G179" s="16" t="s">
        <v>46</v>
      </c>
      <c r="H179" s="16" t="s">
        <v>818</v>
      </c>
      <c r="I179" s="17" t="s">
        <v>819</v>
      </c>
      <c r="J179" s="16" t="s">
        <v>820</v>
      </c>
      <c r="K179" s="17" t="s">
        <v>48</v>
      </c>
      <c r="L179" s="18" t="s">
        <v>20</v>
      </c>
      <c r="M179" s="19"/>
      <c r="N179" s="18"/>
      <c r="O179" s="18"/>
      <c r="P179" s="20"/>
    </row>
    <row r="180" customFormat="false" ht="35.05" hidden="false" customHeight="false" outlineLevel="0" collapsed="false">
      <c r="A180" s="16" t="n">
        <v>179</v>
      </c>
      <c r="B180" s="16" t="s">
        <v>521</v>
      </c>
      <c r="C180" s="16" t="n">
        <v>3</v>
      </c>
      <c r="D180" s="16" t="s">
        <v>71</v>
      </c>
      <c r="E180" s="23" t="s">
        <v>821</v>
      </c>
      <c r="F180" s="16" t="s">
        <v>822</v>
      </c>
      <c r="G180" s="16" t="s">
        <v>46</v>
      </c>
      <c r="H180" s="16" t="s">
        <v>823</v>
      </c>
      <c r="I180" s="17" t="s">
        <v>824</v>
      </c>
      <c r="J180" s="16" t="s">
        <v>825</v>
      </c>
      <c r="K180" s="17" t="s">
        <v>48</v>
      </c>
      <c r="L180" s="18" t="s">
        <v>20</v>
      </c>
      <c r="M180" s="19"/>
      <c r="N180" s="18"/>
      <c r="O180" s="18"/>
      <c r="P180" s="20"/>
    </row>
    <row r="181" customFormat="false" ht="35.05" hidden="false" customHeight="false" outlineLevel="0" collapsed="false">
      <c r="A181" s="16" t="n">
        <v>180</v>
      </c>
      <c r="B181" s="16" t="s">
        <v>521</v>
      </c>
      <c r="C181" s="16" t="n">
        <v>3</v>
      </c>
      <c r="D181" s="16" t="s">
        <v>71</v>
      </c>
      <c r="E181" s="23" t="s">
        <v>826</v>
      </c>
      <c r="F181" s="16" t="s">
        <v>827</v>
      </c>
      <c r="G181" s="16" t="s">
        <v>46</v>
      </c>
      <c r="H181" s="16" t="s">
        <v>828</v>
      </c>
      <c r="I181" s="17" t="s">
        <v>829</v>
      </c>
      <c r="J181" s="16" t="s">
        <v>830</v>
      </c>
      <c r="K181" s="17" t="s">
        <v>48</v>
      </c>
      <c r="L181" s="18" t="s">
        <v>20</v>
      </c>
      <c r="M181" s="19"/>
      <c r="N181" s="18"/>
      <c r="O181" s="18"/>
      <c r="P181" s="20"/>
    </row>
    <row r="182" customFormat="false" ht="35.05" hidden="false" customHeight="false" outlineLevel="0" collapsed="false">
      <c r="A182" s="16" t="n">
        <v>181</v>
      </c>
      <c r="B182" s="16" t="s">
        <v>521</v>
      </c>
      <c r="C182" s="16" t="n">
        <v>3</v>
      </c>
      <c r="D182" s="16" t="s">
        <v>71</v>
      </c>
      <c r="E182" s="23" t="s">
        <v>831</v>
      </c>
      <c r="F182" s="16" t="s">
        <v>832</v>
      </c>
      <c r="G182" s="16" t="s">
        <v>46</v>
      </c>
      <c r="H182" s="16" t="s">
        <v>833</v>
      </c>
      <c r="I182" s="16"/>
      <c r="J182" s="16"/>
      <c r="K182" s="17" t="s">
        <v>48</v>
      </c>
      <c r="L182" s="18" t="s">
        <v>20</v>
      </c>
      <c r="M182" s="19"/>
      <c r="N182" s="18"/>
      <c r="O182" s="18"/>
      <c r="P182" s="20"/>
    </row>
    <row r="183" customFormat="false" ht="35.05" hidden="false" customHeight="false" outlineLevel="0" collapsed="false">
      <c r="A183" s="16" t="n">
        <v>182</v>
      </c>
      <c r="B183" s="16" t="s">
        <v>521</v>
      </c>
      <c r="C183" s="16" t="n">
        <v>3</v>
      </c>
      <c r="D183" s="16" t="s">
        <v>71</v>
      </c>
      <c r="E183" s="23" t="s">
        <v>834</v>
      </c>
      <c r="F183" s="16" t="s">
        <v>835</v>
      </c>
      <c r="G183" s="16" t="s">
        <v>46</v>
      </c>
      <c r="H183" s="16" t="s">
        <v>836</v>
      </c>
      <c r="I183" s="17" t="s">
        <v>837</v>
      </c>
      <c r="J183" s="16" t="s">
        <v>838</v>
      </c>
      <c r="K183" s="17" t="s">
        <v>48</v>
      </c>
      <c r="L183" s="18" t="s">
        <v>20</v>
      </c>
      <c r="M183" s="19"/>
      <c r="N183" s="18"/>
      <c r="O183" s="18"/>
      <c r="P183" s="20"/>
    </row>
    <row r="184" customFormat="false" ht="35.05" hidden="false" customHeight="false" outlineLevel="0" collapsed="false">
      <c r="A184" s="16" t="n">
        <v>183</v>
      </c>
      <c r="B184" s="16" t="s">
        <v>521</v>
      </c>
      <c r="C184" s="16" t="n">
        <v>3</v>
      </c>
      <c r="D184" s="16" t="s">
        <v>71</v>
      </c>
      <c r="E184" s="23" t="s">
        <v>839</v>
      </c>
      <c r="F184" s="16" t="s">
        <v>147</v>
      </c>
      <c r="G184" s="16" t="s">
        <v>46</v>
      </c>
      <c r="H184" s="16" t="s">
        <v>840</v>
      </c>
      <c r="I184" s="17" t="s">
        <v>841</v>
      </c>
      <c r="J184" s="16" t="s">
        <v>842</v>
      </c>
      <c r="K184" s="17" t="s">
        <v>48</v>
      </c>
      <c r="L184" s="18" t="s">
        <v>20</v>
      </c>
      <c r="M184" s="19"/>
      <c r="N184" s="18"/>
      <c r="O184" s="18"/>
      <c r="P184" s="20"/>
    </row>
    <row r="185" customFormat="false" ht="46.25" hidden="false" customHeight="false" outlineLevel="0" collapsed="false">
      <c r="A185" s="16" t="n">
        <v>184</v>
      </c>
      <c r="B185" s="16" t="s">
        <v>521</v>
      </c>
      <c r="C185" s="16" t="n">
        <v>3</v>
      </c>
      <c r="D185" s="16" t="s">
        <v>304</v>
      </c>
      <c r="E185" s="23" t="s">
        <v>843</v>
      </c>
      <c r="F185" s="16" t="s">
        <v>844</v>
      </c>
      <c r="G185" s="16" t="s">
        <v>46</v>
      </c>
      <c r="H185" s="16" t="s">
        <v>845</v>
      </c>
      <c r="I185" s="17" t="s">
        <v>846</v>
      </c>
      <c r="J185" s="16" t="s">
        <v>847</v>
      </c>
      <c r="K185" s="17" t="s">
        <v>48</v>
      </c>
      <c r="L185" s="18" t="s">
        <v>20</v>
      </c>
      <c r="M185" s="19"/>
      <c r="N185" s="18"/>
      <c r="O185" s="18"/>
      <c r="P185" s="20"/>
    </row>
    <row r="186" customFormat="false" ht="46.25" hidden="false" customHeight="false" outlineLevel="0" collapsed="false">
      <c r="A186" s="16" t="n">
        <v>185</v>
      </c>
      <c r="B186" s="16" t="s">
        <v>521</v>
      </c>
      <c r="C186" s="16" t="n">
        <v>3</v>
      </c>
      <c r="D186" s="16" t="s">
        <v>411</v>
      </c>
      <c r="E186" s="23" t="s">
        <v>848</v>
      </c>
      <c r="F186" s="16" t="s">
        <v>849</v>
      </c>
      <c r="G186" s="16" t="s">
        <v>46</v>
      </c>
      <c r="H186" s="16" t="s">
        <v>850</v>
      </c>
      <c r="I186" s="17" t="s">
        <v>851</v>
      </c>
      <c r="J186" s="16" t="s">
        <v>852</v>
      </c>
      <c r="K186" s="17" t="s">
        <v>48</v>
      </c>
      <c r="L186" s="18" t="s">
        <v>20</v>
      </c>
      <c r="M186" s="19"/>
      <c r="N186" s="18"/>
      <c r="O186" s="18"/>
      <c r="P186" s="20"/>
    </row>
    <row r="187" customFormat="false" ht="46.25" hidden="false" customHeight="false" outlineLevel="0" collapsed="false">
      <c r="A187" s="16" t="n">
        <v>186</v>
      </c>
      <c r="B187" s="16" t="s">
        <v>521</v>
      </c>
      <c r="C187" s="16" t="n">
        <v>3</v>
      </c>
      <c r="D187" s="16" t="s">
        <v>678</v>
      </c>
      <c r="E187" s="23" t="s">
        <v>853</v>
      </c>
      <c r="F187" s="16" t="s">
        <v>854</v>
      </c>
      <c r="G187" s="16" t="s">
        <v>46</v>
      </c>
      <c r="H187" s="16" t="s">
        <v>855</v>
      </c>
      <c r="I187" s="17" t="s">
        <v>856</v>
      </c>
      <c r="J187" s="16" t="s">
        <v>857</v>
      </c>
      <c r="K187" s="17" t="s">
        <v>48</v>
      </c>
      <c r="L187" s="18" t="s">
        <v>20</v>
      </c>
      <c r="M187" s="19"/>
      <c r="N187" s="18"/>
      <c r="O187" s="18"/>
      <c r="P187" s="20"/>
    </row>
    <row r="188" customFormat="false" ht="35.05" hidden="false" customHeight="false" outlineLevel="0" collapsed="false">
      <c r="A188" s="16" t="n">
        <v>187</v>
      </c>
      <c r="B188" s="16" t="s">
        <v>521</v>
      </c>
      <c r="C188" s="16" t="n">
        <v>3</v>
      </c>
      <c r="D188" s="16" t="s">
        <v>687</v>
      </c>
      <c r="E188" s="23" t="s">
        <v>858</v>
      </c>
      <c r="F188" s="16" t="s">
        <v>859</v>
      </c>
      <c r="G188" s="16" t="s">
        <v>46</v>
      </c>
      <c r="H188" s="16" t="s">
        <v>860</v>
      </c>
      <c r="I188" s="17" t="s">
        <v>861</v>
      </c>
      <c r="J188" s="16" t="s">
        <v>862</v>
      </c>
      <c r="K188" s="17" t="s">
        <v>48</v>
      </c>
      <c r="L188" s="18" t="s">
        <v>20</v>
      </c>
      <c r="M188" s="19"/>
      <c r="N188" s="18"/>
      <c r="O188" s="18"/>
      <c r="P188" s="20"/>
    </row>
    <row r="189" customFormat="false" ht="46.25" hidden="false" customHeight="false" outlineLevel="0" collapsed="false">
      <c r="A189" s="16" t="n">
        <v>188</v>
      </c>
      <c r="B189" s="16" t="s">
        <v>521</v>
      </c>
      <c r="C189" s="16" t="n">
        <v>3</v>
      </c>
      <c r="D189" s="16" t="s">
        <v>90</v>
      </c>
      <c r="E189" s="23" t="s">
        <v>863</v>
      </c>
      <c r="F189" s="16" t="s">
        <v>864</v>
      </c>
      <c r="G189" s="16" t="s">
        <v>60</v>
      </c>
      <c r="H189" s="16" t="s">
        <v>865</v>
      </c>
      <c r="I189" s="16"/>
      <c r="J189" s="16"/>
      <c r="K189" s="17" t="s">
        <v>48</v>
      </c>
      <c r="L189" s="18" t="s">
        <v>20</v>
      </c>
      <c r="M189" s="19"/>
      <c r="N189" s="18"/>
      <c r="O189" s="18"/>
      <c r="P189" s="20"/>
    </row>
    <row r="190" customFormat="false" ht="46.25" hidden="false" customHeight="false" outlineLevel="0" collapsed="false">
      <c r="A190" s="16" t="n">
        <v>189</v>
      </c>
      <c r="B190" s="16" t="s">
        <v>521</v>
      </c>
      <c r="C190" s="16" t="n">
        <v>3</v>
      </c>
      <c r="D190" s="16" t="s">
        <v>90</v>
      </c>
      <c r="E190" s="23" t="s">
        <v>866</v>
      </c>
      <c r="F190" s="16" t="s">
        <v>867</v>
      </c>
      <c r="G190" s="16" t="s">
        <v>60</v>
      </c>
      <c r="H190" s="16" t="s">
        <v>868</v>
      </c>
      <c r="I190" s="16"/>
      <c r="J190" s="16" t="s">
        <v>869</v>
      </c>
      <c r="K190" s="17" t="s">
        <v>48</v>
      </c>
      <c r="L190" s="18" t="s">
        <v>20</v>
      </c>
      <c r="M190" s="19"/>
      <c r="N190" s="18"/>
      <c r="O190" s="18"/>
      <c r="P190" s="20"/>
    </row>
    <row r="191" customFormat="false" ht="46.25" hidden="false" customHeight="false" outlineLevel="0" collapsed="false">
      <c r="A191" s="16" t="n">
        <v>190</v>
      </c>
      <c r="B191" s="16" t="s">
        <v>521</v>
      </c>
      <c r="C191" s="16" t="n">
        <v>3</v>
      </c>
      <c r="D191" s="16" t="s">
        <v>63</v>
      </c>
      <c r="E191" s="23" t="s">
        <v>870</v>
      </c>
      <c r="F191" s="16" t="s">
        <v>871</v>
      </c>
      <c r="G191" s="16" t="s">
        <v>60</v>
      </c>
      <c r="H191" s="16" t="s">
        <v>872</v>
      </c>
      <c r="I191" s="17" t="s">
        <v>873</v>
      </c>
      <c r="J191" s="16" t="s">
        <v>874</v>
      </c>
      <c r="K191" s="17" t="s">
        <v>48</v>
      </c>
      <c r="L191" s="18" t="s">
        <v>20</v>
      </c>
      <c r="M191" s="19"/>
      <c r="N191" s="18"/>
      <c r="O191" s="18"/>
      <c r="P191" s="20"/>
    </row>
    <row r="192" customFormat="false" ht="46.25" hidden="false" customHeight="false" outlineLevel="0" collapsed="false">
      <c r="A192" s="16" t="n">
        <v>191</v>
      </c>
      <c r="B192" s="16" t="s">
        <v>521</v>
      </c>
      <c r="C192" s="16" t="n">
        <v>3</v>
      </c>
      <c r="D192" s="16" t="s">
        <v>304</v>
      </c>
      <c r="E192" s="23" t="s">
        <v>875</v>
      </c>
      <c r="F192" s="16" t="s">
        <v>876</v>
      </c>
      <c r="G192" s="16" t="s">
        <v>60</v>
      </c>
      <c r="H192" s="16" t="s">
        <v>877</v>
      </c>
      <c r="I192" s="16"/>
      <c r="J192" s="16" t="s">
        <v>878</v>
      </c>
      <c r="K192" s="17" t="s">
        <v>48</v>
      </c>
      <c r="L192" s="18" t="s">
        <v>20</v>
      </c>
      <c r="M192" s="19"/>
      <c r="N192" s="18"/>
      <c r="O192" s="18"/>
      <c r="P192" s="20"/>
    </row>
    <row r="193" customFormat="false" ht="35.05" hidden="false" customHeight="false" outlineLevel="0" collapsed="false">
      <c r="A193" s="16" t="n">
        <v>192</v>
      </c>
      <c r="B193" s="16" t="s">
        <v>521</v>
      </c>
      <c r="C193" s="16" t="n">
        <v>3</v>
      </c>
      <c r="D193" s="16" t="s">
        <v>678</v>
      </c>
      <c r="E193" s="23" t="s">
        <v>879</v>
      </c>
      <c r="F193" s="16" t="s">
        <v>402</v>
      </c>
      <c r="G193" s="16" t="s">
        <v>60</v>
      </c>
      <c r="H193" s="16" t="s">
        <v>880</v>
      </c>
      <c r="I193" s="17" t="s">
        <v>881</v>
      </c>
      <c r="J193" s="16" t="s">
        <v>882</v>
      </c>
      <c r="K193" s="17" t="s">
        <v>48</v>
      </c>
      <c r="L193" s="18" t="s">
        <v>20</v>
      </c>
      <c r="M193" s="19"/>
      <c r="N193" s="18"/>
      <c r="O193" s="18"/>
      <c r="P193" s="20"/>
    </row>
    <row r="194" customFormat="false" ht="35.05" hidden="false" customHeight="false" outlineLevel="0" collapsed="false">
      <c r="A194" s="16" t="n">
        <v>193</v>
      </c>
      <c r="B194" s="16" t="s">
        <v>521</v>
      </c>
      <c r="C194" s="16" t="n">
        <v>3</v>
      </c>
      <c r="D194" s="16" t="s">
        <v>678</v>
      </c>
      <c r="E194" s="23" t="s">
        <v>883</v>
      </c>
      <c r="F194" s="16" t="s">
        <v>884</v>
      </c>
      <c r="G194" s="16" t="s">
        <v>60</v>
      </c>
      <c r="H194" s="16" t="s">
        <v>885</v>
      </c>
      <c r="I194" s="17" t="s">
        <v>886</v>
      </c>
      <c r="J194" s="16" t="s">
        <v>887</v>
      </c>
      <c r="K194" s="17" t="s">
        <v>48</v>
      </c>
      <c r="L194" s="18" t="s">
        <v>20</v>
      </c>
      <c r="M194" s="19"/>
      <c r="N194" s="18"/>
      <c r="O194" s="18"/>
      <c r="P194" s="20"/>
    </row>
    <row r="195" customFormat="false" ht="46.25" hidden="false" customHeight="false" outlineLevel="0" collapsed="false">
      <c r="A195" s="16" t="n">
        <v>194</v>
      </c>
      <c r="B195" s="16" t="s">
        <v>521</v>
      </c>
      <c r="C195" s="16" t="n">
        <v>3</v>
      </c>
      <c r="D195" s="16" t="s">
        <v>888</v>
      </c>
      <c r="E195" s="23" t="s">
        <v>889</v>
      </c>
      <c r="F195" s="16" t="s">
        <v>890</v>
      </c>
      <c r="G195" s="16" t="s">
        <v>60</v>
      </c>
      <c r="H195" s="16" t="s">
        <v>891</v>
      </c>
      <c r="I195" s="17" t="s">
        <v>892</v>
      </c>
      <c r="J195" s="16" t="s">
        <v>893</v>
      </c>
      <c r="K195" s="17" t="s">
        <v>48</v>
      </c>
      <c r="L195" s="18" t="s">
        <v>20</v>
      </c>
      <c r="M195" s="19"/>
      <c r="N195" s="18"/>
      <c r="O195" s="18"/>
      <c r="P195" s="20"/>
    </row>
    <row r="196" customFormat="false" ht="46.25" hidden="false" customHeight="false" outlineLevel="0" collapsed="false">
      <c r="A196" s="16" t="n">
        <v>195</v>
      </c>
      <c r="B196" s="16" t="s">
        <v>521</v>
      </c>
      <c r="C196" s="16" t="n">
        <v>3</v>
      </c>
      <c r="D196" s="16" t="s">
        <v>678</v>
      </c>
      <c r="E196" s="23" t="s">
        <v>894</v>
      </c>
      <c r="F196" s="16" t="s">
        <v>187</v>
      </c>
      <c r="G196" s="16" t="s">
        <v>60</v>
      </c>
      <c r="H196" s="16" t="s">
        <v>895</v>
      </c>
      <c r="I196" s="17" t="s">
        <v>896</v>
      </c>
      <c r="J196" s="16" t="s">
        <v>897</v>
      </c>
      <c r="K196" s="17" t="s">
        <v>48</v>
      </c>
      <c r="L196" s="18" t="s">
        <v>20</v>
      </c>
      <c r="M196" s="19"/>
      <c r="N196" s="18"/>
      <c r="O196" s="18"/>
      <c r="P196" s="20"/>
    </row>
    <row r="197" customFormat="false" ht="57.45" hidden="false" customHeight="false" outlineLevel="0" collapsed="false">
      <c r="A197" s="16" t="n">
        <v>196</v>
      </c>
      <c r="B197" s="16" t="s">
        <v>521</v>
      </c>
      <c r="C197" s="16" t="n">
        <v>3</v>
      </c>
      <c r="D197" s="16" t="s">
        <v>627</v>
      </c>
      <c r="E197" s="23" t="s">
        <v>898</v>
      </c>
      <c r="F197" s="16" t="s">
        <v>899</v>
      </c>
      <c r="G197" s="16" t="s">
        <v>60</v>
      </c>
      <c r="H197" s="16" t="s">
        <v>900</v>
      </c>
      <c r="I197" s="17" t="s">
        <v>901</v>
      </c>
      <c r="J197" s="16" t="s">
        <v>902</v>
      </c>
      <c r="K197" s="17" t="s">
        <v>48</v>
      </c>
      <c r="L197" s="18" t="s">
        <v>20</v>
      </c>
      <c r="M197" s="19"/>
      <c r="N197" s="18"/>
      <c r="O197" s="18"/>
      <c r="P197" s="20"/>
    </row>
    <row r="198" customFormat="false" ht="46.25" hidden="false" customHeight="false" outlineLevel="0" collapsed="false">
      <c r="A198" s="16" t="n">
        <v>197</v>
      </c>
      <c r="B198" s="16" t="s">
        <v>521</v>
      </c>
      <c r="C198" s="16" t="n">
        <v>3</v>
      </c>
      <c r="D198" s="16" t="s">
        <v>683</v>
      </c>
      <c r="E198" s="23" t="s">
        <v>903</v>
      </c>
      <c r="F198" s="16" t="s">
        <v>904</v>
      </c>
      <c r="G198" s="16" t="s">
        <v>60</v>
      </c>
      <c r="H198" s="16" t="s">
        <v>905</v>
      </c>
      <c r="I198" s="17" t="s">
        <v>906</v>
      </c>
      <c r="J198" s="16"/>
      <c r="K198" s="17" t="s">
        <v>48</v>
      </c>
      <c r="L198" s="18" t="s">
        <v>20</v>
      </c>
      <c r="M198" s="19"/>
      <c r="N198" s="18"/>
      <c r="O198" s="18"/>
      <c r="P198" s="20"/>
    </row>
  </sheetData>
  <autoFilter ref="A1:P198"/>
  <dataValidations count="2">
    <dataValidation allowBlank="true" error="Choisissez un statut dans la liste." errorStyle="stop" errorTitle="Statut" operator="between" showDropDown="false" showErrorMessage="false" showInputMessage="false" sqref="L2:L400" type="list">
      <formula1>"À contacter,Contacté,Intéressé,Échantillon / visite,Devis envoyé,Vendu,Pas intéressé"</formula1>
      <formula2>0</formula2>
    </dataValidation>
    <dataValidation allowBlank="true" errorStyle="stop" operator="greaterThanOrEqual" showDropDown="false" showErrorMessage="false" showInputMessage="false" sqref="P2:P400" type="decimal">
      <formula1>0</formula1>
      <formula2>0</formula2>
    </dataValidation>
  </dataValidations>
  <hyperlinks>
    <hyperlink ref="K2" r:id="rId2" display="Voir"/>
    <hyperlink ref="K3" r:id="rId3" display="Voir"/>
    <hyperlink ref="K4" r:id="rId4" display="Voir"/>
    <hyperlink ref="K5" r:id="rId5" display="Voir"/>
    <hyperlink ref="K6" r:id="rId6" display="Voir"/>
    <hyperlink ref="K7" r:id="rId7" display="Voir"/>
    <hyperlink ref="K8" r:id="rId8" display="Voir"/>
    <hyperlink ref="K9" r:id="rId9" display="Voir"/>
    <hyperlink ref="K10" r:id="rId10" display="Voir"/>
    <hyperlink ref="K11" r:id="rId11" display="Voir"/>
    <hyperlink ref="K12" r:id="rId12" display="Voir"/>
    <hyperlink ref="K13" r:id="rId13" display="Voir"/>
    <hyperlink ref="K14" r:id="rId14" display="Voir"/>
    <hyperlink ref="K15" r:id="rId15" display="Voir"/>
    <hyperlink ref="K16" r:id="rId16" display="Voir"/>
    <hyperlink ref="K17" r:id="rId17" display="Voir"/>
    <hyperlink ref="K18" r:id="rId18" display="Voir"/>
    <hyperlink ref="K19" r:id="rId19" display="Voir"/>
    <hyperlink ref="K20" r:id="rId20" display="Voir"/>
    <hyperlink ref="K21" r:id="rId21" display="Voir"/>
    <hyperlink ref="K22" r:id="rId22" display="Voir"/>
    <hyperlink ref="K23" r:id="rId23" display="Voir"/>
    <hyperlink ref="I24" r:id="rId24" display="www.carrelage-roger.com"/>
    <hyperlink ref="K24" r:id="rId25" display="Voir"/>
    <hyperlink ref="I25" r:id="rId26" display="negoce.france-materiaux.fr/369-societe-nouvelle-nmc"/>
    <hyperlink ref="K25" r:id="rId27" display="Voir"/>
    <hyperlink ref="I26" r:id="rId28" display="www.carrelage-design-95.fr"/>
    <hyperlink ref="K26" r:id="rId29" display="Voir"/>
    <hyperlink ref="I27" r:id="rId30" display="www.palatino.fr"/>
    <hyperlink ref="K27" r:id="rId31" display="Voir"/>
    <hyperlink ref="I28" r:id="rId32" display="www.parquet-carrelage.com"/>
    <hyperlink ref="K28" r:id="rId33" display="Voir"/>
    <hyperlink ref="I29" r:id="rId34" display="www.mdy-france.com"/>
    <hyperlink ref="K29" r:id="rId35" display="Voir"/>
    <hyperlink ref="I30" r:id="rId36" display="www.pmc-marbrerie.com"/>
    <hyperlink ref="K30" r:id="rId37" display="Voir"/>
    <hyperlink ref="I31" r:id="rId38" display="coignieres.mondial-piscine.eu"/>
    <hyperlink ref="K31" r:id="rId39" display="Voir"/>
    <hyperlink ref="I32" r:id="rId40" display="lemondedesjardins.fr"/>
    <hyperlink ref="K32" r:id="rId41" display="Voir"/>
    <hyperlink ref="I33" r:id="rId42" display="www.sauvaje.fr"/>
    <hyperlink ref="K33" r:id="rId43" display="Voir"/>
    <hyperlink ref="I34" r:id="rId44" display="magasins.bigmat.fr/normandie/eure/evreux/bigmat-evreux-mvr-materiaux-144"/>
    <hyperlink ref="K34" r:id="rId45" display="Voir"/>
    <hyperlink ref="I35" r:id="rId46" display="www.lemondedelapierre.fr"/>
    <hyperlink ref="K35" r:id="rId47" display="Voir"/>
    <hyperlink ref="I36" r:id="rId48" display="www.pillaud-materiaux.com"/>
    <hyperlink ref="K36" r:id="rId49" display="Voir"/>
    <hyperlink ref="I37" r:id="rId50" display="www.torchio.fr"/>
    <hyperlink ref="K37" r:id="rId51" display="Voir"/>
    <hyperlink ref="I38" r:id="rId52" display="www.baticentre.fr"/>
    <hyperlink ref="K38" r:id="rId53" display="Voir"/>
    <hyperlink ref="I39" r:id="rId54" display="www.ceramica.fr"/>
    <hyperlink ref="K39" r:id="rId55" display="Voir"/>
    <hyperlink ref="I40" r:id="rId56" display="www.triomphe-home.fr"/>
    <hyperlink ref="K40" r:id="rId57" display="Voir"/>
    <hyperlink ref="I41" r:id="rId58" display="www.marbreriempg.paris"/>
    <hyperlink ref="K41" r:id="rId59" display="Voir"/>
    <hyperlink ref="I42" r:id="rId60" display="planstone.fr"/>
    <hyperlink ref="K42" r:id="rId61" display="Voir"/>
    <hyperlink ref="I43" r:id="rId62" display="aquagarden78.fr"/>
    <hyperlink ref="K43" r:id="rId63" display="Voir"/>
    <hyperlink ref="I44" r:id="rId64" display="www.idoine-piscines.com"/>
    <hyperlink ref="K44" r:id="rId65" display="Voir"/>
    <hyperlink ref="I45" r:id="rId66" display="www.idealpiscine.com"/>
    <hyperlink ref="K45" r:id="rId67" display="Voir"/>
    <hyperlink ref="I46" r:id="rId68" display="www.kristech.fr"/>
    <hyperlink ref="K46" r:id="rId69" display="Voir"/>
    <hyperlink ref="I47" r:id="rId70" display="www.la-boutique-piscine-spa.fr"/>
    <hyperlink ref="K47" r:id="rId71" display="Voir"/>
    <hyperlink ref="I48" r:id="rId72" display="www.piscines-spas-iledefrance.fr"/>
    <hyperlink ref="K48" r:id="rId73" display="Voir"/>
    <hyperlink ref="I49" r:id="rId74" display="www.socorebat-95.fr"/>
    <hyperlink ref="K49" r:id="rId75" display="Voir"/>
    <hyperlink ref="I50" r:id="rId76" display="agavepaysage.fr"/>
    <hyperlink ref="K50" r:id="rId77" display="Voir"/>
    <hyperlink ref="I51" r:id="rId78" display="www.apisflorae.com"/>
    <hyperlink ref="K51" r:id="rId79" display="Voir"/>
    <hyperlink ref="I52" r:id="rId80" display="www.artdesjardins-zory.fr"/>
    <hyperlink ref="K52" r:id="rId81" display="Voir"/>
    <hyperlink ref="I53" r:id="rId82" display="www.atelier-concept-paysage.com"/>
    <hyperlink ref="K53" r:id="rId83" display="Voir"/>
    <hyperlink ref="I54" r:id="rId84" display="edenvatinel.fr"/>
    <hyperlink ref="K54" r:id="rId85" display="Voir"/>
    <hyperlink ref="I55" r:id="rId86" display="www.fontainepaysage.fr"/>
    <hyperlink ref="K55" r:id="rId87" display="Voir"/>
    <hyperlink ref="I56" r:id="rId88" display="l-esprit-au-vert-71b05.houzzsite.com"/>
    <hyperlink ref="K56" r:id="rId89" display="Voir"/>
    <hyperlink ref="I57" r:id="rId90" display="www.jardinsdejulien.com"/>
    <hyperlink ref="K57" r:id="rId91" display="Voir"/>
    <hyperlink ref="I58" r:id="rId92" display="www.jardinsdelavallee.fr"/>
    <hyperlink ref="K58" r:id="rId93" display="Voir"/>
    <hyperlink ref="I59" r:id="rId94" display="www.penseeaujardin.fr"/>
    <hyperlink ref="K59" r:id="rId95" display="Voir"/>
    <hyperlink ref="I60" r:id="rId96" display="terrasseetjardindeparis.com"/>
    <hyperlink ref="K60" r:id="rId97" display="Voir"/>
    <hyperlink ref="I61" r:id="rId98" display="www.carrelage-marbre-iledefrance.fr"/>
    <hyperlink ref="K61" r:id="rId99" display="Voir"/>
    <hyperlink ref="K62" r:id="rId100" display="Voir"/>
    <hyperlink ref="I63" r:id="rId101" display="www.kenny-entreprise.fr"/>
    <hyperlink ref="K63" r:id="rId102" display="Voir"/>
    <hyperlink ref="I64" r:id="rId103" display="modernworks.fr"/>
    <hyperlink ref="K64" r:id="rId104" display="Voir"/>
    <hyperlink ref="I65" r:id="rId105" display="www.wildrenovation.fr"/>
    <hyperlink ref="K65" r:id="rId106" display="Voir"/>
    <hyperlink ref="I66" r:id="rId107" display="mmnk.fr"/>
    <hyperlink ref="K66" r:id="rId108" display="Voir"/>
    <hyperlink ref="I67" r:id="rId109" display="www.frazzi.fr"/>
    <hyperlink ref="K67" r:id="rId110" display="Voir"/>
    <hyperlink ref="I68" r:id="rId111" display="www.maillard.fr/magasins"/>
    <hyperlink ref="K68" r:id="rId112" display="Voir"/>
    <hyperlink ref="I69" r:id="rId113" display="www.muretsol.fr"/>
    <hyperlink ref="K69" r:id="rId114" display="Voir"/>
    <hyperlink ref="I70" r:id="rId115" display="atelierdelapierremarbreetgranits.site-solocal.com"/>
    <hyperlink ref="K70" r:id="rId116" display="Voir"/>
    <hyperlink ref="I71" r:id="rId117" display="granits-materiaux.fr"/>
    <hyperlink ref="K71" r:id="rId118" display="Voir"/>
    <hyperlink ref="I72" r:id="rId119" display="www.la-roche-taillee.fr"/>
    <hyperlink ref="K72" r:id="rId120" display="Voir"/>
    <hyperlink ref="I73" r:id="rId121" display="www.marbresettendances.com"/>
    <hyperlink ref="K73" r:id="rId122" display="Voir"/>
    <hyperlink ref="I74" r:id="rId123" display="www.bohinjardin.fr"/>
    <hyperlink ref="K74" r:id="rId124" display="Voir"/>
    <hyperlink ref="I75" r:id="rId125" display="www.piscines-delalande.fr"/>
    <hyperlink ref="K75" r:id="rId126" display="Voir"/>
    <hyperlink ref="I76" r:id="rId127" display="www.jardinpassions.fr"/>
    <hyperlink ref="K76" r:id="rId128" display="Voir"/>
    <hyperlink ref="I77" r:id="rId129" display="www.larcher.fr"/>
    <hyperlink ref="K77" r:id="rId130" display="Voir"/>
    <hyperlink ref="I78" r:id="rId131" display="www.lespiscinesmoreau.com"/>
    <hyperlink ref="K78" r:id="rId132" display="Voir"/>
    <hyperlink ref="I79" r:id="rId133" display="www.piscines-de-france.fr/piscinistes/pisciniste-le-havre"/>
    <hyperlink ref="K79" r:id="rId134" display="Voir"/>
    <hyperlink ref="I80" r:id="rId135" display="www.piscinesetabrisnordouest.fr"/>
    <hyperlink ref="K80" r:id="rId136" display="Voir"/>
    <hyperlink ref="I81" r:id="rId137" display="barbedettepaysage.fr"/>
    <hyperlink ref="K81" r:id="rId138" display="Voir"/>
    <hyperlink ref="I82" r:id="rId139" display="www.rpay.fr"/>
    <hyperlink ref="K82" r:id="rId140" display="Voir"/>
    <hyperlink ref="I83" r:id="rId141" display="www.arcytis.com"/>
    <hyperlink ref="K83" r:id="rId142" display="Voir"/>
    <hyperlink ref="I84" r:id="rId143" display="www.hemon-architectes.com"/>
    <hyperlink ref="K84" r:id="rId144" display="Voir"/>
    <hyperlink ref="I85" r:id="rId145" display="www.conceptinterieurdeauville.com"/>
    <hyperlink ref="K85" r:id="rId146" display="Voir"/>
    <hyperlink ref="K86" r:id="rId147" display="Voir"/>
    <hyperlink ref="I87" r:id="rId148" display="real-marbre.com"/>
    <hyperlink ref="K87" r:id="rId149" display="Voir"/>
    <hyperlink ref="I88" r:id="rId150" display="www.aqua-system.fr"/>
    <hyperlink ref="K88" r:id="rId151" display="Voir"/>
    <hyperlink ref="I89" r:id="rId152" display="www.ops-ouestpiscines.fr"/>
    <hyperlink ref="K89" r:id="rId153" display="Voir"/>
    <hyperlink ref="K90" r:id="rId154" display="Voir"/>
    <hyperlink ref="I91" r:id="rId155" display="balcoon.fr"/>
    <hyperlink ref="K91" r:id="rId156" display="Voir"/>
    <hyperlink ref="I92" r:id="rId157" display="www.jardinsdelorangerie.com/jardins-orangerie-montmorency"/>
    <hyperlink ref="K92" r:id="rId158" display="Voir"/>
    <hyperlink ref="K93" r:id="rId159" display="Voir"/>
    <hyperlink ref="I94" r:id="rId160" display="www.simonsonlandscape.com"/>
    <hyperlink ref="K94" r:id="rId161" display="Voir"/>
    <hyperlink ref="K95" r:id="rId162" display="Voir"/>
    <hyperlink ref="I96" r:id="rId163" display="www.terrassesdesoliviers.com"/>
    <hyperlink ref="K96" r:id="rId164" display="Voir"/>
    <hyperlink ref="K97" r:id="rId165" display="Voir"/>
    <hyperlink ref="I98" r:id="rId166" display="www.belmard-batiment.fr"/>
    <hyperlink ref="K98" r:id="rId167" display="Voir"/>
    <hyperlink ref="I99" r:id="rId168" display="www.franpierre-herblay.fr"/>
    <hyperlink ref="K99" r:id="rId169" display="Voir"/>
    <hyperlink ref="I100" r:id="rId170" display="www.atelierceben.com"/>
    <hyperlink ref="K100" r:id="rId171" display="Voir"/>
    <hyperlink ref="K101" r:id="rId172" display="Voir"/>
    <hyperlink ref="I102" r:id="rId173" display="www.mersi-architecture.com"/>
    <hyperlink ref="K102" r:id="rId174" display="Voir"/>
    <hyperlink ref="K103" r:id="rId175" display="Voir"/>
    <hyperlink ref="I104" r:id="rId176" display="rouen.mondial-piscine.eu"/>
    <hyperlink ref="K104" r:id="rId177" display="Voir"/>
    <hyperlink ref="K105" r:id="rId178" display="Voir"/>
    <hyperlink ref="K106" r:id="rId179" display="Voir"/>
    <hyperlink ref="I107" r:id="rId180" display="laurencevermontdecoration.fr"/>
    <hyperlink ref="K107" r:id="rId181" display="Voir"/>
    <hyperlink ref="K108" r:id="rId182" display="Voir"/>
    <hyperlink ref="I109" r:id="rId183" display="abdecoration.fr"/>
    <hyperlink ref="K109" r:id="rId184" display="Voir"/>
    <hyperlink ref="K110" r:id="rId185" display="Voir"/>
    <hyperlink ref="I111" r:id="rId186" display="ynspir.com"/>
    <hyperlink ref="K111" r:id="rId187" display="Voir"/>
    <hyperlink ref="I112" r:id="rId188" display="www.act-mo.fr"/>
    <hyperlink ref="K112" r:id="rId189" display="Voir"/>
    <hyperlink ref="K113" r:id="rId190" display="Voir"/>
    <hyperlink ref="I114" r:id="rId191" display="www.gedimat.fr/2264-magasin-gedimat-aux-docks-de-clamart-clamart.htm"/>
    <hyperlink ref="K114" r:id="rId192" display="Voir"/>
    <hyperlink ref="I115" r:id="rId193" display="www.gedimat.fr/2034-magasin-gedimat-sefor-houilles.htm"/>
    <hyperlink ref="K115" r:id="rId194" display="Voir"/>
    <hyperlink ref="I116" r:id="rId195" display="leholloco.com"/>
    <hyperlink ref="K116" r:id="rId196" display="Voir"/>
    <hyperlink ref="I117" r:id="rId197" display="www.mca-materiaux.com"/>
    <hyperlink ref="K117" r:id="rId198" display="Voir"/>
    <hyperlink ref="I118" r:id="rId199" display="www.pierluxpierrenaturelle.fr"/>
    <hyperlink ref="K118" r:id="rId200" display="Voir"/>
    <hyperlink ref="I119" r:id="rId201" display="raboni.fr"/>
    <hyperlink ref="K119" r:id="rId202" display="Voir"/>
    <hyperlink ref="I120" r:id="rId203" display="www.batimantes.fr"/>
    <hyperlink ref="K120" r:id="rId204" display="Voir"/>
    <hyperlink ref="I121" r:id="rId205" display="www.ceramico.fr"/>
    <hyperlink ref="K121" r:id="rId206" display="Voir"/>
    <hyperlink ref="I122" r:id="rId207" display="kap-carrelage.store"/>
    <hyperlink ref="K122" r:id="rId208" display="Voir"/>
    <hyperlink ref="K123" r:id="rId209" display="Voir"/>
    <hyperlink ref="I124" r:id="rId210" display="www.decomarbre.fr"/>
    <hyperlink ref="K124" r:id="rId211" display="Voir"/>
    <hyperlink ref="I125" r:id="rId212" display="www.mpt-marbrier.fr"/>
    <hyperlink ref="K125" r:id="rId213" display="Voir"/>
    <hyperlink ref="I126" r:id="rId214" display="flipo.fr"/>
    <hyperlink ref="K126" r:id="rId215" display="Voir"/>
    <hyperlink ref="I127" r:id="rId216" display="pierres-nat.com"/>
    <hyperlink ref="K127" r:id="rId217" display="Voir"/>
    <hyperlink ref="I128" r:id="rId218" display="www.midi-carrelage.fr"/>
    <hyperlink ref="K128" r:id="rId219" display="Voir"/>
    <hyperlink ref="I129" r:id="rId220" display="www.solmur.fr"/>
    <hyperlink ref="K129" r:id="rId221" display="Voir"/>
    <hyperlink ref="I130" r:id="rId222" display="www.carrelages-dente.fr"/>
    <hyperlink ref="K130" r:id="rId223" display="Voir"/>
    <hyperlink ref="I131" r:id="rId224" display="www.nivault.com"/>
    <hyperlink ref="K131" r:id="rId225" display="Voir"/>
    <hyperlink ref="I132" r:id="rId226" display="www.tendancecarrelagesrouen.fr"/>
    <hyperlink ref="K132" r:id="rId227" display="Voir"/>
    <hyperlink ref="I133" r:id="rId228" display="www.paysagesconseil.fr/paysagiste-caen"/>
    <hyperlink ref="K133" r:id="rId229" display="Voir"/>
    <hyperlink ref="I134" r:id="rId230" display="www.tragin-sa.com"/>
    <hyperlink ref="K134" r:id="rId231" display="Voir"/>
    <hyperlink ref="I135" r:id="rId232" display="www.abl-negoce.fr"/>
    <hyperlink ref="K135" r:id="rId233" display="Voir"/>
    <hyperlink ref="I136" r:id="rId234" display="www.sedelka.fr"/>
    <hyperlink ref="K136" r:id="rId235" display="Voir"/>
    <hyperlink ref="K137" r:id="rId236" display="Voir"/>
    <hyperlink ref="I138" r:id="rId237" display="www.blocstone.com"/>
    <hyperlink ref="K138" r:id="rId238" display="Voir"/>
    <hyperlink ref="K139" r:id="rId239" display="Voir"/>
    <hyperlink ref="I140" r:id="rId240" display="www.marbrerie.com"/>
    <hyperlink ref="K140" r:id="rId241" display="Voir"/>
    <hyperlink ref="I141" r:id="rId242" display="www.jardins-et-ambiances.com"/>
    <hyperlink ref="K141" r:id="rId243" display="Voir"/>
    <hyperlink ref="I142" r:id="rId244" display="www.lesjardinsdechevreuse.fr"/>
    <hyperlink ref="K142" r:id="rId245" display="Voir"/>
    <hyperlink ref="I143" r:id="rId246" display="ci-renovation-78.fr"/>
    <hyperlink ref="K143" r:id="rId247" display="Voir"/>
    <hyperlink ref="K144" r:id="rId248" display="Voir"/>
    <hyperlink ref="K145" r:id="rId249" display="Voir"/>
    <hyperlink ref="I146" r:id="rId250" display="www.architea.fr/architea-vallee-de-la-seine-ouest"/>
    <hyperlink ref="K146" r:id="rId251" display="Voir"/>
    <hyperlink ref="I147" r:id="rId252" display="www.maison-laborde.fr"/>
    <hyperlink ref="K147" r:id="rId253" display="Voir"/>
    <hyperlink ref="I148" r:id="rId254" display="www.archivim.fr"/>
    <hyperlink ref="K148" r:id="rId255" display="Voir"/>
    <hyperlink ref="K149" r:id="rId256" display="Voir"/>
    <hyperlink ref="I150" r:id="rId257" display="www.dps-france.fr"/>
    <hyperlink ref="K150" r:id="rId258" display="Voir"/>
    <hyperlink ref="I151" r:id="rId259" display="www.ftp-services.fr"/>
    <hyperlink ref="K151" r:id="rId260" display="Voir"/>
    <hyperlink ref="I152" r:id="rId261" display="www.hotelsbarriere.com/fr/enghien-les-bains/le-grand-hotel.html"/>
    <hyperlink ref="K152" r:id="rId262" display="Voir"/>
    <hyperlink ref="I153" r:id="rId263" display="www.maisonsarchidesign.com"/>
    <hyperlink ref="K153" r:id="rId264" display="Voir"/>
    <hyperlink ref="I154" r:id="rId265" display="www.yvelinestradition.fr"/>
    <hyperlink ref="K154" r:id="rId266" display="Voir"/>
    <hyperlink ref="K155" r:id="rId267" display="Voir"/>
    <hyperlink ref="K156" r:id="rId268" display="Voir"/>
    <hyperlink ref="K157" r:id="rId269" display="Voir"/>
    <hyperlink ref="I158" r:id="rId270" display="ginicarrelage.fr"/>
    <hyperlink ref="K158" r:id="rId271" display="Voir"/>
    <hyperlink ref="K159" r:id="rId272" display="Voir"/>
    <hyperlink ref="K160" r:id="rId273" display="Voir"/>
    <hyperlink ref="I161" r:id="rId274" display="www.vincent-locquet.fr"/>
    <hyperlink ref="K161" r:id="rId275" display="Voir"/>
    <hyperlink ref="K162" r:id="rId276" display="Voir"/>
    <hyperlink ref="K163" r:id="rId277" display="Voir"/>
    <hyperlink ref="I164" r:id="rId278" display="www.paysagiste-auberville.fr"/>
    <hyperlink ref="K164" r:id="rId279" display="Voir"/>
    <hyperlink ref="I165" r:id="rId280" display="www.dumouchel.fr"/>
    <hyperlink ref="K165" r:id="rId281" display="Voir"/>
    <hyperlink ref="I166" r:id="rId282" display="www.piolain-carrelage.fr"/>
    <hyperlink ref="K166" r:id="rId283" display="Voir"/>
    <hyperlink ref="I167" r:id="rId284" display="yl-carrelage.fr"/>
    <hyperlink ref="K167" r:id="rId285" display="Voir"/>
    <hyperlink ref="I168" r:id="rId286" display="www.architea.fr/architea-pays-auge-cote-fleurie"/>
    <hyperlink ref="K168" r:id="rId287" display="Voir"/>
    <hyperlink ref="I169" r:id="rId288" display="www.argilesdecoration.com"/>
    <hyperlink ref="K169" r:id="rId289" display="Voir"/>
    <hyperlink ref="I170" r:id="rId290" display="www.vma14.com"/>
    <hyperlink ref="K170" r:id="rId291" display="Voir"/>
    <hyperlink ref="I171" r:id="rId292" display="www.bienetreconfort.fr"/>
    <hyperlink ref="K171" r:id="rId293" display="Voir"/>
    <hyperlink ref="K172" r:id="rId294" display="Voir"/>
    <hyperlink ref="I173" r:id="rId295" display="www.honnetconstructions.fr"/>
    <hyperlink ref="K173" r:id="rId296" display="Voir"/>
    <hyperlink ref="I174" r:id="rId297" display="www.lesdemeuresdeprovince.fr"/>
    <hyperlink ref="K174" r:id="rId298" display="Voir"/>
    <hyperlink ref="I175" r:id="rId299" display="www.maisonslucas.fr"/>
    <hyperlink ref="K175" r:id="rId300" display="Voir"/>
    <hyperlink ref="I176" r:id="rId301" display="www.volkaert-constructions.fr"/>
    <hyperlink ref="K176" r:id="rId302" display="Voir"/>
    <hyperlink ref="I177" r:id="rId303" display="www.marbreriedevitry.fr"/>
    <hyperlink ref="K177" r:id="rId304" display="Voir"/>
    <hyperlink ref="K178" r:id="rId305" display="Voir"/>
    <hyperlink ref="I179" r:id="rId306" display="www.oceapiscine.fr"/>
    <hyperlink ref="K179" r:id="rId307" display="Voir"/>
    <hyperlink ref="I180" r:id="rId308" display="www.antunesjardinage.fr"/>
    <hyperlink ref="K180" r:id="rId309" display="Voir"/>
    <hyperlink ref="I181" r:id="rId310" display="duhamel-paysagiste.fr"/>
    <hyperlink ref="K181" r:id="rId311" display="Voir"/>
    <hyperlink ref="K182" r:id="rId312" display="Voir"/>
    <hyperlink ref="I183" r:id="rId313" display="www.naturo-paysages.fr"/>
    <hyperlink ref="K183" r:id="rId314" display="Voir"/>
    <hyperlink ref="I184" r:id="rId315" display="www.paysagiste-pro-vert.fr"/>
    <hyperlink ref="K184" r:id="rId316" display="Voir"/>
    <hyperlink ref="I185" r:id="rId317" display="www.benebatti.fr"/>
    <hyperlink ref="K185" r:id="rId318" display="Voir"/>
    <hyperlink ref="I186" r:id="rId319" display="www.serge-gautier.com"/>
    <hyperlink ref="K186" r:id="rId320" display="Voir"/>
    <hyperlink ref="I187" r:id="rId321" display="www.francemaisons-idf.com"/>
    <hyperlink ref="K187" r:id="rId322" display="Voir"/>
    <hyperlink ref="I188" r:id="rId323" display="www.henocquepiscines.fr"/>
    <hyperlink ref="K188" r:id="rId324" display="Voir"/>
    <hyperlink ref="K189" r:id="rId325" display="Voir"/>
    <hyperlink ref="K190" r:id="rId326" display="Voir"/>
    <hyperlink ref="I191" r:id="rId327" display="www.eric-devaux.fr"/>
    <hyperlink ref="K191" r:id="rId328" display="Voir"/>
    <hyperlink ref="K192" r:id="rId329" display="Voir"/>
    <hyperlink ref="I193" r:id="rId330" display="www.ec3s.fr"/>
    <hyperlink ref="K193" r:id="rId331" display="Voir"/>
    <hyperlink ref="I194" r:id="rId332" display="www.gueudry.fr"/>
    <hyperlink ref="K194" r:id="rId333" display="Voir"/>
    <hyperlink ref="I195" r:id="rId334" display="masolution-habitat.fr"/>
    <hyperlink ref="K195" r:id="rId335" display="Voir"/>
    <hyperlink ref="I196" r:id="rId336" display="www.socoren.com"/>
    <hyperlink ref="K196" r:id="rId337" display="Voir"/>
    <hyperlink ref="I197" r:id="rId338" display="terralia-immobilier.fr"/>
    <hyperlink ref="K197" r:id="rId339" display="Voir"/>
    <hyperlink ref="I198" r:id="rId340" display="tribehotels.com/en/france/cabourg"/>
    <hyperlink ref="K198" r:id="rId341" display="Voi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42"/>
  <legacyDrawing r:id="rId34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
    <col collapsed="false" customWidth="true" hidden="false" outlineLevel="0" max="3" min="3" style="0" width="28"/>
    <col collapsed="false" customWidth="true" hidden="false" outlineLevel="0" max="4" min="4" style="0" width="26"/>
    <col collapsed="false" customWidth="true" hidden="false" outlineLevel="0" max="5" min="5" style="0" width="60"/>
    <col collapsed="false" customWidth="true" hidden="false" outlineLevel="0" max="6" min="6" style="0" width="18"/>
    <col collapsed="false" customWidth="true" hidden="false" outlineLevel="0" max="8" min="7" style="0" width="12"/>
  </cols>
  <sheetData>
    <row r="1" customFormat="false" ht="30" hidden="false" customHeight="true" outlineLevel="0" collapsed="false">
      <c r="A1" s="13" t="s">
        <v>907</v>
      </c>
      <c r="B1" s="13" t="s">
        <v>908</v>
      </c>
      <c r="C1" s="13" t="s">
        <v>909</v>
      </c>
      <c r="D1" s="13" t="s">
        <v>910</v>
      </c>
      <c r="E1" s="13" t="s">
        <v>911</v>
      </c>
      <c r="F1" s="13" t="s">
        <v>912</v>
      </c>
      <c r="G1" s="13" t="s">
        <v>913</v>
      </c>
      <c r="H1" s="13" t="s">
        <v>914</v>
      </c>
    </row>
    <row r="2" customFormat="false" ht="57.45" hidden="false" customHeight="false" outlineLevel="0" collapsed="false">
      <c r="A2" s="23" t="s">
        <v>915</v>
      </c>
      <c r="B2" s="16" t="s">
        <v>916</v>
      </c>
      <c r="C2" s="16" t="s">
        <v>917</v>
      </c>
      <c r="D2" s="16" t="s">
        <v>918</v>
      </c>
      <c r="E2" s="16" t="s">
        <v>919</v>
      </c>
      <c r="F2" s="16" t="s">
        <v>920</v>
      </c>
      <c r="G2" s="17" t="s">
        <v>921</v>
      </c>
      <c r="H2" s="19"/>
    </row>
    <row r="3" customFormat="false" ht="35.05" hidden="false" customHeight="false" outlineLevel="0" collapsed="false">
      <c r="A3" s="23" t="s">
        <v>922</v>
      </c>
      <c r="B3" s="16" t="s">
        <v>923</v>
      </c>
      <c r="C3" s="16" t="s">
        <v>924</v>
      </c>
      <c r="D3" s="16" t="s">
        <v>925</v>
      </c>
      <c r="E3" s="16" t="s">
        <v>926</v>
      </c>
      <c r="F3" s="16" t="s">
        <v>927</v>
      </c>
      <c r="G3" s="17" t="s">
        <v>921</v>
      </c>
      <c r="H3" s="19"/>
    </row>
    <row r="4" customFormat="false" ht="35.05" hidden="false" customHeight="false" outlineLevel="0" collapsed="false">
      <c r="A4" s="23" t="s">
        <v>928</v>
      </c>
      <c r="B4" s="16" t="s">
        <v>923</v>
      </c>
      <c r="C4" s="16" t="s">
        <v>929</v>
      </c>
      <c r="D4" s="16" t="s">
        <v>930</v>
      </c>
      <c r="E4" s="16" t="s">
        <v>931</v>
      </c>
      <c r="F4" s="16" t="s">
        <v>932</v>
      </c>
      <c r="G4" s="17" t="s">
        <v>921</v>
      </c>
      <c r="H4" s="19"/>
    </row>
    <row r="5" customFormat="false" ht="23.85" hidden="false" customHeight="false" outlineLevel="0" collapsed="false">
      <c r="A5" s="23" t="s">
        <v>933</v>
      </c>
      <c r="B5" s="16" t="s">
        <v>923</v>
      </c>
      <c r="C5" s="16" t="s">
        <v>934</v>
      </c>
      <c r="D5" s="16" t="s">
        <v>935</v>
      </c>
      <c r="E5" s="16" t="s">
        <v>936</v>
      </c>
      <c r="F5" s="16" t="s">
        <v>937</v>
      </c>
      <c r="G5" s="17" t="s">
        <v>921</v>
      </c>
      <c r="H5" s="19"/>
    </row>
    <row r="6" customFormat="false" ht="23.85" hidden="false" customHeight="false" outlineLevel="0" collapsed="false">
      <c r="A6" s="23" t="s">
        <v>938</v>
      </c>
      <c r="B6" s="16" t="s">
        <v>916</v>
      </c>
      <c r="C6" s="16" t="s">
        <v>939</v>
      </c>
      <c r="D6" s="16" t="s">
        <v>918</v>
      </c>
      <c r="E6" s="16" t="s">
        <v>940</v>
      </c>
      <c r="F6" s="16" t="s">
        <v>941</v>
      </c>
      <c r="G6" s="17" t="s">
        <v>921</v>
      </c>
      <c r="H6" s="19"/>
    </row>
    <row r="7" customFormat="false" ht="35.05" hidden="false" customHeight="false" outlineLevel="0" collapsed="false">
      <c r="A7" s="23" t="s">
        <v>942</v>
      </c>
      <c r="B7" s="16" t="s">
        <v>943</v>
      </c>
      <c r="C7" s="16" t="s">
        <v>944</v>
      </c>
      <c r="D7" s="16" t="s">
        <v>945</v>
      </c>
      <c r="E7" s="16" t="s">
        <v>946</v>
      </c>
      <c r="F7" s="16" t="s">
        <v>947</v>
      </c>
      <c r="G7" s="17" t="s">
        <v>921</v>
      </c>
      <c r="H7" s="19"/>
    </row>
    <row r="8" customFormat="false" ht="57.45" hidden="false" customHeight="false" outlineLevel="0" collapsed="false">
      <c r="A8" s="23" t="s">
        <v>948</v>
      </c>
      <c r="B8" s="16" t="s">
        <v>943</v>
      </c>
      <c r="C8" s="16" t="s">
        <v>949</v>
      </c>
      <c r="D8" s="16" t="s">
        <v>950</v>
      </c>
      <c r="E8" s="16" t="s">
        <v>951</v>
      </c>
      <c r="F8" s="16" t="s">
        <v>927</v>
      </c>
      <c r="G8" s="16"/>
      <c r="H8" s="19"/>
    </row>
    <row r="9" customFormat="false" ht="35.05" hidden="false" customHeight="false" outlineLevel="0" collapsed="false">
      <c r="A9" s="23" t="s">
        <v>952</v>
      </c>
      <c r="B9" s="16" t="s">
        <v>953</v>
      </c>
      <c r="C9" s="16" t="s">
        <v>954</v>
      </c>
      <c r="D9" s="16" t="s">
        <v>955</v>
      </c>
      <c r="E9" s="16" t="s">
        <v>956</v>
      </c>
      <c r="F9" s="16" t="s">
        <v>927</v>
      </c>
      <c r="G9" s="17" t="s">
        <v>921</v>
      </c>
      <c r="H9" s="19"/>
    </row>
    <row r="10" customFormat="false" ht="35.05" hidden="false" customHeight="false" outlineLevel="0" collapsed="false">
      <c r="A10" s="23" t="s">
        <v>957</v>
      </c>
      <c r="B10" s="16" t="s">
        <v>953</v>
      </c>
      <c r="C10" s="16" t="s">
        <v>954</v>
      </c>
      <c r="D10" s="16" t="s">
        <v>955</v>
      </c>
      <c r="E10" s="16" t="s">
        <v>958</v>
      </c>
      <c r="F10" s="16" t="s">
        <v>927</v>
      </c>
      <c r="G10" s="17" t="s">
        <v>921</v>
      </c>
      <c r="H10" s="19"/>
    </row>
    <row r="11" customFormat="false" ht="35.05" hidden="false" customHeight="false" outlineLevel="0" collapsed="false">
      <c r="A11" s="23" t="s">
        <v>959</v>
      </c>
      <c r="B11" s="16" t="s">
        <v>953</v>
      </c>
      <c r="C11" s="16" t="s">
        <v>954</v>
      </c>
      <c r="D11" s="16" t="s">
        <v>955</v>
      </c>
      <c r="E11" s="16" t="s">
        <v>960</v>
      </c>
      <c r="F11" s="16" t="s">
        <v>927</v>
      </c>
      <c r="G11" s="17" t="s">
        <v>921</v>
      </c>
      <c r="H11" s="19"/>
    </row>
    <row r="12" customFormat="false" ht="35.05" hidden="false" customHeight="false" outlineLevel="0" collapsed="false">
      <c r="A12" s="23" t="s">
        <v>961</v>
      </c>
      <c r="B12" s="16" t="s">
        <v>953</v>
      </c>
      <c r="C12" s="16" t="s">
        <v>954</v>
      </c>
      <c r="D12" s="16" t="s">
        <v>955</v>
      </c>
      <c r="E12" s="16" t="s">
        <v>962</v>
      </c>
      <c r="F12" s="16" t="s">
        <v>927</v>
      </c>
      <c r="G12" s="17" t="s">
        <v>921</v>
      </c>
      <c r="H12" s="19"/>
    </row>
    <row r="13" customFormat="false" ht="35.05" hidden="false" customHeight="false" outlineLevel="0" collapsed="false">
      <c r="A13" s="23" t="s">
        <v>963</v>
      </c>
      <c r="B13" s="16" t="s">
        <v>953</v>
      </c>
      <c r="C13" s="16" t="s">
        <v>964</v>
      </c>
      <c r="D13" s="16" t="s">
        <v>955</v>
      </c>
      <c r="E13" s="16" t="s">
        <v>965</v>
      </c>
      <c r="F13" s="16" t="s">
        <v>927</v>
      </c>
      <c r="G13" s="17" t="s">
        <v>921</v>
      </c>
      <c r="H13" s="19"/>
    </row>
    <row r="14" customFormat="false" ht="35.05" hidden="false" customHeight="false" outlineLevel="0" collapsed="false">
      <c r="A14" s="23" t="s">
        <v>966</v>
      </c>
      <c r="B14" s="16" t="s">
        <v>953</v>
      </c>
      <c r="C14" s="16" t="s">
        <v>967</v>
      </c>
      <c r="D14" s="16" t="s">
        <v>955</v>
      </c>
      <c r="E14" s="16" t="s">
        <v>968</v>
      </c>
      <c r="F14" s="16" t="s">
        <v>927</v>
      </c>
      <c r="G14" s="17" t="s">
        <v>921</v>
      </c>
      <c r="H14" s="19"/>
    </row>
    <row r="15" customFormat="false" ht="23.85" hidden="false" customHeight="false" outlineLevel="0" collapsed="false">
      <c r="A15" s="23" t="s">
        <v>969</v>
      </c>
      <c r="B15" s="16" t="s">
        <v>953</v>
      </c>
      <c r="C15" s="16" t="s">
        <v>970</v>
      </c>
      <c r="D15" s="16" t="s">
        <v>955</v>
      </c>
      <c r="E15" s="16" t="s">
        <v>971</v>
      </c>
      <c r="F15" s="16" t="s">
        <v>927</v>
      </c>
      <c r="G15" s="17" t="s">
        <v>921</v>
      </c>
      <c r="H15" s="19"/>
    </row>
    <row r="16" customFormat="false" ht="23.85" hidden="false" customHeight="false" outlineLevel="0" collapsed="false">
      <c r="A16" s="23" t="s">
        <v>972</v>
      </c>
      <c r="B16" s="16" t="s">
        <v>973</v>
      </c>
      <c r="C16" s="16" t="s">
        <v>974</v>
      </c>
      <c r="D16" s="16" t="s">
        <v>955</v>
      </c>
      <c r="E16" s="16" t="s">
        <v>975</v>
      </c>
      <c r="F16" s="16" t="s">
        <v>927</v>
      </c>
      <c r="G16" s="17" t="s">
        <v>921</v>
      </c>
      <c r="H16" s="19"/>
    </row>
    <row r="17" customFormat="false" ht="35.05" hidden="false" customHeight="false" outlineLevel="0" collapsed="false">
      <c r="A17" s="23" t="s">
        <v>976</v>
      </c>
      <c r="B17" s="16" t="s">
        <v>977</v>
      </c>
      <c r="C17" s="16" t="s">
        <v>978</v>
      </c>
      <c r="D17" s="16" t="s">
        <v>979</v>
      </c>
      <c r="E17" s="16" t="s">
        <v>980</v>
      </c>
      <c r="F17" s="16" t="s">
        <v>981</v>
      </c>
      <c r="G17" s="17" t="s">
        <v>921</v>
      </c>
      <c r="H17" s="19"/>
    </row>
    <row r="18" customFormat="false" ht="46.25" hidden="false" customHeight="false" outlineLevel="0" collapsed="false">
      <c r="A18" s="23" t="s">
        <v>982</v>
      </c>
      <c r="B18" s="16" t="s">
        <v>977</v>
      </c>
      <c r="C18" s="16" t="s">
        <v>983</v>
      </c>
      <c r="D18" s="16" t="s">
        <v>984</v>
      </c>
      <c r="E18" s="16" t="s">
        <v>985</v>
      </c>
      <c r="F18" s="16" t="s">
        <v>981</v>
      </c>
      <c r="G18" s="17" t="s">
        <v>921</v>
      </c>
      <c r="H18" s="19"/>
    </row>
    <row r="19" customFormat="false" ht="35.05" hidden="false" customHeight="false" outlineLevel="0" collapsed="false">
      <c r="A19" s="23" t="s">
        <v>986</v>
      </c>
      <c r="B19" s="16" t="s">
        <v>977</v>
      </c>
      <c r="C19" s="16" t="s">
        <v>987</v>
      </c>
      <c r="D19" s="16" t="s">
        <v>988</v>
      </c>
      <c r="E19" s="16" t="s">
        <v>989</v>
      </c>
      <c r="F19" s="16" t="s">
        <v>981</v>
      </c>
      <c r="G19" s="17" t="s">
        <v>921</v>
      </c>
      <c r="H19" s="19"/>
    </row>
    <row r="20" customFormat="false" ht="23.85" hidden="false" customHeight="false" outlineLevel="0" collapsed="false">
      <c r="A20" s="23" t="s">
        <v>990</v>
      </c>
      <c r="B20" s="16" t="s">
        <v>991</v>
      </c>
      <c r="C20" s="16" t="s">
        <v>992</v>
      </c>
      <c r="D20" s="16" t="s">
        <v>993</v>
      </c>
      <c r="E20" s="16" t="s">
        <v>994</v>
      </c>
      <c r="F20" s="16" t="s">
        <v>981</v>
      </c>
      <c r="G20" s="17" t="s">
        <v>921</v>
      </c>
      <c r="H20" s="19"/>
    </row>
    <row r="21" customFormat="false" ht="35.05" hidden="false" customHeight="false" outlineLevel="0" collapsed="false">
      <c r="A21" s="23" t="s">
        <v>995</v>
      </c>
      <c r="B21" s="16" t="s">
        <v>996</v>
      </c>
      <c r="C21" s="16" t="s">
        <v>997</v>
      </c>
      <c r="D21" s="16" t="s">
        <v>998</v>
      </c>
      <c r="E21" s="16" t="s">
        <v>999</v>
      </c>
      <c r="F21" s="16" t="s">
        <v>1000</v>
      </c>
      <c r="G21" s="17" t="s">
        <v>921</v>
      </c>
      <c r="H21" s="19"/>
    </row>
    <row r="22" customFormat="false" ht="35.05" hidden="false" customHeight="false" outlineLevel="0" collapsed="false">
      <c r="A22" s="23" t="s">
        <v>1001</v>
      </c>
      <c r="B22" s="16" t="s">
        <v>996</v>
      </c>
      <c r="C22" s="16" t="s">
        <v>1002</v>
      </c>
      <c r="D22" s="16" t="s">
        <v>1003</v>
      </c>
      <c r="E22" s="16" t="s">
        <v>1004</v>
      </c>
      <c r="F22" s="16" t="s">
        <v>1005</v>
      </c>
      <c r="G22" s="17" t="s">
        <v>921</v>
      </c>
      <c r="H22" s="19"/>
    </row>
    <row r="23" customFormat="false" ht="23.85" hidden="false" customHeight="false" outlineLevel="0" collapsed="false">
      <c r="A23" s="23" t="s">
        <v>1006</v>
      </c>
      <c r="B23" s="16" t="s">
        <v>996</v>
      </c>
      <c r="C23" s="16" t="s">
        <v>1007</v>
      </c>
      <c r="D23" s="16" t="s">
        <v>1008</v>
      </c>
      <c r="E23" s="16" t="s">
        <v>1009</v>
      </c>
      <c r="F23" s="16" t="s">
        <v>981</v>
      </c>
      <c r="G23" s="17" t="s">
        <v>921</v>
      </c>
      <c r="H23" s="19"/>
    </row>
    <row r="24" customFormat="false" ht="23.85" hidden="false" customHeight="false" outlineLevel="0" collapsed="false">
      <c r="A24" s="23" t="s">
        <v>1010</v>
      </c>
      <c r="B24" s="16" t="s">
        <v>996</v>
      </c>
      <c r="C24" s="16" t="s">
        <v>1011</v>
      </c>
      <c r="D24" s="16" t="s">
        <v>935</v>
      </c>
      <c r="E24" s="16" t="s">
        <v>1012</v>
      </c>
      <c r="F24" s="16" t="s">
        <v>1013</v>
      </c>
      <c r="G24" s="17" t="s">
        <v>921</v>
      </c>
      <c r="H24" s="19"/>
    </row>
    <row r="25" customFormat="false" ht="23.85" hidden="false" customHeight="false" outlineLevel="0" collapsed="false">
      <c r="A25" s="23" t="s">
        <v>1014</v>
      </c>
      <c r="B25" s="16" t="s">
        <v>996</v>
      </c>
      <c r="C25" s="16" t="s">
        <v>1015</v>
      </c>
      <c r="D25" s="16" t="s">
        <v>1016</v>
      </c>
      <c r="E25" s="16" t="s">
        <v>1017</v>
      </c>
      <c r="F25" s="16" t="s">
        <v>1018</v>
      </c>
      <c r="G25" s="17" t="s">
        <v>921</v>
      </c>
      <c r="H25" s="19"/>
    </row>
    <row r="26" customFormat="false" ht="23.85" hidden="false" customHeight="false" outlineLevel="0" collapsed="false">
      <c r="A26" s="23" t="s">
        <v>1019</v>
      </c>
      <c r="B26" s="16" t="s">
        <v>1020</v>
      </c>
      <c r="C26" s="16" t="s">
        <v>1021</v>
      </c>
      <c r="D26" s="16" t="s">
        <v>1022</v>
      </c>
      <c r="E26" s="16" t="s">
        <v>1023</v>
      </c>
      <c r="F26" s="16" t="s">
        <v>981</v>
      </c>
      <c r="G26" s="17" t="s">
        <v>921</v>
      </c>
      <c r="H26" s="19"/>
    </row>
    <row r="27" customFormat="false" ht="46.25" hidden="false" customHeight="false" outlineLevel="0" collapsed="false">
      <c r="A27" s="23" t="s">
        <v>1024</v>
      </c>
      <c r="B27" s="16" t="s">
        <v>991</v>
      </c>
      <c r="C27" s="16" t="s">
        <v>1025</v>
      </c>
      <c r="D27" s="16" t="s">
        <v>1026</v>
      </c>
      <c r="E27" s="16" t="s">
        <v>1027</v>
      </c>
      <c r="F27" s="16" t="s">
        <v>1028</v>
      </c>
      <c r="G27" s="17" t="s">
        <v>921</v>
      </c>
      <c r="H27" s="19"/>
    </row>
    <row r="28" customFormat="false" ht="35.05" hidden="false" customHeight="false" outlineLevel="0" collapsed="false">
      <c r="A28" s="23" t="s">
        <v>1029</v>
      </c>
      <c r="B28" s="16" t="s">
        <v>991</v>
      </c>
      <c r="C28" s="16" t="s">
        <v>1030</v>
      </c>
      <c r="D28" s="16" t="s">
        <v>1031</v>
      </c>
      <c r="E28" s="16" t="s">
        <v>1032</v>
      </c>
      <c r="F28" s="16" t="s">
        <v>1033</v>
      </c>
      <c r="G28" s="17" t="s">
        <v>921</v>
      </c>
      <c r="H28" s="19"/>
    </row>
    <row r="29" customFormat="false" ht="35.05" hidden="false" customHeight="false" outlineLevel="0" collapsed="false">
      <c r="A29" s="23" t="s">
        <v>1034</v>
      </c>
      <c r="B29" s="16" t="s">
        <v>991</v>
      </c>
      <c r="C29" s="16" t="s">
        <v>1035</v>
      </c>
      <c r="D29" s="16" t="s">
        <v>1036</v>
      </c>
      <c r="E29" s="16" t="s">
        <v>1037</v>
      </c>
      <c r="F29" s="16" t="s">
        <v>1033</v>
      </c>
      <c r="G29" s="17" t="s">
        <v>921</v>
      </c>
      <c r="H29" s="19"/>
    </row>
    <row r="30" customFormat="false" ht="23.85" hidden="false" customHeight="false" outlineLevel="0" collapsed="false">
      <c r="A30" s="23" t="s">
        <v>1038</v>
      </c>
      <c r="B30" s="16" t="s">
        <v>991</v>
      </c>
      <c r="C30" s="16" t="s">
        <v>1039</v>
      </c>
      <c r="D30" s="16" t="s">
        <v>1040</v>
      </c>
      <c r="E30" s="16" t="s">
        <v>1041</v>
      </c>
      <c r="F30" s="16" t="s">
        <v>1042</v>
      </c>
      <c r="G30" s="17" t="s">
        <v>921</v>
      </c>
      <c r="H30" s="19"/>
    </row>
    <row r="31" customFormat="false" ht="35.05" hidden="false" customHeight="false" outlineLevel="0" collapsed="false">
      <c r="A31" s="23" t="s">
        <v>1043</v>
      </c>
      <c r="B31" s="16" t="s">
        <v>991</v>
      </c>
      <c r="C31" s="16" t="s">
        <v>1044</v>
      </c>
      <c r="D31" s="16" t="s">
        <v>1045</v>
      </c>
      <c r="E31" s="16" t="s">
        <v>1046</v>
      </c>
      <c r="F31" s="16" t="s">
        <v>1047</v>
      </c>
      <c r="G31" s="17" t="s">
        <v>921</v>
      </c>
      <c r="H31" s="19"/>
    </row>
    <row r="32" customFormat="false" ht="35.05" hidden="false" customHeight="false" outlineLevel="0" collapsed="false">
      <c r="A32" s="23" t="s">
        <v>1048</v>
      </c>
      <c r="B32" s="16" t="s">
        <v>923</v>
      </c>
      <c r="C32" s="16" t="s">
        <v>1049</v>
      </c>
      <c r="D32" s="16" t="s">
        <v>1050</v>
      </c>
      <c r="E32" s="16" t="s">
        <v>1051</v>
      </c>
      <c r="F32" s="16" t="s">
        <v>1052</v>
      </c>
      <c r="G32" s="17" t="s">
        <v>921</v>
      </c>
      <c r="H32" s="19"/>
    </row>
    <row r="33" customFormat="false" ht="35.05" hidden="false" customHeight="false" outlineLevel="0" collapsed="false">
      <c r="A33" s="23" t="s">
        <v>1053</v>
      </c>
      <c r="B33" s="16" t="s">
        <v>923</v>
      </c>
      <c r="C33" s="16" t="s">
        <v>1054</v>
      </c>
      <c r="D33" s="16" t="s">
        <v>1055</v>
      </c>
      <c r="E33" s="16" t="s">
        <v>1056</v>
      </c>
      <c r="F33" s="16" t="s">
        <v>981</v>
      </c>
      <c r="G33" s="17" t="s">
        <v>921</v>
      </c>
      <c r="H33" s="19"/>
    </row>
    <row r="34" customFormat="false" ht="23.85" hidden="false" customHeight="false" outlineLevel="0" collapsed="false">
      <c r="A34" s="23" t="s">
        <v>1057</v>
      </c>
      <c r="B34" s="16" t="s">
        <v>923</v>
      </c>
      <c r="C34" s="16" t="s">
        <v>1058</v>
      </c>
      <c r="D34" s="16" t="s">
        <v>1059</v>
      </c>
      <c r="E34" s="16" t="s">
        <v>1060</v>
      </c>
      <c r="F34" s="16" t="s">
        <v>1061</v>
      </c>
      <c r="G34" s="17" t="s">
        <v>921</v>
      </c>
      <c r="H34" s="19"/>
    </row>
    <row r="35" customFormat="false" ht="35.05" hidden="false" customHeight="false" outlineLevel="0" collapsed="false">
      <c r="A35" s="23" t="s">
        <v>1062</v>
      </c>
      <c r="B35" s="16" t="s">
        <v>1020</v>
      </c>
      <c r="C35" s="16" t="s">
        <v>1063</v>
      </c>
      <c r="D35" s="16" t="s">
        <v>1064</v>
      </c>
      <c r="E35" s="16" t="s">
        <v>1065</v>
      </c>
      <c r="F35" s="16" t="s">
        <v>1066</v>
      </c>
      <c r="G35" s="17" t="s">
        <v>921</v>
      </c>
      <c r="H35" s="19"/>
    </row>
    <row r="36" customFormat="false" ht="23.85" hidden="false" customHeight="false" outlineLevel="0" collapsed="false">
      <c r="A36" s="23" t="s">
        <v>1067</v>
      </c>
      <c r="B36" s="16" t="s">
        <v>916</v>
      </c>
      <c r="C36" s="16" t="s">
        <v>1068</v>
      </c>
      <c r="D36" s="16" t="s">
        <v>60</v>
      </c>
      <c r="E36" s="16" t="s">
        <v>1069</v>
      </c>
      <c r="F36" s="16" t="s">
        <v>981</v>
      </c>
      <c r="G36" s="17" t="s">
        <v>921</v>
      </c>
      <c r="H36" s="19"/>
    </row>
    <row r="37" customFormat="false" ht="35.05" hidden="false" customHeight="false" outlineLevel="0" collapsed="false">
      <c r="A37" s="23" t="s">
        <v>1070</v>
      </c>
      <c r="B37" s="16" t="s">
        <v>996</v>
      </c>
      <c r="C37" s="16" t="s">
        <v>1071</v>
      </c>
      <c r="D37" s="16" t="s">
        <v>60</v>
      </c>
      <c r="E37" s="16" t="s">
        <v>1072</v>
      </c>
      <c r="F37" s="16" t="s">
        <v>1073</v>
      </c>
      <c r="G37" s="17" t="s">
        <v>921</v>
      </c>
      <c r="H37" s="19"/>
    </row>
    <row r="38" customFormat="false" ht="46.25" hidden="false" customHeight="false" outlineLevel="0" collapsed="false">
      <c r="A38" s="23" t="s">
        <v>1074</v>
      </c>
      <c r="B38" s="16" t="s">
        <v>996</v>
      </c>
      <c r="C38" s="16" t="s">
        <v>1075</v>
      </c>
      <c r="D38" s="16" t="s">
        <v>1076</v>
      </c>
      <c r="E38" s="16" t="s">
        <v>1077</v>
      </c>
      <c r="F38" s="16" t="s">
        <v>1073</v>
      </c>
      <c r="G38" s="17" t="s">
        <v>921</v>
      </c>
      <c r="H38" s="19"/>
    </row>
    <row r="39" customFormat="false" ht="35.05" hidden="false" customHeight="false" outlineLevel="0" collapsed="false">
      <c r="A39" s="23" t="s">
        <v>1078</v>
      </c>
      <c r="B39" s="16" t="s">
        <v>996</v>
      </c>
      <c r="C39" s="16" t="s">
        <v>1079</v>
      </c>
      <c r="D39" s="16" t="s">
        <v>60</v>
      </c>
      <c r="E39" s="16" t="s">
        <v>1080</v>
      </c>
      <c r="F39" s="16" t="s">
        <v>1081</v>
      </c>
      <c r="G39" s="17" t="s">
        <v>921</v>
      </c>
      <c r="H39" s="19"/>
    </row>
    <row r="40" customFormat="false" ht="46.25" hidden="false" customHeight="false" outlineLevel="0" collapsed="false">
      <c r="A40" s="23" t="s">
        <v>1082</v>
      </c>
      <c r="B40" s="16" t="s">
        <v>996</v>
      </c>
      <c r="C40" s="16" t="s">
        <v>1083</v>
      </c>
      <c r="D40" s="16" t="s">
        <v>1084</v>
      </c>
      <c r="E40" s="16" t="s">
        <v>1085</v>
      </c>
      <c r="F40" s="16" t="s">
        <v>1073</v>
      </c>
      <c r="G40" s="17" t="s">
        <v>921</v>
      </c>
      <c r="H40" s="19"/>
    </row>
    <row r="41" customFormat="false" ht="23.85" hidden="false" customHeight="false" outlineLevel="0" collapsed="false">
      <c r="A41" s="23" t="s">
        <v>1086</v>
      </c>
      <c r="B41" s="16" t="s">
        <v>1087</v>
      </c>
      <c r="C41" s="16" t="s">
        <v>1088</v>
      </c>
      <c r="D41" s="16" t="s">
        <v>1089</v>
      </c>
      <c r="E41" s="16" t="s">
        <v>1090</v>
      </c>
      <c r="F41" s="16" t="s">
        <v>1091</v>
      </c>
      <c r="G41" s="17" t="s">
        <v>921</v>
      </c>
      <c r="H41" s="19"/>
    </row>
    <row r="43" customFormat="false" ht="15" hidden="false" customHeight="false" outlineLevel="0" collapsed="false">
      <c r="A43" s="6" t="s">
        <v>1092</v>
      </c>
    </row>
    <row r="44" customFormat="false" ht="27.75" hidden="false" customHeight="true" outlineLevel="0" collapsed="false">
      <c r="A44" s="2" t="s">
        <v>1093</v>
      </c>
      <c r="B44" s="2"/>
      <c r="C44" s="2"/>
      <c r="D44" s="2"/>
      <c r="E44" s="2"/>
      <c r="F44" s="2"/>
    </row>
    <row r="45" customFormat="false" ht="27.75" hidden="false" customHeight="true" outlineLevel="0" collapsed="false">
      <c r="A45" s="2" t="s">
        <v>1094</v>
      </c>
      <c r="B45" s="2"/>
      <c r="C45" s="2"/>
      <c r="D45" s="2"/>
      <c r="E45" s="2"/>
      <c r="F45" s="2"/>
    </row>
    <row r="46" customFormat="false" ht="27.75" hidden="false" customHeight="true" outlineLevel="0" collapsed="false">
      <c r="A46" s="2" t="s">
        <v>1095</v>
      </c>
      <c r="B46" s="2"/>
      <c r="C46" s="2"/>
      <c r="D46" s="2"/>
      <c r="E46" s="2"/>
      <c r="F46" s="2"/>
    </row>
    <row r="47" customFormat="false" ht="27.75" hidden="false" customHeight="true" outlineLevel="0" collapsed="false">
      <c r="A47" s="2" t="s">
        <v>1096</v>
      </c>
      <c r="B47" s="2"/>
      <c r="C47" s="2"/>
      <c r="D47" s="2"/>
      <c r="E47" s="2"/>
      <c r="F47" s="2"/>
    </row>
    <row r="48" customFormat="false" ht="27.75" hidden="false" customHeight="true" outlineLevel="0" collapsed="false">
      <c r="A48" s="2" t="s">
        <v>1097</v>
      </c>
      <c r="B48" s="2"/>
      <c r="C48" s="2"/>
      <c r="D48" s="2"/>
      <c r="E48" s="2"/>
      <c r="F48" s="2"/>
    </row>
    <row r="49" customFormat="false" ht="27.75" hidden="false" customHeight="true" outlineLevel="0" collapsed="false">
      <c r="A49" s="2" t="s">
        <v>1098</v>
      </c>
      <c r="B49" s="2"/>
      <c r="C49" s="2"/>
      <c r="D49" s="2"/>
      <c r="E49" s="2"/>
      <c r="F49" s="2"/>
    </row>
  </sheetData>
  <mergeCells count="6">
    <mergeCell ref="A44:F44"/>
    <mergeCell ref="A45:F45"/>
    <mergeCell ref="A46:F46"/>
    <mergeCell ref="A47:F47"/>
    <mergeCell ref="A48:F48"/>
    <mergeCell ref="A49:F49"/>
  </mergeCells>
  <hyperlinks>
    <hyperlink ref="G2" r:id="rId1" display="Ouvrir"/>
    <hyperlink ref="G3" r:id="rId2" display="Ouvrir"/>
    <hyperlink ref="G4" r:id="rId3" display="Ouvrir"/>
    <hyperlink ref="G5" r:id="rId4" display="Ouvrir"/>
    <hyperlink ref="G6" r:id="rId5" display="Ouvrir"/>
    <hyperlink ref="G7" r:id="rId6" display="Ouvrir"/>
    <hyperlink ref="G9" r:id="rId7" display="Ouvrir"/>
    <hyperlink ref="G10" r:id="rId8" display="Ouvrir"/>
    <hyperlink ref="G11" r:id="rId9" display="Ouvrir"/>
    <hyperlink ref="G12" r:id="rId10" display="Ouvrir"/>
    <hyperlink ref="G13" r:id="rId11" display="Ouvrir"/>
    <hyperlink ref="G14" r:id="rId12" display="Ouvrir"/>
    <hyperlink ref="G15" r:id="rId13" display="Ouvrir"/>
    <hyperlink ref="G16" r:id="rId14" display="Ouvrir"/>
    <hyperlink ref="G17" r:id="rId15" display="Ouvrir"/>
    <hyperlink ref="G18" r:id="rId16" display="Ouvrir"/>
    <hyperlink ref="G19" r:id="rId17" display="Ouvrir"/>
    <hyperlink ref="G20" r:id="rId18" display="Ouvrir"/>
    <hyperlink ref="G21" r:id="rId19" display="Ouvrir"/>
    <hyperlink ref="G22" r:id="rId20" display="Ouvrir"/>
    <hyperlink ref="G23" r:id="rId21" display="Ouvrir"/>
    <hyperlink ref="G24" r:id="rId22" display="Ouvrir"/>
    <hyperlink ref="G25" r:id="rId23" display="Ouvrir"/>
    <hyperlink ref="G26" r:id="rId24" display="Ouvrir"/>
    <hyperlink ref="G27" r:id="rId25" display="Ouvrir"/>
    <hyperlink ref="G28" r:id="rId26" display="Ouvrir"/>
    <hyperlink ref="G29" r:id="rId27" display="Ouvrir"/>
    <hyperlink ref="G30" r:id="rId28" display="Ouvrir"/>
    <hyperlink ref="G31" r:id="rId29" display="Ouvrir"/>
    <hyperlink ref="G32" r:id="rId30" display="Ouvrir"/>
    <hyperlink ref="G33" r:id="rId31" display="Ouvrir"/>
    <hyperlink ref="G34" r:id="rId32" display="Ouvrir"/>
    <hyperlink ref="G35" r:id="rId33" display="Ouvrir"/>
    <hyperlink ref="G36" r:id="rId34" display="Ouvrir"/>
    <hyperlink ref="G37" r:id="rId35" display="Ouvrir"/>
    <hyperlink ref="G38" r:id="rId36" display="Ouvrir"/>
    <hyperlink ref="G39" r:id="rId37" display="Ouvrir"/>
    <hyperlink ref="G40" r:id="rId38" display="Ouvrir"/>
    <hyperlink ref="G41" r:id="rId39" display="Ouvri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26"/>
    <col collapsed="false" customWidth="true" hidden="false" outlineLevel="0" max="4" min="4" style="0" width="58"/>
    <col collapsed="false" customWidth="true" hidden="false" outlineLevel="0" max="5" min="5" style="0" width="12"/>
  </cols>
  <sheetData>
    <row r="1" customFormat="false" ht="30" hidden="false" customHeight="true" outlineLevel="0" collapsed="false">
      <c r="A1" s="13" t="s">
        <v>907</v>
      </c>
      <c r="B1" s="13" t="s">
        <v>1099</v>
      </c>
      <c r="C1" s="13" t="s">
        <v>1100</v>
      </c>
      <c r="D1" s="13" t="s">
        <v>911</v>
      </c>
      <c r="E1" s="13" t="s">
        <v>913</v>
      </c>
    </row>
    <row r="2" customFormat="false" ht="23.85" hidden="false" customHeight="false" outlineLevel="0" collapsed="false">
      <c r="A2" s="23" t="s">
        <v>1101</v>
      </c>
      <c r="B2" s="16" t="s">
        <v>1102</v>
      </c>
      <c r="C2" s="16" t="s">
        <v>1103</v>
      </c>
      <c r="D2" s="16" t="s">
        <v>1104</v>
      </c>
      <c r="E2" s="24" t="s">
        <v>921</v>
      </c>
    </row>
    <row r="3" customFormat="false" ht="23.85" hidden="false" customHeight="false" outlineLevel="0" collapsed="false">
      <c r="A3" s="23" t="s">
        <v>1105</v>
      </c>
      <c r="B3" s="16" t="s">
        <v>1106</v>
      </c>
      <c r="C3" s="16" t="s">
        <v>311</v>
      </c>
      <c r="D3" s="16" t="s">
        <v>1107</v>
      </c>
      <c r="E3" s="24" t="s">
        <v>921</v>
      </c>
    </row>
    <row r="4" customFormat="false" ht="23.85" hidden="false" customHeight="false" outlineLevel="0" collapsed="false">
      <c r="A4" s="23" t="s">
        <v>1108</v>
      </c>
      <c r="B4" s="16" t="s">
        <v>1109</v>
      </c>
      <c r="C4" s="16" t="s">
        <v>1110</v>
      </c>
      <c r="D4" s="16" t="s">
        <v>1111</v>
      </c>
      <c r="E4" s="24" t="s">
        <v>921</v>
      </c>
    </row>
    <row r="5" customFormat="false" ht="35.05" hidden="false" customHeight="false" outlineLevel="0" collapsed="false">
      <c r="A5" s="23" t="s">
        <v>1112</v>
      </c>
      <c r="B5" s="16" t="s">
        <v>1113</v>
      </c>
      <c r="C5" s="16" t="s">
        <v>1114</v>
      </c>
      <c r="D5" s="16" t="s">
        <v>1115</v>
      </c>
      <c r="E5" s="24" t="s">
        <v>921</v>
      </c>
    </row>
    <row r="6" customFormat="false" ht="23.85" hidden="false" customHeight="false" outlineLevel="0" collapsed="false">
      <c r="A6" s="23" t="s">
        <v>1116</v>
      </c>
      <c r="B6" s="16" t="s">
        <v>1117</v>
      </c>
      <c r="C6" s="16" t="s">
        <v>1118</v>
      </c>
      <c r="D6" s="16" t="s">
        <v>1119</v>
      </c>
      <c r="E6" s="24" t="s">
        <v>921</v>
      </c>
    </row>
    <row r="7" customFormat="false" ht="35.05" hidden="false" customHeight="false" outlineLevel="0" collapsed="false">
      <c r="A7" s="23" t="s">
        <v>1120</v>
      </c>
      <c r="B7" s="16" t="s">
        <v>1121</v>
      </c>
      <c r="C7" s="16" t="s">
        <v>1122</v>
      </c>
      <c r="D7" s="16" t="s">
        <v>1123</v>
      </c>
      <c r="E7" s="24" t="s">
        <v>921</v>
      </c>
    </row>
    <row r="8" customFormat="false" ht="23.85" hidden="false" customHeight="false" outlineLevel="0" collapsed="false">
      <c r="A8" s="23" t="s">
        <v>1124</v>
      </c>
      <c r="B8" s="16" t="s">
        <v>1125</v>
      </c>
      <c r="C8" s="16" t="s">
        <v>1126</v>
      </c>
      <c r="D8" s="16" t="s">
        <v>1127</v>
      </c>
      <c r="E8" s="24" t="s">
        <v>921</v>
      </c>
    </row>
    <row r="9" customFormat="false" ht="35.05" hidden="false" customHeight="false" outlineLevel="0" collapsed="false">
      <c r="A9" s="23" t="s">
        <v>1128</v>
      </c>
      <c r="B9" s="16" t="s">
        <v>1129</v>
      </c>
      <c r="C9" s="16" t="s">
        <v>1130</v>
      </c>
      <c r="D9" s="16" t="s">
        <v>1131</v>
      </c>
      <c r="E9" s="24" t="s">
        <v>921</v>
      </c>
    </row>
    <row r="10" customFormat="false" ht="23.85" hidden="false" customHeight="false" outlineLevel="0" collapsed="false">
      <c r="A10" s="23" t="s">
        <v>1132</v>
      </c>
      <c r="B10" s="16" t="s">
        <v>1133</v>
      </c>
      <c r="C10" s="16" t="s">
        <v>46</v>
      </c>
      <c r="D10" s="16" t="s">
        <v>1134</v>
      </c>
      <c r="E10" s="24" t="s">
        <v>921</v>
      </c>
    </row>
    <row r="11" customFormat="false" ht="23.85" hidden="false" customHeight="false" outlineLevel="0" collapsed="false">
      <c r="A11" s="23" t="s">
        <v>1135</v>
      </c>
      <c r="B11" s="16" t="s">
        <v>1136</v>
      </c>
      <c r="C11" s="16" t="s">
        <v>1137</v>
      </c>
      <c r="D11" s="16" t="s">
        <v>1138</v>
      </c>
      <c r="E11" s="24" t="s">
        <v>921</v>
      </c>
    </row>
    <row r="12" customFormat="false" ht="35.05" hidden="false" customHeight="false" outlineLevel="0" collapsed="false">
      <c r="A12" s="23" t="s">
        <v>1139</v>
      </c>
      <c r="B12" s="16" t="s">
        <v>1140</v>
      </c>
      <c r="C12" s="16" t="s">
        <v>1141</v>
      </c>
      <c r="D12" s="16" t="s">
        <v>1142</v>
      </c>
      <c r="E12" s="24" t="s">
        <v>921</v>
      </c>
    </row>
    <row r="13" customFormat="false" ht="35.05" hidden="false" customHeight="false" outlineLevel="0" collapsed="false">
      <c r="A13" s="23" t="s">
        <v>1143</v>
      </c>
      <c r="B13" s="16" t="s">
        <v>1144</v>
      </c>
      <c r="C13" s="16" t="s">
        <v>1145</v>
      </c>
      <c r="D13" s="16" t="s">
        <v>1146</v>
      </c>
      <c r="E13" s="24" t="s">
        <v>921</v>
      </c>
    </row>
    <row r="14" customFormat="false" ht="23.85" hidden="false" customHeight="false" outlineLevel="0" collapsed="false">
      <c r="A14" s="23" t="s">
        <v>1147</v>
      </c>
      <c r="B14" s="16" t="s">
        <v>1148</v>
      </c>
      <c r="C14" s="16" t="s">
        <v>1149</v>
      </c>
      <c r="D14" s="16" t="s">
        <v>1150</v>
      </c>
      <c r="E14" s="24" t="s">
        <v>921</v>
      </c>
    </row>
    <row r="15" customFormat="false" ht="23.85" hidden="false" customHeight="false" outlineLevel="0" collapsed="false">
      <c r="A15" s="23" t="s">
        <v>1151</v>
      </c>
      <c r="B15" s="16" t="s">
        <v>1152</v>
      </c>
      <c r="C15" s="16" t="s">
        <v>1153</v>
      </c>
      <c r="D15" s="16" t="s">
        <v>1154</v>
      </c>
      <c r="E15" s="24" t="s">
        <v>921</v>
      </c>
    </row>
    <row r="16" customFormat="false" ht="23.85" hidden="false" customHeight="false" outlineLevel="0" collapsed="false">
      <c r="A16" s="23" t="s">
        <v>1155</v>
      </c>
      <c r="B16" s="16" t="s">
        <v>1156</v>
      </c>
      <c r="C16" s="16" t="s">
        <v>1157</v>
      </c>
      <c r="D16" s="16" t="s">
        <v>1158</v>
      </c>
      <c r="E16" s="24" t="s">
        <v>921</v>
      </c>
    </row>
    <row r="17" customFormat="false" ht="35.05" hidden="false" customHeight="false" outlineLevel="0" collapsed="false">
      <c r="A17" s="23" t="s">
        <v>1159</v>
      </c>
      <c r="B17" s="16" t="s">
        <v>1160</v>
      </c>
      <c r="C17" s="16" t="s">
        <v>1161</v>
      </c>
      <c r="D17" s="16" t="s">
        <v>1162</v>
      </c>
      <c r="E17" s="25"/>
    </row>
  </sheetData>
  <hyperlinks>
    <hyperlink ref="E2" r:id="rId1" display="Ouvrir"/>
    <hyperlink ref="E3" r:id="rId2" display="Ouvrir"/>
    <hyperlink ref="E4" r:id="rId3" display="Ouvrir"/>
    <hyperlink ref="E5" r:id="rId4" display="Ouvrir"/>
    <hyperlink ref="E6" r:id="rId5" display="Ouvrir"/>
    <hyperlink ref="E7" r:id="rId6" display="Ouvrir"/>
    <hyperlink ref="E8" r:id="rId7" display="Ouvrir"/>
    <hyperlink ref="E9" r:id="rId8" display="Ouvrir"/>
    <hyperlink ref="E10" r:id="rId9" display="Ouvrir"/>
    <hyperlink ref="E11" r:id="rId10" display="Ouvrir"/>
    <hyperlink ref="E12" r:id="rId11" display="Ouvrir"/>
    <hyperlink ref="E13" r:id="rId12" display="Ouvrir"/>
    <hyperlink ref="E14" r:id="rId13" display="Ouvrir"/>
    <hyperlink ref="E15" r:id="rId14" display="Ouvrir"/>
    <hyperlink ref="E16" r:id="rId15" display="Ouvri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80"/>
    <col collapsed="false" customWidth="true" hidden="false" outlineLevel="0" max="3" min="3" style="0" width="12"/>
  </cols>
  <sheetData>
    <row r="1" customFormat="false" ht="30" hidden="false" customHeight="true" outlineLevel="0" collapsed="false">
      <c r="A1" s="13" t="s">
        <v>1163</v>
      </c>
      <c r="B1" s="13" t="s">
        <v>1164</v>
      </c>
      <c r="C1" s="13" t="s">
        <v>41</v>
      </c>
    </row>
    <row r="2" customFormat="false" ht="35.05" hidden="false" customHeight="false" outlineLevel="0" collapsed="false">
      <c r="A2" s="23" t="s">
        <v>1165</v>
      </c>
      <c r="B2" s="16" t="s">
        <v>1166</v>
      </c>
      <c r="C2" s="24" t="s">
        <v>921</v>
      </c>
    </row>
    <row r="3" customFormat="false" ht="23.85" hidden="false" customHeight="false" outlineLevel="0" collapsed="false">
      <c r="A3" s="23" t="s">
        <v>1167</v>
      </c>
      <c r="B3" s="16" t="s">
        <v>1168</v>
      </c>
      <c r="C3" s="24" t="s">
        <v>921</v>
      </c>
    </row>
    <row r="4" customFormat="false" ht="23.85" hidden="false" customHeight="false" outlineLevel="0" collapsed="false">
      <c r="A4" s="23" t="s">
        <v>1169</v>
      </c>
      <c r="B4" s="16" t="s">
        <v>1170</v>
      </c>
      <c r="C4" s="24" t="s">
        <v>921</v>
      </c>
    </row>
    <row r="5" customFormat="false" ht="23.85" hidden="false" customHeight="false" outlineLevel="0" collapsed="false">
      <c r="A5" s="23" t="s">
        <v>1171</v>
      </c>
      <c r="B5" s="16" t="s">
        <v>1172</v>
      </c>
      <c r="C5" s="24" t="s">
        <v>921</v>
      </c>
    </row>
    <row r="6" customFormat="false" ht="15" hidden="false" customHeight="false" outlineLevel="0" collapsed="false">
      <c r="A6" s="23" t="s">
        <v>1173</v>
      </c>
      <c r="B6" s="16" t="s">
        <v>1174</v>
      </c>
      <c r="C6" s="24" t="s">
        <v>921</v>
      </c>
    </row>
    <row r="7" customFormat="false" ht="15" hidden="false" customHeight="false" outlineLevel="0" collapsed="false">
      <c r="A7" s="23" t="s">
        <v>1175</v>
      </c>
      <c r="B7" s="16" t="s">
        <v>1176</v>
      </c>
      <c r="C7" s="24" t="s">
        <v>921</v>
      </c>
    </row>
    <row r="8" customFormat="false" ht="23.85" hidden="false" customHeight="false" outlineLevel="0" collapsed="false">
      <c r="A8" s="23" t="s">
        <v>1177</v>
      </c>
      <c r="B8" s="16" t="s">
        <v>1178</v>
      </c>
      <c r="C8" s="24" t="s">
        <v>921</v>
      </c>
    </row>
    <row r="9" customFormat="false" ht="23.85" hidden="false" customHeight="false" outlineLevel="0" collapsed="false">
      <c r="A9" s="23" t="s">
        <v>1179</v>
      </c>
      <c r="B9" s="16" t="s">
        <v>1180</v>
      </c>
      <c r="C9" s="24" t="s">
        <v>921</v>
      </c>
    </row>
    <row r="10" customFormat="false" ht="23.85" hidden="false" customHeight="false" outlineLevel="0" collapsed="false">
      <c r="A10" s="23" t="s">
        <v>1181</v>
      </c>
      <c r="B10" s="16" t="s">
        <v>1182</v>
      </c>
      <c r="C10" s="24" t="s">
        <v>921</v>
      </c>
    </row>
    <row r="11" customFormat="false" ht="23.85" hidden="false" customHeight="false" outlineLevel="0" collapsed="false">
      <c r="A11" s="23" t="s">
        <v>1183</v>
      </c>
      <c r="B11" s="16" t="s">
        <v>1184</v>
      </c>
      <c r="C11" s="24" t="s">
        <v>921</v>
      </c>
    </row>
    <row r="13" customFormat="false" ht="15" hidden="false" customHeight="false" outlineLevel="0" collapsed="false">
      <c r="A13" s="10" t="s">
        <v>1185</v>
      </c>
    </row>
  </sheetData>
  <hyperlinks>
    <hyperlink ref="C2" r:id="rId1" display="Ouvrir"/>
    <hyperlink ref="C3" r:id="rId2" display="Ouvrir"/>
    <hyperlink ref="C4" r:id="rId3" display="Ouvrir"/>
    <hyperlink ref="C5" r:id="rId4" display="Ouvrir"/>
    <hyperlink ref="C6" r:id="rId5" display="Ouvrir"/>
    <hyperlink ref="C7" r:id="rId6" display="Ouvrir"/>
    <hyperlink ref="C8" r:id="rId7" display="Ouvrir"/>
    <hyperlink ref="C9" r:id="rId8" display="Ouvrir"/>
    <hyperlink ref="C10" r:id="rId9" display="Ouvrir"/>
    <hyperlink ref="C11" r:id="rId10" display="Ouvri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2026-10-12T14:39:32Z</dcterms:created>
  <dc:creator>openpyxl</dc:creator>
  <dc:description/>
  <dc:language>en-US</dc:language>
  <cp:lastModifiedBy/>
  <dcterms:modified xsi:type="dcterms:W3CDTF">2026-10-12T14:39:32Z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