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 d'emploi" sheetId="1" state="visible" r:id="rId3"/>
    <sheet name="Prospects" sheetId="2" state="visible" r:id="rId4"/>
    <sheet name="Particuliers" sheetId="3" state="visible" r:id="rId5"/>
    <sheet name="Plateformes pros" sheetId="4" state="visible" r:id="rId6"/>
    <sheet name="Règles" sheetId="5" state="visible" r:id="rId7"/>
  </sheets>
  <definedNames>
    <definedName function="false" hidden="true" localSheetId="1" name="_xlnm._FilterDatabase" vbProcedure="false">Prospects!$A$1:$P$112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1 = revendeur ou gros chantiers, peut reprendre un lot
2 = pose ou prescrit de la pierre régulièrement
3 = piste possible</t>
        </r>
      </text>
    </comment>
    <comment ref="K1" authorId="0">
      <text>
        <r>
          <rPr>
            <sz val="10"/>
            <rFont val="Arial"/>
            <family val="2"/>
          </rPr>
          <t xml:space="preserve">Page où l'entreprise a été trouvée et vérifiée (site de l'entreprise, 118712, Houzz, travaux.obat.fr, PagesJaunes...). Recherches du 08/10 et du 12/10/2026.</t>
        </r>
      </text>
    </comment>
  </commentList>
</comments>
</file>

<file path=xl/sharedStrings.xml><?xml version="1.0" encoding="utf-8"?>
<sst xmlns="http://schemas.openxmlformats.org/spreadsheetml/2006/main" count="1372" uniqueCount="712">
  <si>
    <t xml:space="preserve">Prospection MINYALA — mode d'emploi</t>
  </si>
  <si>
    <t xml:space="preserve">1. Prospects : 111 entreprises (22 de la 1re liste + 89 nouvelles). Filtrez la colonne « Liste » pour ne voir que les nouvelles.</t>
  </si>
  <si>
    <t xml:space="preserve">2. Commencez par la priorité 1 (revendeurs, showrooms, marbreries : ils peuvent reprendre un gros lot), puis la 2.</t>
  </si>
  <si>
    <t xml:space="preserve">3. Appelez ou écrivez avec le message du kit de vente (section 4). Remplissez seulement les cases jaunes.</t>
  </si>
  <si>
    <t xml:space="preserve">4. Particuliers : pas de liste de personnes (interdit sans leur accord). L'onglet Particuliers liste où les trouver : annonces, forums, foires, publicité.</t>
  </si>
  <si>
    <t xml:space="preserve">5. Onglet Règles : ce qui est autorisé pour appeler, écrire ou publier. Important : on ne peut plus appeler un particulier sans son accord.</t>
  </si>
  <si>
    <t xml:space="preserve">Les entreprises ont été vérifiées sur leur site ou un annuaire en ligne (08/10 et 12/10/2026). Vérifiez avant de vous déplacer.</t>
  </si>
  <si>
    <t xml:space="preserve">Exemple de ligne remplie</t>
  </si>
  <si>
    <t xml:space="preserve">Statut</t>
  </si>
  <si>
    <t xml:space="preserve">Contacté</t>
  </si>
  <si>
    <t xml:space="preserve">Date du contact</t>
  </si>
  <si>
    <t xml:space="preserve">13/10/2026</t>
  </si>
  <si>
    <t xml:space="preserve">Prochaine action</t>
  </si>
  <si>
    <t xml:space="preserve">Rappeler mardi 20/10</t>
  </si>
  <si>
    <t xml:space="preserve">Notes</t>
  </si>
  <si>
    <t xml:space="preserve">Chantier terrasse 60 m² à Colombes en novembre, veut voir le lot</t>
  </si>
  <si>
    <t xml:space="preserve">m² vendus</t>
  </si>
  <si>
    <t xml:space="preserve">(vide tant que rien n'est vendu)</t>
  </si>
  <si>
    <t xml:space="preserve">Suivi</t>
  </si>
  <si>
    <t xml:space="preserve">Nombre</t>
  </si>
  <si>
    <t xml:space="preserve">À contacter</t>
  </si>
  <si>
    <t xml:space="preserve">Intéressé</t>
  </si>
  <si>
    <t xml:space="preserve">Échantillon / visite</t>
  </si>
  <si>
    <t xml:space="preserve">Devis envoyé</t>
  </si>
  <si>
    <t xml:space="preserve">Vendu</t>
  </si>
  <si>
    <t xml:space="preserve">Pas intéressé</t>
  </si>
  <si>
    <t xml:space="preserve">Total entreprises</t>
  </si>
  <si>
    <t xml:space="preserve">Prix MINYALA (€/m², pierre seule)</t>
  </si>
  <si>
    <t xml:space="preserve">Source : fiche produit pierredegypte.online, 08/10/2026. Modifiez si le prix change.</t>
  </si>
  <si>
    <t xml:space="preserve">m² vendus (total)</t>
  </si>
  <si>
    <t xml:space="preserve">Chiffre d'affaires pierre seule</t>
  </si>
  <si>
    <t xml:space="preserve">N°</t>
  </si>
  <si>
    <t xml:space="preserve">Liste</t>
  </si>
  <si>
    <t xml:space="preserve">Priorité</t>
  </si>
  <si>
    <t xml:space="preserve">Type d'acheteur</t>
  </si>
  <si>
    <t xml:space="preserve">Entreprise</t>
  </si>
  <si>
    <t xml:space="preserve">Ville (CP)</t>
  </si>
  <si>
    <t xml:space="preserve">Zone</t>
  </si>
  <si>
    <t xml:space="preserve">Pourquoi les contacter</t>
  </si>
  <si>
    <t xml:space="preserve">Site web</t>
  </si>
  <si>
    <t xml:space="preserve">Téléphone</t>
  </si>
  <si>
    <t xml:space="preserve">Source</t>
  </si>
  <si>
    <t xml:space="preserve">1re liste (08/10)</t>
  </si>
  <si>
    <t xml:space="preserve">Négoce / revendeur</t>
  </si>
  <si>
    <t xml:space="preserve">Carrelages Pedrazzini</t>
  </si>
  <si>
    <t xml:space="preserve">Voisenon (77950)</t>
  </si>
  <si>
    <t xml:space="preserve">Île-de-France</t>
  </si>
  <si>
    <t xml:space="preserve">Vend de la pierre naturelle, showroom et stock important : peut reprendre un gros lot.</t>
  </si>
  <si>
    <t xml:space="preserve">Voir</t>
  </si>
  <si>
    <t xml:space="preserve">Paco</t>
  </si>
  <si>
    <t xml:space="preserve">Courcouronnes (91080)</t>
  </si>
  <si>
    <t xml:space="preserve">Marbrerie et vente de carrelage et de dallage.</t>
  </si>
  <si>
    <t xml:space="preserve">La Halle aux Pierres</t>
  </si>
  <si>
    <t xml:space="preserve">Gometz-le-Châtel (91940)</t>
  </si>
  <si>
    <t xml:space="preserve">Négoce de matériaux de construction.</t>
  </si>
  <si>
    <t xml:space="preserve">Natou Pierre</t>
  </si>
  <si>
    <t xml:space="preserve">Paris 17e (75017)</t>
  </si>
  <si>
    <t xml:space="preserve">Fourniture et pose de pierre.</t>
  </si>
  <si>
    <t xml:space="preserve">Le Comptoir du Sol</t>
  </si>
  <si>
    <t xml:space="preserve">Rouen et Dieppe (siège 76370 Neuville-lès-Dieppe)</t>
  </si>
  <si>
    <t xml:space="preserve">Normandie</t>
  </si>
  <si>
    <t xml:space="preserve">Showrooms carrelage et dallage, dont pierre naturelle et dallage terrasse.</t>
  </si>
  <si>
    <t xml:space="preserve">02 79 02 73 91</t>
  </si>
  <si>
    <t xml:space="preserve">Carreleur / poseur pierre</t>
  </si>
  <si>
    <t xml:space="preserve">Badiaga Renov</t>
  </si>
  <si>
    <t xml:space="preserve">Paris 20e (75020)</t>
  </si>
  <si>
    <t xml:space="preserve">Marbrerie et pose de pierres naturelles.</t>
  </si>
  <si>
    <t xml:space="preserve">Marbrerie</t>
  </si>
  <si>
    <t xml:space="preserve">Marbrerie Peixeiro</t>
  </si>
  <si>
    <t xml:space="preserve">Clichy (92110)</t>
  </si>
  <si>
    <t xml:space="preserve">Pose et rénovation en marbre, toute l'Île-de-France. À 10 min de Gennevilliers.</t>
  </si>
  <si>
    <t xml:space="preserve">Paysagiste</t>
  </si>
  <si>
    <t xml:space="preserve">Alinea Paysage</t>
  </si>
  <si>
    <t xml:space="preserve">Colombes (92700)</t>
  </si>
  <si>
    <t xml:space="preserve">Paysagiste établi depuis 2004. Voisin de Gennevilliers.</t>
  </si>
  <si>
    <t xml:space="preserve">Vert Horizon</t>
  </si>
  <si>
    <t xml:space="preserve">La Garenne-Colombes (92250)</t>
  </si>
  <si>
    <t xml:space="preserve">Aménagement de terrasses. Proche de Gennevilliers.</t>
  </si>
  <si>
    <t xml:space="preserve">Les Jardins du Roy</t>
  </si>
  <si>
    <t xml:space="preserve">Suresnes (92150)</t>
  </si>
  <si>
    <t xml:space="preserve">Paysage et maçonnerie.</t>
  </si>
  <si>
    <t xml:space="preserve">Kalozia Gardens (Entreprise Tetrasol)</t>
  </si>
  <si>
    <t xml:space="preserve">Rueil-Malmaison (92500)</t>
  </si>
  <si>
    <t xml:space="preserve">Création de jardins avec terrasses.</t>
  </si>
  <si>
    <t xml:space="preserve">Veduta Paysages d'Exception</t>
  </si>
  <si>
    <t xml:space="preserve">Saint-Cloud (92210)</t>
  </si>
  <si>
    <t xml:space="preserve">Aménagement de terrasses et dallage de jardin. Clientèle haut de gamme.</t>
  </si>
  <si>
    <t xml:space="preserve">Apex Paysage</t>
  </si>
  <si>
    <t xml:space="preserve">Bourg-la-Reine (92340)</t>
  </si>
  <si>
    <t xml:space="preserve">Aménagement de terrasses et pavage extérieur.</t>
  </si>
  <si>
    <t xml:space="preserve">Pisciniste</t>
  </si>
  <si>
    <t xml:space="preserve">Diffazur (agence Paris)</t>
  </si>
  <si>
    <t xml:space="preserve">Paris, couvre le 92 et le 95</t>
  </si>
  <si>
    <t xml:space="preserve">Constructeur de piscines : les plages et abords se font en dallage.</t>
  </si>
  <si>
    <t xml:space="preserve">SARL A.C. Paysages</t>
  </si>
  <si>
    <t xml:space="preserve">Yville-sur-Seine (76530)</t>
  </si>
  <si>
    <t xml:space="preserve">Maçonnerie paysagère (terrasses, allées).</t>
  </si>
  <si>
    <t xml:space="preserve">ABG Allée - Jardin - Terrasse</t>
  </si>
  <si>
    <t xml:space="preserve">Vexin-sur-Epte (27630)</t>
  </si>
  <si>
    <t xml:space="preserve">Terrassement, maçonnerie et aménagement extérieur.</t>
  </si>
  <si>
    <t xml:space="preserve">Travaux publics / VRD</t>
  </si>
  <si>
    <t xml:space="preserve">Delpic TP</t>
  </si>
  <si>
    <t xml:space="preserve">Rives-en-Seine (76490)</t>
  </si>
  <si>
    <t xml:space="preserve">Travaux publics et aménagements extérieurs : projets de plus grande surface.</t>
  </si>
  <si>
    <t xml:space="preserve">Gouellain</t>
  </si>
  <si>
    <t xml:space="preserve">Maromme (76150)</t>
  </si>
  <si>
    <t xml:space="preserve">Paysagiste, création d'espaces extérieurs. Près de Rouen.</t>
  </si>
  <si>
    <t xml:space="preserve">GBT-Toktas</t>
  </si>
  <si>
    <t xml:space="preserve">Sotteville-lès-Rouen (76300)</t>
  </si>
  <si>
    <t xml:space="preserve">Carreleur. Près de Rouen.</t>
  </si>
  <si>
    <t xml:space="preserve">Mabire Paysages</t>
  </si>
  <si>
    <t xml:space="preserve">Octeville-sur-Mer (76930)</t>
  </si>
  <si>
    <t xml:space="preserve">Paysagiste pour particuliers et professionnels. Près du Havre.</t>
  </si>
  <si>
    <t xml:space="preserve">Entreprise bâtiment</t>
  </si>
  <si>
    <t xml:space="preserve">Axel BTP</t>
  </si>
  <si>
    <t xml:space="preserve">Gennevilliers (92230)</t>
  </si>
  <si>
    <t xml:space="preserve">Entreprise de construction installée à Gennevilliers, comme votre point de retrait.</t>
  </si>
  <si>
    <t xml:space="preserve">Translin Aurelien</t>
  </si>
  <si>
    <t xml:space="preserve">Paysagiste, aménagement de jardins. Près du Havre.</t>
  </si>
  <si>
    <t xml:space="preserve">Nouveaux (12/10)</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</si>
  <si>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</si>
  <si>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</si>
  <si>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</si>
  <si>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</si>
  <si>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</si>
  <si>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</si>
  <si>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</si>
  <si>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</si>
  <si>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</si>
  <si>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</si>
  <si>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Showroom carrelage</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</si>
  <si>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</si>
  <si>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</si>
  <si>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</si>
  <si>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</si>
  <si>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</si>
  <si>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</si>
  <si>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</si>
  <si>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</si>
  <si>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</si>
  <si>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</si>
  <si>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</si>
  <si>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</si>
  <si>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</si>
  <si>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</si>
  <si>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</si>
  <si>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</si>
  <si>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</si>
  <si>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t>
  </si>
  <si>
    <t xml:space="preserve">www.mdy-france.com</t>
  </si>
  <si>
    <t xml:space="preserve">01 39 24 17 17</t>
  </si>
  <si>
    <t xml:space="preserve">PMC Marbrerie (Pierres Marbreries Carrelages)</t>
  </si>
  <si>
    <t xml:space="preserve">Montigny-lès-Cormeilles (95370)</t>
  </si>
  <si>
    <t xml:space="preserve">Cette marbrerie du Val-d'Oise vend déjà dallages et pierres naturelles depuis plus de 30 ans, donc un calcaire en stock à 35 €/m² peut compléter son offre de sols.</t>
  </si>
  <si>
    <t xml:space="preserve">www.pmc-marbrerie.com</t>
  </si>
  <si>
    <t xml:space="preserve">01 39 89 79 30</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</si>
  <si>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</si>
  <si>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</si>
  <si>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t>
  </si>
  <si>
    <t xml:space="preserve">coignieres.mondial-piscine.eu</t>
  </si>
  <si>
    <t xml:space="preserve">01 34 89 64 10</t>
  </si>
  <si>
    <t xml:space="preserve">Le Monde des Jardins</t>
  </si>
  <si>
    <t xml:space="preserve">Deuil-la-Barre (95170)</t>
  </si>
  <si>
    <t xml:space="preserve">Ce paysagiste du Val-d'Oise fait de la pierre naturelle son matériau de prédilection et utilise déjà un calcaire à patine dorée : MINYALA, crème veiné d'or, peut compléter sa gamme pour terrasses et dallages.</t>
  </si>
  <si>
    <t xml:space="preserve">lemondedesjardins.fr</t>
  </si>
  <si>
    <t xml:space="preserve">01 34 28 80 46</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</si>
  <si>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</si>
  <si>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</si>
  <si>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</si>
  <si>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</si>
  <si>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</si>
  <si>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</si>
  <si>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</si>
  <si>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</si>
  <si>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</si>
  <si>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</si>
  <si>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</si>
  <si>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</si>
  <si>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</si>
  <si>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</si>
  <si>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</si>
  <si>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</si>
  <si>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</si>
  <si>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</si>
  <si>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</si>
  <si>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</si>
  <si>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</si>
  <si>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</si>
  <si>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</si>
  <si>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</si>
  <si>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</si>
  <si>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</si>
  <si>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</si>
  <si>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</si>
  <si>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</si>
  <si>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</si>
  <si>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</si>
  <si>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</si>
  <si>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</si>
  <si>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</si>
  <si>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</si>
  <si>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</si>
  <si>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</si>
  <si>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</si>
  <si>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</si>
  <si>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</si>
  <si>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</si>
  <si>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</si>
  <si>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</si>
  <si>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</si>
  <si>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</si>
  <si>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</si>
  <si>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</si>
  <si>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</si>
  <si>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</si>
  <si>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Aqua Garden</t>
  </si>
  <si>
    <t xml:space="preserve">Les Essarts-le-Roi (78690)</t>
  </si>
  <si>
    <t xml:space="preserve">Ce pisciniste fait aussi la maçonnerie et les aménagements extérieurs et paysagers : il peut poser MINYALA en plage ou en terrasse autour de ses bassins.</t>
  </si>
  <si>
    <t xml:space="preserve">aquagarden78.fr</t>
  </si>
  <si>
    <t xml:space="preserve">01 30 46 06 70</t>
  </si>
  <si>
    <t xml:space="preserve">Idoine Piscines &amp; Spa</t>
  </si>
  <si>
    <t xml:space="preserve">Paris (75013)</t>
  </si>
  <si>
    <t xml:space="preserve">Ce pisciniste parisien haut de gamme, qui travaille pour des particuliers et des hôtels de luxe, peut prescrire MINYALA pour les plages et les sols de spa.</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</si>
  <si>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</si>
  <si>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</si>
  <si>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</si>
  <si>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</si>
  <si>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t>
  </si>
  <si>
    <t xml:space="preserve">www.idealpiscine.com</t>
  </si>
  <si>
    <t xml:space="preserve">01 34 92 91 18</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</si>
  <si>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</si>
  <si>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</si>
  <si>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t>
  </si>
  <si>
    <t xml:space="preserve">www.kristech.fr</t>
  </si>
  <si>
    <t xml:space="preserve">01 87 20 65 00</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</si>
  <si>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</si>
  <si>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t>
  </si>
  <si>
    <t xml:space="preserve">www.la-boutique-piscine-spa.fr</t>
  </si>
  <si>
    <t xml:space="preserve">01 47 49 74 69</t>
  </si>
  <si>
    <t xml:space="preserve">Piscines du Vexin</t>
  </si>
  <si>
    <t xml:space="preserve">Ce pisciniste du Val-d'Oise réalise déjà des terrasses et plages en travertin et pierre naturelle : MINYALA peut entrer dans ses devis de dallage.</t>
  </si>
  <si>
    <t xml:space="preserve">www.piscines-spas-iledefrance.fr</t>
  </si>
  <si>
    <t xml:space="preserve">01 34 46 09 17</t>
  </si>
  <si>
    <t xml:space="preserve">Socorebat</t>
  </si>
  <si>
    <t xml:space="preserve">Cergy (95000)</t>
  </si>
  <si>
    <t xml:space="preserve">Ce constructeur de piscines béton du Val-d'Oise pose déjà des margelles en pierre, des dallages et des pourtours de piscine, un usage direct pour MINYALA.</t>
  </si>
  <si>
    <t xml:space="preserve">www.socorebat-95.fr</t>
  </si>
  <si>
    <t xml:space="preserve">09 72 12 39 99</t>
  </si>
  <si>
    <t xml:space="preserve">Agave Paysage</t>
  </si>
  <si>
    <t xml:space="preserve">Ce paysagiste parisien pose des dallages en pierre sur plots ou sur lit de sable pour des terrasses, une pose compatible avec MINYALA en 2 cm.</t>
  </si>
  <si>
    <t xml:space="preserve">agavepaysage.fr</t>
  </si>
  <si>
    <t xml:space="preserve">06 65 78 30 40</t>
  </si>
  <si>
    <t xml:space="preserve">Apis Florae</t>
  </si>
  <si>
    <t xml:space="preserve">Ce paysagiste de Rueil primé sur Houzz fait de la maçonnerie, des terrasses et des abords de piscine : il pourrait proposer MINYALA à ses clients.</t>
  </si>
  <si>
    <t xml:space="preserve">www.apisflorae.com</t>
  </si>
  <si>
    <t xml:space="preserve">01 86 90 59 31</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</si>
  <si>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</si>
  <si>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</si>
  <si>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</si>
  <si>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</si>
  <si>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</si>
  <si>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Ce paysagiste voisin de Gennevilliers pose des dallages de jardin et du pavage, un usage direct pour les dalles MINYALA.</t>
  </si>
  <si>
    <t xml:space="preserve">www.atelier-concept-paysage.com</t>
  </si>
  <si>
    <t xml:space="preserve">01 56 83 10 45</t>
  </si>
  <si>
    <t xml:space="preserve">Eden Vatinel &amp; Associés</t>
  </si>
  <si>
    <t xml:space="preserve">Montesson (78360)</t>
  </si>
  <si>
    <t xml:space="preserve">Ce paysagiste de la boucle de Seine pose déjà pierre naturelle et travertin sur terrasses et abords de piscine : MINYALA est une alternative en stock à 35 €/m².</t>
  </si>
  <si>
    <t xml:space="preserve">edenvatinel.fr</t>
  </si>
  <si>
    <t xml:space="preserve">06 77 86 09 46</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</si>
  <si>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</si>
  <si>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</si>
  <si>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</si>
  <si>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</si>
  <si>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</si>
  <si>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</si>
  <si>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</si>
  <si>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</si>
  <si>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</si>
  <si>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</si>
  <si>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</si>
  <si>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</si>
  <si>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</si>
  <si>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</si>
  <si>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</si>
  <si>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t>
  </si>
  <si>
    <t xml:space="preserve">www.jardinsdelavallee.fr</t>
  </si>
  <si>
    <t xml:space="preserve">01 30 57 07 07</t>
  </si>
  <si>
    <t xml:space="preserve">Pensée au Jardin</t>
  </si>
  <si>
    <t xml:space="preserve">Saint-Germain-en-Laye (78100)</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</si>
  <si>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</si>
  <si>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</si>
  <si>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</si>
  <si>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Terrasse et Jardin de Paris</t>
  </si>
  <si>
    <t xml:space="preserve">Paris (75016)</t>
  </si>
  <si>
    <t xml:space="preserve">Ce paysagiste parisien avec showroom dans le 16e réalise les sols de terrasses et rooftops d'hôtels et de restaurants, il pourrait y poser MINYALA sur plots.</t>
  </si>
  <si>
    <t xml:space="preserve">terrasseetjardindeparis.com</t>
  </si>
  <si>
    <t xml:space="preserve">01 49 65 06 50</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</si>
  <si>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</si>
  <si>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</si>
  <si>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</si>
  <si>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</si>
  <si>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Radiguet</t>
  </si>
  <si>
    <t xml:space="preserve">Marcq (78770)</t>
  </si>
  <si>
    <t xml:space="preserve">Ce carreleur des Yvelines pose des dallages en pierre naturelle, des terrasses et des carrelages de piscine, il pourrait acheter et poser MINYALA pour ses clients.</t>
  </si>
  <si>
    <t xml:space="preserve">Rénovation haut de gamme</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</si>
  <si>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</si>
  <si>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</si>
  <si>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</si>
  <si>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</si>
  <si>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</si>
  <si>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</si>
  <si>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</si>
  <si>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</si>
  <si>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</si>
  <si>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</si>
  <si>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</si>
  <si>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</si>
  <si>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</si>
  <si>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</si>
  <si>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</si>
  <si>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Architecte</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</si>
  <si>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</si>
  <si>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</si>
  <si>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</si>
  <si>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</si>
  <si>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</si>
  <si>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</si>
  <si>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</si>
  <si>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</si>
  <si>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</si>
  <si>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</si>
  <si>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</si>
  <si>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</si>
  <si>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</si>
  <si>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</si>
  <si>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</si>
  <si>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</si>
  <si>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</si>
  <si>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</si>
  <si>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</si>
  <si>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</si>
  <si>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</si>
  <si>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</si>
  <si>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</si>
  <si>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</si>
  <si>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</si>
  <si>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</si>
  <si>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</si>
  <si>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La Roche Taillée</t>
  </si>
  <si>
    <t xml:space="preserve">Cet atelier rouennais de taille de pierre vend déjà dallages et margelles de piscine en calcaire : il peut proposer MINYALA brut à sa clientèle.</t>
  </si>
  <si>
    <t xml:space="preserve">www.la-roche-taillee.fr</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</si>
  <si>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</si>
  <si>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</si>
  <si>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t>
  </si>
  <si>
    <t xml:space="preserve">www.marbresettendances.com</t>
  </si>
  <si>
    <t xml:space="preserve">02 35 05 22 24</t>
  </si>
  <si>
    <t xml:space="preserve">Bohin Jardin</t>
  </si>
  <si>
    <t xml:space="preserve">Bacqueville-en-Caux (76730)</t>
  </si>
  <si>
    <t xml:space="preserve">Ce constructeur de piscines béton haut de gamme de Seine-Maritime réalise déjà des terrasses et plages de piscine en grandes dalles, exactement l'usage de MINYALA.</t>
  </si>
  <si>
    <t xml:space="preserve">www.bohinjardin.fr</t>
  </si>
  <si>
    <t xml:space="preserve">02 34 88 23 41</t>
  </si>
  <si>
    <t xml:space="preserve">Delalande Piscines &amp; Spas</t>
  </si>
  <si>
    <t xml:space="preserve">Touques (14800)</t>
  </si>
  <si>
    <t xml:space="preserve">Pisciniste de la Côte Fleurie avec showrooms à Deauville et Pont-l'Évêque, il propose margelles et terrasses autour de piscines haut de gamme où MINYALA a sa place.</t>
  </si>
  <si>
    <t xml:space="preserve">www.piscines-delalande.fr</t>
  </si>
  <si>
    <t xml:space="preserve">02 31 88 85 00</t>
  </si>
  <si>
    <t xml:space="preserve">Jardin Passions</t>
  </si>
  <si>
    <t xml:space="preserve">Bois-Guillaume (76230)</t>
  </si>
  <si>
    <t xml:space="preserve">Ce pisciniste rouennais construit des terrasses périphériques en bois ou en pierre autour de ses piscines, un usage direct pour les dalles MINYALA.</t>
  </si>
  <si>
    <t xml:space="preserve">www.jardinpassions.fr</t>
  </si>
  <si>
    <t xml:space="preserve">02 35 59 19 40</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</si>
  <si>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</si>
  <si>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</si>
  <si>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t>
  </si>
  <si>
    <t xml:space="preserve">www.larcher.fr</t>
  </si>
  <si>
    <t xml:space="preserve">02 58 06 00 30</t>
  </si>
  <si>
    <t xml:space="preserve">Les Piscines Moreau</t>
  </si>
  <si>
    <t xml:space="preserve">Franqueville-Saint-Pierre (76520)</t>
  </si>
  <si>
    <t xml:space="preserve">Ce pisciniste rouennais rénove margelles et plages : MINYALA peut remplacer d'anciennes plages lors de ses chantiers.</t>
  </si>
  <si>
    <t xml:space="preserve">www.lespiscinesmoreau.com</t>
  </si>
  <si>
    <t xml:space="preserve">02 34 88 22 88</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</si>
  <si>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</si>
  <si>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</si>
  <si>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</si>
  <si>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</si>
  <si>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</si>
  <si>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</si>
  <si>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</si>
  <si>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t>
  </si>
  <si>
    <t xml:space="preserve">www.piscinesetabrisnordouest.fr</t>
  </si>
  <si>
    <t xml:space="preserve">02 34 88 21 04</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</si>
  <si>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</si>
  <si>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</si>
  <si>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</si>
  <si>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</si>
  <si>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</si>
  <si>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Rpay Jardins &amp; Design</t>
  </si>
  <si>
    <t xml:space="preserve">Firfol (14100)</t>
  </si>
  <si>
    <t xml:space="preserve">Ce paysagiste haut de gamme du Pays d'Auge construit des piscines et pose margelles et terrasses : MINYALA convient pour ses plages et ses patios.</t>
  </si>
  <si>
    <t xml:space="preserve">www.rpay.fr</t>
  </si>
  <si>
    <t xml:space="preserve">Architecte d'intérieur</t>
  </si>
  <si>
    <t xml:space="preserve">Arcytis (Ollivier Bidon-Maraboeuf)</t>
  </si>
  <si>
    <t xml:space="preserve">Caen (14000)</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</si>
  <si>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</si>
  <si>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</si>
  <si>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</si>
  <si>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</si>
  <si>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</si>
  <si>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</si>
  <si>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</si>
  <si>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</si>
  <si>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Maître d'œuvre</t>
  </si>
  <si>
    <t xml:space="preserve">Concept Intérieur</t>
  </si>
  <si>
    <t xml:space="preserve">Deauville (14800)</t>
  </si>
  <si>
    <t xml:space="preserve">Ce maître d'œuvre de Deauville réalise des terrasses, des piscines et des rénovations : il peut prescrire MINYALA en dallage de terrasse ou en plage de piscine.</t>
  </si>
  <si>
    <t xml:space="preserve">www.conceptinterieurdeauville.com</t>
  </si>
  <si>
    <t xml:space="preserve">02 31 88 44 75</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</si>
  <si>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</si>
  <si>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</si>
  <si>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</si>
  <si>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</si>
  <si>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</si>
  <si>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</si>
  <si>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</si>
  <si>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</si>
  <si>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</si>
  <si>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</si>
  <si>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</si>
  <si>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t>
  </si>
  <si>
    <t xml:space="preserve">www.aqua-system.fr</t>
  </si>
  <si>
    <t xml:space="preserve">01 30 42 26 00</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</si>
  <si>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</si>
  <si>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</si>
  <si>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t>
  </si>
  <si>
    <t xml:space="preserve">www.ops-ouestpiscines.fr</t>
  </si>
  <si>
    <t xml:space="preserve">01 39 73 53 74</t>
  </si>
  <si>
    <t xml:space="preserve">Albizia</t>
  </si>
  <si>
    <t xml:space="preserve">Ce paysagiste de Colombes, limitrophe de Gennevilliers, fait du dallage de jardin et de la maçonnerie paysagère : il peut retirer de petits lots de MINYALA à l'entrepôt.</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</si>
  <si>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</si>
  <si>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</si>
  <si>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</si>
  <si>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</si>
  <si>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</si>
  <si>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</si>
  <si>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</si>
  <si>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</si>
  <si>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</si>
  <si>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</si>
  <si>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Réflexe paysage</t>
  </si>
  <si>
    <t xml:space="preserve">Ce paysagiste de Croissy-sur-Seine réalise maçonnerie paysagère, terrasses et dallages de jardin, des chantiers où MINYALA peut être posé.</t>
  </si>
  <si>
    <t xml:space="preserve">Simonson Landscape</t>
  </si>
  <si>
    <t xml:space="preserve">Paris (75010)</t>
  </si>
  <si>
    <t xml:space="preserve">Ce concepteur-réalisateur parisien choisit les matériaux de ses terrasses et jardins avec piscine : il pourrait prescrire MINYALA.</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</si>
  <si>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</si>
  <si>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</si>
  <si>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</si>
  <si>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</si>
  <si>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</si>
  <si>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</si>
  <si>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</si>
  <si>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</si>
  <si>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</si>
  <si>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SGC - Saint Georges Carrelage</t>
  </si>
  <si>
    <t xml:space="preserve">Villeneuve-Saint-Georges (94190)</t>
  </si>
  <si>
    <t xml:space="preserve">Ce carreleur du Val-de-Marne pose des dallages en pierre naturelle et des plages de piscine, donc il peut être un client direct pour MINYALA.</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</si>
  <si>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</si>
  <si>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</si>
  <si>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</si>
  <si>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</si>
  <si>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</si>
  <si>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</si>
  <si>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</si>
  <si>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</si>
  <si>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</si>
  <si>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</si>
  <si>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</si>
  <si>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</si>
  <si>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</si>
  <si>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D+B Interior Design Studio</t>
  </si>
  <si>
    <t xml:space="preserve">Cette agence parisienne aménage hôtels, boutique-hôtels et restaurants, jusqu'à Honfleur : elle peut prescrire de gros volumes de pierre pour des sols.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</si>
  <si>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</si>
  <si>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</si>
  <si>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</si>
  <si>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</si>
  <si>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</si>
  <si>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t>
  </si>
  <si>
    <t xml:space="preserve">02 32 24 28 11</t>
  </si>
  <si>
    <t xml:space="preserve">Seine et Mer Piscines (concessionnaire Mondial Piscine Rouen)</t>
  </si>
  <si>
    <t xml:space="preserve">Ce pisciniste de l'est rouennais, avec plus de 150 piscines neuves et 80 rénovations, peut proposer MINYALA en plages et en margelles à ses clients.</t>
  </si>
  <si>
    <t xml:space="preserve">rouen.mondial-piscine.eu</t>
  </si>
  <si>
    <t xml:space="preserve">02 35 32 85 84</t>
  </si>
  <si>
    <t xml:space="preserve">Fdpaysage</t>
  </si>
  <si>
    <t xml:space="preserve">Saint-Désir (14100)</t>
  </si>
  <si>
    <t xml:space="preserve">Ce paysagiste du Pays d'Auge pose dallages de jardin, murets et décors minéraux : il peut utiliser MINYALA pour ses allées et terrasses.</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</si>
  <si>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</si>
  <si>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</si>
  <si>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</si>
  <si>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</si>
  <si>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</si>
  <si>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</si>
  <si>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</si>
  <si>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</si>
  <si>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Nicolas Guérin (architecte d'intérieur)</t>
  </si>
  <si>
    <t xml:space="preserve">Cet architecte d'intérieur caennais agence restaurants, bars, cafés et magasins : MINYALA peut convenir aux sols de ces commerces.</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</si>
  <si>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</si>
  <si>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</si>
  <si>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</si>
  <si>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</si>
  <si>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</si>
  <si>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</si>
  <si>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</si>
  <si>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</si>
  <si>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Ynspir (architecte d'intérieur Caen)</t>
  </si>
  <si>
    <t xml:space="preserve">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</si>
  <si>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</si>
  <si>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</si>
  <si>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</si>
  <si>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</si>
  <si>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</si>
  <si>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</si>
  <si>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</si>
  <si>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Canal</t>
  </si>
  <si>
    <t xml:space="preserve">Type</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</si>
  <si>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</si>
  <si>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</si>
  <si>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</si>
  <si>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</si>
  <si>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</si>
  <si>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</si>
  <si>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</si>
  <si>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</si>
  <si>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</si>
  <si>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Annonce localisée à Gennevilliers</t>
  </si>
  <si>
    <t xml:space="preserve">Ouvrir un compte Pro (obligatoire pour une entreprise). Une annonce par usage : terrasse, plage de piscine, sol intérieur. Prix au m², minimum 25 m², retrait sur rendez-vous. Republier au printemps.</t>
  </si>
  <si>
    <t xml:space="preserve">Compte Pro gratuit ; 50 annonces offertes en Maison &amp; Jardin, puis payant (à vérifier)</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</si>
  <si>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</si>
  <si>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</si>
  <si>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</si>
  <si>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</si>
  <si>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</si>
  <si>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la fiche du point de retrait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</si>
  <si>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</si>
  <si>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</si>
  <si>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</si>
  <si>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</si>
  <si>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</si>
  <si>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</si>
  <si>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</si>
  <si>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</si>
  <si>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France</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</si>
  <si>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</si>
  <si>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</si>
  <si>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</si>
  <si>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</si>
  <si>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</si>
  <si>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</si>
  <si>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</si>
  <si>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</si>
  <si>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</si>
  <si>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</si>
  <si>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</si>
  <si>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</si>
  <si>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</si>
  <si>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</si>
  <si>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</si>
  <si>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Aucun groupe n'a pu être vérifié par la recherche.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</si>
  <si>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</si>
  <si>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</si>
  <si>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</si>
  <si>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</si>
  <si>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</si>
  <si>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</si>
  <si>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</si>
  <si>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</si>
  <si>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</si>
  <si>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</si>
  <si>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</si>
  <si>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</si>
  <si>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</si>
  <si>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</si>
  <si>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</si>
  <si>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</si>
  <si>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</si>
  <si>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</si>
  <si>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</si>
  <si>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</si>
  <si>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</si>
  <si>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</si>
  <si>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</si>
  <si>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les clients satisfaits à laisser un avis spontané. Ne jamais rédiger de faux avis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</si>
  <si>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</si>
  <si>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</si>
  <si>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</si>
  <si>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</si>
  <si>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</si>
  <si>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</si>
  <si>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</si>
  <si>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</si>
  <si>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</si>
  <si>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</si>
  <si>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</si>
  <si>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</si>
  <si>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</si>
  <si>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</si>
  <si>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</si>
  <si>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</si>
  <si>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</si>
  <si>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</si>
  <si>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</si>
  <si>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</si>
  <si>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</si>
  <si>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</si>
  <si>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 autour de Gennevilliers ; Rouen, Le Havre, Caen</t>
  </si>
  <si>
    <t xml:space="preserve">Mots-clés du kit de vente (« dalle pierre naturelle terrasse », « pierre calcaire 30x60 », « déstockage pierre naturelle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</si>
  <si>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</si>
  <si>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</si>
  <si>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</si>
  <si>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</si>
  <si>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</si>
  <si>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</si>
  <si>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</si>
  <si>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</si>
  <si>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</si>
  <si>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</si>
  <si>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</si>
  <si>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</si>
  <si>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</si>
  <si>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</si>
  <si>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</si>
  <si>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</si>
  <si>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</si>
  <si>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</si>
  <si>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</si>
  <si>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</si>
  <si>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</si>
  <si>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</si>
  <si>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</si>
  <si>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ne pose pas : s'associer à des carreleurs ou paysagistes inscrits qui proposent MINYALA dans leurs devis de dallage.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</si>
  <si>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</si>
  <si>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</si>
  <si>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</si>
  <si>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</si>
  <si>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</si>
  <si>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</si>
  <si>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tarif pour poseurs partenaires. Rien de cela n'existe aujourd'hui sur le site.</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</si>
  <si>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</si>
  <si>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</si>
  <si>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</si>
  <si>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</si>
  <si>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</si>
  <si>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</si>
  <si>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</si>
  <si>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</si>
  <si>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</si>
  <si>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</si>
  <si>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</si>
  <si>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</si>
  <si>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</si>
  <si>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</si>
  <si>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</si>
  <si>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</si>
  <si>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</si>
  <si>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</si>
  <si>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</si>
  <si>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</si>
  <si>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</si>
  <si>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</si>
  <si>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</si>
  <si>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</si>
  <si>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</si>
  <si>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</si>
  <si>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</si>
  <si>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</si>
  <si>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Présenter MINYALA pour places et parvis piétons, repérer les futurs appels d'offres.</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</si>
  <si>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</si>
  <si>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</si>
  <si>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</si>
  <si>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</si>
  <si>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</si>
  <si>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</si>
  <si>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</si>
  <si>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ChatGPT (via Shopify)</t>
  </si>
  <si>
    <t xml:space="preserve">Acheteurs qui demandent conseil à ChatGPT</t>
  </si>
  <si>
    <t xml:space="preserve">Disponibilité en France à vérifier</t>
  </si>
  <si>
    <t xml:space="preserve">Shopify admin &gt; Paramètres &gt; Canaux de vente &gt; Agentic storefronts. Masquer d'abord les produits « Acompte ».</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</si>
  <si>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</si>
  <si>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</si>
  <si>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</si>
  <si>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</si>
  <si>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Situation</t>
  </si>
  <si>
    <t xml:space="preserve">Ce que dit la règle</t>
  </si>
  <si>
    <t xml:space="preserve">Appeler un particulier</t>
  </si>
  <si>
    <t xml:space="preserve">Interdit sans son consentement préalable depuis le 11 août 2026 (art. L.223-1 Code de la consommation, loi du 30 juin 2025 ; décret n° 2026-662 du 23 juillet 2026). Filtrer avec Bloctel ne suffit plus. Avec consentement : du lundi au vendredi, 10 h–13 h et 14 h–20 h.</t>
  </si>
  <si>
    <t xml:space="preserve">Appeler un professionnel</t>
  </si>
  <si>
    <t xml:space="preserve">Autorisé si l'appel concerne son activité (ex. un paysagiste pour de la pierre). Il doit pouvoir refuser simplement et gratuitement.</t>
  </si>
  <si>
    <t xml:space="preserve">E-mail ou SMS à un particulier</t>
  </si>
  <si>
    <t xml:space="preserve">Consentement préalable obligatoire (case non pré-cochée). Exception : vos clients existants, pour des produits similaires.</t>
  </si>
  <si>
    <t xml:space="preserve">E-mail ou SMS à un professionnel</t>
  </si>
  <si>
    <t xml:space="preserve">Autorisé si le message concerne son métier, avec un moyen simple de refuser les envois. Chaque message identifie l'expéditeur.</t>
  </si>
  <si>
    <t xml:space="preserve">Courrier postal</t>
  </si>
  <si>
    <t xml:space="preserve">Autorisé si la personne peut s'y opposer simplement. Chaque envoi identifie l'expéditeur.</t>
  </si>
  <si>
    <t xml:space="preserve">Leboncoin</t>
  </si>
  <si>
    <t xml:space="preserve">Compte Pro obligatoire pour une entreprise qui vend un stock.</t>
  </si>
  <si>
    <t xml:space="preserve">Se faire passer pour un particulier</t>
  </si>
  <si>
    <t xml:space="preserve">Pratique commerciale trompeuse : jusqu'à 2 ans de prison et 300 000 € d'amende. Vaut pour les marketplaces, forums et faux avis.</t>
  </si>
  <si>
    <t xml:space="preserve">Forums</t>
  </si>
  <si>
    <t xml:space="preserve">La charte pro de ForumPiscine interdit publicité, signature commerciale et lien vers le site ; ForumConstruire sanctionne les faux avis.</t>
  </si>
  <si>
    <t xml:space="preserve">Publicités et reciblage</t>
  </si>
  <si>
    <t xml:space="preserve">Pixel Meta ou balises Google Ads sur le site Shopify : bandeau de consentement aux cookies obligatoire avant le reciblage.</t>
  </si>
  <si>
    <t xml:space="preserve">Vente en ligne à un particulier</t>
  </si>
  <si>
    <t xml:space="preserve">14 jours de rétractation à partir du lendemain de la réception. Le client doit en être informé avant la commande.</t>
  </si>
  <si>
    <t xml:space="preserve">Résumé non juridique, d'après les pages officielles consultées le 12/10/2026.</t>
  </si>
</sst>
</file>

<file path=xl/styles.xml><?xml version="1.0" encoding="utf-8"?>
<styleSheet xmlns="http://schemas.openxmlformats.org/spreadsheetml/2006/main">
  <numFmts count="5">
    <numFmt numFmtId="164" formatCode="General"/>
    <numFmt numFmtId="165" formatCode="#,##0&quot; €&quot;"/>
    <numFmt numFmtId="166" formatCode="#,##0"/>
    <numFmt numFmtId="167" formatCode="#,##0&quot; €&quot;;\-#,##0&quot; €&quot;;\-"/>
    <numFmt numFmtId="168" formatCode="dd/mm/yyyy"/>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i val="true"/>
      <sz val="10"/>
      <color rgb="FF6B6258"/>
      <name val="Arial"/>
      <family val="0"/>
      <charset val="1"/>
    </font>
    <font>
      <b val="true"/>
      <sz val="12"/>
      <name val="Arial"/>
      <family val="0"/>
      <charset val="1"/>
    </font>
    <font>
      <b val="true"/>
      <sz val="10"/>
      <color rgb="FFFFFFFF"/>
      <name val="Arial"/>
      <family val="0"/>
      <charset val="1"/>
    </font>
    <font>
      <sz val="10"/>
      <color rgb="FF0000FF"/>
      <name val="Arial"/>
      <family val="0"/>
      <charset val="1"/>
    </font>
    <font>
      <i val="true"/>
      <sz val="9"/>
      <color rgb="FF6B6258"/>
      <name val="Arial"/>
      <family val="0"/>
      <charset val="1"/>
    </font>
    <font>
      <u val="single"/>
      <sz val="10"/>
      <color rgb="FF0563C1"/>
      <name val="Arial"/>
      <family val="0"/>
      <charset val="1"/>
    </font>
    <font>
      <sz val="10"/>
      <name val="Arial"/>
      <family val="2"/>
    </font>
  </fonts>
  <fills count="6">
    <fill>
      <patternFill patternType="none"/>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diagonalUp="false" diagonalDown="false">
      <left/>
      <right/>
      <top/>
      <bottom/>
      <diagonal/>
    </border>
    <border diagonalUp="false" diagonalDown="false">
      <left style="thin">
        <color rgb="FFDDD2BF"/>
      </left>
      <right style="thin">
        <color rgb="FFDDD2BF"/>
      </right>
      <top style="thin">
        <color rgb="FFDDD2BF"/>
      </top>
      <bottom style="thin">
        <color rgb="FFDDD2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8" fontId="5" fillId="2"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118712.fr/annuaire/region/ile-de-france/grossiste-pierres-naturelles" TargetMode="External"/><Relationship Id="rId3" Type="http://schemas.openxmlformats.org/officeDocument/2006/relationships/hyperlink" Target="https://www.118712.fr/annuaire/region/ile-de-france/grossiste-pierres-naturelles" TargetMode="External"/><Relationship Id="rId4" Type="http://schemas.openxmlformats.org/officeDocument/2006/relationships/hyperlink" Target="https://www.118712.fr/annuaire/region/ile-de-france/grossiste-pierres-naturelles" TargetMode="External"/><Relationship Id="rId5" Type="http://schemas.openxmlformats.org/officeDocument/2006/relationships/hyperlink" Target="https://www.118712.fr/annuaire/region/ile-de-france/grossiste-pierres-naturelles" TargetMode="External"/><Relationship Id="rId6" Type="http://schemas.openxmlformats.org/officeDocument/2006/relationships/hyperlink" Target="https://www.pagesjaunes.fr/pros/60994953" TargetMode="External"/><Relationship Id="rId7" Type="http://schemas.openxmlformats.org/officeDocument/2006/relationships/hyperlink" Target="https://www.118712.fr/annuaire/region/ile-de-france/grossiste-pierres-naturelles" TargetMode="External"/><Relationship Id="rId8" Type="http://schemas.openxmlformats.org/officeDocument/2006/relationships/hyperlink" Target="https://travaux.obat.fr/marbrier/ile-de-france" TargetMode="External"/><Relationship Id="rId9" Type="http://schemas.openxmlformats.org/officeDocument/2006/relationships/hyperlink" Target="https://www.118712.fr/annuaire/departement/hauts-de-seine/entreprise-paysagiste" TargetMode="External"/><Relationship Id="rId10" Type="http://schemas.openxmlformats.org/officeDocument/2006/relationships/hyperlink" Target="https://www.118712.fr/annuaire/departement/hauts-de-seine/entreprise-paysagiste" TargetMode="External"/><Relationship Id="rId11" Type="http://schemas.openxmlformats.org/officeDocument/2006/relationships/hyperlink" Target="https://www.118712.fr/annuaire/departement/hauts-de-seine/entreprise-paysagiste" TargetMode="External"/><Relationship Id="rId12" Type="http://schemas.openxmlformats.org/officeDocument/2006/relationships/hyperlink" Target="https://www.118712.fr/annuaire/departement/hauts-de-seine/entreprise-paysagiste" TargetMode="External"/><Relationship Id="rId13" Type="http://schemas.openxmlformats.org/officeDocument/2006/relationships/hyperlink" Target="https://www.118712.fr/annuaire/departement/hauts-de-seine/entreprise-paysagiste" TargetMode="External"/><Relationship Id="rId14" Type="http://schemas.openxmlformats.org/officeDocument/2006/relationships/hyperlink" Target="https://www.118712.fr/annuaire/departement/hauts-de-seine/entreprise-paysagiste" TargetMode="External"/><Relationship Id="rId15" Type="http://schemas.openxmlformats.org/officeDocument/2006/relationships/hyperlink" Target="https://www.diffazur.fr/en/?p=26192" TargetMode="External"/><Relationship Id="rId16" Type="http://schemas.openxmlformats.org/officeDocument/2006/relationships/hyperlink" Target="https://travaux.obat.fr/amenagements-exterieurs/normandie" TargetMode="External"/><Relationship Id="rId17" Type="http://schemas.openxmlformats.org/officeDocument/2006/relationships/hyperlink" Target="https://travaux.obat.fr/amenagements-exterieurs/normandie" TargetMode="External"/><Relationship Id="rId18" Type="http://schemas.openxmlformats.org/officeDocument/2006/relationships/hyperlink" Target="https://travaux.obat.fr/amenagements-exterieurs/normandie" TargetMode="External"/><Relationship Id="rId19" Type="http://schemas.openxmlformats.org/officeDocument/2006/relationships/hyperlink" Target="https://travaux.obat.fr/amenagements-exterieurs/normandie" TargetMode="External"/><Relationship Id="rId20" Type="http://schemas.openxmlformats.org/officeDocument/2006/relationships/hyperlink" Target="https://travaux.obat.fr/amenagements-exterieurs/normandie" TargetMode="External"/><Relationship Id="rId21" Type="http://schemas.openxmlformats.org/officeDocument/2006/relationships/hyperlink" Target="https://travaux.obat.fr/amenagements-exterieurs/le-havre" TargetMode="External"/><Relationship Id="rId22" Type="http://schemas.openxmlformats.org/officeDocument/2006/relationships/hyperlink" Target="https://travaux.obat.fr/pose-carrelage-dallage-exterieur/hauts-de-seine" TargetMode="External"/><Relationship Id="rId23" Type="http://schemas.openxmlformats.org/officeDocument/2006/relationships/hyperlink" Target="https://travaux.obat.fr/amenagements-exterieurs/normandie" TargetMode="External"/><Relationship Id="rId24" Type="http://schemas.openxmlformats.org/officeDocument/2006/relationships/hyperlink" Target="https://www.carrelage-roger.com/" TargetMode="External"/><Relationship Id="rId25" Type="http://schemas.openxmlformats.org/officeDocument/2006/relationships/hyperlink" Target="https://www.carrelage-roger.com/content/14-carrelage-roger-herblay" TargetMode="External"/><Relationship Id="rId26" Type="http://schemas.openxmlformats.org/officeDocument/2006/relationships/hyperlink" Target="https://negoce.france-materiaux.fr/369-societe-nouvelle-nmc" TargetMode="External"/><Relationship Id="rId27" Type="http://schemas.openxmlformats.org/officeDocument/2006/relationships/hyperlink" Target="https://negoce.france-materiaux.fr/369-societe-nouvelle-nmc" TargetMode="External"/><Relationship Id="rId28" Type="http://schemas.openxmlformats.org/officeDocument/2006/relationships/hyperlink" Target="https://www.carrelage-design-95.fr/" TargetMode="External"/><Relationship Id="rId29" Type="http://schemas.openxmlformats.org/officeDocument/2006/relationships/hyperlink" Target="https://www.carrelage-design-95.fr/" TargetMode="External"/><Relationship Id="rId30" Type="http://schemas.openxmlformats.org/officeDocument/2006/relationships/hyperlink" Target="https://www.palatino.fr/" TargetMode="External"/><Relationship Id="rId31" Type="http://schemas.openxmlformats.org/officeDocument/2006/relationships/hyperlink" Target="https://palatino.fr/contact/" TargetMode="External"/><Relationship Id="rId32" Type="http://schemas.openxmlformats.org/officeDocument/2006/relationships/hyperlink" Target="https://www.parquet-carrelage.com/" TargetMode="External"/><Relationship Id="rId33" Type="http://schemas.openxmlformats.org/officeDocument/2006/relationships/hyperlink" Target="https://www.118712.fr/professionnels/WkBVW19QFAA" TargetMode="External"/><Relationship Id="rId34" Type="http://schemas.openxmlformats.org/officeDocument/2006/relationships/hyperlink" Target="https://www.mdy-france.com/" TargetMode="External"/><Relationship Id="rId35" Type="http://schemas.openxmlformats.org/officeDocument/2006/relationships/hyperlink" Target="https://www.mdy-france.com/nos-showrooms/" TargetMode="External"/><Relationship Id="rId36" Type="http://schemas.openxmlformats.org/officeDocument/2006/relationships/hyperlink" Target="https://www.pmc-marbrerie.com/" TargetMode="External"/><Relationship Id="rId37" Type="http://schemas.openxmlformats.org/officeDocument/2006/relationships/hyperlink" Target="https://www.pmc-marbrerie.com/contact" TargetMode="External"/><Relationship Id="rId38" Type="http://schemas.openxmlformats.org/officeDocument/2006/relationships/hyperlink" Target="https://coignieres.mondial-piscine.eu/" TargetMode="External"/><Relationship Id="rId39" Type="http://schemas.openxmlformats.org/officeDocument/2006/relationships/hyperlink" Target="https://www.mondial-piscine.eu/trouver-un-concessionnaire/ile-de-france-fr/belles-piscines-coignieres/" TargetMode="External"/><Relationship Id="rId40" Type="http://schemas.openxmlformats.org/officeDocument/2006/relationships/hyperlink" Target="https://lemondedesjardins.fr/" TargetMode="External"/><Relationship Id="rId41" Type="http://schemas.openxmlformats.org/officeDocument/2006/relationships/hyperlink" Target="https://lemondedesjardins.fr/services/maconnerie-paysagere/" TargetMode="External"/><Relationship Id="rId42" Type="http://schemas.openxmlformats.org/officeDocument/2006/relationships/hyperlink" Target="https://www.sauvaje.fr/" TargetMode="External"/><Relationship Id="rId43" Type="http://schemas.openxmlformats.org/officeDocument/2006/relationships/hyperlink" Target="https://www.sauvaje.fr/paysagiste-saint-cloud" TargetMode="External"/><Relationship Id="rId44" Type="http://schemas.openxmlformats.org/officeDocument/2006/relationships/hyperlink" Target="https://magasins.bigmat.fr/normandie/eure/evreux/bigmat-evreux-mvr-materiaux-144" TargetMode="External"/><Relationship Id="rId45" Type="http://schemas.openxmlformats.org/officeDocument/2006/relationships/hyperlink" Target="https://www.118712.fr/professionnels/WUNQVlVSFQA" TargetMode="External"/><Relationship Id="rId46" Type="http://schemas.openxmlformats.org/officeDocument/2006/relationships/hyperlink" Target="https://www.lemondedelapierre.fr/" TargetMode="External"/><Relationship Id="rId47" Type="http://schemas.openxmlformats.org/officeDocument/2006/relationships/hyperlink" Target="https://www.lemondedelapierre.fr/" TargetMode="External"/><Relationship Id="rId48" Type="http://schemas.openxmlformats.org/officeDocument/2006/relationships/hyperlink" Target="https://www.pillaud-materiaux.com/" TargetMode="External"/><Relationship Id="rId49" Type="http://schemas.openxmlformats.org/officeDocument/2006/relationships/hyperlink" Target="https://www.pillaud-materiaux.com/" TargetMode="External"/><Relationship Id="rId50" Type="http://schemas.openxmlformats.org/officeDocument/2006/relationships/hyperlink" Target="https://www.torchio.fr/" TargetMode="External"/><Relationship Id="rId51" Type="http://schemas.openxmlformats.org/officeDocument/2006/relationships/hyperlink" Target="https://www.torchio.fr/showrooms-7.html" TargetMode="External"/><Relationship Id="rId52" Type="http://schemas.openxmlformats.org/officeDocument/2006/relationships/hyperlink" Target="https://www.baticentre.fr/" TargetMode="External"/><Relationship Id="rId53" Type="http://schemas.openxmlformats.org/officeDocument/2006/relationships/hyperlink" Target="https://www.118712.fr/professionnels/X0JRV1NQGAY" TargetMode="External"/><Relationship Id="rId54" Type="http://schemas.openxmlformats.org/officeDocument/2006/relationships/hyperlink" Target="https://www.ceramica.fr/" TargetMode="External"/><Relationship Id="rId55" Type="http://schemas.openxmlformats.org/officeDocument/2006/relationships/hyperlink" Target="https://www.houzz.fr/professionnels/pierres-et-plans-de-travail/ceramica-fusaro-pfvwfr-pf~438485630" TargetMode="External"/><Relationship Id="rId56" Type="http://schemas.openxmlformats.org/officeDocument/2006/relationships/hyperlink" Target="https://www.triomphe-home.fr/" TargetMode="External"/><Relationship Id="rId57" Type="http://schemas.openxmlformats.org/officeDocument/2006/relationships/hyperlink" Target="https://www.118712.fr/professionnels/WktRV1NWHgA" TargetMode="External"/><Relationship Id="rId58" Type="http://schemas.openxmlformats.org/officeDocument/2006/relationships/hyperlink" Target="https://www.marbreriempg.paris/" TargetMode="External"/><Relationship Id="rId59" Type="http://schemas.openxmlformats.org/officeDocument/2006/relationships/hyperlink" Target="https://www.marbreriempg.paris/projets/dallages/" TargetMode="External"/><Relationship Id="rId60" Type="http://schemas.openxmlformats.org/officeDocument/2006/relationships/hyperlink" Target="https://planstone.fr/" TargetMode="External"/><Relationship Id="rId61" Type="http://schemas.openxmlformats.org/officeDocument/2006/relationships/hyperlink" Target="https://planstone.fr/" TargetMode="External"/><Relationship Id="rId62" Type="http://schemas.openxmlformats.org/officeDocument/2006/relationships/hyperlink" Target="https://aquagarden78.fr/" TargetMode="External"/><Relationship Id="rId63" Type="http://schemas.openxmlformats.org/officeDocument/2006/relationships/hyperlink" Target="https://aquagarden78.fr/" TargetMode="External"/><Relationship Id="rId64" Type="http://schemas.openxmlformats.org/officeDocument/2006/relationships/hyperlink" Target="https://www.idoine-piscines.com/" TargetMode="External"/><Relationship Id="rId65" Type="http://schemas.openxmlformats.org/officeDocument/2006/relationships/hyperlink" Target="https://www.idoine-piscines.com/contact/" TargetMode="External"/><Relationship Id="rId66" Type="http://schemas.openxmlformats.org/officeDocument/2006/relationships/hyperlink" Target="https://www.idealpiscine.com/" TargetMode="External"/><Relationship Id="rId67" Type="http://schemas.openxmlformats.org/officeDocument/2006/relationships/hyperlink" Target="https://www.idealpiscine.com/" TargetMode="External"/><Relationship Id="rId68" Type="http://schemas.openxmlformats.org/officeDocument/2006/relationships/hyperlink" Target="https://www.kristech.fr/" TargetMode="External"/><Relationship Id="rId69" Type="http://schemas.openxmlformats.org/officeDocument/2006/relationships/hyperlink" Target="https://www.kristech.fr/piscine-sur-mesure-ile-de-france/" TargetMode="External"/><Relationship Id="rId70" Type="http://schemas.openxmlformats.org/officeDocument/2006/relationships/hyperlink" Target="https://www.la-boutique-piscine-spa.fr/" TargetMode="External"/><Relationship Id="rId71" Type="http://schemas.openxmlformats.org/officeDocument/2006/relationships/hyperlink" Target="https://www.la-boutique-piscine-spa.fr/construction-piscine-creus&#233;e" TargetMode="External"/><Relationship Id="rId72" Type="http://schemas.openxmlformats.org/officeDocument/2006/relationships/hyperlink" Target="https://www.piscines-spas-iledefrance.fr/" TargetMode="External"/><Relationship Id="rId73" Type="http://schemas.openxmlformats.org/officeDocument/2006/relationships/hyperlink" Target="https://www.piscines-spas-iledefrance.fr/terrasse-et-plage" TargetMode="External"/><Relationship Id="rId74" Type="http://schemas.openxmlformats.org/officeDocument/2006/relationships/hyperlink" Target="https://www.socorebat-95.fr/" TargetMode="External"/><Relationship Id="rId75" Type="http://schemas.openxmlformats.org/officeDocument/2006/relationships/hyperlink" Target="https://www.socorebat-95.fr/Creation-Piscine-Beton-situe-Val-d-Oise/" TargetMode="External"/><Relationship Id="rId76" Type="http://schemas.openxmlformats.org/officeDocument/2006/relationships/hyperlink" Target="https://agavepaysage.fr/" TargetMode="External"/><Relationship Id="rId77" Type="http://schemas.openxmlformats.org/officeDocument/2006/relationships/hyperlink" Target="https://agavepaysage.fr/creation-de-terrasse-a-paris-architecte-paysagiste/" TargetMode="External"/><Relationship Id="rId78" Type="http://schemas.openxmlformats.org/officeDocument/2006/relationships/hyperlink" Target="https://www.apisflorae.com/" TargetMode="External"/><Relationship Id="rId79" Type="http://schemas.openxmlformats.org/officeDocument/2006/relationships/hyperlink" Target="https://www.houzz.fr/professionnels/paysagiste-et-architecte-paysagiste/apis-florae-pfvwfr-pf~632846081" TargetMode="External"/><Relationship Id="rId80" Type="http://schemas.openxmlformats.org/officeDocument/2006/relationships/hyperlink" Target="https://www.artdesjardins-zory.fr/" TargetMode="External"/><Relationship Id="rId81" Type="http://schemas.openxmlformats.org/officeDocument/2006/relationships/hyperlink" Target="https://www.artdesjardins-zory.fr/dallages-et-terrasses.htm" TargetMode="External"/><Relationship Id="rId82" Type="http://schemas.openxmlformats.org/officeDocument/2006/relationships/hyperlink" Target="https://www.atelier-concept-paysage.com/" TargetMode="External"/><Relationship Id="rId83" Type="http://schemas.openxmlformats.org/officeDocument/2006/relationships/hyperlink" Target="https://www.118712.fr/fiches/X0pZWlZSHAY" TargetMode="External"/><Relationship Id="rId84" Type="http://schemas.openxmlformats.org/officeDocument/2006/relationships/hyperlink" Target="https://edenvatinel.fr/" TargetMode="External"/><Relationship Id="rId85" Type="http://schemas.openxmlformats.org/officeDocument/2006/relationships/hyperlink" Target="https://edenvatinel.fr/" TargetMode="External"/><Relationship Id="rId86" Type="http://schemas.openxmlformats.org/officeDocument/2006/relationships/hyperlink" Target="https://www.fontainepaysage.fr/" TargetMode="External"/><Relationship Id="rId87" Type="http://schemas.openxmlformats.org/officeDocument/2006/relationships/hyperlink" Target="https://www.fontainepaysage.fr/creation-terrasse.htm" TargetMode="External"/><Relationship Id="rId88" Type="http://schemas.openxmlformats.org/officeDocument/2006/relationships/hyperlink" Target="https://l-esprit-au-vert-71b05.houzzsite.com/" TargetMode="External"/><Relationship Id="rId89" Type="http://schemas.openxmlformats.org/officeDocument/2006/relationships/hyperlink" Target="https://www.houzz.fr/professionnels/landscape-architects-et-landscape-designers/l-esprit-au-vert-pfvwfr-pf~882382241" TargetMode="External"/><Relationship Id="rId90" Type="http://schemas.openxmlformats.org/officeDocument/2006/relationships/hyperlink" Target="https://www.jardinsdejulien.com/" TargetMode="External"/><Relationship Id="rId91" Type="http://schemas.openxmlformats.org/officeDocument/2006/relationships/hyperlink" Target="https://www.jardinsdejulien.com/paysagiste-yvelines-78" TargetMode="External"/><Relationship Id="rId92" Type="http://schemas.openxmlformats.org/officeDocument/2006/relationships/hyperlink" Target="https://www.jardinsdelavallee.fr/" TargetMode="External"/><Relationship Id="rId93" Type="http://schemas.openxmlformats.org/officeDocument/2006/relationships/hyperlink" Target="https://www.jardinsdelavallee.fr/paysagiste-78/realisations-de-terrasse-en-yvelines" TargetMode="External"/><Relationship Id="rId94" Type="http://schemas.openxmlformats.org/officeDocument/2006/relationships/hyperlink" Target="https://www.penseeaujardin.fr/" TargetMode="External"/><Relationship Id="rId95" Type="http://schemas.openxmlformats.org/officeDocument/2006/relationships/hyperlink" Target="https://www.penseeaujardin.fr/" TargetMode="External"/><Relationship Id="rId96" Type="http://schemas.openxmlformats.org/officeDocument/2006/relationships/hyperlink" Target="https://terrasseetjardindeparis.com/" TargetMode="External"/><Relationship Id="rId97" Type="http://schemas.openxmlformats.org/officeDocument/2006/relationships/hyperlink" Target="https://terrasseetjardindeparis.com/paysagiste/toit-terrasse/" TargetMode="External"/><Relationship Id="rId98" Type="http://schemas.openxmlformats.org/officeDocument/2006/relationships/hyperlink" Target="https://www.carrelage-marbre-iledefrance.fr/" TargetMode="External"/><Relationship Id="rId99" Type="http://schemas.openxmlformats.org/officeDocument/2006/relationships/hyperlink" Target="https://www.carrelage-marbre-iledefrance.fr/" TargetMode="External"/><Relationship Id="rId100" Type="http://schemas.openxmlformats.org/officeDocument/2006/relationships/hyperlink" Target="https://www.118712.fr/professionnels/X0RUWlZUHgI" TargetMode="External"/><Relationship Id="rId101" Type="http://schemas.openxmlformats.org/officeDocument/2006/relationships/hyperlink" Target="https://www.kenny-entreprise.fr/" TargetMode="External"/><Relationship Id="rId102" Type="http://schemas.openxmlformats.org/officeDocument/2006/relationships/hyperlink" Target="https://www.118712.fr/professionnels/X0RWWFZWGgc" TargetMode="External"/><Relationship Id="rId103" Type="http://schemas.openxmlformats.org/officeDocument/2006/relationships/hyperlink" Target="https://modernworks.fr/" TargetMode="External"/><Relationship Id="rId104" Type="http://schemas.openxmlformats.org/officeDocument/2006/relationships/hyperlink" Target="https://modernworks.fr/" TargetMode="External"/><Relationship Id="rId105" Type="http://schemas.openxmlformats.org/officeDocument/2006/relationships/hyperlink" Target="https://www.wildrenovation.fr/" TargetMode="External"/><Relationship Id="rId106" Type="http://schemas.openxmlformats.org/officeDocument/2006/relationships/hyperlink" Target="https://www.wildrenovation.fr/marbrier-paris" TargetMode="External"/><Relationship Id="rId107" Type="http://schemas.openxmlformats.org/officeDocument/2006/relationships/hyperlink" Target="https://mmnk.fr/" TargetMode="External"/><Relationship Id="rId108" Type="http://schemas.openxmlformats.org/officeDocument/2006/relationships/hyperlink" Target="https://www.tendancehotellerie.fr/articles-breves/communique-de-presse/12442-article/transformation-de-deux-longeres-en-l-hotel-villa-gypsy-a-deauville" TargetMode="External"/><Relationship Id="rId109" Type="http://schemas.openxmlformats.org/officeDocument/2006/relationships/hyperlink" Target="https://www.frazzi.fr/" TargetMode="External"/><Relationship Id="rId110" Type="http://schemas.openxmlformats.org/officeDocument/2006/relationships/hyperlink" Target="https://www.118712.fr/professionnels/X0dYWVZWGQM" TargetMode="External"/><Relationship Id="rId111" Type="http://schemas.openxmlformats.org/officeDocument/2006/relationships/hyperlink" Target="https://www.maillard.fr/magasins" TargetMode="External"/><Relationship Id="rId112" Type="http://schemas.openxmlformats.org/officeDocument/2006/relationships/hyperlink" Target="https://www.maillard.fr/magasins" TargetMode="External"/><Relationship Id="rId113" Type="http://schemas.openxmlformats.org/officeDocument/2006/relationships/hyperlink" Target="http://www.muretsol.fr/" TargetMode="External"/><Relationship Id="rId114" Type="http://schemas.openxmlformats.org/officeDocument/2006/relationships/hyperlink" Target="http://www.muretsol.fr/" TargetMode="External"/><Relationship Id="rId115" Type="http://schemas.openxmlformats.org/officeDocument/2006/relationships/hyperlink" Target="https://atelierdelapierremarbreetgranits.site-solocal.com/" TargetMode="External"/><Relationship Id="rId116" Type="http://schemas.openxmlformats.org/officeDocument/2006/relationships/hyperlink" Target="https://atelierdelapierremarbreetgranits.site-solocal.com/" TargetMode="External"/><Relationship Id="rId117" Type="http://schemas.openxmlformats.org/officeDocument/2006/relationships/hyperlink" Target="https://granits-materiaux.fr/" TargetMode="External"/><Relationship Id="rId118" Type="http://schemas.openxmlformats.org/officeDocument/2006/relationships/hyperlink" Target="https://granits-materiaux.fr/" TargetMode="External"/><Relationship Id="rId119" Type="http://schemas.openxmlformats.org/officeDocument/2006/relationships/hyperlink" Target="https://www.la-roche-taillee.fr/" TargetMode="External"/><Relationship Id="rId120" Type="http://schemas.openxmlformats.org/officeDocument/2006/relationships/hyperlink" Target="https://www.118712.fr/professionnels/X0JYXl5VHwU" TargetMode="External"/><Relationship Id="rId121" Type="http://schemas.openxmlformats.org/officeDocument/2006/relationships/hyperlink" Target="https://www.marbresettendances.com/" TargetMode="External"/><Relationship Id="rId122" Type="http://schemas.openxmlformats.org/officeDocument/2006/relationships/hyperlink" Target="https://www.marbresettendances.com/dallage-pierre-pxl-33.html" TargetMode="External"/><Relationship Id="rId123" Type="http://schemas.openxmlformats.org/officeDocument/2006/relationships/hyperlink" Target="https://www.bohinjardin.fr/" TargetMode="External"/><Relationship Id="rId124" Type="http://schemas.openxmlformats.org/officeDocument/2006/relationships/hyperlink" Target="https://www.bohinjardin.fr/activites-constructeur+de+piscine+beton+haut+de+gamme+en+normandie+pres+de+chez+moi-210" TargetMode="External"/><Relationship Id="rId125" Type="http://schemas.openxmlformats.org/officeDocument/2006/relationships/hyperlink" Target="https://www.piscines-delalande.fr/" TargetMode="External"/><Relationship Id="rId126" Type="http://schemas.openxmlformats.org/officeDocument/2006/relationships/hyperlink" Target="https://www.piscines-delalande.fr/local/pisciniste-normandie/pisciniste-caen/" TargetMode="External"/><Relationship Id="rId127" Type="http://schemas.openxmlformats.org/officeDocument/2006/relationships/hyperlink" Target="https://www.jardinpassions.fr/" TargetMode="External"/><Relationship Id="rId128" Type="http://schemas.openxmlformats.org/officeDocument/2006/relationships/hyperlink" Target="https://www.jardinpassions.fr/construction-piscine-rouen/" TargetMode="External"/><Relationship Id="rId129" Type="http://schemas.openxmlformats.org/officeDocument/2006/relationships/hyperlink" Target="https://www.larcher.fr/" TargetMode="External"/><Relationship Id="rId130" Type="http://schemas.openxmlformats.org/officeDocument/2006/relationships/hyperlink" Target="https://www.esprit-piscine.fr/larcher-piscines/" TargetMode="External"/><Relationship Id="rId131" Type="http://schemas.openxmlformats.org/officeDocument/2006/relationships/hyperlink" Target="https://www.lespiscinesmoreau.com/" TargetMode="External"/><Relationship Id="rId132" Type="http://schemas.openxmlformats.org/officeDocument/2006/relationships/hyperlink" Target="https://www.lespiscinesmoreau.com/" TargetMode="External"/><Relationship Id="rId133" Type="http://schemas.openxmlformats.org/officeDocument/2006/relationships/hyperlink" Target="https://www.piscines-de-france.fr/piscinistes/pisciniste-le-havre" TargetMode="External"/><Relationship Id="rId134" Type="http://schemas.openxmlformats.org/officeDocument/2006/relationships/hyperlink" Target="https://www.piscines-de-france.fr/piscinistes/pisciniste-le-havre" TargetMode="External"/><Relationship Id="rId135" Type="http://schemas.openxmlformats.org/officeDocument/2006/relationships/hyperlink" Target="https://www.piscinesetabrisnordouest.fr/" TargetMode="External"/><Relationship Id="rId136" Type="http://schemas.openxmlformats.org/officeDocument/2006/relationships/hyperlink" Target="https://www.piscinesetabrisnordouest.fr/" TargetMode="External"/><Relationship Id="rId137" Type="http://schemas.openxmlformats.org/officeDocument/2006/relationships/hyperlink" Target="https://barbedettepaysage.fr/" TargetMode="External"/><Relationship Id="rId138" Type="http://schemas.openxmlformats.org/officeDocument/2006/relationships/hyperlink" Target="https://www.118712.fr/professionnels/X0NXXVJXGQg" TargetMode="External"/><Relationship Id="rId139" Type="http://schemas.openxmlformats.org/officeDocument/2006/relationships/hyperlink" Target="https://www.rpay.fr/" TargetMode="External"/><Relationship Id="rId140" Type="http://schemas.openxmlformats.org/officeDocument/2006/relationships/hyperlink" Target="https://www.118712.fr/professionnels/WkRUXFBQHgY" TargetMode="External"/><Relationship Id="rId141" Type="http://schemas.openxmlformats.org/officeDocument/2006/relationships/hyperlink" Target="https://www.arcytis.com/" TargetMode="External"/><Relationship Id="rId142" Type="http://schemas.openxmlformats.org/officeDocument/2006/relationships/hyperlink" Target="https://www.arcytis.com/" TargetMode="External"/><Relationship Id="rId143" Type="http://schemas.openxmlformats.org/officeDocument/2006/relationships/hyperlink" Target="https://www.hemon-architectes.com/" TargetMode="External"/><Relationship Id="rId144" Type="http://schemas.openxmlformats.org/officeDocument/2006/relationships/hyperlink" Target="https://www.houzz.fr/professionnels/architecte/atelier-d-architecture-emmanuel-hemon-pfvwfr-pf~437994722" TargetMode="External"/><Relationship Id="rId145" Type="http://schemas.openxmlformats.org/officeDocument/2006/relationships/hyperlink" Target="https://www.conceptinterieurdeauville.com/" TargetMode="External"/><Relationship Id="rId146" Type="http://schemas.openxmlformats.org/officeDocument/2006/relationships/hyperlink" Target="https://www.conceptinterieurdeauville.com/" TargetMode="External"/><Relationship Id="rId147" Type="http://schemas.openxmlformats.org/officeDocument/2006/relationships/hyperlink" Target="https://www.pagesjaunes.fr/pros/55939098" TargetMode="External"/><Relationship Id="rId148" Type="http://schemas.openxmlformats.org/officeDocument/2006/relationships/hyperlink" Target="https://real-marbre.com/" TargetMode="External"/><Relationship Id="rId149" Type="http://schemas.openxmlformats.org/officeDocument/2006/relationships/hyperlink" Target="https://real-marbre.com/" TargetMode="External"/><Relationship Id="rId150" Type="http://schemas.openxmlformats.org/officeDocument/2006/relationships/hyperlink" Target="https://www.aqua-system.fr/" TargetMode="External"/><Relationship Id="rId151" Type="http://schemas.openxmlformats.org/officeDocument/2006/relationships/hyperlink" Target="https://www.esprit-piscine.fr/aqua-system/" TargetMode="External"/><Relationship Id="rId152" Type="http://schemas.openxmlformats.org/officeDocument/2006/relationships/hyperlink" Target="https://www.ops-ouestpiscines.fr/" TargetMode="External"/><Relationship Id="rId153" Type="http://schemas.openxmlformats.org/officeDocument/2006/relationships/hyperlink" Target="https://www.ops-ouestpiscines.fr/" TargetMode="External"/><Relationship Id="rId154" Type="http://schemas.openxmlformats.org/officeDocument/2006/relationships/hyperlink" Target="https://www.118712.fr/annuaire/ville/colombes-92/entreprise-paysagiste" TargetMode="External"/><Relationship Id="rId155" Type="http://schemas.openxmlformats.org/officeDocument/2006/relationships/hyperlink" Target="https://balcoon.fr/" TargetMode="External"/><Relationship Id="rId156" Type="http://schemas.openxmlformats.org/officeDocument/2006/relationships/hyperlink" Target="https://balcoon.fr/" TargetMode="External"/><Relationship Id="rId157" Type="http://schemas.openxmlformats.org/officeDocument/2006/relationships/hyperlink" Target="https://www.jardinsdelorangerie.com/jardins-orangerie-montmorency" TargetMode="External"/><Relationship Id="rId158" Type="http://schemas.openxmlformats.org/officeDocument/2006/relationships/hyperlink" Target="https://www.118712.fr/professionnels/X0JQV1FSGAA" TargetMode="External"/><Relationship Id="rId159" Type="http://schemas.openxmlformats.org/officeDocument/2006/relationships/hyperlink" Target="https://www.118712.fr/annuaire/ville/croissy-sur-seine-78/entreprise-paysagiste" TargetMode="External"/><Relationship Id="rId160" Type="http://schemas.openxmlformats.org/officeDocument/2006/relationships/hyperlink" Target="https://www.simonsonlandscape.com/" TargetMode="External"/><Relationship Id="rId161" Type="http://schemas.openxmlformats.org/officeDocument/2006/relationships/hyperlink" Target="https://www.houzz.fr/professionnels/paysagiste-et-architecte-paysagiste/simonson-landscape-concepteur-paysagiste-pfvwfr-pf~1923588718" TargetMode="External"/><Relationship Id="rId162" Type="http://schemas.openxmlformats.org/officeDocument/2006/relationships/hyperlink" Target="https://www.118712.fr/annuaire/ville/croissy-sur-seine-78/entreprise-paysagiste" TargetMode="External"/><Relationship Id="rId163" Type="http://schemas.openxmlformats.org/officeDocument/2006/relationships/hyperlink" Target="https://www.terrassesdesoliviers.com/" TargetMode="External"/><Relationship Id="rId164" Type="http://schemas.openxmlformats.org/officeDocument/2006/relationships/hyperlink" Target="https://www.terrassesdesoliviers.com/paysagiste-yvelines-amenagement-exterieur-de-qualite/" TargetMode="External"/><Relationship Id="rId165" Type="http://schemas.openxmlformats.org/officeDocument/2006/relationships/hyperlink" Target="https://www.118712.fr/fiches/WUBVWVNRHwg" TargetMode="External"/><Relationship Id="rId166" Type="http://schemas.openxmlformats.org/officeDocument/2006/relationships/hyperlink" Target="https://www.belmard-batiment.fr/" TargetMode="External"/><Relationship Id="rId167" Type="http://schemas.openxmlformats.org/officeDocument/2006/relationships/hyperlink" Target="https://www.belmard-batiment.fr/" TargetMode="External"/><Relationship Id="rId168" Type="http://schemas.openxmlformats.org/officeDocument/2006/relationships/hyperlink" Target="https://www.franpierre-herblay.fr/" TargetMode="External"/><Relationship Id="rId169" Type="http://schemas.openxmlformats.org/officeDocument/2006/relationships/hyperlink" Target="https://www.franpierre-herblay.fr/" TargetMode="External"/><Relationship Id="rId170" Type="http://schemas.openxmlformats.org/officeDocument/2006/relationships/hyperlink" Target="https://www.atelierceben.com/" TargetMode="External"/><Relationship Id="rId171" Type="http://schemas.openxmlformats.org/officeDocument/2006/relationships/hyperlink" Target="https://www.houzz.fr/professionnels/architecte-d-interieur/atelier-ceben-pfvwfr-pf~94433125" TargetMode="External"/><Relationship Id="rId172" Type="http://schemas.openxmlformats.org/officeDocument/2006/relationships/hyperlink" Target="https://www.tendancehotellerie.fr/articles-breves/communique-de-presse/18305-article/d-b-interior-design-studio-devoile-son-dernier-projet-l-hotel-antares-a-honfleur" TargetMode="External"/><Relationship Id="rId173" Type="http://schemas.openxmlformats.org/officeDocument/2006/relationships/hyperlink" Target="https://www.mersi-architecture.com/" TargetMode="External"/><Relationship Id="rId174" Type="http://schemas.openxmlformats.org/officeDocument/2006/relationships/hyperlink" Target="https://www.mersi-architecture.com/" TargetMode="External"/><Relationship Id="rId175" Type="http://schemas.openxmlformats.org/officeDocument/2006/relationships/hyperlink" Target="https://www.piscines-magiline.fr/pisciniste-magasin-piscines/fr-normandie-eure-distributeur-piscines-magiline-ste-colombe-la-commanderie/" TargetMode="External"/><Relationship Id="rId176" Type="http://schemas.openxmlformats.org/officeDocument/2006/relationships/hyperlink" Target="https://rouen.mondial-piscine.eu/" TargetMode="External"/><Relationship Id="rId177" Type="http://schemas.openxmlformats.org/officeDocument/2006/relationships/hyperlink" Target="https://www.mondial-piscine.eu/trouver-un-concessionnaire/normandie-fr/seine-et-mer-piscines-rouen/" TargetMode="External"/><Relationship Id="rId178" Type="http://schemas.openxmlformats.org/officeDocument/2006/relationships/hyperlink" Target="https://www.118712.fr/annuaire/ville/lisieux-14/entreprise-paysagiste" TargetMode="External"/><Relationship Id="rId179" Type="http://schemas.openxmlformats.org/officeDocument/2006/relationships/hyperlink" Target="https://www.118712.fr/annuaire/ville/le-havre-76/entreprise-paysagiste" TargetMode="External"/><Relationship Id="rId180" Type="http://schemas.openxmlformats.org/officeDocument/2006/relationships/hyperlink" Target="https://laurencevermontdecoration.fr/" TargetMode="External"/><Relationship Id="rId181" Type="http://schemas.openxmlformats.org/officeDocument/2006/relationships/hyperlink" Target="https://www.houzz.fr/professionnels/architecte-d-interieur/laurence-vermont-architecture-d-interieur-pfvwfr-pf~943474491" TargetMode="External"/><Relationship Id="rId182" Type="http://schemas.openxmlformats.org/officeDocument/2006/relationships/hyperlink" Target="https://www.118712.fr/annuaire/departement/calvados/agencement-magasin" TargetMode="External"/><Relationship Id="rId183" Type="http://schemas.openxmlformats.org/officeDocument/2006/relationships/hyperlink" Target="https://abdecoration.fr/" TargetMode="External"/><Relationship Id="rId184" Type="http://schemas.openxmlformats.org/officeDocument/2006/relationships/hyperlink" Target="https://www.houzz.fr/professionnels/architecte-d-interieur/ab-decoration-pfvwfr-pf~1864789124" TargetMode="External"/><Relationship Id="rId185" Type="http://schemas.openxmlformats.org/officeDocument/2006/relationships/hyperlink" Target="https://www.houzz.fr/professionnels/architecte-d-interieur/studio-elc-design-pfvwfr-pf~1386316822" TargetMode="External"/><Relationship Id="rId186" Type="http://schemas.openxmlformats.org/officeDocument/2006/relationships/hyperlink" Target="https://ynspir.com/" TargetMode="External"/><Relationship Id="rId187" Type="http://schemas.openxmlformats.org/officeDocument/2006/relationships/hyperlink" Target="https://ynspir.com/normandie/calvados/architecte-interieur-caen/" TargetMode="External"/><Relationship Id="rId188" Type="http://schemas.openxmlformats.org/officeDocument/2006/relationships/hyperlink" Target="https://www.act-mo.fr/" TargetMode="External"/><Relationship Id="rId189" Type="http://schemas.openxmlformats.org/officeDocument/2006/relationships/hyperlink" Target="https://www.houzz.fr/professionnels/architecte-d-interieur/act-creation-pfvwfr-pf~347062397" TargetMode="External"/><Relationship Id="rId190" Type="http://schemas.openxmlformats.org/officeDocument/2006/relationships/drawing" Target="../drawings/drawing1.xml"/><Relationship Id="rId191"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shopify.dev/changelog/a-new-home-for-agentic-storefronts-in-your-admin"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www.cnil.fr/fr/prospection-commerciale-par-telephone-hors-automate-dappel-quelles-sont-les-regles" TargetMode="External"/><Relationship Id="rId2" Type="http://schemas.openxmlformats.org/officeDocument/2006/relationships/hyperlink" Target="https://www.cnil.fr/fr/prospection-commerciale-par-telephone-hors-automate-dappel-quelles-sont-les-regles" TargetMode="External"/><Relationship Id="rId3" Type="http://schemas.openxmlformats.org/officeDocument/2006/relationships/hyperlink" Target="https://www.cnil.fr/fr/la-prospection-commerciale-par-courrier-electronique" TargetMode="External"/><Relationship Id="rId4" Type="http://schemas.openxmlformats.org/officeDocument/2006/relationships/hyperlink" Target="https://www.cnil.fr/fr/la-prospection-commerciale-par-courrier-electronique" TargetMode="External"/><Relationship Id="rId5" Type="http://schemas.openxmlformats.org/officeDocument/2006/relationships/hyperlink" Target="https://www.cnil.fr/fr/la-prospection-commerciale-par-courrier-postal" TargetMode="External"/><Relationship Id="rId6" Type="http://schemas.openxmlformats.org/officeDocument/2006/relationships/hyperlink" Target="https://assistance.leboncoin.info/hc/fr/articles/360000031759-La-cr&#233;ation-d-un-compte-Pro-est-elle-obligatoire" TargetMode="External"/><Relationship Id="rId7" Type="http://schemas.openxmlformats.org/officeDocument/2006/relationships/hyperlink" Target="https://www.legifrance.gouv.fr/codes/article_lc/LEGIARTI000032227120" TargetMode="External"/><Relationship Id="rId8" Type="http://schemas.openxmlformats.org/officeDocument/2006/relationships/hyperlink" Target="http://www.forumpiscine.com/forum/t6960-la-charte-pro-de-forumpiscine-com.php" TargetMode="External"/><Relationship Id="rId9" Type="http://schemas.openxmlformats.org/officeDocument/2006/relationships/hyperlink" Target="https://www.cnil.fr/fr/cookies-et-autres-traceurs/regles/cookies" TargetMode="External"/><Relationship Id="rId10" Type="http://schemas.openxmlformats.org/officeDocument/2006/relationships/hyperlink" Target="https://www.service-public.gouv.fr/particuliers/vosdroits/F10485"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62"/>
  </cols>
  <sheetData>
    <row r="1" customFormat="false" ht="17.35" hidden="false" customHeight="false" outlineLevel="0" collapsed="false">
      <c r="A1" s="1" t="s">
        <v>0</v>
      </c>
    </row>
    <row r="3" customFormat="false" ht="25.5" hidden="false" customHeight="true" outlineLevel="0" collapsed="false">
      <c r="A3" s="2" t="s">
        <v>1</v>
      </c>
      <c r="B3" s="2"/>
      <c r="C3" s="2"/>
    </row>
    <row r="4" customFormat="false" ht="25.5" hidden="false" customHeight="true" outlineLevel="0" collapsed="false">
      <c r="A4" s="2" t="s">
        <v>2</v>
      </c>
      <c r="B4" s="2"/>
      <c r="C4" s="2"/>
    </row>
    <row r="5" customFormat="false" ht="25.5" hidden="false" customHeight="true" outlineLevel="0" collapsed="false">
      <c r="A5" s="2" t="s">
        <v>3</v>
      </c>
      <c r="B5" s="2"/>
      <c r="C5" s="2"/>
    </row>
    <row r="6" customFormat="false" ht="25.5" hidden="false" customHeight="true" outlineLevel="0" collapsed="false">
      <c r="A6" s="2" t="s">
        <v>4</v>
      </c>
      <c r="B6" s="2"/>
      <c r="C6" s="2"/>
    </row>
    <row r="7" customFormat="false" ht="25.5" hidden="false" customHeight="true" outlineLevel="0" collapsed="false">
      <c r="A7" s="2" t="s">
        <v>5</v>
      </c>
      <c r="B7" s="2"/>
      <c r="C7" s="2"/>
    </row>
    <row r="8" customFormat="false" ht="25.5" hidden="false" customHeight="true" outlineLevel="0" collapsed="false">
      <c r="A8" s="2" t="s">
        <v>6</v>
      </c>
      <c r="B8" s="2"/>
      <c r="C8" s="2"/>
    </row>
    <row r="10" customFormat="false" ht="15" hidden="false" customHeight="false" outlineLevel="0" collapsed="false">
      <c r="A10" s="3" t="s">
        <v>7</v>
      </c>
    </row>
    <row r="11" customFormat="false" ht="15" hidden="false" customHeight="false" outlineLevel="0" collapsed="false">
      <c r="A11" s="4" t="s">
        <v>8</v>
      </c>
      <c r="B11" s="5" t="s">
        <v>9</v>
      </c>
      <c r="C11" s="5"/>
    </row>
    <row r="12" customFormat="false" ht="15" hidden="false" customHeight="false" outlineLevel="0" collapsed="false">
      <c r="A12" s="4" t="s">
        <v>10</v>
      </c>
      <c r="B12" s="5" t="s">
        <v>11</v>
      </c>
      <c r="C12" s="5"/>
    </row>
    <row r="13" customFormat="false" ht="15" hidden="false" customHeight="false" outlineLevel="0" collapsed="false">
      <c r="A13" s="4" t="s">
        <v>12</v>
      </c>
      <c r="B13" s="5" t="s">
        <v>13</v>
      </c>
      <c r="C13" s="5"/>
    </row>
    <row r="14" customFormat="false" ht="15" hidden="false" customHeight="false" outlineLevel="0" collapsed="false">
      <c r="A14" s="4" t="s">
        <v>14</v>
      </c>
      <c r="B14" s="5" t="s">
        <v>15</v>
      </c>
      <c r="C14" s="5"/>
    </row>
    <row r="15" customFormat="false" ht="15" hidden="false" customHeight="false" outlineLevel="0" collapsed="false">
      <c r="A15" s="4" t="s">
        <v>16</v>
      </c>
      <c r="B15" s="5" t="s">
        <v>17</v>
      </c>
      <c r="C15" s="5"/>
    </row>
    <row r="17" customFormat="false" ht="15" hidden="false" customHeight="false" outlineLevel="0" collapsed="false">
      <c r="A17" s="6" t="s">
        <v>18</v>
      </c>
    </row>
    <row r="18" customFormat="false" ht="15" hidden="false" customHeight="false" outlineLevel="0" collapsed="false">
      <c r="A18" s="7" t="s">
        <v>8</v>
      </c>
      <c r="B18" s="7" t="s">
        <v>19</v>
      </c>
    </row>
    <row r="19" customFormat="false" ht="15" hidden="false" customHeight="false" outlineLevel="0" collapsed="false">
      <c r="A19" s="8" t="s">
        <v>20</v>
      </c>
      <c r="B19" s="8" t="n">
        <f aca="false">COUNTIF(Prospects!$L$2:$L$400,A19)</f>
        <v>111</v>
      </c>
    </row>
    <row r="20" customFormat="false" ht="15" hidden="false" customHeight="false" outlineLevel="0" collapsed="false">
      <c r="A20" s="8" t="s">
        <v>9</v>
      </c>
      <c r="B20" s="8" t="n">
        <f aca="false">COUNTIF(Prospects!$L$2:$L$400,A20)</f>
        <v>0</v>
      </c>
    </row>
    <row r="21" customFormat="false" ht="15" hidden="false" customHeight="false" outlineLevel="0" collapsed="false">
      <c r="A21" s="8" t="s">
        <v>21</v>
      </c>
      <c r="B21" s="8" t="n">
        <f aca="false">COUNTIF(Prospects!$L$2:$L$400,A21)</f>
        <v>0</v>
      </c>
    </row>
    <row r="22" customFormat="false" ht="15" hidden="false" customHeight="false" outlineLevel="0" collapsed="false">
      <c r="A22" s="8" t="s">
        <v>22</v>
      </c>
      <c r="B22" s="8" t="n">
        <f aca="false">COUNTIF(Prospects!$L$2:$L$400,A22)</f>
        <v>0</v>
      </c>
    </row>
    <row r="23" customFormat="false" ht="15" hidden="false" customHeight="false" outlineLevel="0" collapsed="false">
      <c r="A23" s="8" t="s">
        <v>23</v>
      </c>
      <c r="B23" s="8" t="n">
        <f aca="false">COUNTIF(Prospects!$L$2:$L$400,A23)</f>
        <v>0</v>
      </c>
    </row>
    <row r="24" customFormat="false" ht="15" hidden="false" customHeight="false" outlineLevel="0" collapsed="false">
      <c r="A24" s="8" t="s">
        <v>24</v>
      </c>
      <c r="B24" s="8" t="n">
        <f aca="false">COUNTIF(Prospects!$L$2:$L$400,A24)</f>
        <v>0</v>
      </c>
    </row>
    <row r="25" customFormat="false" ht="15" hidden="false" customHeight="false" outlineLevel="0" collapsed="false">
      <c r="A25" s="8" t="s">
        <v>25</v>
      </c>
      <c r="B25" s="8" t="n">
        <f aca="false">COUNTIF(Prospects!$L$2:$L$400,A25)</f>
        <v>0</v>
      </c>
    </row>
    <row r="26" customFormat="false" ht="15" hidden="false" customHeight="false" outlineLevel="0" collapsed="false">
      <c r="A26" s="3" t="s">
        <v>26</v>
      </c>
      <c r="B26" s="3" t="n">
        <f aca="false">COUNTA(Prospects!$E$2:$E$400)</f>
        <v>111</v>
      </c>
    </row>
    <row r="28" customFormat="false" ht="15" hidden="false" customHeight="false" outlineLevel="0" collapsed="false">
      <c r="A28" s="4" t="s">
        <v>27</v>
      </c>
      <c r="B28" s="9" t="n">
        <v>35</v>
      </c>
      <c r="C28" s="10" t="s">
        <v>28</v>
      </c>
    </row>
    <row r="29" customFormat="false" ht="15" hidden="false" customHeight="false" outlineLevel="0" collapsed="false">
      <c r="A29" s="4" t="s">
        <v>29</v>
      </c>
      <c r="B29" s="11" t="n">
        <f aca="false">SUM(Prospects!$P$2:$P$400)</f>
        <v>0</v>
      </c>
    </row>
    <row r="30" customFormat="false" ht="15" hidden="false" customHeight="false" outlineLevel="0" collapsed="false">
      <c r="A30" s="3" t="s">
        <v>30</v>
      </c>
      <c r="B30" s="12" t="n">
        <f aca="false">B29*B28</f>
        <v>0</v>
      </c>
    </row>
  </sheetData>
  <mergeCells count="11">
    <mergeCell ref="A3:C3"/>
    <mergeCell ref="A4:C4"/>
    <mergeCell ref="A5:C5"/>
    <mergeCell ref="A6:C6"/>
    <mergeCell ref="A7:C7"/>
    <mergeCell ref="A8:C8"/>
    <mergeCell ref="B11:C11"/>
    <mergeCell ref="B12:C12"/>
    <mergeCell ref="B13:C13"/>
    <mergeCell ref="B14:C14"/>
    <mergeCell ref="B15:C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8"/>
    <col collapsed="false" customWidth="true" hidden="false" outlineLevel="0" max="4" min="4" style="0" width="20"/>
    <col collapsed="false" customWidth="true" hidden="false" outlineLevel="0" max="5" min="5" style="0" width="30"/>
    <col collapsed="false" customWidth="true" hidden="false" outlineLevel="0" max="6" min="6" style="0" width="24"/>
    <col collapsed="false" customWidth="true" hidden="false" outlineLevel="0" max="7" min="7" style="0" width="13"/>
    <col collapsed="false" customWidth="true" hidden="false" outlineLevel="0" max="8" min="8" style="0" width="50"/>
    <col collapsed="false" customWidth="true" hidden="false" outlineLevel="0" max="9" min="9" style="0" width="22"/>
    <col collapsed="false" customWidth="true" hidden="false" outlineLevel="0" max="10" min="10" style="0" width="15"/>
    <col collapsed="false" customWidth="true" hidden="false" outlineLevel="0" max="11" min="11" style="0" width="12"/>
    <col collapsed="false" customWidth="true" hidden="false" outlineLevel="0" max="12" min="12" style="0" width="17"/>
    <col collapsed="false" customWidth="true" hidden="false" outlineLevel="0" max="13" min="13" style="0" width="13"/>
    <col collapsed="false" customWidth="true" hidden="false" outlineLevel="0" max="14" min="14" style="0" width="24"/>
    <col collapsed="false" customWidth="true" hidden="false" outlineLevel="0" max="15" min="15" style="0" width="34"/>
    <col collapsed="false" customWidth="true" hidden="false" outlineLevel="0" max="16" min="16" style="0" width="10"/>
  </cols>
  <sheetData>
    <row r="1" customFormat="false" ht="30" hidden="false" customHeight="true" outlineLevel="0" collapsed="false">
      <c r="A1" s="13" t="s">
        <v>31</v>
      </c>
      <c r="B1" s="13" t="s">
        <v>32</v>
      </c>
      <c r="C1" s="13" t="s">
        <v>33</v>
      </c>
      <c r="D1" s="13" t="s">
        <v>34</v>
      </c>
      <c r="E1" s="13" t="s">
        <v>35</v>
      </c>
      <c r="F1" s="13" t="s">
        <v>36</v>
      </c>
      <c r="G1" s="13" t="s">
        <v>37</v>
      </c>
      <c r="H1" s="13" t="s">
        <v>38</v>
      </c>
      <c r="I1" s="13" t="s">
        <v>39</v>
      </c>
      <c r="J1" s="13" t="s">
        <v>40</v>
      </c>
      <c r="K1" s="13" t="s">
        <v>41</v>
      </c>
      <c r="L1" s="13" t="s">
        <v>8</v>
      </c>
      <c r="M1" s="13" t="s">
        <v>10</v>
      </c>
      <c r="N1" s="13" t="s">
        <v>12</v>
      </c>
      <c r="O1" s="13" t="s">
        <v>14</v>
      </c>
      <c r="P1" s="13" t="s">
        <v>16</v>
      </c>
    </row>
    <row r="2" customFormat="false" ht="23.85" hidden="false" customHeight="false" outlineLevel="0" collapsed="false">
      <c r="A2" s="14" t="n">
        <v>1</v>
      </c>
      <c r="B2" s="14" t="s">
        <v>42</v>
      </c>
      <c r="C2" s="14" t="n">
        <v>1</v>
      </c>
      <c r="D2" s="14" t="s">
        <v>43</v>
      </c>
      <c r="E2" s="15" t="s">
        <v>44</v>
      </c>
      <c r="F2" s="14" t="s">
        <v>45</v>
      </c>
      <c r="G2" s="14" t="s">
        <v>46</v>
      </c>
      <c r="H2" s="14" t="s">
        <v>47</v>
      </c>
      <c r="I2" s="16"/>
      <c r="J2" s="16"/>
      <c r="K2" s="17" t="s">
        <v>48</v>
      </c>
      <c r="L2" s="18" t="s">
        <v>20</v>
      </c>
      <c r="M2" s="19"/>
      <c r="N2" s="18"/>
      <c r="O2" s="18"/>
      <c r="P2" s="20"/>
    </row>
    <row r="3" customFormat="false" ht="15" hidden="false" customHeight="false" outlineLevel="0" collapsed="false">
      <c r="A3" s="14" t="n">
        <v>2</v>
      </c>
      <c r="B3" s="14" t="s">
        <v>42</v>
      </c>
      <c r="C3" s="14" t="n">
        <v>1</v>
      </c>
      <c r="D3" s="14" t="s">
        <v>43</v>
      </c>
      <c r="E3" s="15" t="s">
        <v>49</v>
      </c>
      <c r="F3" s="14" t="s">
        <v>50</v>
      </c>
      <c r="G3" s="14" t="s">
        <v>46</v>
      </c>
      <c r="H3" s="14" t="s">
        <v>51</v>
      </c>
      <c r="I3" s="16"/>
      <c r="J3" s="16"/>
      <c r="K3" s="17" t="s">
        <v>48</v>
      </c>
      <c r="L3" s="18" t="s">
        <v>20</v>
      </c>
      <c r="M3" s="19"/>
      <c r="N3" s="18"/>
      <c r="O3" s="18"/>
      <c r="P3" s="20"/>
    </row>
    <row r="4" customFormat="false" ht="15" hidden="false" customHeight="false" outlineLevel="0" collapsed="false">
      <c r="A4" s="14" t="n">
        <v>3</v>
      </c>
      <c r="B4" s="14" t="s">
        <v>42</v>
      </c>
      <c r="C4" s="14" t="n">
        <v>1</v>
      </c>
      <c r="D4" s="14" t="s">
        <v>43</v>
      </c>
      <c r="E4" s="15" t="s">
        <v>52</v>
      </c>
      <c r="F4" s="14" t="s">
        <v>53</v>
      </c>
      <c r="G4" s="14" t="s">
        <v>46</v>
      </c>
      <c r="H4" s="14" t="s">
        <v>54</v>
      </c>
      <c r="I4" s="16"/>
      <c r="J4" s="16"/>
      <c r="K4" s="17" t="s">
        <v>48</v>
      </c>
      <c r="L4" s="18" t="s">
        <v>20</v>
      </c>
      <c r="M4" s="19"/>
      <c r="N4" s="18"/>
      <c r="O4" s="18"/>
      <c r="P4" s="20"/>
    </row>
    <row r="5" customFormat="false" ht="15" hidden="false" customHeight="false" outlineLevel="0" collapsed="false">
      <c r="A5" s="14" t="n">
        <v>4</v>
      </c>
      <c r="B5" s="14" t="s">
        <v>42</v>
      </c>
      <c r="C5" s="14" t="n">
        <v>1</v>
      </c>
      <c r="D5" s="14" t="s">
        <v>43</v>
      </c>
      <c r="E5" s="15" t="s">
        <v>55</v>
      </c>
      <c r="F5" s="14" t="s">
        <v>56</v>
      </c>
      <c r="G5" s="14" t="s">
        <v>46</v>
      </c>
      <c r="H5" s="14" t="s">
        <v>57</v>
      </c>
      <c r="I5" s="16"/>
      <c r="J5" s="16"/>
      <c r="K5" s="17" t="s">
        <v>48</v>
      </c>
      <c r="L5" s="18" t="s">
        <v>20</v>
      </c>
      <c r="M5" s="19"/>
      <c r="N5" s="18"/>
      <c r="O5" s="18"/>
      <c r="P5" s="20"/>
    </row>
    <row r="6" customFormat="false" ht="23.85" hidden="false" customHeight="false" outlineLevel="0" collapsed="false">
      <c r="A6" s="14" t="n">
        <v>5</v>
      </c>
      <c r="B6" s="14" t="s">
        <v>42</v>
      </c>
      <c r="C6" s="14" t="n">
        <v>1</v>
      </c>
      <c r="D6" s="14" t="s">
        <v>43</v>
      </c>
      <c r="E6" s="15" t="s">
        <v>58</v>
      </c>
      <c r="F6" s="14" t="s">
        <v>59</v>
      </c>
      <c r="G6" s="14" t="s">
        <v>60</v>
      </c>
      <c r="H6" s="14" t="s">
        <v>61</v>
      </c>
      <c r="I6" s="16"/>
      <c r="J6" s="16" t="s">
        <v>62</v>
      </c>
      <c r="K6" s="17" t="s">
        <v>48</v>
      </c>
      <c r="L6" s="18" t="s">
        <v>20</v>
      </c>
      <c r="M6" s="19"/>
      <c r="N6" s="18"/>
      <c r="O6" s="18"/>
      <c r="P6" s="20"/>
    </row>
    <row r="7" customFormat="false" ht="23.85" hidden="false" customHeight="false" outlineLevel="0" collapsed="false">
      <c r="A7" s="21" t="n">
        <v>6</v>
      </c>
      <c r="B7" s="21" t="s">
        <v>42</v>
      </c>
      <c r="C7" s="21" t="n">
        <v>2</v>
      </c>
      <c r="D7" s="21" t="s">
        <v>63</v>
      </c>
      <c r="E7" s="22" t="s">
        <v>64</v>
      </c>
      <c r="F7" s="21" t="s">
        <v>65</v>
      </c>
      <c r="G7" s="21" t="s">
        <v>46</v>
      </c>
      <c r="H7" s="21" t="s">
        <v>66</v>
      </c>
      <c r="I7" s="16"/>
      <c r="J7" s="16"/>
      <c r="K7" s="17" t="s">
        <v>48</v>
      </c>
      <c r="L7" s="18" t="s">
        <v>20</v>
      </c>
      <c r="M7" s="19"/>
      <c r="N7" s="18"/>
      <c r="O7" s="18"/>
      <c r="P7" s="20"/>
    </row>
    <row r="8" customFormat="false" ht="23.85" hidden="false" customHeight="false" outlineLevel="0" collapsed="false">
      <c r="A8" s="21" t="n">
        <v>7</v>
      </c>
      <c r="B8" s="21" t="s">
        <v>42</v>
      </c>
      <c r="C8" s="21" t="n">
        <v>2</v>
      </c>
      <c r="D8" s="21" t="s">
        <v>67</v>
      </c>
      <c r="E8" s="22" t="s">
        <v>68</v>
      </c>
      <c r="F8" s="21" t="s">
        <v>69</v>
      </c>
      <c r="G8" s="21" t="s">
        <v>46</v>
      </c>
      <c r="H8" s="21" t="s">
        <v>70</v>
      </c>
      <c r="I8" s="16"/>
      <c r="J8" s="16"/>
      <c r="K8" s="17" t="s">
        <v>48</v>
      </c>
      <c r="L8" s="18" t="s">
        <v>20</v>
      </c>
      <c r="M8" s="19"/>
      <c r="N8" s="18"/>
      <c r="O8" s="18"/>
      <c r="P8" s="20"/>
    </row>
    <row r="9" customFormat="false" ht="15" hidden="false" customHeight="false" outlineLevel="0" collapsed="false">
      <c r="A9" s="21" t="n">
        <v>8</v>
      </c>
      <c r="B9" s="21" t="s">
        <v>42</v>
      </c>
      <c r="C9" s="21" t="n">
        <v>2</v>
      </c>
      <c r="D9" s="21" t="s">
        <v>71</v>
      </c>
      <c r="E9" s="22" t="s">
        <v>72</v>
      </c>
      <c r="F9" s="21" t="s">
        <v>73</v>
      </c>
      <c r="G9" s="21" t="s">
        <v>46</v>
      </c>
      <c r="H9" s="21" t="s">
        <v>74</v>
      </c>
      <c r="I9" s="16"/>
      <c r="J9" s="16"/>
      <c r="K9" s="17" t="s">
        <v>48</v>
      </c>
      <c r="L9" s="18" t="s">
        <v>20</v>
      </c>
      <c r="M9" s="19"/>
      <c r="N9" s="18"/>
      <c r="O9" s="18"/>
      <c r="P9" s="20"/>
    </row>
    <row r="10" customFormat="false" ht="23.85" hidden="false" customHeight="false" outlineLevel="0" collapsed="false">
      <c r="A10" s="21" t="n">
        <v>9</v>
      </c>
      <c r="B10" s="21" t="s">
        <v>42</v>
      </c>
      <c r="C10" s="21" t="n">
        <v>2</v>
      </c>
      <c r="D10" s="21" t="s">
        <v>71</v>
      </c>
      <c r="E10" s="22" t="s">
        <v>75</v>
      </c>
      <c r="F10" s="21" t="s">
        <v>76</v>
      </c>
      <c r="G10" s="21" t="s">
        <v>46</v>
      </c>
      <c r="H10" s="21" t="s">
        <v>77</v>
      </c>
      <c r="I10" s="16"/>
      <c r="J10" s="16"/>
      <c r="K10" s="17" t="s">
        <v>48</v>
      </c>
      <c r="L10" s="18" t="s">
        <v>20</v>
      </c>
      <c r="M10" s="19"/>
      <c r="N10" s="18"/>
      <c r="O10" s="18"/>
      <c r="P10" s="20"/>
    </row>
    <row r="11" customFormat="false" ht="15" hidden="false" customHeight="false" outlineLevel="0" collapsed="false">
      <c r="A11" s="21" t="n">
        <v>10</v>
      </c>
      <c r="B11" s="21" t="s">
        <v>42</v>
      </c>
      <c r="C11" s="21" t="n">
        <v>2</v>
      </c>
      <c r="D11" s="21" t="s">
        <v>71</v>
      </c>
      <c r="E11" s="22" t="s">
        <v>78</v>
      </c>
      <c r="F11" s="21" t="s">
        <v>79</v>
      </c>
      <c r="G11" s="21" t="s">
        <v>46</v>
      </c>
      <c r="H11" s="21" t="s">
        <v>80</v>
      </c>
      <c r="I11" s="16"/>
      <c r="J11" s="16"/>
      <c r="K11" s="17" t="s">
        <v>48</v>
      </c>
      <c r="L11" s="18" t="s">
        <v>20</v>
      </c>
      <c r="M11" s="19"/>
      <c r="N11" s="18"/>
      <c r="O11" s="18"/>
      <c r="P11" s="20"/>
    </row>
    <row r="12" customFormat="false" ht="23.85" hidden="false" customHeight="false" outlineLevel="0" collapsed="false">
      <c r="A12" s="21" t="n">
        <v>11</v>
      </c>
      <c r="B12" s="21" t="s">
        <v>42</v>
      </c>
      <c r="C12" s="21" t="n">
        <v>2</v>
      </c>
      <c r="D12" s="21" t="s">
        <v>71</v>
      </c>
      <c r="E12" s="22" t="s">
        <v>81</v>
      </c>
      <c r="F12" s="21" t="s">
        <v>82</v>
      </c>
      <c r="G12" s="21" t="s">
        <v>46</v>
      </c>
      <c r="H12" s="21" t="s">
        <v>83</v>
      </c>
      <c r="I12" s="16"/>
      <c r="J12" s="16"/>
      <c r="K12" s="17" t="s">
        <v>48</v>
      </c>
      <c r="L12" s="18" t="s">
        <v>20</v>
      </c>
      <c r="M12" s="19"/>
      <c r="N12" s="18"/>
      <c r="O12" s="18"/>
      <c r="P12" s="20"/>
    </row>
    <row r="13" customFormat="false" ht="23.85" hidden="false" customHeight="false" outlineLevel="0" collapsed="false">
      <c r="A13" s="21" t="n">
        <v>12</v>
      </c>
      <c r="B13" s="21" t="s">
        <v>42</v>
      </c>
      <c r="C13" s="21" t="n">
        <v>2</v>
      </c>
      <c r="D13" s="21" t="s">
        <v>71</v>
      </c>
      <c r="E13" s="22" t="s">
        <v>84</v>
      </c>
      <c r="F13" s="21" t="s">
        <v>85</v>
      </c>
      <c r="G13" s="21" t="s">
        <v>46</v>
      </c>
      <c r="H13" s="21" t="s">
        <v>86</v>
      </c>
      <c r="I13" s="16"/>
      <c r="J13" s="16"/>
      <c r="K13" s="17" t="s">
        <v>48</v>
      </c>
      <c r="L13" s="18" t="s">
        <v>20</v>
      </c>
      <c r="M13" s="19"/>
      <c r="N13" s="18"/>
      <c r="O13" s="18"/>
      <c r="P13" s="20"/>
    </row>
    <row r="14" customFormat="false" ht="15" hidden="false" customHeight="false" outlineLevel="0" collapsed="false">
      <c r="A14" s="21" t="n">
        <v>13</v>
      </c>
      <c r="B14" s="21" t="s">
        <v>42</v>
      </c>
      <c r="C14" s="21" t="n">
        <v>2</v>
      </c>
      <c r="D14" s="21" t="s">
        <v>71</v>
      </c>
      <c r="E14" s="22" t="s">
        <v>87</v>
      </c>
      <c r="F14" s="21" t="s">
        <v>88</v>
      </c>
      <c r="G14" s="21" t="s">
        <v>46</v>
      </c>
      <c r="H14" s="21" t="s">
        <v>89</v>
      </c>
      <c r="I14" s="16"/>
      <c r="J14" s="16"/>
      <c r="K14" s="17" t="s">
        <v>48</v>
      </c>
      <c r="L14" s="18" t="s">
        <v>20</v>
      </c>
      <c r="M14" s="19"/>
      <c r="N14" s="18"/>
      <c r="O14" s="18"/>
      <c r="P14" s="20"/>
    </row>
    <row r="15" customFormat="false" ht="23.85" hidden="false" customHeight="false" outlineLevel="0" collapsed="false">
      <c r="A15" s="21" t="n">
        <v>14</v>
      </c>
      <c r="B15" s="21" t="s">
        <v>42</v>
      </c>
      <c r="C15" s="21" t="n">
        <v>2</v>
      </c>
      <c r="D15" s="21" t="s">
        <v>90</v>
      </c>
      <c r="E15" s="22" t="s">
        <v>91</v>
      </c>
      <c r="F15" s="21" t="s">
        <v>92</v>
      </c>
      <c r="G15" s="21" t="s">
        <v>46</v>
      </c>
      <c r="H15" s="21" t="s">
        <v>93</v>
      </c>
      <c r="I15" s="16"/>
      <c r="J15" s="16"/>
      <c r="K15" s="17" t="s">
        <v>48</v>
      </c>
      <c r="L15" s="18" t="s">
        <v>20</v>
      </c>
      <c r="M15" s="19"/>
      <c r="N15" s="18"/>
      <c r="O15" s="18"/>
      <c r="P15" s="20"/>
    </row>
    <row r="16" customFormat="false" ht="15" hidden="false" customHeight="false" outlineLevel="0" collapsed="false">
      <c r="A16" s="21" t="n">
        <v>15</v>
      </c>
      <c r="B16" s="21" t="s">
        <v>42</v>
      </c>
      <c r="C16" s="21" t="n">
        <v>2</v>
      </c>
      <c r="D16" s="21" t="s">
        <v>71</v>
      </c>
      <c r="E16" s="22" t="s">
        <v>94</v>
      </c>
      <c r="F16" s="21" t="s">
        <v>95</v>
      </c>
      <c r="G16" s="21" t="s">
        <v>60</v>
      </c>
      <c r="H16" s="21" t="s">
        <v>96</v>
      </c>
      <c r="I16" s="16"/>
      <c r="J16" s="16"/>
      <c r="K16" s="17" t="s">
        <v>48</v>
      </c>
      <c r="L16" s="18" t="s">
        <v>20</v>
      </c>
      <c r="M16" s="19"/>
      <c r="N16" s="18"/>
      <c r="O16" s="18"/>
      <c r="P16" s="20"/>
    </row>
    <row r="17" customFormat="false" ht="15" hidden="false" customHeight="false" outlineLevel="0" collapsed="false">
      <c r="A17" s="21" t="n">
        <v>16</v>
      </c>
      <c r="B17" s="21" t="s">
        <v>42</v>
      </c>
      <c r="C17" s="21" t="n">
        <v>2</v>
      </c>
      <c r="D17" s="21" t="s">
        <v>71</v>
      </c>
      <c r="E17" s="22" t="s">
        <v>97</v>
      </c>
      <c r="F17" s="21" t="s">
        <v>98</v>
      </c>
      <c r="G17" s="21" t="s">
        <v>60</v>
      </c>
      <c r="H17" s="21" t="s">
        <v>99</v>
      </c>
      <c r="I17" s="16"/>
      <c r="J17" s="16"/>
      <c r="K17" s="17" t="s">
        <v>48</v>
      </c>
      <c r="L17" s="18" t="s">
        <v>20</v>
      </c>
      <c r="M17" s="19"/>
      <c r="N17" s="18"/>
      <c r="O17" s="18"/>
      <c r="P17" s="20"/>
    </row>
    <row r="18" customFormat="false" ht="23.85" hidden="false" customHeight="false" outlineLevel="0" collapsed="false">
      <c r="A18" s="21" t="n">
        <v>17</v>
      </c>
      <c r="B18" s="21" t="s">
        <v>42</v>
      </c>
      <c r="C18" s="21" t="n">
        <v>2</v>
      </c>
      <c r="D18" s="21" t="s">
        <v>100</v>
      </c>
      <c r="E18" s="22" t="s">
        <v>101</v>
      </c>
      <c r="F18" s="21" t="s">
        <v>102</v>
      </c>
      <c r="G18" s="21" t="s">
        <v>60</v>
      </c>
      <c r="H18" s="21" t="s">
        <v>103</v>
      </c>
      <c r="I18" s="16"/>
      <c r="J18" s="16"/>
      <c r="K18" s="17" t="s">
        <v>48</v>
      </c>
      <c r="L18" s="18" t="s">
        <v>20</v>
      </c>
      <c r="M18" s="19"/>
      <c r="N18" s="18"/>
      <c r="O18" s="18"/>
      <c r="P18" s="20"/>
    </row>
    <row r="19" customFormat="false" ht="15" hidden="false" customHeight="false" outlineLevel="0" collapsed="false">
      <c r="A19" s="21" t="n">
        <v>18</v>
      </c>
      <c r="B19" s="21" t="s">
        <v>42</v>
      </c>
      <c r="C19" s="21" t="n">
        <v>2</v>
      </c>
      <c r="D19" s="21" t="s">
        <v>71</v>
      </c>
      <c r="E19" s="22" t="s">
        <v>104</v>
      </c>
      <c r="F19" s="21" t="s">
        <v>105</v>
      </c>
      <c r="G19" s="21" t="s">
        <v>60</v>
      </c>
      <c r="H19" s="21" t="s">
        <v>106</v>
      </c>
      <c r="I19" s="16"/>
      <c r="J19" s="16"/>
      <c r="K19" s="17" t="s">
        <v>48</v>
      </c>
      <c r="L19" s="18" t="s">
        <v>20</v>
      </c>
      <c r="M19" s="19"/>
      <c r="N19" s="18"/>
      <c r="O19" s="18"/>
      <c r="P19" s="20"/>
    </row>
    <row r="20" customFormat="false" ht="23.85" hidden="false" customHeight="false" outlineLevel="0" collapsed="false">
      <c r="A20" s="21" t="n">
        <v>19</v>
      </c>
      <c r="B20" s="21" t="s">
        <v>42</v>
      </c>
      <c r="C20" s="21" t="n">
        <v>2</v>
      </c>
      <c r="D20" s="21" t="s">
        <v>63</v>
      </c>
      <c r="E20" s="22" t="s">
        <v>107</v>
      </c>
      <c r="F20" s="21" t="s">
        <v>108</v>
      </c>
      <c r="G20" s="21" t="s">
        <v>60</v>
      </c>
      <c r="H20" s="21" t="s">
        <v>109</v>
      </c>
      <c r="I20" s="16"/>
      <c r="J20" s="16"/>
      <c r="K20" s="17" t="s">
        <v>48</v>
      </c>
      <c r="L20" s="18" t="s">
        <v>20</v>
      </c>
      <c r="M20" s="19"/>
      <c r="N20" s="18"/>
      <c r="O20" s="18"/>
      <c r="P20" s="20"/>
    </row>
    <row r="21" customFormat="false" ht="15" hidden="false" customHeight="false" outlineLevel="0" collapsed="false">
      <c r="A21" s="21" t="n">
        <v>20</v>
      </c>
      <c r="B21" s="21" t="s">
        <v>42</v>
      </c>
      <c r="C21" s="21" t="n">
        <v>2</v>
      </c>
      <c r="D21" s="21" t="s">
        <v>71</v>
      </c>
      <c r="E21" s="22" t="s">
        <v>110</v>
      </c>
      <c r="F21" s="21" t="s">
        <v>111</v>
      </c>
      <c r="G21" s="21" t="s">
        <v>60</v>
      </c>
      <c r="H21" s="21" t="s">
        <v>112</v>
      </c>
      <c r="I21" s="16"/>
      <c r="J21" s="16"/>
      <c r="K21" s="17" t="s">
        <v>48</v>
      </c>
      <c r="L21" s="18" t="s">
        <v>20</v>
      </c>
      <c r="M21" s="19"/>
      <c r="N21" s="18"/>
      <c r="O21" s="18"/>
      <c r="P21" s="20"/>
    </row>
    <row r="22" customFormat="false" ht="23.85" hidden="false" customHeight="false" outlineLevel="0" collapsed="false">
      <c r="A22" s="16" t="n">
        <v>21</v>
      </c>
      <c r="B22" s="16" t="s">
        <v>42</v>
      </c>
      <c r="C22" s="16" t="n">
        <v>3</v>
      </c>
      <c r="D22" s="16" t="s">
        <v>113</v>
      </c>
      <c r="E22" s="23" t="s">
        <v>114</v>
      </c>
      <c r="F22" s="16" t="s">
        <v>115</v>
      </c>
      <c r="G22" s="16" t="s">
        <v>46</v>
      </c>
      <c r="H22" s="16" t="s">
        <v>116</v>
      </c>
      <c r="I22" s="16"/>
      <c r="J22" s="16"/>
      <c r="K22" s="17" t="s">
        <v>48</v>
      </c>
      <c r="L22" s="18" t="s">
        <v>20</v>
      </c>
      <c r="M22" s="19"/>
      <c r="N22" s="18"/>
      <c r="O22" s="18"/>
      <c r="P22" s="20"/>
    </row>
    <row r="23" customFormat="false" ht="15" hidden="false" customHeight="false" outlineLevel="0" collapsed="false">
      <c r="A23" s="16" t="n">
        <v>22</v>
      </c>
      <c r="B23" s="16" t="s">
        <v>42</v>
      </c>
      <c r="C23" s="16" t="n">
        <v>3</v>
      </c>
      <c r="D23" s="16" t="s">
        <v>71</v>
      </c>
      <c r="E23" s="23" t="s">
        <v>117</v>
      </c>
      <c r="F23" s="16" t="s">
        <v>111</v>
      </c>
      <c r="G23" s="16" t="s">
        <v>60</v>
      </c>
      <c r="H23" s="16" t="s">
        <v>118</v>
      </c>
      <c r="I23" s="16"/>
      <c r="J23" s="16"/>
      <c r="K23" s="17" t="s">
        <v>48</v>
      </c>
      <c r="L23" s="18" t="s">
        <v>20</v>
      </c>
      <c r="M23" s="19"/>
      <c r="N23" s="18"/>
      <c r="O23" s="18"/>
      <c r="P23" s="20"/>
    </row>
    <row r="24" customFormat="false" ht="35.05" hidden="false" customHeight="false" outlineLevel="0" collapsed="false">
      <c r="A24" s="14" t="n">
        <v>23</v>
      </c>
      <c r="B24" s="14" t="s">
        <v>119</v>
      </c>
      <c r="C24" s="14" t="n">
        <v>1</v>
      </c>
      <c r="D24" s="14" t="s">
        <v>43</v>
      </c>
      <c r="E24" s="15" t="s">
        <v>120</v>
      </c>
      <c r="F24" s="14" t="s">
        <v>121</v>
      </c>
      <c r="G24" s="14" t="s">
        <v>46</v>
      </c>
      <c r="H24" s="14" t="s">
        <v>122</v>
      </c>
      <c r="I24" s="17" t="s">
        <v>123</v>
      </c>
      <c r="J24" s="16" t="s">
        <v>124</v>
      </c>
      <c r="K24" s="17" t="s">
        <v>48</v>
      </c>
      <c r="L24" s="18" t="s">
        <v>20</v>
      </c>
      <c r="M24" s="19"/>
      <c r="N24" s="18"/>
      <c r="O24" s="18"/>
      <c r="P24" s="20"/>
    </row>
    <row r="25" customFormat="false" ht="35.05" hidden="false" customHeight="false" outlineLevel="0" collapsed="false">
      <c r="A25" s="14" t="n">
        <v>24</v>
      </c>
      <c r="B25" s="14" t="s">
        <v>119</v>
      </c>
      <c r="C25" s="14" t="n">
        <v>1</v>
      </c>
      <c r="D25" s="14" t="s">
        <v>43</v>
      </c>
      <c r="E25" s="15" t="s">
        <v>125</v>
      </c>
      <c r="F25" s="14" t="s">
        <v>126</v>
      </c>
      <c r="G25" s="14" t="s">
        <v>46</v>
      </c>
      <c r="H25" s="14" t="s">
        <v>127</v>
      </c>
      <c r="I25" s="17" t="s">
        <v>128</v>
      </c>
      <c r="J25" s="16" t="s">
        <v>129</v>
      </c>
      <c r="K25" s="17" t="s">
        <v>48</v>
      </c>
      <c r="L25" s="18" t="s">
        <v>20</v>
      </c>
      <c r="M25" s="19"/>
      <c r="N25" s="18"/>
      <c r="O25" s="18"/>
      <c r="P25" s="20"/>
    </row>
    <row r="26" customFormat="false" ht="35.05" hidden="false" customHeight="false" outlineLevel="0" collapsed="false">
      <c r="A26" s="14" t="n">
        <v>25</v>
      </c>
      <c r="B26" s="14" t="s">
        <v>119</v>
      </c>
      <c r="C26" s="14" t="n">
        <v>1</v>
      </c>
      <c r="D26" s="14" t="s">
        <v>130</v>
      </c>
      <c r="E26" s="15" t="s">
        <v>131</v>
      </c>
      <c r="F26" s="14" t="s">
        <v>132</v>
      </c>
      <c r="G26" s="14" t="s">
        <v>46</v>
      </c>
      <c r="H26" s="14" t="s">
        <v>133</v>
      </c>
      <c r="I26" s="17" t="s">
        <v>134</v>
      </c>
      <c r="J26" s="16" t="s">
        <v>135</v>
      </c>
      <c r="K26" s="17" t="s">
        <v>48</v>
      </c>
      <c r="L26" s="18" t="s">
        <v>20</v>
      </c>
      <c r="M26" s="19"/>
      <c r="N26" s="18"/>
      <c r="O26" s="18"/>
      <c r="P26" s="20"/>
    </row>
    <row r="27" customFormat="false" ht="35.05" hidden="false" customHeight="false" outlineLevel="0" collapsed="false">
      <c r="A27" s="14" t="n">
        <v>26</v>
      </c>
      <c r="B27" s="14" t="s">
        <v>119</v>
      </c>
      <c r="C27" s="14" t="n">
        <v>1</v>
      </c>
      <c r="D27" s="14" t="s">
        <v>130</v>
      </c>
      <c r="E27" s="15" t="s">
        <v>136</v>
      </c>
      <c r="F27" s="14" t="s">
        <v>137</v>
      </c>
      <c r="G27" s="14" t="s">
        <v>46</v>
      </c>
      <c r="H27" s="14" t="s">
        <v>138</v>
      </c>
      <c r="I27" s="17" t="s">
        <v>139</v>
      </c>
      <c r="J27" s="16" t="s">
        <v>140</v>
      </c>
      <c r="K27" s="17" t="s">
        <v>48</v>
      </c>
      <c r="L27" s="18" t="s">
        <v>20</v>
      </c>
      <c r="M27" s="19"/>
      <c r="N27" s="18"/>
      <c r="O27" s="18"/>
      <c r="P27" s="20"/>
    </row>
    <row r="28" customFormat="false" ht="35.05" hidden="false" customHeight="false" outlineLevel="0" collapsed="false">
      <c r="A28" s="14" t="n">
        <v>27</v>
      </c>
      <c r="B28" s="14" t="s">
        <v>119</v>
      </c>
      <c r="C28" s="14" t="n">
        <v>1</v>
      </c>
      <c r="D28" s="14" t="s">
        <v>130</v>
      </c>
      <c r="E28" s="15" t="s">
        <v>141</v>
      </c>
      <c r="F28" s="14" t="s">
        <v>142</v>
      </c>
      <c r="G28" s="14" t="s">
        <v>46</v>
      </c>
      <c r="H28" s="14" t="s">
        <v>143</v>
      </c>
      <c r="I28" s="17" t="s">
        <v>144</v>
      </c>
      <c r="J28" s="16" t="s">
        <v>145</v>
      </c>
      <c r="K28" s="17" t="s">
        <v>48</v>
      </c>
      <c r="L28" s="18" t="s">
        <v>20</v>
      </c>
      <c r="M28" s="19"/>
      <c r="N28" s="18"/>
      <c r="O28" s="18"/>
      <c r="P28" s="20"/>
    </row>
    <row r="29" customFormat="false" ht="46.25" hidden="false" customHeight="false" outlineLevel="0" collapsed="false">
      <c r="A29" s="14" t="n">
        <v>28</v>
      </c>
      <c r="B29" s="14" t="s">
        <v>119</v>
      </c>
      <c r="C29" s="14" t="n">
        <v>1</v>
      </c>
      <c r="D29" s="14" t="s">
        <v>67</v>
      </c>
      <c r="E29" s="15" t="s">
        <v>146</v>
      </c>
      <c r="F29" s="14" t="s">
        <v>147</v>
      </c>
      <c r="G29" s="14" t="s">
        <v>46</v>
      </c>
      <c r="H29" s="14" t="s">
        <v>148</v>
      </c>
      <c r="I29" s="17" t="s">
        <v>149</v>
      </c>
      <c r="J29" s="16" t="s">
        <v>150</v>
      </c>
      <c r="K29" s="17" t="s">
        <v>48</v>
      </c>
      <c r="L29" s="18" t="s">
        <v>20</v>
      </c>
      <c r="M29" s="19"/>
      <c r="N29" s="18"/>
      <c r="O29" s="18"/>
      <c r="P29" s="20"/>
    </row>
    <row r="30" customFormat="false" ht="35.05" hidden="false" customHeight="false" outlineLevel="0" collapsed="false">
      <c r="A30" s="14" t="n">
        <v>29</v>
      </c>
      <c r="B30" s="14" t="s">
        <v>119</v>
      </c>
      <c r="C30" s="14" t="n">
        <v>1</v>
      </c>
      <c r="D30" s="14" t="s">
        <v>67</v>
      </c>
      <c r="E30" s="15" t="s">
        <v>151</v>
      </c>
      <c r="F30" s="14" t="s">
        <v>152</v>
      </c>
      <c r="G30" s="14" t="s">
        <v>46</v>
      </c>
      <c r="H30" s="14" t="s">
        <v>153</v>
      </c>
      <c r="I30" s="17" t="s">
        <v>154</v>
      </c>
      <c r="J30" s="16" t="s">
        <v>155</v>
      </c>
      <c r="K30" s="17" t="s">
        <v>48</v>
      </c>
      <c r="L30" s="18" t="s">
        <v>20</v>
      </c>
      <c r="M30" s="19"/>
      <c r="N30" s="18"/>
      <c r="O30" s="18"/>
      <c r="P30" s="20"/>
    </row>
    <row r="31" customFormat="false" ht="35.05" hidden="false" customHeight="false" outlineLevel="0" collapsed="false">
      <c r="A31" s="14" t="n">
        <v>30</v>
      </c>
      <c r="B31" s="14" t="s">
        <v>119</v>
      </c>
      <c r="C31" s="14" t="n">
        <v>1</v>
      </c>
      <c r="D31" s="14" t="s">
        <v>90</v>
      </c>
      <c r="E31" s="15" t="s">
        <v>156</v>
      </c>
      <c r="F31" s="14" t="s">
        <v>157</v>
      </c>
      <c r="G31" s="14" t="s">
        <v>46</v>
      </c>
      <c r="H31" s="14" t="s">
        <v>158</v>
      </c>
      <c r="I31" s="17" t="s">
        <v>159</v>
      </c>
      <c r="J31" s="16" t="s">
        <v>160</v>
      </c>
      <c r="K31" s="17" t="s">
        <v>48</v>
      </c>
      <c r="L31" s="18" t="s">
        <v>20</v>
      </c>
      <c r="M31" s="19"/>
      <c r="N31" s="18"/>
      <c r="O31" s="18"/>
      <c r="P31" s="20"/>
    </row>
    <row r="32" customFormat="false" ht="46.25" hidden="false" customHeight="false" outlineLevel="0" collapsed="false">
      <c r="A32" s="14" t="n">
        <v>31</v>
      </c>
      <c r="B32" s="14" t="s">
        <v>119</v>
      </c>
      <c r="C32" s="14" t="n">
        <v>1</v>
      </c>
      <c r="D32" s="14" t="s">
        <v>71</v>
      </c>
      <c r="E32" s="15" t="s">
        <v>161</v>
      </c>
      <c r="F32" s="14" t="s">
        <v>162</v>
      </c>
      <c r="G32" s="14" t="s">
        <v>46</v>
      </c>
      <c r="H32" s="14" t="s">
        <v>163</v>
      </c>
      <c r="I32" s="17" t="s">
        <v>164</v>
      </c>
      <c r="J32" s="16" t="s">
        <v>165</v>
      </c>
      <c r="K32" s="17" t="s">
        <v>48</v>
      </c>
      <c r="L32" s="18" t="s">
        <v>20</v>
      </c>
      <c r="M32" s="19"/>
      <c r="N32" s="18"/>
      <c r="O32" s="18"/>
      <c r="P32" s="20"/>
    </row>
    <row r="33" customFormat="false" ht="35.05" hidden="false" customHeight="false" outlineLevel="0" collapsed="false">
      <c r="A33" s="14" t="n">
        <v>32</v>
      </c>
      <c r="B33" s="14" t="s">
        <v>119</v>
      </c>
      <c r="C33" s="14" t="n">
        <v>1</v>
      </c>
      <c r="D33" s="14" t="s">
        <v>71</v>
      </c>
      <c r="E33" s="15" t="s">
        <v>166</v>
      </c>
      <c r="F33" s="14" t="s">
        <v>167</v>
      </c>
      <c r="G33" s="14" t="s">
        <v>46</v>
      </c>
      <c r="H33" s="14" t="s">
        <v>168</v>
      </c>
      <c r="I33" s="17" t="s">
        <v>169</v>
      </c>
      <c r="J33" s="16" t="s">
        <v>170</v>
      </c>
      <c r="K33" s="17" t="s">
        <v>48</v>
      </c>
      <c r="L33" s="18" t="s">
        <v>20</v>
      </c>
      <c r="M33" s="19"/>
      <c r="N33" s="18"/>
      <c r="O33" s="18"/>
      <c r="P33" s="20"/>
    </row>
    <row r="34" customFormat="false" ht="35.05" hidden="false" customHeight="false" outlineLevel="0" collapsed="false">
      <c r="A34" s="14" t="n">
        <v>33</v>
      </c>
      <c r="B34" s="14" t="s">
        <v>119</v>
      </c>
      <c r="C34" s="14" t="n">
        <v>1</v>
      </c>
      <c r="D34" s="14" t="s">
        <v>43</v>
      </c>
      <c r="E34" s="15" t="s">
        <v>171</v>
      </c>
      <c r="F34" s="14" t="s">
        <v>172</v>
      </c>
      <c r="G34" s="14" t="s">
        <v>60</v>
      </c>
      <c r="H34" s="14" t="s">
        <v>173</v>
      </c>
      <c r="I34" s="17" t="s">
        <v>174</v>
      </c>
      <c r="J34" s="16" t="s">
        <v>175</v>
      </c>
      <c r="K34" s="17" t="s">
        <v>48</v>
      </c>
      <c r="L34" s="18" t="s">
        <v>20</v>
      </c>
      <c r="M34" s="19"/>
      <c r="N34" s="18"/>
      <c r="O34" s="18"/>
      <c r="P34" s="20"/>
    </row>
    <row r="35" customFormat="false" ht="35.05" hidden="false" customHeight="false" outlineLevel="0" collapsed="false">
      <c r="A35" s="14" t="n">
        <v>34</v>
      </c>
      <c r="B35" s="14" t="s">
        <v>119</v>
      </c>
      <c r="C35" s="14" t="n">
        <v>1</v>
      </c>
      <c r="D35" s="14" t="s">
        <v>43</v>
      </c>
      <c r="E35" s="15" t="s">
        <v>176</v>
      </c>
      <c r="F35" s="14" t="s">
        <v>177</v>
      </c>
      <c r="G35" s="14" t="s">
        <v>60</v>
      </c>
      <c r="H35" s="14" t="s">
        <v>178</v>
      </c>
      <c r="I35" s="17" t="s">
        <v>179</v>
      </c>
      <c r="J35" s="16" t="s">
        <v>180</v>
      </c>
      <c r="K35" s="17" t="s">
        <v>48</v>
      </c>
      <c r="L35" s="18" t="s">
        <v>20</v>
      </c>
      <c r="M35" s="19"/>
      <c r="N35" s="18"/>
      <c r="O35" s="18"/>
      <c r="P35" s="20"/>
    </row>
    <row r="36" customFormat="false" ht="35.05" hidden="false" customHeight="false" outlineLevel="0" collapsed="false">
      <c r="A36" s="14" t="n">
        <v>35</v>
      </c>
      <c r="B36" s="14" t="s">
        <v>119</v>
      </c>
      <c r="C36" s="14" t="n">
        <v>1</v>
      </c>
      <c r="D36" s="14" t="s">
        <v>43</v>
      </c>
      <c r="E36" s="15" t="s">
        <v>181</v>
      </c>
      <c r="F36" s="14" t="s">
        <v>182</v>
      </c>
      <c r="G36" s="14" t="s">
        <v>60</v>
      </c>
      <c r="H36" s="14" t="s">
        <v>183</v>
      </c>
      <c r="I36" s="17" t="s">
        <v>184</v>
      </c>
      <c r="J36" s="16" t="s">
        <v>185</v>
      </c>
      <c r="K36" s="17" t="s">
        <v>48</v>
      </c>
      <c r="L36" s="18" t="s">
        <v>20</v>
      </c>
      <c r="M36" s="19"/>
      <c r="N36" s="18"/>
      <c r="O36" s="18"/>
      <c r="P36" s="20"/>
    </row>
    <row r="37" customFormat="false" ht="35.05" hidden="false" customHeight="false" outlineLevel="0" collapsed="false">
      <c r="A37" s="14" t="n">
        <v>36</v>
      </c>
      <c r="B37" s="14" t="s">
        <v>119</v>
      </c>
      <c r="C37" s="14" t="n">
        <v>1</v>
      </c>
      <c r="D37" s="14" t="s">
        <v>130</v>
      </c>
      <c r="E37" s="15" t="s">
        <v>186</v>
      </c>
      <c r="F37" s="14" t="s">
        <v>187</v>
      </c>
      <c r="G37" s="14" t="s">
        <v>60</v>
      </c>
      <c r="H37" s="14" t="s">
        <v>188</v>
      </c>
      <c r="I37" s="17" t="s">
        <v>189</v>
      </c>
      <c r="J37" s="16" t="s">
        <v>190</v>
      </c>
      <c r="K37" s="17" t="s">
        <v>48</v>
      </c>
      <c r="L37" s="18" t="s">
        <v>20</v>
      </c>
      <c r="M37" s="19"/>
      <c r="N37" s="18"/>
      <c r="O37" s="18"/>
      <c r="P37" s="20"/>
    </row>
    <row r="38" customFormat="false" ht="35.05" hidden="false" customHeight="false" outlineLevel="0" collapsed="false">
      <c r="A38" s="21" t="n">
        <v>37</v>
      </c>
      <c r="B38" s="21" t="s">
        <v>119</v>
      </c>
      <c r="C38" s="21" t="n">
        <v>2</v>
      </c>
      <c r="D38" s="21" t="s">
        <v>43</v>
      </c>
      <c r="E38" s="22" t="s">
        <v>191</v>
      </c>
      <c r="F38" s="21" t="s">
        <v>192</v>
      </c>
      <c r="G38" s="21" t="s">
        <v>46</v>
      </c>
      <c r="H38" s="21" t="s">
        <v>193</v>
      </c>
      <c r="I38" s="17" t="s">
        <v>194</v>
      </c>
      <c r="J38" s="16" t="s">
        <v>195</v>
      </c>
      <c r="K38" s="17" t="s">
        <v>48</v>
      </c>
      <c r="L38" s="18" t="s">
        <v>20</v>
      </c>
      <c r="M38" s="19"/>
      <c r="N38" s="18"/>
      <c r="O38" s="18"/>
      <c r="P38" s="20"/>
    </row>
    <row r="39" customFormat="false" ht="35.05" hidden="false" customHeight="false" outlineLevel="0" collapsed="false">
      <c r="A39" s="21" t="n">
        <v>38</v>
      </c>
      <c r="B39" s="21" t="s">
        <v>119</v>
      </c>
      <c r="C39" s="21" t="n">
        <v>2</v>
      </c>
      <c r="D39" s="21" t="s">
        <v>130</v>
      </c>
      <c r="E39" s="22" t="s">
        <v>196</v>
      </c>
      <c r="F39" s="21" t="s">
        <v>197</v>
      </c>
      <c r="G39" s="21" t="s">
        <v>46</v>
      </c>
      <c r="H39" s="21" t="s">
        <v>198</v>
      </c>
      <c r="I39" s="17" t="s">
        <v>199</v>
      </c>
      <c r="J39" s="16" t="s">
        <v>200</v>
      </c>
      <c r="K39" s="17" t="s">
        <v>48</v>
      </c>
      <c r="L39" s="18" t="s">
        <v>20</v>
      </c>
      <c r="M39" s="19"/>
      <c r="N39" s="18"/>
      <c r="O39" s="18"/>
      <c r="P39" s="20"/>
    </row>
    <row r="40" customFormat="false" ht="35.05" hidden="false" customHeight="false" outlineLevel="0" collapsed="false">
      <c r="A40" s="21" t="n">
        <v>39</v>
      </c>
      <c r="B40" s="21" t="s">
        <v>119</v>
      </c>
      <c r="C40" s="21" t="n">
        <v>2</v>
      </c>
      <c r="D40" s="21" t="s">
        <v>130</v>
      </c>
      <c r="E40" s="22" t="s">
        <v>201</v>
      </c>
      <c r="F40" s="21" t="s">
        <v>137</v>
      </c>
      <c r="G40" s="21" t="s">
        <v>46</v>
      </c>
      <c r="H40" s="21" t="s">
        <v>202</v>
      </c>
      <c r="I40" s="17" t="s">
        <v>203</v>
      </c>
      <c r="J40" s="16" t="s">
        <v>204</v>
      </c>
      <c r="K40" s="17" t="s">
        <v>48</v>
      </c>
      <c r="L40" s="18" t="s">
        <v>20</v>
      </c>
      <c r="M40" s="19"/>
      <c r="N40" s="18"/>
      <c r="O40" s="18"/>
      <c r="P40" s="20"/>
    </row>
    <row r="41" customFormat="false" ht="46.25" hidden="false" customHeight="false" outlineLevel="0" collapsed="false">
      <c r="A41" s="21" t="n">
        <v>40</v>
      </c>
      <c r="B41" s="21" t="s">
        <v>119</v>
      </c>
      <c r="C41" s="21" t="n">
        <v>2</v>
      </c>
      <c r="D41" s="21" t="s">
        <v>67</v>
      </c>
      <c r="E41" s="22" t="s">
        <v>205</v>
      </c>
      <c r="F41" s="21" t="s">
        <v>206</v>
      </c>
      <c r="G41" s="21" t="s">
        <v>46</v>
      </c>
      <c r="H41" s="21" t="s">
        <v>207</v>
      </c>
      <c r="I41" s="17" t="s">
        <v>208</v>
      </c>
      <c r="J41" s="16" t="s">
        <v>209</v>
      </c>
      <c r="K41" s="17" t="s">
        <v>48</v>
      </c>
      <c r="L41" s="18" t="s">
        <v>20</v>
      </c>
      <c r="M41" s="19"/>
      <c r="N41" s="18"/>
      <c r="O41" s="18"/>
      <c r="P41" s="20"/>
    </row>
    <row r="42" customFormat="false" ht="35.05" hidden="false" customHeight="false" outlineLevel="0" collapsed="false">
      <c r="A42" s="21" t="n">
        <v>41</v>
      </c>
      <c r="B42" s="21" t="s">
        <v>119</v>
      </c>
      <c r="C42" s="21" t="n">
        <v>2</v>
      </c>
      <c r="D42" s="21" t="s">
        <v>67</v>
      </c>
      <c r="E42" s="22" t="s">
        <v>210</v>
      </c>
      <c r="F42" s="21" t="s">
        <v>211</v>
      </c>
      <c r="G42" s="21" t="s">
        <v>46</v>
      </c>
      <c r="H42" s="21" t="s">
        <v>212</v>
      </c>
      <c r="I42" s="17" t="s">
        <v>213</v>
      </c>
      <c r="J42" s="16" t="s">
        <v>214</v>
      </c>
      <c r="K42" s="17" t="s">
        <v>48</v>
      </c>
      <c r="L42" s="18" t="s">
        <v>20</v>
      </c>
      <c r="M42" s="19"/>
      <c r="N42" s="18"/>
      <c r="O42" s="18"/>
      <c r="P42" s="20"/>
    </row>
    <row r="43" customFormat="false" ht="35.05" hidden="false" customHeight="false" outlineLevel="0" collapsed="false">
      <c r="A43" s="21" t="n">
        <v>42</v>
      </c>
      <c r="B43" s="21" t="s">
        <v>119</v>
      </c>
      <c r="C43" s="21" t="n">
        <v>2</v>
      </c>
      <c r="D43" s="21" t="s">
        <v>90</v>
      </c>
      <c r="E43" s="22" t="s">
        <v>215</v>
      </c>
      <c r="F43" s="21" t="s">
        <v>216</v>
      </c>
      <c r="G43" s="21" t="s">
        <v>46</v>
      </c>
      <c r="H43" s="21" t="s">
        <v>217</v>
      </c>
      <c r="I43" s="17" t="s">
        <v>218</v>
      </c>
      <c r="J43" s="16" t="s">
        <v>219</v>
      </c>
      <c r="K43" s="17" t="s">
        <v>48</v>
      </c>
      <c r="L43" s="18" t="s">
        <v>20</v>
      </c>
      <c r="M43" s="19"/>
      <c r="N43" s="18"/>
      <c r="O43" s="18"/>
      <c r="P43" s="20"/>
    </row>
    <row r="44" customFormat="false" ht="35.05" hidden="false" customHeight="false" outlineLevel="0" collapsed="false">
      <c r="A44" s="21" t="n">
        <v>43</v>
      </c>
      <c r="B44" s="21" t="s">
        <v>119</v>
      </c>
      <c r="C44" s="21" t="n">
        <v>2</v>
      </c>
      <c r="D44" s="21" t="s">
        <v>90</v>
      </c>
      <c r="E44" s="22" t="s">
        <v>220</v>
      </c>
      <c r="F44" s="21" t="s">
        <v>221</v>
      </c>
      <c r="G44" s="21" t="s">
        <v>46</v>
      </c>
      <c r="H44" s="21" t="s">
        <v>222</v>
      </c>
      <c r="I44" s="17" t="s">
        <v>223</v>
      </c>
      <c r="J44" s="16" t="s">
        <v>224</v>
      </c>
      <c r="K44" s="17" t="s">
        <v>48</v>
      </c>
      <c r="L44" s="18" t="s">
        <v>20</v>
      </c>
      <c r="M44" s="19"/>
      <c r="N44" s="18"/>
      <c r="O44" s="18"/>
      <c r="P44" s="20"/>
    </row>
    <row r="45" customFormat="false" ht="46.25" hidden="false" customHeight="false" outlineLevel="0" collapsed="false">
      <c r="A45" s="21" t="n">
        <v>44</v>
      </c>
      <c r="B45" s="21" t="s">
        <v>119</v>
      </c>
      <c r="C45" s="21" t="n">
        <v>2</v>
      </c>
      <c r="D45" s="21" t="s">
        <v>90</v>
      </c>
      <c r="E45" s="22" t="s">
        <v>225</v>
      </c>
      <c r="F45" s="21" t="s">
        <v>226</v>
      </c>
      <c r="G45" s="21" t="s">
        <v>46</v>
      </c>
      <c r="H45" s="21" t="s">
        <v>227</v>
      </c>
      <c r="I45" s="17" t="s">
        <v>228</v>
      </c>
      <c r="J45" s="16" t="s">
        <v>229</v>
      </c>
      <c r="K45" s="17" t="s">
        <v>48</v>
      </c>
      <c r="L45" s="18" t="s">
        <v>20</v>
      </c>
      <c r="M45" s="19"/>
      <c r="N45" s="18"/>
      <c r="O45" s="18"/>
      <c r="P45" s="20"/>
    </row>
    <row r="46" customFormat="false" ht="46.25" hidden="false" customHeight="false" outlineLevel="0" collapsed="false">
      <c r="A46" s="21" t="n">
        <v>45</v>
      </c>
      <c r="B46" s="21" t="s">
        <v>119</v>
      </c>
      <c r="C46" s="21" t="n">
        <v>2</v>
      </c>
      <c r="D46" s="21" t="s">
        <v>90</v>
      </c>
      <c r="E46" s="22" t="s">
        <v>230</v>
      </c>
      <c r="F46" s="21" t="s">
        <v>231</v>
      </c>
      <c r="G46" s="21" t="s">
        <v>46</v>
      </c>
      <c r="H46" s="21" t="s">
        <v>232</v>
      </c>
      <c r="I46" s="17" t="s">
        <v>233</v>
      </c>
      <c r="J46" s="16" t="s">
        <v>234</v>
      </c>
      <c r="K46" s="17" t="s">
        <v>48</v>
      </c>
      <c r="L46" s="18" t="s">
        <v>20</v>
      </c>
      <c r="M46" s="19"/>
      <c r="N46" s="18"/>
      <c r="O46" s="18"/>
      <c r="P46" s="20"/>
    </row>
    <row r="47" customFormat="false" ht="35.05" hidden="false" customHeight="false" outlineLevel="0" collapsed="false">
      <c r="A47" s="21" t="n">
        <v>46</v>
      </c>
      <c r="B47" s="21" t="s">
        <v>119</v>
      </c>
      <c r="C47" s="21" t="n">
        <v>2</v>
      </c>
      <c r="D47" s="21" t="s">
        <v>90</v>
      </c>
      <c r="E47" s="22" t="s">
        <v>235</v>
      </c>
      <c r="F47" s="21" t="s">
        <v>82</v>
      </c>
      <c r="G47" s="21" t="s">
        <v>46</v>
      </c>
      <c r="H47" s="21" t="s">
        <v>236</v>
      </c>
      <c r="I47" s="17" t="s">
        <v>237</v>
      </c>
      <c r="J47" s="16" t="s">
        <v>238</v>
      </c>
      <c r="K47" s="17" t="s">
        <v>48</v>
      </c>
      <c r="L47" s="18" t="s">
        <v>20</v>
      </c>
      <c r="M47" s="19"/>
      <c r="N47" s="18"/>
      <c r="O47" s="18"/>
      <c r="P47" s="20"/>
    </row>
    <row r="48" customFormat="false" ht="35.05" hidden="false" customHeight="false" outlineLevel="0" collapsed="false">
      <c r="A48" s="21" t="n">
        <v>47</v>
      </c>
      <c r="B48" s="21" t="s">
        <v>119</v>
      </c>
      <c r="C48" s="21" t="n">
        <v>2</v>
      </c>
      <c r="D48" s="21" t="s">
        <v>90</v>
      </c>
      <c r="E48" s="22" t="s">
        <v>239</v>
      </c>
      <c r="F48" s="21" t="s">
        <v>132</v>
      </c>
      <c r="G48" s="21" t="s">
        <v>46</v>
      </c>
      <c r="H48" s="21" t="s">
        <v>240</v>
      </c>
      <c r="I48" s="17" t="s">
        <v>241</v>
      </c>
      <c r="J48" s="16" t="s">
        <v>242</v>
      </c>
      <c r="K48" s="17" t="s">
        <v>48</v>
      </c>
      <c r="L48" s="18" t="s">
        <v>20</v>
      </c>
      <c r="M48" s="19"/>
      <c r="N48" s="18"/>
      <c r="O48" s="18"/>
      <c r="P48" s="20"/>
    </row>
    <row r="49" customFormat="false" ht="35.05" hidden="false" customHeight="false" outlineLevel="0" collapsed="false">
      <c r="A49" s="21" t="n">
        <v>48</v>
      </c>
      <c r="B49" s="21" t="s">
        <v>119</v>
      </c>
      <c r="C49" s="21" t="n">
        <v>2</v>
      </c>
      <c r="D49" s="21" t="s">
        <v>90</v>
      </c>
      <c r="E49" s="22" t="s">
        <v>243</v>
      </c>
      <c r="F49" s="21" t="s">
        <v>244</v>
      </c>
      <c r="G49" s="21" t="s">
        <v>46</v>
      </c>
      <c r="H49" s="21" t="s">
        <v>245</v>
      </c>
      <c r="I49" s="17" t="s">
        <v>246</v>
      </c>
      <c r="J49" s="16" t="s">
        <v>247</v>
      </c>
      <c r="K49" s="17" t="s">
        <v>48</v>
      </c>
      <c r="L49" s="18" t="s">
        <v>20</v>
      </c>
      <c r="M49" s="19"/>
      <c r="N49" s="18"/>
      <c r="O49" s="18"/>
      <c r="P49" s="20"/>
    </row>
    <row r="50" customFormat="false" ht="35.05" hidden="false" customHeight="false" outlineLevel="0" collapsed="false">
      <c r="A50" s="21" t="n">
        <v>49</v>
      </c>
      <c r="B50" s="21" t="s">
        <v>119</v>
      </c>
      <c r="C50" s="21" t="n">
        <v>2</v>
      </c>
      <c r="D50" s="21" t="s">
        <v>71</v>
      </c>
      <c r="E50" s="22" t="s">
        <v>248</v>
      </c>
      <c r="F50" s="21" t="s">
        <v>142</v>
      </c>
      <c r="G50" s="21" t="s">
        <v>46</v>
      </c>
      <c r="H50" s="21" t="s">
        <v>249</v>
      </c>
      <c r="I50" s="17" t="s">
        <v>250</v>
      </c>
      <c r="J50" s="16" t="s">
        <v>251</v>
      </c>
      <c r="K50" s="17" t="s">
        <v>48</v>
      </c>
      <c r="L50" s="18" t="s">
        <v>20</v>
      </c>
      <c r="M50" s="19"/>
      <c r="N50" s="18"/>
      <c r="O50" s="18"/>
      <c r="P50" s="20"/>
    </row>
    <row r="51" customFormat="false" ht="35.05" hidden="false" customHeight="false" outlineLevel="0" collapsed="false">
      <c r="A51" s="21" t="n">
        <v>50</v>
      </c>
      <c r="B51" s="21" t="s">
        <v>119</v>
      </c>
      <c r="C51" s="21" t="n">
        <v>2</v>
      </c>
      <c r="D51" s="21" t="s">
        <v>71</v>
      </c>
      <c r="E51" s="22" t="s">
        <v>252</v>
      </c>
      <c r="F51" s="21" t="s">
        <v>82</v>
      </c>
      <c r="G51" s="21" t="s">
        <v>46</v>
      </c>
      <c r="H51" s="21" t="s">
        <v>253</v>
      </c>
      <c r="I51" s="17" t="s">
        <v>254</v>
      </c>
      <c r="J51" s="16" t="s">
        <v>255</v>
      </c>
      <c r="K51" s="17" t="s">
        <v>48</v>
      </c>
      <c r="L51" s="18" t="s">
        <v>20</v>
      </c>
      <c r="M51" s="19"/>
      <c r="N51" s="18"/>
      <c r="O51" s="18"/>
      <c r="P51" s="20"/>
    </row>
    <row r="52" customFormat="false" ht="35.05" hidden="false" customHeight="false" outlineLevel="0" collapsed="false">
      <c r="A52" s="21" t="n">
        <v>51</v>
      </c>
      <c r="B52" s="21" t="s">
        <v>119</v>
      </c>
      <c r="C52" s="21" t="n">
        <v>2</v>
      </c>
      <c r="D52" s="21" t="s">
        <v>71</v>
      </c>
      <c r="E52" s="22" t="s">
        <v>256</v>
      </c>
      <c r="F52" s="21" t="s">
        <v>126</v>
      </c>
      <c r="G52" s="21" t="s">
        <v>46</v>
      </c>
      <c r="H52" s="21" t="s">
        <v>257</v>
      </c>
      <c r="I52" s="17" t="s">
        <v>258</v>
      </c>
      <c r="J52" s="16" t="s">
        <v>259</v>
      </c>
      <c r="K52" s="17" t="s">
        <v>48</v>
      </c>
      <c r="L52" s="18" t="s">
        <v>20</v>
      </c>
      <c r="M52" s="19"/>
      <c r="N52" s="18"/>
      <c r="O52" s="18"/>
      <c r="P52" s="20"/>
    </row>
    <row r="53" customFormat="false" ht="35.05" hidden="false" customHeight="false" outlineLevel="0" collapsed="false">
      <c r="A53" s="21" t="n">
        <v>52</v>
      </c>
      <c r="B53" s="21" t="s">
        <v>119</v>
      </c>
      <c r="C53" s="21" t="n">
        <v>2</v>
      </c>
      <c r="D53" s="21" t="s">
        <v>71</v>
      </c>
      <c r="E53" s="22" t="s">
        <v>260</v>
      </c>
      <c r="F53" s="21" t="s">
        <v>76</v>
      </c>
      <c r="G53" s="21" t="s">
        <v>46</v>
      </c>
      <c r="H53" s="21" t="s">
        <v>261</v>
      </c>
      <c r="I53" s="17" t="s">
        <v>262</v>
      </c>
      <c r="J53" s="16" t="s">
        <v>263</v>
      </c>
      <c r="K53" s="17" t="s">
        <v>48</v>
      </c>
      <c r="L53" s="18" t="s">
        <v>20</v>
      </c>
      <c r="M53" s="19"/>
      <c r="N53" s="18"/>
      <c r="O53" s="18"/>
      <c r="P53" s="20"/>
    </row>
    <row r="54" customFormat="false" ht="35.05" hidden="false" customHeight="false" outlineLevel="0" collapsed="false">
      <c r="A54" s="21" t="n">
        <v>53</v>
      </c>
      <c r="B54" s="21" t="s">
        <v>119</v>
      </c>
      <c r="C54" s="21" t="n">
        <v>2</v>
      </c>
      <c r="D54" s="21" t="s">
        <v>71</v>
      </c>
      <c r="E54" s="22" t="s">
        <v>264</v>
      </c>
      <c r="F54" s="21" t="s">
        <v>265</v>
      </c>
      <c r="G54" s="21" t="s">
        <v>46</v>
      </c>
      <c r="H54" s="21" t="s">
        <v>266</v>
      </c>
      <c r="I54" s="17" t="s">
        <v>267</v>
      </c>
      <c r="J54" s="16" t="s">
        <v>268</v>
      </c>
      <c r="K54" s="17" t="s">
        <v>48</v>
      </c>
      <c r="L54" s="18" t="s">
        <v>20</v>
      </c>
      <c r="M54" s="19"/>
      <c r="N54" s="18"/>
      <c r="O54" s="18"/>
      <c r="P54" s="20"/>
    </row>
    <row r="55" customFormat="false" ht="35.05" hidden="false" customHeight="false" outlineLevel="0" collapsed="false">
      <c r="A55" s="21" t="n">
        <v>54</v>
      </c>
      <c r="B55" s="21" t="s">
        <v>119</v>
      </c>
      <c r="C55" s="21" t="n">
        <v>2</v>
      </c>
      <c r="D55" s="21" t="s">
        <v>71</v>
      </c>
      <c r="E55" s="22" t="s">
        <v>269</v>
      </c>
      <c r="F55" s="21" t="s">
        <v>270</v>
      </c>
      <c r="G55" s="21" t="s">
        <v>46</v>
      </c>
      <c r="H55" s="21" t="s">
        <v>271</v>
      </c>
      <c r="I55" s="17" t="s">
        <v>272</v>
      </c>
      <c r="J55" s="16" t="s">
        <v>273</v>
      </c>
      <c r="K55" s="17" t="s">
        <v>48</v>
      </c>
      <c r="L55" s="18" t="s">
        <v>20</v>
      </c>
      <c r="M55" s="19"/>
      <c r="N55" s="18"/>
      <c r="O55" s="18"/>
      <c r="P55" s="20"/>
    </row>
    <row r="56" customFormat="false" ht="35.05" hidden="false" customHeight="false" outlineLevel="0" collapsed="false">
      <c r="A56" s="21" t="n">
        <v>55</v>
      </c>
      <c r="B56" s="21" t="s">
        <v>119</v>
      </c>
      <c r="C56" s="21" t="n">
        <v>2</v>
      </c>
      <c r="D56" s="21" t="s">
        <v>71</v>
      </c>
      <c r="E56" s="22" t="s">
        <v>274</v>
      </c>
      <c r="F56" s="21" t="s">
        <v>275</v>
      </c>
      <c r="G56" s="21" t="s">
        <v>46</v>
      </c>
      <c r="H56" s="21" t="s">
        <v>276</v>
      </c>
      <c r="I56" s="17" t="s">
        <v>277</v>
      </c>
      <c r="J56" s="16" t="s">
        <v>278</v>
      </c>
      <c r="K56" s="17" t="s">
        <v>48</v>
      </c>
      <c r="L56" s="18" t="s">
        <v>20</v>
      </c>
      <c r="M56" s="19"/>
      <c r="N56" s="18"/>
      <c r="O56" s="18"/>
      <c r="P56" s="20"/>
    </row>
    <row r="57" customFormat="false" ht="35.05" hidden="false" customHeight="false" outlineLevel="0" collapsed="false">
      <c r="A57" s="21" t="n">
        <v>56</v>
      </c>
      <c r="B57" s="21" t="s">
        <v>119</v>
      </c>
      <c r="C57" s="21" t="n">
        <v>2</v>
      </c>
      <c r="D57" s="21" t="s">
        <v>71</v>
      </c>
      <c r="E57" s="22" t="s">
        <v>279</v>
      </c>
      <c r="F57" s="21" t="s">
        <v>76</v>
      </c>
      <c r="G57" s="21" t="s">
        <v>46</v>
      </c>
      <c r="H57" s="21" t="s">
        <v>280</v>
      </c>
      <c r="I57" s="17" t="s">
        <v>281</v>
      </c>
      <c r="J57" s="16" t="s">
        <v>282</v>
      </c>
      <c r="K57" s="17" t="s">
        <v>48</v>
      </c>
      <c r="L57" s="18" t="s">
        <v>20</v>
      </c>
      <c r="M57" s="19"/>
      <c r="N57" s="18"/>
      <c r="O57" s="18"/>
      <c r="P57" s="20"/>
    </row>
    <row r="58" customFormat="false" ht="35.05" hidden="false" customHeight="false" outlineLevel="0" collapsed="false">
      <c r="A58" s="21" t="n">
        <v>57</v>
      </c>
      <c r="B58" s="21" t="s">
        <v>119</v>
      </c>
      <c r="C58" s="21" t="n">
        <v>2</v>
      </c>
      <c r="D58" s="21" t="s">
        <v>71</v>
      </c>
      <c r="E58" s="22" t="s">
        <v>283</v>
      </c>
      <c r="F58" s="21" t="s">
        <v>167</v>
      </c>
      <c r="G58" s="21" t="s">
        <v>46</v>
      </c>
      <c r="H58" s="21" t="s">
        <v>284</v>
      </c>
      <c r="I58" s="17" t="s">
        <v>285</v>
      </c>
      <c r="J58" s="16" t="s">
        <v>286</v>
      </c>
      <c r="K58" s="17" t="s">
        <v>48</v>
      </c>
      <c r="L58" s="18" t="s">
        <v>20</v>
      </c>
      <c r="M58" s="19"/>
      <c r="N58" s="18"/>
      <c r="O58" s="18"/>
      <c r="P58" s="20"/>
    </row>
    <row r="59" customFormat="false" ht="35.05" hidden="false" customHeight="false" outlineLevel="0" collapsed="false">
      <c r="A59" s="21" t="n">
        <v>58</v>
      </c>
      <c r="B59" s="21" t="s">
        <v>119</v>
      </c>
      <c r="C59" s="21" t="n">
        <v>2</v>
      </c>
      <c r="D59" s="21" t="s">
        <v>71</v>
      </c>
      <c r="E59" s="22" t="s">
        <v>287</v>
      </c>
      <c r="F59" s="21" t="s">
        <v>288</v>
      </c>
      <c r="G59" s="21" t="s">
        <v>46</v>
      </c>
      <c r="H59" s="21" t="s">
        <v>289</v>
      </c>
      <c r="I59" s="17" t="s">
        <v>290</v>
      </c>
      <c r="J59" s="16" t="s">
        <v>291</v>
      </c>
      <c r="K59" s="17" t="s">
        <v>48</v>
      </c>
      <c r="L59" s="18" t="s">
        <v>20</v>
      </c>
      <c r="M59" s="19"/>
      <c r="N59" s="18"/>
      <c r="O59" s="18"/>
      <c r="P59" s="20"/>
    </row>
    <row r="60" customFormat="false" ht="35.05" hidden="false" customHeight="false" outlineLevel="0" collapsed="false">
      <c r="A60" s="21" t="n">
        <v>59</v>
      </c>
      <c r="B60" s="21" t="s">
        <v>119</v>
      </c>
      <c r="C60" s="21" t="n">
        <v>2</v>
      </c>
      <c r="D60" s="21" t="s">
        <v>71</v>
      </c>
      <c r="E60" s="22" t="s">
        <v>292</v>
      </c>
      <c r="F60" s="21" t="s">
        <v>293</v>
      </c>
      <c r="G60" s="21" t="s">
        <v>46</v>
      </c>
      <c r="H60" s="21" t="s">
        <v>294</v>
      </c>
      <c r="I60" s="17" t="s">
        <v>295</v>
      </c>
      <c r="J60" s="16" t="s">
        <v>296</v>
      </c>
      <c r="K60" s="17" t="s">
        <v>48</v>
      </c>
      <c r="L60" s="18" t="s">
        <v>20</v>
      </c>
      <c r="M60" s="19"/>
      <c r="N60" s="18"/>
      <c r="O60" s="18"/>
      <c r="P60" s="20"/>
    </row>
    <row r="61" customFormat="false" ht="35.05" hidden="false" customHeight="false" outlineLevel="0" collapsed="false">
      <c r="A61" s="21" t="n">
        <v>60</v>
      </c>
      <c r="B61" s="21" t="s">
        <v>119</v>
      </c>
      <c r="C61" s="21" t="n">
        <v>2</v>
      </c>
      <c r="D61" s="21" t="s">
        <v>63</v>
      </c>
      <c r="E61" s="22" t="s">
        <v>297</v>
      </c>
      <c r="F61" s="21" t="s">
        <v>288</v>
      </c>
      <c r="G61" s="21" t="s">
        <v>46</v>
      </c>
      <c r="H61" s="21" t="s">
        <v>298</v>
      </c>
      <c r="I61" s="17" t="s">
        <v>299</v>
      </c>
      <c r="J61" s="16" t="s">
        <v>300</v>
      </c>
      <c r="K61" s="17" t="s">
        <v>48</v>
      </c>
      <c r="L61" s="18" t="s">
        <v>20</v>
      </c>
      <c r="M61" s="19"/>
      <c r="N61" s="18"/>
      <c r="O61" s="18"/>
      <c r="P61" s="20"/>
    </row>
    <row r="62" customFormat="false" ht="35.05" hidden="false" customHeight="false" outlineLevel="0" collapsed="false">
      <c r="A62" s="21" t="n">
        <v>61</v>
      </c>
      <c r="B62" s="21" t="s">
        <v>119</v>
      </c>
      <c r="C62" s="21" t="n">
        <v>2</v>
      </c>
      <c r="D62" s="21" t="s">
        <v>63</v>
      </c>
      <c r="E62" s="22" t="s">
        <v>301</v>
      </c>
      <c r="F62" s="21" t="s">
        <v>302</v>
      </c>
      <c r="G62" s="21" t="s">
        <v>46</v>
      </c>
      <c r="H62" s="21" t="s">
        <v>303</v>
      </c>
      <c r="I62" s="16"/>
      <c r="J62" s="16"/>
      <c r="K62" s="17" t="s">
        <v>48</v>
      </c>
      <c r="L62" s="18" t="s">
        <v>20</v>
      </c>
      <c r="M62" s="19"/>
      <c r="N62" s="18"/>
      <c r="O62" s="18"/>
      <c r="P62" s="20"/>
    </row>
    <row r="63" customFormat="false" ht="35.05" hidden="false" customHeight="false" outlineLevel="0" collapsed="false">
      <c r="A63" s="21" t="n">
        <v>62</v>
      </c>
      <c r="B63" s="21" t="s">
        <v>119</v>
      </c>
      <c r="C63" s="21" t="n">
        <v>2</v>
      </c>
      <c r="D63" s="21" t="s">
        <v>304</v>
      </c>
      <c r="E63" s="22" t="s">
        <v>305</v>
      </c>
      <c r="F63" s="21" t="s">
        <v>306</v>
      </c>
      <c r="G63" s="21" t="s">
        <v>46</v>
      </c>
      <c r="H63" s="21" t="s">
        <v>307</v>
      </c>
      <c r="I63" s="17" t="s">
        <v>308</v>
      </c>
      <c r="J63" s="16" t="s">
        <v>309</v>
      </c>
      <c r="K63" s="17" t="s">
        <v>48</v>
      </c>
      <c r="L63" s="18" t="s">
        <v>20</v>
      </c>
      <c r="M63" s="19"/>
      <c r="N63" s="18"/>
      <c r="O63" s="18"/>
      <c r="P63" s="20"/>
    </row>
    <row r="64" customFormat="false" ht="35.05" hidden="false" customHeight="false" outlineLevel="0" collapsed="false">
      <c r="A64" s="21" t="n">
        <v>63</v>
      </c>
      <c r="B64" s="21" t="s">
        <v>119</v>
      </c>
      <c r="C64" s="21" t="n">
        <v>2</v>
      </c>
      <c r="D64" s="21" t="s">
        <v>304</v>
      </c>
      <c r="E64" s="22" t="s">
        <v>310</v>
      </c>
      <c r="F64" s="21" t="s">
        <v>311</v>
      </c>
      <c r="G64" s="21" t="s">
        <v>46</v>
      </c>
      <c r="H64" s="21" t="s">
        <v>312</v>
      </c>
      <c r="I64" s="17" t="s">
        <v>313</v>
      </c>
      <c r="J64" s="16" t="s">
        <v>314</v>
      </c>
      <c r="K64" s="17" t="s">
        <v>48</v>
      </c>
      <c r="L64" s="18" t="s">
        <v>20</v>
      </c>
      <c r="M64" s="19"/>
      <c r="N64" s="18"/>
      <c r="O64" s="18"/>
      <c r="P64" s="20"/>
    </row>
    <row r="65" customFormat="false" ht="35.05" hidden="false" customHeight="false" outlineLevel="0" collapsed="false">
      <c r="A65" s="21" t="n">
        <v>64</v>
      </c>
      <c r="B65" s="21" t="s">
        <v>119</v>
      </c>
      <c r="C65" s="21" t="n">
        <v>2</v>
      </c>
      <c r="D65" s="21" t="s">
        <v>304</v>
      </c>
      <c r="E65" s="22" t="s">
        <v>315</v>
      </c>
      <c r="F65" s="21" t="s">
        <v>316</v>
      </c>
      <c r="G65" s="21" t="s">
        <v>46</v>
      </c>
      <c r="H65" s="21" t="s">
        <v>317</v>
      </c>
      <c r="I65" s="17" t="s">
        <v>318</v>
      </c>
      <c r="J65" s="16" t="s">
        <v>319</v>
      </c>
      <c r="K65" s="17" t="s">
        <v>48</v>
      </c>
      <c r="L65" s="18" t="s">
        <v>20</v>
      </c>
      <c r="M65" s="19"/>
      <c r="N65" s="18"/>
      <c r="O65" s="18"/>
      <c r="P65" s="20"/>
    </row>
    <row r="66" customFormat="false" ht="46.25" hidden="false" customHeight="false" outlineLevel="0" collapsed="false">
      <c r="A66" s="21" t="n">
        <v>65</v>
      </c>
      <c r="B66" s="21" t="s">
        <v>119</v>
      </c>
      <c r="C66" s="21" t="n">
        <v>2</v>
      </c>
      <c r="D66" s="21" t="s">
        <v>320</v>
      </c>
      <c r="E66" s="22" t="s">
        <v>321</v>
      </c>
      <c r="F66" s="21" t="s">
        <v>311</v>
      </c>
      <c r="G66" s="21" t="s">
        <v>46</v>
      </c>
      <c r="H66" s="21" t="s">
        <v>322</v>
      </c>
      <c r="I66" s="17" t="s">
        <v>323</v>
      </c>
      <c r="J66" s="16"/>
      <c r="K66" s="17" t="s">
        <v>48</v>
      </c>
      <c r="L66" s="18" t="s">
        <v>20</v>
      </c>
      <c r="M66" s="19"/>
      <c r="N66" s="18"/>
      <c r="O66" s="18"/>
      <c r="P66" s="20"/>
    </row>
    <row r="67" customFormat="false" ht="35.05" hidden="false" customHeight="false" outlineLevel="0" collapsed="false">
      <c r="A67" s="21" t="n">
        <v>66</v>
      </c>
      <c r="B67" s="21" t="s">
        <v>119</v>
      </c>
      <c r="C67" s="21" t="n">
        <v>2</v>
      </c>
      <c r="D67" s="21" t="s">
        <v>130</v>
      </c>
      <c r="E67" s="22" t="s">
        <v>324</v>
      </c>
      <c r="F67" s="21" t="s">
        <v>325</v>
      </c>
      <c r="G67" s="21" t="s">
        <v>60</v>
      </c>
      <c r="H67" s="21" t="s">
        <v>326</v>
      </c>
      <c r="I67" s="17" t="s">
        <v>327</v>
      </c>
      <c r="J67" s="16"/>
      <c r="K67" s="17" t="s">
        <v>48</v>
      </c>
      <c r="L67" s="18" t="s">
        <v>20</v>
      </c>
      <c r="M67" s="19"/>
      <c r="N67" s="18"/>
      <c r="O67" s="18"/>
      <c r="P67" s="20"/>
    </row>
    <row r="68" customFormat="false" ht="35.05" hidden="false" customHeight="false" outlineLevel="0" collapsed="false">
      <c r="A68" s="21" t="n">
        <v>67</v>
      </c>
      <c r="B68" s="21" t="s">
        <v>119</v>
      </c>
      <c r="C68" s="21" t="n">
        <v>2</v>
      </c>
      <c r="D68" s="21" t="s">
        <v>130</v>
      </c>
      <c r="E68" s="22" t="s">
        <v>328</v>
      </c>
      <c r="F68" s="21" t="s">
        <v>329</v>
      </c>
      <c r="G68" s="21" t="s">
        <v>60</v>
      </c>
      <c r="H68" s="21" t="s">
        <v>330</v>
      </c>
      <c r="I68" s="17" t="s">
        <v>331</v>
      </c>
      <c r="J68" s="16" t="s">
        <v>332</v>
      </c>
      <c r="K68" s="17" t="s">
        <v>48</v>
      </c>
      <c r="L68" s="18" t="s">
        <v>20</v>
      </c>
      <c r="M68" s="19"/>
      <c r="N68" s="18"/>
      <c r="O68" s="18"/>
      <c r="P68" s="20"/>
    </row>
    <row r="69" customFormat="false" ht="35.05" hidden="false" customHeight="false" outlineLevel="0" collapsed="false">
      <c r="A69" s="21" t="n">
        <v>68</v>
      </c>
      <c r="B69" s="21" t="s">
        <v>119</v>
      </c>
      <c r="C69" s="21" t="n">
        <v>2</v>
      </c>
      <c r="D69" s="21" t="s">
        <v>130</v>
      </c>
      <c r="E69" s="22" t="s">
        <v>333</v>
      </c>
      <c r="F69" s="21" t="s">
        <v>334</v>
      </c>
      <c r="G69" s="21" t="s">
        <v>60</v>
      </c>
      <c r="H69" s="21" t="s">
        <v>335</v>
      </c>
      <c r="I69" s="17" t="s">
        <v>336</v>
      </c>
      <c r="J69" s="16" t="s">
        <v>337</v>
      </c>
      <c r="K69" s="17" t="s">
        <v>48</v>
      </c>
      <c r="L69" s="18" t="s">
        <v>20</v>
      </c>
      <c r="M69" s="19"/>
      <c r="N69" s="18"/>
      <c r="O69" s="18"/>
      <c r="P69" s="20"/>
    </row>
    <row r="70" customFormat="false" ht="35.05" hidden="false" customHeight="false" outlineLevel="0" collapsed="false">
      <c r="A70" s="21" t="n">
        <v>69</v>
      </c>
      <c r="B70" s="21" t="s">
        <v>119</v>
      </c>
      <c r="C70" s="21" t="n">
        <v>2</v>
      </c>
      <c r="D70" s="21" t="s">
        <v>67</v>
      </c>
      <c r="E70" s="22" t="s">
        <v>338</v>
      </c>
      <c r="F70" s="21" t="s">
        <v>339</v>
      </c>
      <c r="G70" s="21" t="s">
        <v>60</v>
      </c>
      <c r="H70" s="21" t="s">
        <v>340</v>
      </c>
      <c r="I70" s="17" t="s">
        <v>341</v>
      </c>
      <c r="J70" s="16" t="s">
        <v>342</v>
      </c>
      <c r="K70" s="17" t="s">
        <v>48</v>
      </c>
      <c r="L70" s="18" t="s">
        <v>20</v>
      </c>
      <c r="M70" s="19"/>
      <c r="N70" s="18"/>
      <c r="O70" s="18"/>
      <c r="P70" s="20"/>
    </row>
    <row r="71" customFormat="false" ht="46.25" hidden="false" customHeight="false" outlineLevel="0" collapsed="false">
      <c r="A71" s="21" t="n">
        <v>70</v>
      </c>
      <c r="B71" s="21" t="s">
        <v>119</v>
      </c>
      <c r="C71" s="21" t="n">
        <v>2</v>
      </c>
      <c r="D71" s="21" t="s">
        <v>67</v>
      </c>
      <c r="E71" s="22" t="s">
        <v>343</v>
      </c>
      <c r="F71" s="21" t="s">
        <v>344</v>
      </c>
      <c r="G71" s="21" t="s">
        <v>60</v>
      </c>
      <c r="H71" s="21" t="s">
        <v>345</v>
      </c>
      <c r="I71" s="17" t="s">
        <v>346</v>
      </c>
      <c r="J71" s="16" t="s">
        <v>347</v>
      </c>
      <c r="K71" s="17" t="s">
        <v>48</v>
      </c>
      <c r="L71" s="18" t="s">
        <v>20</v>
      </c>
      <c r="M71" s="19"/>
      <c r="N71" s="18"/>
      <c r="O71" s="18"/>
      <c r="P71" s="20"/>
    </row>
    <row r="72" customFormat="false" ht="35.05" hidden="false" customHeight="false" outlineLevel="0" collapsed="false">
      <c r="A72" s="21" t="n">
        <v>71</v>
      </c>
      <c r="B72" s="21" t="s">
        <v>119</v>
      </c>
      <c r="C72" s="21" t="n">
        <v>2</v>
      </c>
      <c r="D72" s="21" t="s">
        <v>67</v>
      </c>
      <c r="E72" s="22" t="s">
        <v>348</v>
      </c>
      <c r="F72" s="21" t="s">
        <v>108</v>
      </c>
      <c r="G72" s="21" t="s">
        <v>60</v>
      </c>
      <c r="H72" s="21" t="s">
        <v>349</v>
      </c>
      <c r="I72" s="17" t="s">
        <v>350</v>
      </c>
      <c r="J72" s="16"/>
      <c r="K72" s="17" t="s">
        <v>48</v>
      </c>
      <c r="L72" s="18" t="s">
        <v>20</v>
      </c>
      <c r="M72" s="19"/>
      <c r="N72" s="18"/>
      <c r="O72" s="18"/>
      <c r="P72" s="20"/>
    </row>
    <row r="73" customFormat="false" ht="35.05" hidden="false" customHeight="false" outlineLevel="0" collapsed="false">
      <c r="A73" s="21" t="n">
        <v>72</v>
      </c>
      <c r="B73" s="21" t="s">
        <v>119</v>
      </c>
      <c r="C73" s="21" t="n">
        <v>2</v>
      </c>
      <c r="D73" s="21" t="s">
        <v>67</v>
      </c>
      <c r="E73" s="22" t="s">
        <v>351</v>
      </c>
      <c r="F73" s="21" t="s">
        <v>352</v>
      </c>
      <c r="G73" s="21" t="s">
        <v>60</v>
      </c>
      <c r="H73" s="21" t="s">
        <v>353</v>
      </c>
      <c r="I73" s="17" t="s">
        <v>354</v>
      </c>
      <c r="J73" s="16" t="s">
        <v>355</v>
      </c>
      <c r="K73" s="17" t="s">
        <v>48</v>
      </c>
      <c r="L73" s="18" t="s">
        <v>20</v>
      </c>
      <c r="M73" s="19"/>
      <c r="N73" s="18"/>
      <c r="O73" s="18"/>
      <c r="P73" s="20"/>
    </row>
    <row r="74" customFormat="false" ht="35.05" hidden="false" customHeight="false" outlineLevel="0" collapsed="false">
      <c r="A74" s="21" t="n">
        <v>73</v>
      </c>
      <c r="B74" s="21" t="s">
        <v>119</v>
      </c>
      <c r="C74" s="21" t="n">
        <v>2</v>
      </c>
      <c r="D74" s="21" t="s">
        <v>90</v>
      </c>
      <c r="E74" s="22" t="s">
        <v>356</v>
      </c>
      <c r="F74" s="21" t="s">
        <v>357</v>
      </c>
      <c r="G74" s="21" t="s">
        <v>60</v>
      </c>
      <c r="H74" s="21" t="s">
        <v>358</v>
      </c>
      <c r="I74" s="17" t="s">
        <v>359</v>
      </c>
      <c r="J74" s="16" t="s">
        <v>360</v>
      </c>
      <c r="K74" s="17" t="s">
        <v>48</v>
      </c>
      <c r="L74" s="18" t="s">
        <v>20</v>
      </c>
      <c r="M74" s="19"/>
      <c r="N74" s="18"/>
      <c r="O74" s="18"/>
      <c r="P74" s="20"/>
    </row>
    <row r="75" customFormat="false" ht="35.05" hidden="false" customHeight="false" outlineLevel="0" collapsed="false">
      <c r="A75" s="21" t="n">
        <v>74</v>
      </c>
      <c r="B75" s="21" t="s">
        <v>119</v>
      </c>
      <c r="C75" s="21" t="n">
        <v>2</v>
      </c>
      <c r="D75" s="21" t="s">
        <v>90</v>
      </c>
      <c r="E75" s="22" t="s">
        <v>361</v>
      </c>
      <c r="F75" s="21" t="s">
        <v>362</v>
      </c>
      <c r="G75" s="21" t="s">
        <v>60</v>
      </c>
      <c r="H75" s="21" t="s">
        <v>363</v>
      </c>
      <c r="I75" s="17" t="s">
        <v>364</v>
      </c>
      <c r="J75" s="16" t="s">
        <v>365</v>
      </c>
      <c r="K75" s="17" t="s">
        <v>48</v>
      </c>
      <c r="L75" s="18" t="s">
        <v>20</v>
      </c>
      <c r="M75" s="19"/>
      <c r="N75" s="18"/>
      <c r="O75" s="18"/>
      <c r="P75" s="20"/>
    </row>
    <row r="76" customFormat="false" ht="35.05" hidden="false" customHeight="false" outlineLevel="0" collapsed="false">
      <c r="A76" s="21" t="n">
        <v>75</v>
      </c>
      <c r="B76" s="21" t="s">
        <v>119</v>
      </c>
      <c r="C76" s="21" t="n">
        <v>2</v>
      </c>
      <c r="D76" s="21" t="s">
        <v>90</v>
      </c>
      <c r="E76" s="22" t="s">
        <v>366</v>
      </c>
      <c r="F76" s="21" t="s">
        <v>367</v>
      </c>
      <c r="G76" s="21" t="s">
        <v>60</v>
      </c>
      <c r="H76" s="21" t="s">
        <v>368</v>
      </c>
      <c r="I76" s="17" t="s">
        <v>369</v>
      </c>
      <c r="J76" s="16" t="s">
        <v>370</v>
      </c>
      <c r="K76" s="17" t="s">
        <v>48</v>
      </c>
      <c r="L76" s="18" t="s">
        <v>20</v>
      </c>
      <c r="M76" s="19"/>
      <c r="N76" s="18"/>
      <c r="O76" s="18"/>
      <c r="P76" s="20"/>
    </row>
    <row r="77" customFormat="false" ht="35.05" hidden="false" customHeight="false" outlineLevel="0" collapsed="false">
      <c r="A77" s="21" t="n">
        <v>76</v>
      </c>
      <c r="B77" s="21" t="s">
        <v>119</v>
      </c>
      <c r="C77" s="21" t="n">
        <v>2</v>
      </c>
      <c r="D77" s="21" t="s">
        <v>90</v>
      </c>
      <c r="E77" s="22" t="s">
        <v>371</v>
      </c>
      <c r="F77" s="21" t="s">
        <v>372</v>
      </c>
      <c r="G77" s="21" t="s">
        <v>60</v>
      </c>
      <c r="H77" s="21" t="s">
        <v>373</v>
      </c>
      <c r="I77" s="17" t="s">
        <v>374</v>
      </c>
      <c r="J77" s="16" t="s">
        <v>375</v>
      </c>
      <c r="K77" s="17" t="s">
        <v>48</v>
      </c>
      <c r="L77" s="18" t="s">
        <v>20</v>
      </c>
      <c r="M77" s="19"/>
      <c r="N77" s="18"/>
      <c r="O77" s="18"/>
      <c r="P77" s="20"/>
    </row>
    <row r="78" customFormat="false" ht="35.05" hidden="false" customHeight="false" outlineLevel="0" collapsed="false">
      <c r="A78" s="21" t="n">
        <v>77</v>
      </c>
      <c r="B78" s="21" t="s">
        <v>119</v>
      </c>
      <c r="C78" s="21" t="n">
        <v>2</v>
      </c>
      <c r="D78" s="21" t="s">
        <v>90</v>
      </c>
      <c r="E78" s="22" t="s">
        <v>376</v>
      </c>
      <c r="F78" s="21" t="s">
        <v>377</v>
      </c>
      <c r="G78" s="21" t="s">
        <v>60</v>
      </c>
      <c r="H78" s="21" t="s">
        <v>378</v>
      </c>
      <c r="I78" s="17" t="s">
        <v>379</v>
      </c>
      <c r="J78" s="16" t="s">
        <v>380</v>
      </c>
      <c r="K78" s="17" t="s">
        <v>48</v>
      </c>
      <c r="L78" s="18" t="s">
        <v>20</v>
      </c>
      <c r="M78" s="19"/>
      <c r="N78" s="18"/>
      <c r="O78" s="18"/>
      <c r="P78" s="20"/>
    </row>
    <row r="79" customFormat="false" ht="35.05" hidden="false" customHeight="false" outlineLevel="0" collapsed="false">
      <c r="A79" s="21" t="n">
        <v>78</v>
      </c>
      <c r="B79" s="21" t="s">
        <v>119</v>
      </c>
      <c r="C79" s="21" t="n">
        <v>2</v>
      </c>
      <c r="D79" s="21" t="s">
        <v>90</v>
      </c>
      <c r="E79" s="22" t="s">
        <v>381</v>
      </c>
      <c r="F79" s="21" t="s">
        <v>382</v>
      </c>
      <c r="G79" s="21" t="s">
        <v>60</v>
      </c>
      <c r="H79" s="21" t="s">
        <v>383</v>
      </c>
      <c r="I79" s="17" t="s">
        <v>384</v>
      </c>
      <c r="J79" s="16" t="s">
        <v>385</v>
      </c>
      <c r="K79" s="17" t="s">
        <v>48</v>
      </c>
      <c r="L79" s="18" t="s">
        <v>20</v>
      </c>
      <c r="M79" s="19"/>
      <c r="N79" s="18"/>
      <c r="O79" s="18"/>
      <c r="P79" s="20"/>
    </row>
    <row r="80" customFormat="false" ht="46.25" hidden="false" customHeight="false" outlineLevel="0" collapsed="false">
      <c r="A80" s="21" t="n">
        <v>79</v>
      </c>
      <c r="B80" s="21" t="s">
        <v>119</v>
      </c>
      <c r="C80" s="21" t="n">
        <v>2</v>
      </c>
      <c r="D80" s="21" t="s">
        <v>90</v>
      </c>
      <c r="E80" s="22" t="s">
        <v>386</v>
      </c>
      <c r="F80" s="21" t="s">
        <v>387</v>
      </c>
      <c r="G80" s="21" t="s">
        <v>60</v>
      </c>
      <c r="H80" s="21" t="s">
        <v>388</v>
      </c>
      <c r="I80" s="17" t="s">
        <v>389</v>
      </c>
      <c r="J80" s="16" t="s">
        <v>390</v>
      </c>
      <c r="K80" s="17" t="s">
        <v>48</v>
      </c>
      <c r="L80" s="18" t="s">
        <v>20</v>
      </c>
      <c r="M80" s="19"/>
      <c r="N80" s="18"/>
      <c r="O80" s="18"/>
      <c r="P80" s="20"/>
    </row>
    <row r="81" customFormat="false" ht="35.05" hidden="false" customHeight="false" outlineLevel="0" collapsed="false">
      <c r="A81" s="21" t="n">
        <v>80</v>
      </c>
      <c r="B81" s="21" t="s">
        <v>119</v>
      </c>
      <c r="C81" s="21" t="n">
        <v>2</v>
      </c>
      <c r="D81" s="21" t="s">
        <v>71</v>
      </c>
      <c r="E81" s="22" t="s">
        <v>391</v>
      </c>
      <c r="F81" s="21" t="s">
        <v>392</v>
      </c>
      <c r="G81" s="21" t="s">
        <v>60</v>
      </c>
      <c r="H81" s="21" t="s">
        <v>393</v>
      </c>
      <c r="I81" s="17" t="s">
        <v>394</v>
      </c>
      <c r="J81" s="16" t="s">
        <v>395</v>
      </c>
      <c r="K81" s="17" t="s">
        <v>48</v>
      </c>
      <c r="L81" s="18" t="s">
        <v>20</v>
      </c>
      <c r="M81" s="19"/>
      <c r="N81" s="18"/>
      <c r="O81" s="18"/>
      <c r="P81" s="20"/>
    </row>
    <row r="82" customFormat="false" ht="35.05" hidden="false" customHeight="false" outlineLevel="0" collapsed="false">
      <c r="A82" s="21" t="n">
        <v>81</v>
      </c>
      <c r="B82" s="21" t="s">
        <v>119</v>
      </c>
      <c r="C82" s="21" t="n">
        <v>2</v>
      </c>
      <c r="D82" s="21" t="s">
        <v>71</v>
      </c>
      <c r="E82" s="22" t="s">
        <v>396</v>
      </c>
      <c r="F82" s="21" t="s">
        <v>397</v>
      </c>
      <c r="G82" s="21" t="s">
        <v>60</v>
      </c>
      <c r="H82" s="21" t="s">
        <v>398</v>
      </c>
      <c r="I82" s="17" t="s">
        <v>399</v>
      </c>
      <c r="J82" s="16"/>
      <c r="K82" s="17" t="s">
        <v>48</v>
      </c>
      <c r="L82" s="18" t="s">
        <v>20</v>
      </c>
      <c r="M82" s="19"/>
      <c r="N82" s="18"/>
      <c r="O82" s="18"/>
      <c r="P82" s="20"/>
    </row>
    <row r="83" customFormat="false" ht="35.05" hidden="false" customHeight="false" outlineLevel="0" collapsed="false">
      <c r="A83" s="21" t="n">
        <v>82</v>
      </c>
      <c r="B83" s="21" t="s">
        <v>119</v>
      </c>
      <c r="C83" s="21" t="n">
        <v>2</v>
      </c>
      <c r="D83" s="21" t="s">
        <v>400</v>
      </c>
      <c r="E83" s="22" t="s">
        <v>401</v>
      </c>
      <c r="F83" s="21" t="s">
        <v>402</v>
      </c>
      <c r="G83" s="21" t="s">
        <v>60</v>
      </c>
      <c r="H83" s="21" t="s">
        <v>403</v>
      </c>
      <c r="I83" s="17" t="s">
        <v>404</v>
      </c>
      <c r="J83" s="16" t="s">
        <v>405</v>
      </c>
      <c r="K83" s="17" t="s">
        <v>48</v>
      </c>
      <c r="L83" s="18" t="s">
        <v>20</v>
      </c>
      <c r="M83" s="19"/>
      <c r="N83" s="18"/>
      <c r="O83" s="18"/>
      <c r="P83" s="20"/>
    </row>
    <row r="84" customFormat="false" ht="46.25" hidden="false" customHeight="false" outlineLevel="0" collapsed="false">
      <c r="A84" s="21" t="n">
        <v>83</v>
      </c>
      <c r="B84" s="21" t="s">
        <v>119</v>
      </c>
      <c r="C84" s="21" t="n">
        <v>2</v>
      </c>
      <c r="D84" s="21" t="s">
        <v>320</v>
      </c>
      <c r="E84" s="22" t="s">
        <v>406</v>
      </c>
      <c r="F84" s="21" t="s">
        <v>407</v>
      </c>
      <c r="G84" s="21" t="s">
        <v>60</v>
      </c>
      <c r="H84" s="21" t="s">
        <v>408</v>
      </c>
      <c r="I84" s="17" t="s">
        <v>409</v>
      </c>
      <c r="J84" s="16" t="s">
        <v>410</v>
      </c>
      <c r="K84" s="17" t="s">
        <v>48</v>
      </c>
      <c r="L84" s="18" t="s">
        <v>20</v>
      </c>
      <c r="M84" s="19"/>
      <c r="N84" s="18"/>
      <c r="O84" s="18"/>
      <c r="P84" s="20"/>
    </row>
    <row r="85" customFormat="false" ht="35.05" hidden="false" customHeight="false" outlineLevel="0" collapsed="false">
      <c r="A85" s="21" t="n">
        <v>84</v>
      </c>
      <c r="B85" s="21" t="s">
        <v>119</v>
      </c>
      <c r="C85" s="21" t="n">
        <v>2</v>
      </c>
      <c r="D85" s="21" t="s">
        <v>411</v>
      </c>
      <c r="E85" s="22" t="s">
        <v>412</v>
      </c>
      <c r="F85" s="21" t="s">
        <v>413</v>
      </c>
      <c r="G85" s="21" t="s">
        <v>60</v>
      </c>
      <c r="H85" s="21" t="s">
        <v>414</v>
      </c>
      <c r="I85" s="17" t="s">
        <v>415</v>
      </c>
      <c r="J85" s="16" t="s">
        <v>416</v>
      </c>
      <c r="K85" s="17" t="s">
        <v>48</v>
      </c>
      <c r="L85" s="18" t="s">
        <v>20</v>
      </c>
      <c r="M85" s="19"/>
      <c r="N85" s="18"/>
      <c r="O85" s="18"/>
      <c r="P85" s="20"/>
    </row>
    <row r="86" customFormat="false" ht="35.05" hidden="false" customHeight="false" outlineLevel="0" collapsed="false">
      <c r="A86" s="16" t="n">
        <v>85</v>
      </c>
      <c r="B86" s="16" t="s">
        <v>119</v>
      </c>
      <c r="C86" s="16" t="n">
        <v>3</v>
      </c>
      <c r="D86" s="16" t="s">
        <v>130</v>
      </c>
      <c r="E86" s="23" t="s">
        <v>417</v>
      </c>
      <c r="F86" s="16" t="s">
        <v>418</v>
      </c>
      <c r="G86" s="16" t="s">
        <v>46</v>
      </c>
      <c r="H86" s="16" t="s">
        <v>419</v>
      </c>
      <c r="I86" s="16"/>
      <c r="J86" s="16" t="s">
        <v>420</v>
      </c>
      <c r="K86" s="17" t="s">
        <v>48</v>
      </c>
      <c r="L86" s="18" t="s">
        <v>20</v>
      </c>
      <c r="M86" s="19"/>
      <c r="N86" s="18"/>
      <c r="O86" s="18"/>
      <c r="P86" s="20"/>
    </row>
    <row r="87" customFormat="false" ht="35.05" hidden="false" customHeight="false" outlineLevel="0" collapsed="false">
      <c r="A87" s="16" t="n">
        <v>86</v>
      </c>
      <c r="B87" s="16" t="s">
        <v>119</v>
      </c>
      <c r="C87" s="16" t="n">
        <v>3</v>
      </c>
      <c r="D87" s="16" t="s">
        <v>67</v>
      </c>
      <c r="E87" s="23" t="s">
        <v>421</v>
      </c>
      <c r="F87" s="16" t="s">
        <v>422</v>
      </c>
      <c r="G87" s="16" t="s">
        <v>46</v>
      </c>
      <c r="H87" s="16" t="s">
        <v>423</v>
      </c>
      <c r="I87" s="17" t="s">
        <v>424</v>
      </c>
      <c r="J87" s="16" t="s">
        <v>425</v>
      </c>
      <c r="K87" s="17" t="s">
        <v>48</v>
      </c>
      <c r="L87" s="18" t="s">
        <v>20</v>
      </c>
      <c r="M87" s="19"/>
      <c r="N87" s="18"/>
      <c r="O87" s="18"/>
      <c r="P87" s="20"/>
    </row>
    <row r="88" customFormat="false" ht="35.05" hidden="false" customHeight="false" outlineLevel="0" collapsed="false">
      <c r="A88" s="16" t="n">
        <v>87</v>
      </c>
      <c r="B88" s="16" t="s">
        <v>119</v>
      </c>
      <c r="C88" s="16" t="n">
        <v>3</v>
      </c>
      <c r="D88" s="16" t="s">
        <v>90</v>
      </c>
      <c r="E88" s="23" t="s">
        <v>426</v>
      </c>
      <c r="F88" s="16" t="s">
        <v>427</v>
      </c>
      <c r="G88" s="16" t="s">
        <v>46</v>
      </c>
      <c r="H88" s="16" t="s">
        <v>428</v>
      </c>
      <c r="I88" s="17" t="s">
        <v>429</v>
      </c>
      <c r="J88" s="16" t="s">
        <v>430</v>
      </c>
      <c r="K88" s="17" t="s">
        <v>48</v>
      </c>
      <c r="L88" s="18" t="s">
        <v>20</v>
      </c>
      <c r="M88" s="19"/>
      <c r="N88" s="18"/>
      <c r="O88" s="18"/>
      <c r="P88" s="20"/>
    </row>
    <row r="89" customFormat="false" ht="35.05" hidden="false" customHeight="false" outlineLevel="0" collapsed="false">
      <c r="A89" s="16" t="n">
        <v>88</v>
      </c>
      <c r="B89" s="16" t="s">
        <v>119</v>
      </c>
      <c r="C89" s="16" t="n">
        <v>3</v>
      </c>
      <c r="D89" s="16" t="s">
        <v>90</v>
      </c>
      <c r="E89" s="23" t="s">
        <v>431</v>
      </c>
      <c r="F89" s="16" t="s">
        <v>432</v>
      </c>
      <c r="G89" s="16" t="s">
        <v>46</v>
      </c>
      <c r="H89" s="16" t="s">
        <v>433</v>
      </c>
      <c r="I89" s="17" t="s">
        <v>434</v>
      </c>
      <c r="J89" s="16" t="s">
        <v>435</v>
      </c>
      <c r="K89" s="17" t="s">
        <v>48</v>
      </c>
      <c r="L89" s="18" t="s">
        <v>20</v>
      </c>
      <c r="M89" s="19"/>
      <c r="N89" s="18"/>
      <c r="O89" s="18"/>
      <c r="P89" s="20"/>
    </row>
    <row r="90" customFormat="false" ht="35.05" hidden="false" customHeight="false" outlineLevel="0" collapsed="false">
      <c r="A90" s="16" t="n">
        <v>89</v>
      </c>
      <c r="B90" s="16" t="s">
        <v>119</v>
      </c>
      <c r="C90" s="16" t="n">
        <v>3</v>
      </c>
      <c r="D90" s="16" t="s">
        <v>71</v>
      </c>
      <c r="E90" s="23" t="s">
        <v>436</v>
      </c>
      <c r="F90" s="16" t="s">
        <v>73</v>
      </c>
      <c r="G90" s="16" t="s">
        <v>46</v>
      </c>
      <c r="H90" s="16" t="s">
        <v>437</v>
      </c>
      <c r="I90" s="16"/>
      <c r="J90" s="16"/>
      <c r="K90" s="17" t="s">
        <v>48</v>
      </c>
      <c r="L90" s="18" t="s">
        <v>20</v>
      </c>
      <c r="M90" s="19"/>
      <c r="N90" s="18"/>
      <c r="O90" s="18"/>
      <c r="P90" s="20"/>
    </row>
    <row r="91" customFormat="false" ht="35.05" hidden="false" customHeight="false" outlineLevel="0" collapsed="false">
      <c r="A91" s="16" t="n">
        <v>90</v>
      </c>
      <c r="B91" s="16" t="s">
        <v>119</v>
      </c>
      <c r="C91" s="16" t="n">
        <v>3</v>
      </c>
      <c r="D91" s="16" t="s">
        <v>71</v>
      </c>
      <c r="E91" s="23" t="s">
        <v>438</v>
      </c>
      <c r="F91" s="16" t="s">
        <v>439</v>
      </c>
      <c r="G91" s="16" t="s">
        <v>46</v>
      </c>
      <c r="H91" s="16" t="s">
        <v>440</v>
      </c>
      <c r="I91" s="17" t="s">
        <v>441</v>
      </c>
      <c r="J91" s="16" t="s">
        <v>442</v>
      </c>
      <c r="K91" s="17" t="s">
        <v>48</v>
      </c>
      <c r="L91" s="18" t="s">
        <v>20</v>
      </c>
      <c r="M91" s="19"/>
      <c r="N91" s="18"/>
      <c r="O91" s="18"/>
      <c r="P91" s="20"/>
    </row>
    <row r="92" customFormat="false" ht="35.05" hidden="false" customHeight="false" outlineLevel="0" collapsed="false">
      <c r="A92" s="16" t="n">
        <v>91</v>
      </c>
      <c r="B92" s="16" t="s">
        <v>119</v>
      </c>
      <c r="C92" s="16" t="n">
        <v>3</v>
      </c>
      <c r="D92" s="16" t="s">
        <v>71</v>
      </c>
      <c r="E92" s="23" t="s">
        <v>443</v>
      </c>
      <c r="F92" s="16" t="s">
        <v>444</v>
      </c>
      <c r="G92" s="16" t="s">
        <v>46</v>
      </c>
      <c r="H92" s="16" t="s">
        <v>445</v>
      </c>
      <c r="I92" s="17" t="s">
        <v>446</v>
      </c>
      <c r="J92" s="16" t="s">
        <v>447</v>
      </c>
      <c r="K92" s="17" t="s">
        <v>48</v>
      </c>
      <c r="L92" s="18" t="s">
        <v>20</v>
      </c>
      <c r="M92" s="19"/>
      <c r="N92" s="18"/>
      <c r="O92" s="18"/>
      <c r="P92" s="20"/>
    </row>
    <row r="93" customFormat="false" ht="35.05" hidden="false" customHeight="false" outlineLevel="0" collapsed="false">
      <c r="A93" s="16" t="n">
        <v>92</v>
      </c>
      <c r="B93" s="16" t="s">
        <v>119</v>
      </c>
      <c r="C93" s="16" t="n">
        <v>3</v>
      </c>
      <c r="D93" s="16" t="s">
        <v>71</v>
      </c>
      <c r="E93" s="23" t="s">
        <v>448</v>
      </c>
      <c r="F93" s="16" t="s">
        <v>432</v>
      </c>
      <c r="G93" s="16" t="s">
        <v>46</v>
      </c>
      <c r="H93" s="16" t="s">
        <v>449</v>
      </c>
      <c r="I93" s="16"/>
      <c r="J93" s="16"/>
      <c r="K93" s="17" t="s">
        <v>48</v>
      </c>
      <c r="L93" s="18" t="s">
        <v>20</v>
      </c>
      <c r="M93" s="19"/>
      <c r="N93" s="18"/>
      <c r="O93" s="18"/>
      <c r="P93" s="20"/>
    </row>
    <row r="94" customFormat="false" ht="35.05" hidden="false" customHeight="false" outlineLevel="0" collapsed="false">
      <c r="A94" s="16" t="n">
        <v>93</v>
      </c>
      <c r="B94" s="16" t="s">
        <v>119</v>
      </c>
      <c r="C94" s="16" t="n">
        <v>3</v>
      </c>
      <c r="D94" s="16" t="s">
        <v>71</v>
      </c>
      <c r="E94" s="23" t="s">
        <v>450</v>
      </c>
      <c r="F94" s="16" t="s">
        <v>451</v>
      </c>
      <c r="G94" s="16" t="s">
        <v>46</v>
      </c>
      <c r="H94" s="16" t="s">
        <v>452</v>
      </c>
      <c r="I94" s="17" t="s">
        <v>453</v>
      </c>
      <c r="J94" s="16" t="s">
        <v>454</v>
      </c>
      <c r="K94" s="17" t="s">
        <v>48</v>
      </c>
      <c r="L94" s="18" t="s">
        <v>20</v>
      </c>
      <c r="M94" s="19"/>
      <c r="N94" s="18"/>
      <c r="O94" s="18"/>
      <c r="P94" s="20"/>
    </row>
    <row r="95" customFormat="false" ht="35.05" hidden="false" customHeight="false" outlineLevel="0" collapsed="false">
      <c r="A95" s="16" t="n">
        <v>94</v>
      </c>
      <c r="B95" s="16" t="s">
        <v>119</v>
      </c>
      <c r="C95" s="16" t="n">
        <v>3</v>
      </c>
      <c r="D95" s="16" t="s">
        <v>71</v>
      </c>
      <c r="E95" s="23" t="s">
        <v>455</v>
      </c>
      <c r="F95" s="16" t="s">
        <v>432</v>
      </c>
      <c r="G95" s="16" t="s">
        <v>46</v>
      </c>
      <c r="H95" s="16" t="s">
        <v>456</v>
      </c>
      <c r="I95" s="16"/>
      <c r="J95" s="16"/>
      <c r="K95" s="17" t="s">
        <v>48</v>
      </c>
      <c r="L95" s="18" t="s">
        <v>20</v>
      </c>
      <c r="M95" s="19"/>
      <c r="N95" s="18"/>
      <c r="O95" s="18"/>
      <c r="P95" s="20"/>
    </row>
    <row r="96" customFormat="false" ht="35.05" hidden="false" customHeight="false" outlineLevel="0" collapsed="false">
      <c r="A96" s="16" t="n">
        <v>95</v>
      </c>
      <c r="B96" s="16" t="s">
        <v>119</v>
      </c>
      <c r="C96" s="16" t="n">
        <v>3</v>
      </c>
      <c r="D96" s="16" t="s">
        <v>71</v>
      </c>
      <c r="E96" s="23" t="s">
        <v>457</v>
      </c>
      <c r="F96" s="16" t="s">
        <v>458</v>
      </c>
      <c r="G96" s="16" t="s">
        <v>46</v>
      </c>
      <c r="H96" s="16" t="s">
        <v>459</v>
      </c>
      <c r="I96" s="17" t="s">
        <v>460</v>
      </c>
      <c r="J96" s="16" t="s">
        <v>461</v>
      </c>
      <c r="K96" s="17" t="s">
        <v>48</v>
      </c>
      <c r="L96" s="18" t="s">
        <v>20</v>
      </c>
      <c r="M96" s="19"/>
      <c r="N96" s="18"/>
      <c r="O96" s="18"/>
      <c r="P96" s="20"/>
    </row>
    <row r="97" customFormat="false" ht="35.05" hidden="false" customHeight="false" outlineLevel="0" collapsed="false">
      <c r="A97" s="16" t="n">
        <v>96</v>
      </c>
      <c r="B97" s="16" t="s">
        <v>119</v>
      </c>
      <c r="C97" s="16" t="n">
        <v>3</v>
      </c>
      <c r="D97" s="16" t="s">
        <v>63</v>
      </c>
      <c r="E97" s="23" t="s">
        <v>462</v>
      </c>
      <c r="F97" s="16" t="s">
        <v>463</v>
      </c>
      <c r="G97" s="16" t="s">
        <v>46</v>
      </c>
      <c r="H97" s="16" t="s">
        <v>464</v>
      </c>
      <c r="I97" s="16"/>
      <c r="J97" s="16"/>
      <c r="K97" s="17" t="s">
        <v>48</v>
      </c>
      <c r="L97" s="18" t="s">
        <v>20</v>
      </c>
      <c r="M97" s="19"/>
      <c r="N97" s="18"/>
      <c r="O97" s="18"/>
      <c r="P97" s="20"/>
    </row>
    <row r="98" customFormat="false" ht="35.05" hidden="false" customHeight="false" outlineLevel="0" collapsed="false">
      <c r="A98" s="16" t="n">
        <v>97</v>
      </c>
      <c r="B98" s="16" t="s">
        <v>119</v>
      </c>
      <c r="C98" s="16" t="n">
        <v>3</v>
      </c>
      <c r="D98" s="16" t="s">
        <v>304</v>
      </c>
      <c r="E98" s="23" t="s">
        <v>465</v>
      </c>
      <c r="F98" s="16" t="s">
        <v>466</v>
      </c>
      <c r="G98" s="16" t="s">
        <v>46</v>
      </c>
      <c r="H98" s="16" t="s">
        <v>467</v>
      </c>
      <c r="I98" s="17" t="s">
        <v>468</v>
      </c>
      <c r="J98" s="16" t="s">
        <v>469</v>
      </c>
      <c r="K98" s="17" t="s">
        <v>48</v>
      </c>
      <c r="L98" s="18" t="s">
        <v>20</v>
      </c>
      <c r="M98" s="19"/>
      <c r="N98" s="18"/>
      <c r="O98" s="18"/>
      <c r="P98" s="20"/>
    </row>
    <row r="99" customFormat="false" ht="35.05" hidden="false" customHeight="false" outlineLevel="0" collapsed="false">
      <c r="A99" s="16" t="n">
        <v>98</v>
      </c>
      <c r="B99" s="16" t="s">
        <v>119</v>
      </c>
      <c r="C99" s="16" t="n">
        <v>3</v>
      </c>
      <c r="D99" s="16" t="s">
        <v>304</v>
      </c>
      <c r="E99" s="23" t="s">
        <v>470</v>
      </c>
      <c r="F99" s="16" t="s">
        <v>121</v>
      </c>
      <c r="G99" s="16" t="s">
        <v>46</v>
      </c>
      <c r="H99" s="16" t="s">
        <v>471</v>
      </c>
      <c r="I99" s="17" t="s">
        <v>472</v>
      </c>
      <c r="J99" s="16" t="s">
        <v>473</v>
      </c>
      <c r="K99" s="17" t="s">
        <v>48</v>
      </c>
      <c r="L99" s="18" t="s">
        <v>20</v>
      </c>
      <c r="M99" s="19"/>
      <c r="N99" s="18"/>
      <c r="O99" s="18"/>
      <c r="P99" s="20"/>
    </row>
    <row r="100" customFormat="false" ht="35.05" hidden="false" customHeight="false" outlineLevel="0" collapsed="false">
      <c r="A100" s="16" t="n">
        <v>99</v>
      </c>
      <c r="B100" s="16" t="s">
        <v>119</v>
      </c>
      <c r="C100" s="16" t="n">
        <v>3</v>
      </c>
      <c r="D100" s="16" t="s">
        <v>400</v>
      </c>
      <c r="E100" s="23" t="s">
        <v>474</v>
      </c>
      <c r="F100" s="16" t="s">
        <v>288</v>
      </c>
      <c r="G100" s="16" t="s">
        <v>46</v>
      </c>
      <c r="H100" s="16" t="s">
        <v>475</v>
      </c>
      <c r="I100" s="17" t="s">
        <v>476</v>
      </c>
      <c r="J100" s="16" t="s">
        <v>477</v>
      </c>
      <c r="K100" s="17" t="s">
        <v>48</v>
      </c>
      <c r="L100" s="18" t="s">
        <v>20</v>
      </c>
      <c r="M100" s="19"/>
      <c r="N100" s="18"/>
      <c r="O100" s="18"/>
      <c r="P100" s="20"/>
    </row>
    <row r="101" customFormat="false" ht="35.05" hidden="false" customHeight="false" outlineLevel="0" collapsed="false">
      <c r="A101" s="16" t="n">
        <v>100</v>
      </c>
      <c r="B101" s="16" t="s">
        <v>119</v>
      </c>
      <c r="C101" s="16" t="n">
        <v>3</v>
      </c>
      <c r="D101" s="16" t="s">
        <v>400</v>
      </c>
      <c r="E101" s="23" t="s">
        <v>478</v>
      </c>
      <c r="F101" s="16" t="s">
        <v>311</v>
      </c>
      <c r="G101" s="16" t="s">
        <v>46</v>
      </c>
      <c r="H101" s="16" t="s">
        <v>479</v>
      </c>
      <c r="I101" s="16"/>
      <c r="J101" s="16"/>
      <c r="K101" s="17" t="s">
        <v>48</v>
      </c>
      <c r="L101" s="18" t="s">
        <v>20</v>
      </c>
      <c r="M101" s="19"/>
      <c r="N101" s="18"/>
      <c r="O101" s="18"/>
      <c r="P101" s="20"/>
    </row>
    <row r="102" customFormat="false" ht="35.05" hidden="false" customHeight="false" outlineLevel="0" collapsed="false">
      <c r="A102" s="16" t="n">
        <v>101</v>
      </c>
      <c r="B102" s="16" t="s">
        <v>119</v>
      </c>
      <c r="C102" s="16" t="n">
        <v>3</v>
      </c>
      <c r="D102" s="16" t="s">
        <v>400</v>
      </c>
      <c r="E102" s="23" t="s">
        <v>480</v>
      </c>
      <c r="F102" s="16" t="s">
        <v>311</v>
      </c>
      <c r="G102" s="16" t="s">
        <v>46</v>
      </c>
      <c r="H102" s="16" t="s">
        <v>481</v>
      </c>
      <c r="I102" s="17" t="s">
        <v>482</v>
      </c>
      <c r="J102" s="16"/>
      <c r="K102" s="17" t="s">
        <v>48</v>
      </c>
      <c r="L102" s="18" t="s">
        <v>20</v>
      </c>
      <c r="M102" s="19"/>
      <c r="N102" s="18"/>
      <c r="O102" s="18"/>
      <c r="P102" s="20"/>
    </row>
    <row r="103" customFormat="false" ht="35.05" hidden="false" customHeight="false" outlineLevel="0" collapsed="false">
      <c r="A103" s="16" t="n">
        <v>102</v>
      </c>
      <c r="B103" s="16" t="s">
        <v>119</v>
      </c>
      <c r="C103" s="16" t="n">
        <v>3</v>
      </c>
      <c r="D103" s="16" t="s">
        <v>90</v>
      </c>
      <c r="E103" s="23" t="s">
        <v>483</v>
      </c>
      <c r="F103" s="16" t="s">
        <v>484</v>
      </c>
      <c r="G103" s="16" t="s">
        <v>60</v>
      </c>
      <c r="H103" s="16" t="s">
        <v>485</v>
      </c>
      <c r="I103" s="16"/>
      <c r="J103" s="16" t="s">
        <v>486</v>
      </c>
      <c r="K103" s="17" t="s">
        <v>48</v>
      </c>
      <c r="L103" s="18" t="s">
        <v>20</v>
      </c>
      <c r="M103" s="19"/>
      <c r="N103" s="18"/>
      <c r="O103" s="18"/>
      <c r="P103" s="20"/>
    </row>
    <row r="104" customFormat="false" ht="35.05" hidden="false" customHeight="false" outlineLevel="0" collapsed="false">
      <c r="A104" s="16" t="n">
        <v>103</v>
      </c>
      <c r="B104" s="16" t="s">
        <v>119</v>
      </c>
      <c r="C104" s="16" t="n">
        <v>3</v>
      </c>
      <c r="D104" s="16" t="s">
        <v>90</v>
      </c>
      <c r="E104" s="23" t="s">
        <v>487</v>
      </c>
      <c r="F104" s="16" t="s">
        <v>377</v>
      </c>
      <c r="G104" s="16" t="s">
        <v>60</v>
      </c>
      <c r="H104" s="16" t="s">
        <v>488</v>
      </c>
      <c r="I104" s="17" t="s">
        <v>489</v>
      </c>
      <c r="J104" s="16" t="s">
        <v>490</v>
      </c>
      <c r="K104" s="17" t="s">
        <v>48</v>
      </c>
      <c r="L104" s="18" t="s">
        <v>20</v>
      </c>
      <c r="M104" s="19"/>
      <c r="N104" s="18"/>
      <c r="O104" s="18"/>
      <c r="P104" s="20"/>
    </row>
    <row r="105" customFormat="false" ht="35.05" hidden="false" customHeight="false" outlineLevel="0" collapsed="false">
      <c r="A105" s="16" t="n">
        <v>104</v>
      </c>
      <c r="B105" s="16" t="s">
        <v>119</v>
      </c>
      <c r="C105" s="16" t="n">
        <v>3</v>
      </c>
      <c r="D105" s="16" t="s">
        <v>71</v>
      </c>
      <c r="E105" s="23" t="s">
        <v>491</v>
      </c>
      <c r="F105" s="16" t="s">
        <v>492</v>
      </c>
      <c r="G105" s="16" t="s">
        <v>60</v>
      </c>
      <c r="H105" s="16" t="s">
        <v>493</v>
      </c>
      <c r="I105" s="16"/>
      <c r="J105" s="16"/>
      <c r="K105" s="17" t="s">
        <v>48</v>
      </c>
      <c r="L105" s="18" t="s">
        <v>20</v>
      </c>
      <c r="M105" s="19"/>
      <c r="N105" s="18"/>
      <c r="O105" s="18"/>
      <c r="P105" s="20"/>
    </row>
    <row r="106" customFormat="false" ht="35.05" hidden="false" customHeight="false" outlineLevel="0" collapsed="false">
      <c r="A106" s="16" t="n">
        <v>105</v>
      </c>
      <c r="B106" s="16" t="s">
        <v>119</v>
      </c>
      <c r="C106" s="16" t="n">
        <v>3</v>
      </c>
      <c r="D106" s="16" t="s">
        <v>63</v>
      </c>
      <c r="E106" s="23" t="s">
        <v>494</v>
      </c>
      <c r="F106" s="16" t="s">
        <v>495</v>
      </c>
      <c r="G106" s="16" t="s">
        <v>60</v>
      </c>
      <c r="H106" s="16" t="s">
        <v>496</v>
      </c>
      <c r="I106" s="16"/>
      <c r="J106" s="16"/>
      <c r="K106" s="17" t="s">
        <v>48</v>
      </c>
      <c r="L106" s="18" t="s">
        <v>20</v>
      </c>
      <c r="M106" s="19"/>
      <c r="N106" s="18"/>
      <c r="O106" s="18"/>
      <c r="P106" s="20"/>
    </row>
    <row r="107" customFormat="false" ht="35.05" hidden="false" customHeight="false" outlineLevel="0" collapsed="false">
      <c r="A107" s="16" t="n">
        <v>106</v>
      </c>
      <c r="B107" s="16" t="s">
        <v>119</v>
      </c>
      <c r="C107" s="16" t="n">
        <v>3</v>
      </c>
      <c r="D107" s="16" t="s">
        <v>400</v>
      </c>
      <c r="E107" s="23" t="s">
        <v>497</v>
      </c>
      <c r="F107" s="16" t="s">
        <v>498</v>
      </c>
      <c r="G107" s="16" t="s">
        <v>60</v>
      </c>
      <c r="H107" s="16" t="s">
        <v>499</v>
      </c>
      <c r="I107" s="17" t="s">
        <v>500</v>
      </c>
      <c r="J107" s="16" t="s">
        <v>501</v>
      </c>
      <c r="K107" s="17" t="s">
        <v>48</v>
      </c>
      <c r="L107" s="18" t="s">
        <v>20</v>
      </c>
      <c r="M107" s="19"/>
      <c r="N107" s="18"/>
      <c r="O107" s="18"/>
      <c r="P107" s="20"/>
    </row>
    <row r="108" customFormat="false" ht="35.05" hidden="false" customHeight="false" outlineLevel="0" collapsed="false">
      <c r="A108" s="16" t="n">
        <v>107</v>
      </c>
      <c r="B108" s="16" t="s">
        <v>119</v>
      </c>
      <c r="C108" s="16" t="n">
        <v>3</v>
      </c>
      <c r="D108" s="16" t="s">
        <v>400</v>
      </c>
      <c r="E108" s="23" t="s">
        <v>502</v>
      </c>
      <c r="F108" s="16" t="s">
        <v>402</v>
      </c>
      <c r="G108" s="16" t="s">
        <v>60</v>
      </c>
      <c r="H108" s="16" t="s">
        <v>503</v>
      </c>
      <c r="I108" s="16"/>
      <c r="J108" s="16"/>
      <c r="K108" s="17" t="s">
        <v>48</v>
      </c>
      <c r="L108" s="18" t="s">
        <v>20</v>
      </c>
      <c r="M108" s="19"/>
      <c r="N108" s="18"/>
      <c r="O108" s="18"/>
      <c r="P108" s="20"/>
    </row>
    <row r="109" customFormat="false" ht="35.05" hidden="false" customHeight="false" outlineLevel="0" collapsed="false">
      <c r="A109" s="16" t="n">
        <v>108</v>
      </c>
      <c r="B109" s="16" t="s">
        <v>119</v>
      </c>
      <c r="C109" s="16" t="n">
        <v>3</v>
      </c>
      <c r="D109" s="16" t="s">
        <v>400</v>
      </c>
      <c r="E109" s="23" t="s">
        <v>504</v>
      </c>
      <c r="F109" s="16" t="s">
        <v>505</v>
      </c>
      <c r="G109" s="16" t="s">
        <v>60</v>
      </c>
      <c r="H109" s="16" t="s">
        <v>506</v>
      </c>
      <c r="I109" s="17" t="s">
        <v>507</v>
      </c>
      <c r="J109" s="16" t="s">
        <v>508</v>
      </c>
      <c r="K109" s="17" t="s">
        <v>48</v>
      </c>
      <c r="L109" s="18" t="s">
        <v>20</v>
      </c>
      <c r="M109" s="19"/>
      <c r="N109" s="18"/>
      <c r="O109" s="18"/>
      <c r="P109" s="20"/>
    </row>
    <row r="110" customFormat="false" ht="35.05" hidden="false" customHeight="false" outlineLevel="0" collapsed="false">
      <c r="A110" s="16" t="n">
        <v>109</v>
      </c>
      <c r="B110" s="16" t="s">
        <v>119</v>
      </c>
      <c r="C110" s="16" t="n">
        <v>3</v>
      </c>
      <c r="D110" s="16" t="s">
        <v>400</v>
      </c>
      <c r="E110" s="23" t="s">
        <v>509</v>
      </c>
      <c r="F110" s="16" t="s">
        <v>413</v>
      </c>
      <c r="G110" s="16" t="s">
        <v>60</v>
      </c>
      <c r="H110" s="16" t="s">
        <v>510</v>
      </c>
      <c r="I110" s="16"/>
      <c r="J110" s="16" t="s">
        <v>511</v>
      </c>
      <c r="K110" s="17" t="s">
        <v>48</v>
      </c>
      <c r="L110" s="18" t="s">
        <v>20</v>
      </c>
      <c r="M110" s="19"/>
      <c r="N110" s="18"/>
      <c r="O110" s="18"/>
      <c r="P110" s="20"/>
    </row>
    <row r="111" customFormat="false" ht="35.05" hidden="false" customHeight="false" outlineLevel="0" collapsed="false">
      <c r="A111" s="16" t="n">
        <v>110</v>
      </c>
      <c r="B111" s="16" t="s">
        <v>119</v>
      </c>
      <c r="C111" s="16" t="n">
        <v>3</v>
      </c>
      <c r="D111" s="16" t="s">
        <v>400</v>
      </c>
      <c r="E111" s="23" t="s">
        <v>512</v>
      </c>
      <c r="F111" s="16" t="s">
        <v>513</v>
      </c>
      <c r="G111" s="16" t="s">
        <v>60</v>
      </c>
      <c r="H111" s="16" t="s">
        <v>514</v>
      </c>
      <c r="I111" s="17" t="s">
        <v>515</v>
      </c>
      <c r="J111" s="16" t="s">
        <v>516</v>
      </c>
      <c r="K111" s="17" t="s">
        <v>48</v>
      </c>
      <c r="L111" s="18" t="s">
        <v>20</v>
      </c>
      <c r="M111" s="19"/>
      <c r="N111" s="18"/>
      <c r="O111" s="18"/>
      <c r="P111" s="20"/>
    </row>
    <row r="112" customFormat="false" ht="35.05" hidden="false" customHeight="false" outlineLevel="0" collapsed="false">
      <c r="A112" s="16" t="n">
        <v>111</v>
      </c>
      <c r="B112" s="16" t="s">
        <v>119</v>
      </c>
      <c r="C112" s="16" t="n">
        <v>3</v>
      </c>
      <c r="D112" s="16" t="s">
        <v>411</v>
      </c>
      <c r="E112" s="23" t="s">
        <v>517</v>
      </c>
      <c r="F112" s="16" t="s">
        <v>402</v>
      </c>
      <c r="G112" s="16" t="s">
        <v>60</v>
      </c>
      <c r="H112" s="16" t="s">
        <v>518</v>
      </c>
      <c r="I112" s="17" t="s">
        <v>519</v>
      </c>
      <c r="J112" s="16" t="s">
        <v>520</v>
      </c>
      <c r="K112" s="17" t="s">
        <v>48</v>
      </c>
      <c r="L112" s="18" t="s">
        <v>20</v>
      </c>
      <c r="M112" s="19"/>
      <c r="N112" s="18"/>
      <c r="O112" s="18"/>
      <c r="P112" s="20"/>
    </row>
  </sheetData>
  <autoFilter ref="A1:P112"/>
  <dataValidations count="2">
    <dataValidation allowBlank="true" error="Choisissez un statut dans la liste." errorStyle="stop" errorTitle="Statut" operator="between" showDropDown="false" showErrorMessage="false" showInputMessage="false" sqref="L2:L400" type="list">
      <formula1>"À contacter,Contacté,Intéressé,Échantillon / visite,Devis envoyé,Vendu,Pas intéressé"</formula1>
      <formula2>0</formula2>
    </dataValidation>
    <dataValidation allowBlank="true" errorStyle="stop" operator="greaterThanOrEqual" showDropDown="false" showErrorMessage="false" showInputMessage="false" sqref="P2:P400" type="decimal">
      <formula1>0</formula1>
      <formula2>0</formula2>
    </dataValidation>
  </dataValidations>
  <hyperlinks>
    <hyperlink ref="K2" r:id="rId2" display="Voir"/>
    <hyperlink ref="K3" r:id="rId3" display="Voir"/>
    <hyperlink ref="K4" r:id="rId4" display="Voir"/>
    <hyperlink ref="K5" r:id="rId5" display="Voir"/>
    <hyperlink ref="K6" r:id="rId6" display="Voir"/>
    <hyperlink ref="K7" r:id="rId7" display="Voir"/>
    <hyperlink ref="K8" r:id="rId8" display="Voir"/>
    <hyperlink ref="K9" r:id="rId9" display="Voir"/>
    <hyperlink ref="K10" r:id="rId10" display="Voir"/>
    <hyperlink ref="K11" r:id="rId11" display="Voir"/>
    <hyperlink ref="K12" r:id="rId12" display="Voir"/>
    <hyperlink ref="K13" r:id="rId13" display="Voir"/>
    <hyperlink ref="K14" r:id="rId14" display="Voir"/>
    <hyperlink ref="K15" r:id="rId15" display="Voir"/>
    <hyperlink ref="K16" r:id="rId16" display="Voir"/>
    <hyperlink ref="K17" r:id="rId17" display="Voir"/>
    <hyperlink ref="K18" r:id="rId18" display="Voir"/>
    <hyperlink ref="K19" r:id="rId19" display="Voir"/>
    <hyperlink ref="K20" r:id="rId20" display="Voir"/>
    <hyperlink ref="K21" r:id="rId21" display="Voir"/>
    <hyperlink ref="K22" r:id="rId22" display="Voir"/>
    <hyperlink ref="K23" r:id="rId23" display="Voir"/>
    <hyperlink ref="I24" r:id="rId24" display="www.carrelage-roger.com"/>
    <hyperlink ref="K24" r:id="rId25" display="Voir"/>
    <hyperlink ref="I25" r:id="rId26" display="negoce.france-materiaux.fr/369-societe-nouvelle-nmc"/>
    <hyperlink ref="K25" r:id="rId27" display="Voir"/>
    <hyperlink ref="I26" r:id="rId28" display="www.carrelage-design-95.fr"/>
    <hyperlink ref="K26" r:id="rId29" display="Voir"/>
    <hyperlink ref="I27" r:id="rId30" display="www.palatino.fr"/>
    <hyperlink ref="K27" r:id="rId31" display="Voir"/>
    <hyperlink ref="I28" r:id="rId32" display="www.parquet-carrelage.com"/>
    <hyperlink ref="K28" r:id="rId33" display="Voir"/>
    <hyperlink ref="I29" r:id="rId34" display="www.mdy-france.com"/>
    <hyperlink ref="K29" r:id="rId35" display="Voir"/>
    <hyperlink ref="I30" r:id="rId36" display="www.pmc-marbrerie.com"/>
    <hyperlink ref="K30" r:id="rId37" display="Voir"/>
    <hyperlink ref="I31" r:id="rId38" display="coignieres.mondial-piscine.eu"/>
    <hyperlink ref="K31" r:id="rId39" display="Voir"/>
    <hyperlink ref="I32" r:id="rId40" display="lemondedesjardins.fr"/>
    <hyperlink ref="K32" r:id="rId41" display="Voir"/>
    <hyperlink ref="I33" r:id="rId42" display="www.sauvaje.fr"/>
    <hyperlink ref="K33" r:id="rId43" display="Voir"/>
    <hyperlink ref="I34" r:id="rId44" display="magasins.bigmat.fr/normandie/eure/evreux/bigmat-evreux-mvr-materiaux-144"/>
    <hyperlink ref="K34" r:id="rId45" display="Voir"/>
    <hyperlink ref="I35" r:id="rId46" display="www.lemondedelapierre.fr"/>
    <hyperlink ref="K35" r:id="rId47" display="Voir"/>
    <hyperlink ref="I36" r:id="rId48" display="www.pillaud-materiaux.com"/>
    <hyperlink ref="K36" r:id="rId49" display="Voir"/>
    <hyperlink ref="I37" r:id="rId50" display="www.torchio.fr"/>
    <hyperlink ref="K37" r:id="rId51" display="Voir"/>
    <hyperlink ref="I38" r:id="rId52" display="www.baticentre.fr"/>
    <hyperlink ref="K38" r:id="rId53" display="Voir"/>
    <hyperlink ref="I39" r:id="rId54" display="www.ceramica.fr"/>
    <hyperlink ref="K39" r:id="rId55" display="Voir"/>
    <hyperlink ref="I40" r:id="rId56" display="www.triomphe-home.fr"/>
    <hyperlink ref="K40" r:id="rId57" display="Voir"/>
    <hyperlink ref="I41" r:id="rId58" display="www.marbreriempg.paris"/>
    <hyperlink ref="K41" r:id="rId59" display="Voir"/>
    <hyperlink ref="I42" r:id="rId60" display="planstone.fr"/>
    <hyperlink ref="K42" r:id="rId61" display="Voir"/>
    <hyperlink ref="I43" r:id="rId62" display="aquagarden78.fr"/>
    <hyperlink ref="K43" r:id="rId63" display="Voir"/>
    <hyperlink ref="I44" r:id="rId64" display="www.idoine-piscines.com"/>
    <hyperlink ref="K44" r:id="rId65" display="Voir"/>
    <hyperlink ref="I45" r:id="rId66" display="www.idealpiscine.com"/>
    <hyperlink ref="K45" r:id="rId67" display="Voir"/>
    <hyperlink ref="I46" r:id="rId68" display="www.kristech.fr"/>
    <hyperlink ref="K46" r:id="rId69" display="Voir"/>
    <hyperlink ref="I47" r:id="rId70" display="www.la-boutique-piscine-spa.fr"/>
    <hyperlink ref="K47" r:id="rId71" display="Voir"/>
    <hyperlink ref="I48" r:id="rId72" display="www.piscines-spas-iledefrance.fr"/>
    <hyperlink ref="K48" r:id="rId73" display="Voir"/>
    <hyperlink ref="I49" r:id="rId74" display="www.socorebat-95.fr"/>
    <hyperlink ref="K49" r:id="rId75" display="Voir"/>
    <hyperlink ref="I50" r:id="rId76" display="agavepaysage.fr"/>
    <hyperlink ref="K50" r:id="rId77" display="Voir"/>
    <hyperlink ref="I51" r:id="rId78" display="www.apisflorae.com"/>
    <hyperlink ref="K51" r:id="rId79" display="Voir"/>
    <hyperlink ref="I52" r:id="rId80" display="www.artdesjardins-zory.fr"/>
    <hyperlink ref="K52" r:id="rId81" display="Voir"/>
    <hyperlink ref="I53" r:id="rId82" display="www.atelier-concept-paysage.com"/>
    <hyperlink ref="K53" r:id="rId83" display="Voir"/>
    <hyperlink ref="I54" r:id="rId84" display="edenvatinel.fr"/>
    <hyperlink ref="K54" r:id="rId85" display="Voir"/>
    <hyperlink ref="I55" r:id="rId86" display="www.fontainepaysage.fr"/>
    <hyperlink ref="K55" r:id="rId87" display="Voir"/>
    <hyperlink ref="I56" r:id="rId88" display="l-esprit-au-vert-71b05.houzzsite.com"/>
    <hyperlink ref="K56" r:id="rId89" display="Voir"/>
    <hyperlink ref="I57" r:id="rId90" display="www.jardinsdejulien.com"/>
    <hyperlink ref="K57" r:id="rId91" display="Voir"/>
    <hyperlink ref="I58" r:id="rId92" display="www.jardinsdelavallee.fr"/>
    <hyperlink ref="K58" r:id="rId93" display="Voir"/>
    <hyperlink ref="I59" r:id="rId94" display="www.penseeaujardin.fr"/>
    <hyperlink ref="K59" r:id="rId95" display="Voir"/>
    <hyperlink ref="I60" r:id="rId96" display="terrasseetjardindeparis.com"/>
    <hyperlink ref="K60" r:id="rId97" display="Voir"/>
    <hyperlink ref="I61" r:id="rId98" display="www.carrelage-marbre-iledefrance.fr"/>
    <hyperlink ref="K61" r:id="rId99" display="Voir"/>
    <hyperlink ref="K62" r:id="rId100" display="Voir"/>
    <hyperlink ref="I63" r:id="rId101" display="www.kenny-entreprise.fr"/>
    <hyperlink ref="K63" r:id="rId102" display="Voir"/>
    <hyperlink ref="I64" r:id="rId103" display="modernworks.fr"/>
    <hyperlink ref="K64" r:id="rId104" display="Voir"/>
    <hyperlink ref="I65" r:id="rId105" display="www.wildrenovation.fr"/>
    <hyperlink ref="K65" r:id="rId106" display="Voir"/>
    <hyperlink ref="I66" r:id="rId107" display="mmnk.fr"/>
    <hyperlink ref="K66" r:id="rId108" display="Voir"/>
    <hyperlink ref="I67" r:id="rId109" display="www.frazzi.fr"/>
    <hyperlink ref="K67" r:id="rId110" display="Voir"/>
    <hyperlink ref="I68" r:id="rId111" display="www.maillard.fr/magasins"/>
    <hyperlink ref="K68" r:id="rId112" display="Voir"/>
    <hyperlink ref="I69" r:id="rId113" display="www.muretsol.fr"/>
    <hyperlink ref="K69" r:id="rId114" display="Voir"/>
    <hyperlink ref="I70" r:id="rId115" display="atelierdelapierremarbreetgranits.site-solocal.com"/>
    <hyperlink ref="K70" r:id="rId116" display="Voir"/>
    <hyperlink ref="I71" r:id="rId117" display="granits-materiaux.fr"/>
    <hyperlink ref="K71" r:id="rId118" display="Voir"/>
    <hyperlink ref="I72" r:id="rId119" display="www.la-roche-taillee.fr"/>
    <hyperlink ref="K72" r:id="rId120" display="Voir"/>
    <hyperlink ref="I73" r:id="rId121" display="www.marbresettendances.com"/>
    <hyperlink ref="K73" r:id="rId122" display="Voir"/>
    <hyperlink ref="I74" r:id="rId123" display="www.bohinjardin.fr"/>
    <hyperlink ref="K74" r:id="rId124" display="Voir"/>
    <hyperlink ref="I75" r:id="rId125" display="www.piscines-delalande.fr"/>
    <hyperlink ref="K75" r:id="rId126" display="Voir"/>
    <hyperlink ref="I76" r:id="rId127" display="www.jardinpassions.fr"/>
    <hyperlink ref="K76" r:id="rId128" display="Voir"/>
    <hyperlink ref="I77" r:id="rId129" display="www.larcher.fr"/>
    <hyperlink ref="K77" r:id="rId130" display="Voir"/>
    <hyperlink ref="I78" r:id="rId131" display="www.lespiscinesmoreau.com"/>
    <hyperlink ref="K78" r:id="rId132" display="Voir"/>
    <hyperlink ref="I79" r:id="rId133" display="www.piscines-de-france.fr/piscinistes/pisciniste-le-havre"/>
    <hyperlink ref="K79" r:id="rId134" display="Voir"/>
    <hyperlink ref="I80" r:id="rId135" display="www.piscinesetabrisnordouest.fr"/>
    <hyperlink ref="K80" r:id="rId136" display="Voir"/>
    <hyperlink ref="I81" r:id="rId137" display="barbedettepaysage.fr"/>
    <hyperlink ref="K81" r:id="rId138" display="Voir"/>
    <hyperlink ref="I82" r:id="rId139" display="www.rpay.fr"/>
    <hyperlink ref="K82" r:id="rId140" display="Voir"/>
    <hyperlink ref="I83" r:id="rId141" display="www.arcytis.com"/>
    <hyperlink ref="K83" r:id="rId142" display="Voir"/>
    <hyperlink ref="I84" r:id="rId143" display="www.hemon-architectes.com"/>
    <hyperlink ref="K84" r:id="rId144" display="Voir"/>
    <hyperlink ref="I85" r:id="rId145" display="www.conceptinterieurdeauville.com"/>
    <hyperlink ref="K85" r:id="rId146" display="Voir"/>
    <hyperlink ref="K86" r:id="rId147" display="Voir"/>
    <hyperlink ref="I87" r:id="rId148" display="real-marbre.com"/>
    <hyperlink ref="K87" r:id="rId149" display="Voir"/>
    <hyperlink ref="I88" r:id="rId150" display="www.aqua-system.fr"/>
    <hyperlink ref="K88" r:id="rId151" display="Voir"/>
    <hyperlink ref="I89" r:id="rId152" display="www.ops-ouestpiscines.fr"/>
    <hyperlink ref="K89" r:id="rId153" display="Voir"/>
    <hyperlink ref="K90" r:id="rId154" display="Voir"/>
    <hyperlink ref="I91" r:id="rId155" display="balcoon.fr"/>
    <hyperlink ref="K91" r:id="rId156" display="Voir"/>
    <hyperlink ref="I92" r:id="rId157" display="www.jardinsdelorangerie.com/jardins-orangerie-montmorency"/>
    <hyperlink ref="K92" r:id="rId158" display="Voir"/>
    <hyperlink ref="K93" r:id="rId159" display="Voir"/>
    <hyperlink ref="I94" r:id="rId160" display="www.simonsonlandscape.com"/>
    <hyperlink ref="K94" r:id="rId161" display="Voir"/>
    <hyperlink ref="K95" r:id="rId162" display="Voir"/>
    <hyperlink ref="I96" r:id="rId163" display="www.terrassesdesoliviers.com"/>
    <hyperlink ref="K96" r:id="rId164" display="Voir"/>
    <hyperlink ref="K97" r:id="rId165" display="Voir"/>
    <hyperlink ref="I98" r:id="rId166" display="www.belmard-batiment.fr"/>
    <hyperlink ref="K98" r:id="rId167" display="Voir"/>
    <hyperlink ref="I99" r:id="rId168" display="www.franpierre-herblay.fr"/>
    <hyperlink ref="K99" r:id="rId169" display="Voir"/>
    <hyperlink ref="I100" r:id="rId170" display="www.atelierceben.com"/>
    <hyperlink ref="K100" r:id="rId171" display="Voir"/>
    <hyperlink ref="K101" r:id="rId172" display="Voir"/>
    <hyperlink ref="I102" r:id="rId173" display="www.mersi-architecture.com"/>
    <hyperlink ref="K102" r:id="rId174" display="Voir"/>
    <hyperlink ref="K103" r:id="rId175" display="Voir"/>
    <hyperlink ref="I104" r:id="rId176" display="rouen.mondial-piscine.eu"/>
    <hyperlink ref="K104" r:id="rId177" display="Voir"/>
    <hyperlink ref="K105" r:id="rId178" display="Voir"/>
    <hyperlink ref="K106" r:id="rId179" display="Voir"/>
    <hyperlink ref="I107" r:id="rId180" display="laurencevermontdecoration.fr"/>
    <hyperlink ref="K107" r:id="rId181" display="Voir"/>
    <hyperlink ref="K108" r:id="rId182" display="Voir"/>
    <hyperlink ref="I109" r:id="rId183" display="abdecoration.fr"/>
    <hyperlink ref="K109" r:id="rId184" display="Voir"/>
    <hyperlink ref="K110" r:id="rId185" display="Voir"/>
    <hyperlink ref="I111" r:id="rId186" display="ynspir.com"/>
    <hyperlink ref="K111" r:id="rId187" display="Voir"/>
    <hyperlink ref="I112" r:id="rId188" display="www.act-mo.fr"/>
    <hyperlink ref="K112" r:id="rId18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90"/>
  <legacyDrawing r:id="rId19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28"/>
    <col collapsed="false" customWidth="true" hidden="false" outlineLevel="0" max="4" min="4" style="0" width="26"/>
    <col collapsed="false" customWidth="true" hidden="false" outlineLevel="0" max="5" min="5" style="0" width="60"/>
    <col collapsed="false" customWidth="true" hidden="false" outlineLevel="0" max="6" min="6" style="0" width="18"/>
    <col collapsed="false" customWidth="true" hidden="false" outlineLevel="0" max="8" min="7" style="0" width="12"/>
  </cols>
  <sheetData>
    <row r="1" customFormat="false" ht="30" hidden="false" customHeight="true" outlineLevel="0" collapsed="false">
      <c r="A1" s="13" t="s">
        <v>521</v>
      </c>
      <c r="B1" s="13" t="s">
        <v>522</v>
      </c>
      <c r="C1" s="13" t="s">
        <v>523</v>
      </c>
      <c r="D1" s="13" t="s">
        <v>524</v>
      </c>
      <c r="E1" s="13" t="s">
        <v>525</v>
      </c>
      <c r="F1" s="13" t="s">
        <v>526</v>
      </c>
      <c r="G1" s="13" t="s">
        <v>527</v>
      </c>
      <c r="H1" s="13" t="s">
        <v>528</v>
      </c>
    </row>
    <row r="2" customFormat="false" ht="57.45" hidden="false" customHeight="false" outlineLevel="0" collapsed="false">
      <c r="A2" s="23" t="s">
        <v>529</v>
      </c>
      <c r="B2" s="16" t="s">
        <v>530</v>
      </c>
      <c r="C2" s="16" t="s">
        <v>531</v>
      </c>
      <c r="D2" s="16" t="s">
        <v>532</v>
      </c>
      <c r="E2" s="16" t="s">
        <v>533</v>
      </c>
      <c r="F2" s="16" t="s">
        <v>534</v>
      </c>
      <c r="G2" s="17" t="s">
        <v>535</v>
      </c>
      <c r="H2" s="19"/>
    </row>
    <row r="3" customFormat="false" ht="35.05" hidden="false" customHeight="false" outlineLevel="0" collapsed="false">
      <c r="A3" s="23" t="s">
        <v>536</v>
      </c>
      <c r="B3" s="16" t="s">
        <v>537</v>
      </c>
      <c r="C3" s="16" t="s">
        <v>538</v>
      </c>
      <c r="D3" s="16" t="s">
        <v>539</v>
      </c>
      <c r="E3" s="16" t="s">
        <v>540</v>
      </c>
      <c r="F3" s="16" t="s">
        <v>541</v>
      </c>
      <c r="G3" s="17" t="s">
        <v>535</v>
      </c>
      <c r="H3" s="19"/>
    </row>
    <row r="4" customFormat="false" ht="35.05" hidden="false" customHeight="false" outlineLevel="0" collapsed="false">
      <c r="A4" s="23" t="s">
        <v>542</v>
      </c>
      <c r="B4" s="16" t="s">
        <v>537</v>
      </c>
      <c r="C4" s="16" t="s">
        <v>543</v>
      </c>
      <c r="D4" s="16" t="s">
        <v>544</v>
      </c>
      <c r="E4" s="16" t="s">
        <v>545</v>
      </c>
      <c r="F4" s="16" t="s">
        <v>546</v>
      </c>
      <c r="G4" s="17" t="s">
        <v>535</v>
      </c>
      <c r="H4" s="19"/>
    </row>
    <row r="5" customFormat="false" ht="23.85" hidden="false" customHeight="false" outlineLevel="0" collapsed="false">
      <c r="A5" s="23" t="s">
        <v>547</v>
      </c>
      <c r="B5" s="16" t="s">
        <v>537</v>
      </c>
      <c r="C5" s="16" t="s">
        <v>548</v>
      </c>
      <c r="D5" s="16" t="s">
        <v>549</v>
      </c>
      <c r="E5" s="16" t="s">
        <v>550</v>
      </c>
      <c r="F5" s="16" t="s">
        <v>551</v>
      </c>
      <c r="G5" s="17" t="s">
        <v>535</v>
      </c>
      <c r="H5" s="19"/>
    </row>
    <row r="6" customFormat="false" ht="23.85" hidden="false" customHeight="false" outlineLevel="0" collapsed="false">
      <c r="A6" s="23" t="s">
        <v>552</v>
      </c>
      <c r="B6" s="16" t="s">
        <v>530</v>
      </c>
      <c r="C6" s="16" t="s">
        <v>553</v>
      </c>
      <c r="D6" s="16" t="s">
        <v>532</v>
      </c>
      <c r="E6" s="16" t="s">
        <v>554</v>
      </c>
      <c r="F6" s="16" t="s">
        <v>555</v>
      </c>
      <c r="G6" s="17" t="s">
        <v>535</v>
      </c>
      <c r="H6" s="19"/>
    </row>
    <row r="7" customFormat="false" ht="35.05" hidden="false" customHeight="false" outlineLevel="0" collapsed="false">
      <c r="A7" s="23" t="s">
        <v>556</v>
      </c>
      <c r="B7" s="16" t="s">
        <v>557</v>
      </c>
      <c r="C7" s="16" t="s">
        <v>558</v>
      </c>
      <c r="D7" s="16" t="s">
        <v>559</v>
      </c>
      <c r="E7" s="16" t="s">
        <v>560</v>
      </c>
      <c r="F7" s="16" t="s">
        <v>561</v>
      </c>
      <c r="G7" s="17" t="s">
        <v>535</v>
      </c>
      <c r="H7" s="19"/>
    </row>
    <row r="8" customFormat="false" ht="57.45" hidden="false" customHeight="false" outlineLevel="0" collapsed="false">
      <c r="A8" s="23" t="s">
        <v>562</v>
      </c>
      <c r="B8" s="16" t="s">
        <v>557</v>
      </c>
      <c r="C8" s="16" t="s">
        <v>563</v>
      </c>
      <c r="D8" s="16" t="s">
        <v>564</v>
      </c>
      <c r="E8" s="16" t="s">
        <v>565</v>
      </c>
      <c r="F8" s="16" t="s">
        <v>541</v>
      </c>
      <c r="G8" s="16"/>
      <c r="H8" s="19"/>
    </row>
    <row r="9" customFormat="false" ht="35.05" hidden="false" customHeight="false" outlineLevel="0" collapsed="false">
      <c r="A9" s="23" t="s">
        <v>566</v>
      </c>
      <c r="B9" s="16" t="s">
        <v>567</v>
      </c>
      <c r="C9" s="16" t="s">
        <v>568</v>
      </c>
      <c r="D9" s="16" t="s">
        <v>569</v>
      </c>
      <c r="E9" s="16" t="s">
        <v>570</v>
      </c>
      <c r="F9" s="16" t="s">
        <v>541</v>
      </c>
      <c r="G9" s="17" t="s">
        <v>535</v>
      </c>
      <c r="H9" s="19"/>
    </row>
    <row r="10" customFormat="false" ht="35.05" hidden="false" customHeight="false" outlineLevel="0" collapsed="false">
      <c r="A10" s="23" t="s">
        <v>571</v>
      </c>
      <c r="B10" s="16" t="s">
        <v>567</v>
      </c>
      <c r="C10" s="16" t="s">
        <v>568</v>
      </c>
      <c r="D10" s="16" t="s">
        <v>569</v>
      </c>
      <c r="E10" s="16" t="s">
        <v>572</v>
      </c>
      <c r="F10" s="16" t="s">
        <v>541</v>
      </c>
      <c r="G10" s="17" t="s">
        <v>535</v>
      </c>
      <c r="H10" s="19"/>
    </row>
    <row r="11" customFormat="false" ht="35.05" hidden="false" customHeight="false" outlineLevel="0" collapsed="false">
      <c r="A11" s="23" t="s">
        <v>573</v>
      </c>
      <c r="B11" s="16" t="s">
        <v>567</v>
      </c>
      <c r="C11" s="16" t="s">
        <v>568</v>
      </c>
      <c r="D11" s="16" t="s">
        <v>569</v>
      </c>
      <c r="E11" s="16" t="s">
        <v>574</v>
      </c>
      <c r="F11" s="16" t="s">
        <v>541</v>
      </c>
      <c r="G11" s="17" t="s">
        <v>535</v>
      </c>
      <c r="H11" s="19"/>
    </row>
    <row r="12" customFormat="false" ht="35.05" hidden="false" customHeight="false" outlineLevel="0" collapsed="false">
      <c r="A12" s="23" t="s">
        <v>575</v>
      </c>
      <c r="B12" s="16" t="s">
        <v>567</v>
      </c>
      <c r="C12" s="16" t="s">
        <v>568</v>
      </c>
      <c r="D12" s="16" t="s">
        <v>569</v>
      </c>
      <c r="E12" s="16" t="s">
        <v>576</v>
      </c>
      <c r="F12" s="16" t="s">
        <v>541</v>
      </c>
      <c r="G12" s="17" t="s">
        <v>535</v>
      </c>
      <c r="H12" s="19"/>
    </row>
    <row r="13" customFormat="false" ht="35.05" hidden="false" customHeight="false" outlineLevel="0" collapsed="false">
      <c r="A13" s="23" t="s">
        <v>577</v>
      </c>
      <c r="B13" s="16" t="s">
        <v>567</v>
      </c>
      <c r="C13" s="16" t="s">
        <v>578</v>
      </c>
      <c r="D13" s="16" t="s">
        <v>569</v>
      </c>
      <c r="E13" s="16" t="s">
        <v>579</v>
      </c>
      <c r="F13" s="16" t="s">
        <v>541</v>
      </c>
      <c r="G13" s="17" t="s">
        <v>535</v>
      </c>
      <c r="H13" s="19"/>
    </row>
    <row r="14" customFormat="false" ht="35.05" hidden="false" customHeight="false" outlineLevel="0" collapsed="false">
      <c r="A14" s="23" t="s">
        <v>580</v>
      </c>
      <c r="B14" s="16" t="s">
        <v>567</v>
      </c>
      <c r="C14" s="16" t="s">
        <v>581</v>
      </c>
      <c r="D14" s="16" t="s">
        <v>569</v>
      </c>
      <c r="E14" s="16" t="s">
        <v>582</v>
      </c>
      <c r="F14" s="16" t="s">
        <v>541</v>
      </c>
      <c r="G14" s="17" t="s">
        <v>535</v>
      </c>
      <c r="H14" s="19"/>
    </row>
    <row r="15" customFormat="false" ht="23.85" hidden="false" customHeight="false" outlineLevel="0" collapsed="false">
      <c r="A15" s="23" t="s">
        <v>583</v>
      </c>
      <c r="B15" s="16" t="s">
        <v>567</v>
      </c>
      <c r="C15" s="16" t="s">
        <v>584</v>
      </c>
      <c r="D15" s="16" t="s">
        <v>569</v>
      </c>
      <c r="E15" s="16" t="s">
        <v>585</v>
      </c>
      <c r="F15" s="16" t="s">
        <v>541</v>
      </c>
      <c r="G15" s="17" t="s">
        <v>535</v>
      </c>
      <c r="H15" s="19"/>
    </row>
    <row r="16" customFormat="false" ht="23.85" hidden="false" customHeight="false" outlineLevel="0" collapsed="false">
      <c r="A16" s="23" t="s">
        <v>586</v>
      </c>
      <c r="B16" s="16" t="s">
        <v>587</v>
      </c>
      <c r="C16" s="16" t="s">
        <v>588</v>
      </c>
      <c r="D16" s="16" t="s">
        <v>569</v>
      </c>
      <c r="E16" s="16" t="s">
        <v>589</v>
      </c>
      <c r="F16" s="16" t="s">
        <v>541</v>
      </c>
      <c r="G16" s="17" t="s">
        <v>535</v>
      </c>
      <c r="H16" s="19"/>
    </row>
    <row r="17" customFormat="false" ht="35.05" hidden="false" customHeight="false" outlineLevel="0" collapsed="false">
      <c r="A17" s="23" t="s">
        <v>590</v>
      </c>
      <c r="B17" s="16" t="s">
        <v>591</v>
      </c>
      <c r="C17" s="16" t="s">
        <v>592</v>
      </c>
      <c r="D17" s="16" t="s">
        <v>593</v>
      </c>
      <c r="E17" s="16" t="s">
        <v>594</v>
      </c>
      <c r="F17" s="16" t="s">
        <v>595</v>
      </c>
      <c r="G17" s="17" t="s">
        <v>535</v>
      </c>
      <c r="H17" s="19"/>
    </row>
    <row r="18" customFormat="false" ht="46.25" hidden="false" customHeight="false" outlineLevel="0" collapsed="false">
      <c r="A18" s="23" t="s">
        <v>596</v>
      </c>
      <c r="B18" s="16" t="s">
        <v>591</v>
      </c>
      <c r="C18" s="16" t="s">
        <v>597</v>
      </c>
      <c r="D18" s="16" t="s">
        <v>598</v>
      </c>
      <c r="E18" s="16" t="s">
        <v>599</v>
      </c>
      <c r="F18" s="16" t="s">
        <v>595</v>
      </c>
      <c r="G18" s="17" t="s">
        <v>535</v>
      </c>
      <c r="H18" s="19"/>
    </row>
    <row r="19" customFormat="false" ht="35.05" hidden="false" customHeight="false" outlineLevel="0" collapsed="false">
      <c r="A19" s="23" t="s">
        <v>600</v>
      </c>
      <c r="B19" s="16" t="s">
        <v>591</v>
      </c>
      <c r="C19" s="16" t="s">
        <v>601</v>
      </c>
      <c r="D19" s="16" t="s">
        <v>602</v>
      </c>
      <c r="E19" s="16" t="s">
        <v>603</v>
      </c>
      <c r="F19" s="16" t="s">
        <v>595</v>
      </c>
      <c r="G19" s="17" t="s">
        <v>535</v>
      </c>
      <c r="H19" s="19"/>
    </row>
    <row r="20" customFormat="false" ht="23.85" hidden="false" customHeight="false" outlineLevel="0" collapsed="false">
      <c r="A20" s="23" t="s">
        <v>604</v>
      </c>
      <c r="B20" s="16" t="s">
        <v>605</v>
      </c>
      <c r="C20" s="16" t="s">
        <v>606</v>
      </c>
      <c r="D20" s="16" t="s">
        <v>607</v>
      </c>
      <c r="E20" s="16" t="s">
        <v>608</v>
      </c>
      <c r="F20" s="16" t="s">
        <v>595</v>
      </c>
      <c r="G20" s="17" t="s">
        <v>535</v>
      </c>
      <c r="H20" s="19"/>
    </row>
    <row r="21" customFormat="false" ht="35.05" hidden="false" customHeight="false" outlineLevel="0" collapsed="false">
      <c r="A21" s="23" t="s">
        <v>609</v>
      </c>
      <c r="B21" s="16" t="s">
        <v>610</v>
      </c>
      <c r="C21" s="16" t="s">
        <v>611</v>
      </c>
      <c r="D21" s="16" t="s">
        <v>612</v>
      </c>
      <c r="E21" s="16" t="s">
        <v>613</v>
      </c>
      <c r="F21" s="16" t="s">
        <v>614</v>
      </c>
      <c r="G21" s="17" t="s">
        <v>535</v>
      </c>
      <c r="H21" s="19"/>
    </row>
    <row r="22" customFormat="false" ht="35.05" hidden="false" customHeight="false" outlineLevel="0" collapsed="false">
      <c r="A22" s="23" t="s">
        <v>615</v>
      </c>
      <c r="B22" s="16" t="s">
        <v>610</v>
      </c>
      <c r="C22" s="16" t="s">
        <v>616</v>
      </c>
      <c r="D22" s="16" t="s">
        <v>617</v>
      </c>
      <c r="E22" s="16" t="s">
        <v>618</v>
      </c>
      <c r="F22" s="16" t="s">
        <v>619</v>
      </c>
      <c r="G22" s="17" t="s">
        <v>535</v>
      </c>
      <c r="H22" s="19"/>
    </row>
    <row r="23" customFormat="false" ht="23.85" hidden="false" customHeight="false" outlineLevel="0" collapsed="false">
      <c r="A23" s="23" t="s">
        <v>620</v>
      </c>
      <c r="B23" s="16" t="s">
        <v>610</v>
      </c>
      <c r="C23" s="16" t="s">
        <v>621</v>
      </c>
      <c r="D23" s="16" t="s">
        <v>622</v>
      </c>
      <c r="E23" s="16" t="s">
        <v>623</v>
      </c>
      <c r="F23" s="16" t="s">
        <v>595</v>
      </c>
      <c r="G23" s="17" t="s">
        <v>535</v>
      </c>
      <c r="H23" s="19"/>
    </row>
    <row r="24" customFormat="false" ht="23.85" hidden="false" customHeight="false" outlineLevel="0" collapsed="false">
      <c r="A24" s="23" t="s">
        <v>624</v>
      </c>
      <c r="B24" s="16" t="s">
        <v>610</v>
      </c>
      <c r="C24" s="16" t="s">
        <v>625</v>
      </c>
      <c r="D24" s="16" t="s">
        <v>549</v>
      </c>
      <c r="E24" s="16" t="s">
        <v>626</v>
      </c>
      <c r="F24" s="16" t="s">
        <v>627</v>
      </c>
      <c r="G24" s="17" t="s">
        <v>535</v>
      </c>
      <c r="H24" s="19"/>
    </row>
    <row r="25" customFormat="false" ht="23.85" hidden="false" customHeight="false" outlineLevel="0" collapsed="false">
      <c r="A25" s="23" t="s">
        <v>628</v>
      </c>
      <c r="B25" s="16" t="s">
        <v>610</v>
      </c>
      <c r="C25" s="16" t="s">
        <v>629</v>
      </c>
      <c r="D25" s="16" t="s">
        <v>630</v>
      </c>
      <c r="E25" s="16" t="s">
        <v>631</v>
      </c>
      <c r="F25" s="16" t="s">
        <v>632</v>
      </c>
      <c r="G25" s="17" t="s">
        <v>535</v>
      </c>
      <c r="H25" s="19"/>
    </row>
    <row r="26" customFormat="false" ht="23.85" hidden="false" customHeight="false" outlineLevel="0" collapsed="false">
      <c r="A26" s="23" t="s">
        <v>633</v>
      </c>
      <c r="B26" s="16" t="s">
        <v>634</v>
      </c>
      <c r="C26" s="16" t="s">
        <v>635</v>
      </c>
      <c r="D26" s="16" t="s">
        <v>636</v>
      </c>
      <c r="E26" s="16" t="s">
        <v>637</v>
      </c>
      <c r="F26" s="16" t="s">
        <v>595</v>
      </c>
      <c r="G26" s="17" t="s">
        <v>535</v>
      </c>
      <c r="H26" s="19"/>
    </row>
    <row r="28" customFormat="false" ht="15" hidden="false" customHeight="false" outlineLevel="0" collapsed="false">
      <c r="A28" s="6" t="s">
        <v>638</v>
      </c>
    </row>
    <row r="29" customFormat="false" ht="27.75" hidden="false" customHeight="true" outlineLevel="0" collapsed="false">
      <c r="A29" s="2" t="s">
        <v>639</v>
      </c>
      <c r="B29" s="2"/>
      <c r="C29" s="2"/>
      <c r="D29" s="2"/>
      <c r="E29" s="2"/>
      <c r="F29" s="2"/>
    </row>
    <row r="30" customFormat="false" ht="27.75" hidden="false" customHeight="true" outlineLevel="0" collapsed="false">
      <c r="A30" s="2" t="s">
        <v>640</v>
      </c>
      <c r="B30" s="2"/>
      <c r="C30" s="2"/>
      <c r="D30" s="2"/>
      <c r="E30" s="2"/>
      <c r="F30" s="2"/>
    </row>
    <row r="31" customFormat="false" ht="27.75" hidden="false" customHeight="true" outlineLevel="0" collapsed="false">
      <c r="A31" s="2" t="s">
        <v>641</v>
      </c>
      <c r="B31" s="2"/>
      <c r="C31" s="2"/>
      <c r="D31" s="2"/>
      <c r="E31" s="2"/>
      <c r="F31" s="2"/>
    </row>
    <row r="32" customFormat="false" ht="27.75" hidden="false" customHeight="true" outlineLevel="0" collapsed="false">
      <c r="A32" s="2" t="s">
        <v>642</v>
      </c>
      <c r="B32" s="2"/>
      <c r="C32" s="2"/>
      <c r="D32" s="2"/>
      <c r="E32" s="2"/>
      <c r="F32" s="2"/>
    </row>
    <row r="33" customFormat="false" ht="27.75" hidden="false" customHeight="true" outlineLevel="0" collapsed="false">
      <c r="A33" s="2" t="s">
        <v>643</v>
      </c>
      <c r="B33" s="2"/>
      <c r="C33" s="2"/>
      <c r="D33" s="2"/>
      <c r="E33" s="2"/>
      <c r="F33" s="2"/>
    </row>
    <row r="34" customFormat="false" ht="27.75" hidden="false" customHeight="true" outlineLevel="0" collapsed="false">
      <c r="A34" s="2" t="s">
        <v>644</v>
      </c>
      <c r="B34" s="2"/>
      <c r="C34" s="2"/>
      <c r="D34" s="2"/>
      <c r="E34" s="2"/>
      <c r="F34" s="2"/>
    </row>
  </sheetData>
  <mergeCells count="6">
    <mergeCell ref="A29:F29"/>
    <mergeCell ref="A30:F30"/>
    <mergeCell ref="A31:F31"/>
    <mergeCell ref="A32:F32"/>
    <mergeCell ref="A33:F33"/>
    <mergeCell ref="A34:F34"/>
  </mergeCells>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26"/>
    <col collapsed="false" customWidth="true" hidden="false" outlineLevel="0" max="4" min="4" style="0" width="58"/>
    <col collapsed="false" customWidth="true" hidden="false" outlineLevel="0" max="5" min="5" style="0" width="12"/>
  </cols>
  <sheetData>
    <row r="1" customFormat="false" ht="30" hidden="false" customHeight="true" outlineLevel="0" collapsed="false">
      <c r="A1" s="13" t="s">
        <v>521</v>
      </c>
      <c r="B1" s="13" t="s">
        <v>645</v>
      </c>
      <c r="C1" s="13" t="s">
        <v>646</v>
      </c>
      <c r="D1" s="13" t="s">
        <v>525</v>
      </c>
      <c r="E1" s="13" t="s">
        <v>527</v>
      </c>
    </row>
    <row r="2" customFormat="false" ht="23.85" hidden="false" customHeight="false" outlineLevel="0" collapsed="false">
      <c r="A2" s="23" t="s">
        <v>647</v>
      </c>
      <c r="B2" s="16" t="s">
        <v>648</v>
      </c>
      <c r="C2" s="16" t="s">
        <v>649</v>
      </c>
      <c r="D2" s="16" t="s">
        <v>650</v>
      </c>
      <c r="E2" s="24" t="s">
        <v>535</v>
      </c>
    </row>
    <row r="3" customFormat="false" ht="23.85" hidden="false" customHeight="false" outlineLevel="0" collapsed="false">
      <c r="A3" s="23" t="s">
        <v>651</v>
      </c>
      <c r="B3" s="16" t="s">
        <v>652</v>
      </c>
      <c r="C3" s="16" t="s">
        <v>311</v>
      </c>
      <c r="D3" s="16" t="s">
        <v>653</v>
      </c>
      <c r="E3" s="24" t="s">
        <v>535</v>
      </c>
    </row>
    <row r="4" customFormat="false" ht="23.85" hidden="false" customHeight="false" outlineLevel="0" collapsed="false">
      <c r="A4" s="23" t="s">
        <v>654</v>
      </c>
      <c r="B4" s="16" t="s">
        <v>655</v>
      </c>
      <c r="C4" s="16" t="s">
        <v>656</v>
      </c>
      <c r="D4" s="16" t="s">
        <v>657</v>
      </c>
      <c r="E4" s="24" t="s">
        <v>535</v>
      </c>
    </row>
    <row r="5" customFormat="false" ht="35.05" hidden="false" customHeight="false" outlineLevel="0" collapsed="false">
      <c r="A5" s="23" t="s">
        <v>658</v>
      </c>
      <c r="B5" s="16" t="s">
        <v>659</v>
      </c>
      <c r="C5" s="16" t="s">
        <v>660</v>
      </c>
      <c r="D5" s="16" t="s">
        <v>661</v>
      </c>
      <c r="E5" s="24" t="s">
        <v>535</v>
      </c>
    </row>
    <row r="6" customFormat="false" ht="23.85" hidden="false" customHeight="false" outlineLevel="0" collapsed="false">
      <c r="A6" s="23" t="s">
        <v>662</v>
      </c>
      <c r="B6" s="16" t="s">
        <v>663</v>
      </c>
      <c r="C6" s="16" t="s">
        <v>664</v>
      </c>
      <c r="D6" s="16" t="s">
        <v>665</v>
      </c>
      <c r="E6" s="24" t="s">
        <v>535</v>
      </c>
    </row>
    <row r="7" customFormat="false" ht="35.05" hidden="false" customHeight="false" outlineLevel="0" collapsed="false">
      <c r="A7" s="23" t="s">
        <v>666</v>
      </c>
      <c r="B7" s="16" t="s">
        <v>667</v>
      </c>
      <c r="C7" s="16" t="s">
        <v>668</v>
      </c>
      <c r="D7" s="16" t="s">
        <v>669</v>
      </c>
      <c r="E7" s="24" t="s">
        <v>535</v>
      </c>
    </row>
    <row r="8" customFormat="false" ht="23.85" hidden="false" customHeight="false" outlineLevel="0" collapsed="false">
      <c r="A8" s="23" t="s">
        <v>670</v>
      </c>
      <c r="B8" s="16" t="s">
        <v>671</v>
      </c>
      <c r="C8" s="16" t="s">
        <v>672</v>
      </c>
      <c r="D8" s="16" t="s">
        <v>673</v>
      </c>
      <c r="E8" s="24" t="s">
        <v>535</v>
      </c>
    </row>
    <row r="9" customFormat="false" ht="35.05" hidden="false" customHeight="false" outlineLevel="0" collapsed="false">
      <c r="A9" s="23" t="s">
        <v>674</v>
      </c>
      <c r="B9" s="16" t="s">
        <v>675</v>
      </c>
      <c r="C9" s="16" t="s">
        <v>676</v>
      </c>
      <c r="D9" s="16" t="s">
        <v>677</v>
      </c>
      <c r="E9" s="24" t="s">
        <v>535</v>
      </c>
    </row>
    <row r="10" customFormat="false" ht="23.85" hidden="false" customHeight="false" outlineLevel="0" collapsed="false">
      <c r="A10" s="23" t="s">
        <v>678</v>
      </c>
      <c r="B10" s="16" t="s">
        <v>679</v>
      </c>
      <c r="C10" s="16" t="s">
        <v>46</v>
      </c>
      <c r="D10" s="16" t="s">
        <v>680</v>
      </c>
      <c r="E10" s="24" t="s">
        <v>535</v>
      </c>
    </row>
    <row r="11" customFormat="false" ht="23.85" hidden="false" customHeight="false" outlineLevel="0" collapsed="false">
      <c r="A11" s="23" t="s">
        <v>681</v>
      </c>
      <c r="B11" s="16" t="s">
        <v>682</v>
      </c>
      <c r="C11" s="16" t="s">
        <v>683</v>
      </c>
      <c r="D11" s="16" t="s">
        <v>684</v>
      </c>
      <c r="E11" s="24" t="s">
        <v>535</v>
      </c>
    </row>
    <row r="12" customFormat="false" ht="35.05" hidden="false" customHeight="false" outlineLevel="0" collapsed="false">
      <c r="A12" s="23" t="s">
        <v>685</v>
      </c>
      <c r="B12" s="16" t="s">
        <v>686</v>
      </c>
      <c r="C12" s="16" t="s">
        <v>687</v>
      </c>
      <c r="D12" s="16" t="s">
        <v>688</v>
      </c>
      <c r="E12" s="25"/>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12"/>
  </cols>
  <sheetData>
    <row r="1" customFormat="false" ht="30" hidden="false" customHeight="true" outlineLevel="0" collapsed="false">
      <c r="A1" s="13" t="s">
        <v>689</v>
      </c>
      <c r="B1" s="13" t="s">
        <v>690</v>
      </c>
      <c r="C1" s="13" t="s">
        <v>41</v>
      </c>
    </row>
    <row r="2" customFormat="false" ht="35.05" hidden="false" customHeight="false" outlineLevel="0" collapsed="false">
      <c r="A2" s="23" t="s">
        <v>691</v>
      </c>
      <c r="B2" s="16" t="s">
        <v>692</v>
      </c>
      <c r="C2" s="24" t="s">
        <v>535</v>
      </c>
    </row>
    <row r="3" customFormat="false" ht="23.85" hidden="false" customHeight="false" outlineLevel="0" collapsed="false">
      <c r="A3" s="23" t="s">
        <v>693</v>
      </c>
      <c r="B3" s="16" t="s">
        <v>694</v>
      </c>
      <c r="C3" s="24" t="s">
        <v>535</v>
      </c>
    </row>
    <row r="4" customFormat="false" ht="23.85" hidden="false" customHeight="false" outlineLevel="0" collapsed="false">
      <c r="A4" s="23" t="s">
        <v>695</v>
      </c>
      <c r="B4" s="16" t="s">
        <v>696</v>
      </c>
      <c r="C4" s="24" t="s">
        <v>535</v>
      </c>
    </row>
    <row r="5" customFormat="false" ht="23.85" hidden="false" customHeight="false" outlineLevel="0" collapsed="false">
      <c r="A5" s="23" t="s">
        <v>697</v>
      </c>
      <c r="B5" s="16" t="s">
        <v>698</v>
      </c>
      <c r="C5" s="24" t="s">
        <v>535</v>
      </c>
    </row>
    <row r="6" customFormat="false" ht="15" hidden="false" customHeight="false" outlineLevel="0" collapsed="false">
      <c r="A6" s="23" t="s">
        <v>699</v>
      </c>
      <c r="B6" s="16" t="s">
        <v>700</v>
      </c>
      <c r="C6" s="24" t="s">
        <v>535</v>
      </c>
    </row>
    <row r="7" customFormat="false" ht="15" hidden="false" customHeight="false" outlineLevel="0" collapsed="false">
      <c r="A7" s="23" t="s">
        <v>701</v>
      </c>
      <c r="B7" s="16" t="s">
        <v>702</v>
      </c>
      <c r="C7" s="24" t="s">
        <v>535</v>
      </c>
    </row>
    <row r="8" customFormat="false" ht="23.85" hidden="false" customHeight="false" outlineLevel="0" collapsed="false">
      <c r="A8" s="23" t="s">
        <v>703</v>
      </c>
      <c r="B8" s="16" t="s">
        <v>704</v>
      </c>
      <c r="C8" s="24" t="s">
        <v>535</v>
      </c>
    </row>
    <row r="9" customFormat="false" ht="23.85" hidden="false" customHeight="false" outlineLevel="0" collapsed="false">
      <c r="A9" s="23" t="s">
        <v>705</v>
      </c>
      <c r="B9" s="16" t="s">
        <v>706</v>
      </c>
      <c r="C9" s="24" t="s">
        <v>535</v>
      </c>
    </row>
    <row r="10" customFormat="false" ht="23.85" hidden="false" customHeight="false" outlineLevel="0" collapsed="false">
      <c r="A10" s="23" t="s">
        <v>707</v>
      </c>
      <c r="B10" s="16" t="s">
        <v>708</v>
      </c>
      <c r="C10" s="24" t="s">
        <v>535</v>
      </c>
    </row>
    <row r="11" customFormat="false" ht="23.85" hidden="false" customHeight="false" outlineLevel="0" collapsed="false">
      <c r="A11" s="23" t="s">
        <v>709</v>
      </c>
      <c r="B11" s="16" t="s">
        <v>710</v>
      </c>
      <c r="C11" s="24" t="s">
        <v>535</v>
      </c>
    </row>
    <row r="13" customFormat="false" ht="15" hidden="false" customHeight="false" outlineLevel="0" collapsed="false">
      <c r="A13" s="10" t="s">
        <v>711</v>
      </c>
    </row>
  </sheetData>
  <hyperlinks>
    <hyperlink ref="C2" r:id="rId1" display="Ouvrir"/>
    <hyperlink ref="C3" r:id="rId2" display="Ouvrir"/>
    <hyperlink ref="C4" r:id="rId3" display="Ouvrir"/>
    <hyperlink ref="C5" r:id="rId4" display="Ouvrir"/>
    <hyperlink ref="C6" r:id="rId5" display="Ouvrir"/>
    <hyperlink ref="C7" r:id="rId6" display="Ouvrir"/>
    <hyperlink ref="C8" r:id="rId7" display="Ouvrir"/>
    <hyperlink ref="C9" r:id="rId8" display="Ouvrir"/>
    <hyperlink ref="C10" r:id="rId9" display="Ouvrir"/>
    <hyperlink ref="C11" r:id="rId1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2026-10-12T01:09:10Z</dcterms:created>
  <dc:creator>openpyxl</dc:creator>
  <dc:description/>
  <dc:language>en-US</dc:language>
  <cp:lastModifiedBy/>
  <dcterms:modified xsi:type="dcterms:W3CDTF">2026-10-12T01:09:10Z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