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000"/>
  </bookViews>
  <sheets>
    <sheet name="品种交易设置" sheetId="1" r:id="rId1"/>
    <sheet name="股票基础信息" sheetId="2" r:id="rId2"/>
    <sheet name="加密货币基础信息" sheetId="3" r:id="rId3"/>
  </sheets>
  <definedNames>
    <definedName name="_xlnm._FilterDatabase" localSheetId="1" hidden="1">股票基础信息!$A$1:$AA$121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<sst xmlns="http://schemas.openxmlformats.org/spreadsheetml/2006/main" count="2599" uniqueCount="1359">
  <si>
    <t>序号</t>
  </si>
  <si>
    <t>品种类型</t>
  </si>
  <si>
    <t>代码</t>
  </si>
  <si>
    <t>简体名称</t>
  </si>
  <si>
    <t>英文名称</t>
  </si>
  <si>
    <t>越南语名称</t>
  </si>
  <si>
    <t>货币类型</t>
  </si>
  <si>
    <t>保证金货币</t>
  </si>
  <si>
    <t>小数位</t>
  </si>
  <si>
    <t>买价价差</t>
  </si>
  <si>
    <t>卖价价差</t>
  </si>
  <si>
    <t>价差</t>
  </si>
  <si>
    <t>合约量</t>
  </si>
  <si>
    <t>交易最小变动</t>
  </si>
  <si>
    <t>固定杠杆</t>
  </si>
  <si>
    <t>涨跌爆仓幅度</t>
  </si>
  <si>
    <t>强制平仓比例</t>
  </si>
  <si>
    <t>交易时间</t>
  </si>
  <si>
    <t>指数</t>
  </si>
  <si>
    <t>US500</t>
  </si>
  <si>
    <t>标准普尔500指数</t>
  </si>
  <si>
    <t>S&amp;P 500</t>
  </si>
  <si>
    <t>Chỉ số S&amp;P 500</t>
  </si>
  <si>
    <t>USD</t>
  </si>
  <si>
    <t>（GMT0时区）：周日 22:00 - 周五21:00，每交易日休息时间21:00-22:00</t>
  </si>
  <si>
    <t>NAS100</t>
  </si>
  <si>
    <t>纳斯达克 100指数</t>
  </si>
  <si>
    <t>NASDAQ-100</t>
  </si>
  <si>
    <t>Chỉ số NASDAQ-100</t>
  </si>
  <si>
    <t>（GMT0时区）：周日 22:00 - 周五20:45，每交易日休息时间21:00-22:00</t>
  </si>
  <si>
    <t>US30</t>
  </si>
  <si>
    <t>道琼斯工业平均指数</t>
  </si>
  <si>
    <t>Dow Jones Industrial Average</t>
  </si>
  <si>
    <t>Chỉ số Trung bình Công nghiệp Dow Jones</t>
  </si>
  <si>
    <t>CHA50</t>
  </si>
  <si>
    <t>富时中国A50指数</t>
  </si>
  <si>
    <t>China A50 Index</t>
  </si>
  <si>
    <t>Chỉ số A50 Trung Quốc</t>
  </si>
  <si>
    <t>（GMT0时区）：周一、周二、周三、周四、周五  01:00 - 20:45</t>
  </si>
  <si>
    <t>HK50</t>
  </si>
  <si>
    <t>恒生指数</t>
  </si>
  <si>
    <t>Hang Seng Index</t>
  </si>
  <si>
    <t>Chỉ số Hang Seng</t>
  </si>
  <si>
    <t>HKD</t>
  </si>
  <si>
    <t>（GMT0时区）：周一、周二、周三、周四、周五  01:15 - 19:00</t>
  </si>
  <si>
    <t>TWRIC</t>
  </si>
  <si>
    <t>台湾RIC Capped指数</t>
  </si>
  <si>
    <t>Taiwan RIC Capped Index</t>
  </si>
  <si>
    <t>Chỉ số Taiwan RIC Capped</t>
  </si>
  <si>
    <t>（GMT0时区）：周一、周二、周三、周四、周五  01:00 - 21:00</t>
  </si>
  <si>
    <t>SG20</t>
  </si>
  <si>
    <t>新加坡20指数</t>
  </si>
  <si>
    <t>Singapore 20 Index</t>
  </si>
  <si>
    <t>Chỉ số Singapore 20</t>
  </si>
  <si>
    <t>SGD</t>
  </si>
  <si>
    <t>（GMT0时区）：周日 23:00 - 周五21:00，每交易日休息时间21:00-23:00</t>
  </si>
  <si>
    <t>NI225</t>
  </si>
  <si>
    <t>日经225指数</t>
  </si>
  <si>
    <t>Nikkei 225</t>
  </si>
  <si>
    <t>Chỉ số Nikkei 225</t>
  </si>
  <si>
    <t>JPY</t>
  </si>
  <si>
    <t>AUS200</t>
  </si>
  <si>
    <t>澳大利亚ASX 200指数</t>
  </si>
  <si>
    <t>S&amp;P/ASX 200</t>
  </si>
  <si>
    <t>Chỉ số S&amp;P/ASX 200 của Úc</t>
  </si>
  <si>
    <t>AUD</t>
  </si>
  <si>
    <t>（GMT0时区）：周日 23:50 - 周五20:00，每交易日休息时间20:00-23:50、 06:00-07:10</t>
  </si>
  <si>
    <t>GER30</t>
  </si>
  <si>
    <t>德国DAX 30指数</t>
  </si>
  <si>
    <t>DAX</t>
  </si>
  <si>
    <t>Chỉ số DAX của Đức</t>
  </si>
  <si>
    <t>EUR</t>
  </si>
  <si>
    <t>（GMT0时区）：周一、周二、周三、周四、周五  00:30 - 20:00</t>
  </si>
  <si>
    <t>UK100</t>
  </si>
  <si>
    <t>英国FTSE 100指数</t>
  </si>
  <si>
    <t>FTSE 100</t>
  </si>
  <si>
    <t>Chỉ số FTSE 100 của Anh</t>
  </si>
  <si>
    <t>GBP</t>
  </si>
  <si>
    <t>（GMT0时区）：周一、周二、周三、周四、周五  00:00 - 20:00</t>
  </si>
  <si>
    <t>FRA40</t>
  </si>
  <si>
    <t>法国CAC 40指数</t>
  </si>
  <si>
    <t>CAC 40</t>
  </si>
  <si>
    <t>Chỉ số CAC 40 của Pháp</t>
  </si>
  <si>
    <t>（GMT0时区）：周一、周二、周三、周四、周五  06:00 - 20:00</t>
  </si>
  <si>
    <t>ESP35</t>
  </si>
  <si>
    <t>西班牙IBEX 35指数</t>
  </si>
  <si>
    <t>IBEX 35</t>
  </si>
  <si>
    <t>Chỉ số IBEX 35 của Tây Ban Nha</t>
  </si>
  <si>
    <t>（GMT0时区）：周一、周二、周三、周四、周五  06:00 - 18:00</t>
  </si>
  <si>
    <t>ND25</t>
  </si>
  <si>
    <t>荷兰25指数</t>
  </si>
  <si>
    <t>AEX index</t>
  </si>
  <si>
    <t>Chỉ số AEX của Hà Lan</t>
  </si>
  <si>
    <t>（GMT0时区）：周一、周二、周三、周四、周五  07:00 - 15:30</t>
  </si>
  <si>
    <t>商品</t>
  </si>
  <si>
    <t>XAUUSD</t>
  </si>
  <si>
    <t>黄金</t>
  </si>
  <si>
    <t>GOLD</t>
  </si>
  <si>
    <t>Vàng</t>
  </si>
  <si>
    <t>夏令时（3月-11月）（GMT0时区）：周日 22:00 - 周五21:00 每交易日休息时间21:00-22:00 
冬令时（11月-次年3月）（GMT0时区）：周日 23:00 - 周五 22:00 每交易日休息时间22:00-23:00</t>
  </si>
  <si>
    <t>XAGUSD</t>
  </si>
  <si>
    <t>白银</t>
  </si>
  <si>
    <t>Silver</t>
  </si>
  <si>
    <t>Bạc</t>
  </si>
  <si>
    <t>夏令时（3月-11月）（GMT0时区）：周日 22:00 - 周五 21:00 Daily Break 21:00-22:00 
冬令时（11月-次年3月）（GMT0时区）：周日 23:00 - 周五 22:00 Daily Break 22:00-23:00</t>
  </si>
  <si>
    <t>XALUSD</t>
  </si>
  <si>
    <t>铝</t>
  </si>
  <si>
    <t>Aluminum</t>
  </si>
  <si>
    <t>Nhôm</t>
  </si>
  <si>
    <t>夏令时（3月-11月）（GMT0时区）：周一 01:00 - 周五 18:00 每交易日休息时间18:00-01:00
冬令时（11月-次年3月）（GMT0时区）：周一 02:00 - 周五 19:00 每交易日休息时间19:00-02:00</t>
  </si>
  <si>
    <t>XCUUSD</t>
  </si>
  <si>
    <t>铜</t>
  </si>
  <si>
    <t>COPPER</t>
  </si>
  <si>
    <t>Đồng</t>
  </si>
  <si>
    <t>UKOUSD</t>
  </si>
  <si>
    <t>布伦特原油</t>
  </si>
  <si>
    <t>UKOIL</t>
  </si>
  <si>
    <t>Dầu Brent</t>
  </si>
  <si>
    <t>夏令时（3月-11月）（GMT0时区）：周一 00:00 - 周五 20:45 每交易日休息时间21:00-00:00 
冬令时（11月-次年3月）（GMT0时区）： 周一 01:00 - 周五 21:45 每交易日休息时间22:00-01:00</t>
  </si>
  <si>
    <t>USOUSD</t>
  </si>
  <si>
    <t>美国原油</t>
  </si>
  <si>
    <t>USOIL</t>
  </si>
  <si>
    <t>Dầu Mỹ</t>
  </si>
  <si>
    <t>夏令时（3月-11月）（GMT0时区）：周天 22:00 - 周五 20:45 ，Daily Break 21:00-22:00 
冬令时（11月-次年3月）（GMT0时区）： 周天 23:00 - 周五 21:45 ，Daily Break 22:00-23:00</t>
  </si>
  <si>
    <t>XNGUSD</t>
  </si>
  <si>
    <t>天然气</t>
  </si>
  <si>
    <t>NGAS</t>
  </si>
  <si>
    <t>Khí tự nhiên</t>
  </si>
  <si>
    <t>夏令时（3月-11月）（GMT0时区）： 周日 22:00 -周五 21:00  每交易日休息时间 21:00-22:00 
冬令时（11月-次年3月）（GMT0时区）： 周日 23:00 - 周五 22:00 每交易日休息时间 22:00-23:00</t>
  </si>
  <si>
    <t>Crypto</t>
  </si>
  <si>
    <t>BTC</t>
  </si>
  <si>
    <t>比特币</t>
  </si>
  <si>
    <t>Bitcoin</t>
  </si>
  <si>
    <t>7*24小时交易</t>
  </si>
  <si>
    <t>ETH</t>
  </si>
  <si>
    <t>以太坊</t>
  </si>
  <si>
    <t>Ethereum</t>
  </si>
  <si>
    <t>XRP</t>
  </si>
  <si>
    <t>瑞波币</t>
  </si>
  <si>
    <t>BNB</t>
  </si>
  <si>
    <t>币安币</t>
  </si>
  <si>
    <t>SOL</t>
  </si>
  <si>
    <t>Solana</t>
  </si>
  <si>
    <t>DOGE</t>
  </si>
  <si>
    <t>狗狗币</t>
  </si>
  <si>
    <t>Dogecoin</t>
  </si>
  <si>
    <t>TRX</t>
  </si>
  <si>
    <t>波场币</t>
  </si>
  <si>
    <t>TRON</t>
  </si>
  <si>
    <t>ADA</t>
  </si>
  <si>
    <t>艾达币</t>
  </si>
  <si>
    <t>Cardano</t>
  </si>
  <si>
    <t>XLM</t>
  </si>
  <si>
    <t>恒星币</t>
  </si>
  <si>
    <t>Stellar Lumens</t>
  </si>
  <si>
    <t>Stellar</t>
  </si>
  <si>
    <t>SUI</t>
  </si>
  <si>
    <t>Sui</t>
  </si>
  <si>
    <t>HBAR</t>
  </si>
  <si>
    <t>Hedera Hashgraph</t>
  </si>
  <si>
    <t>Hedera (HBAR)</t>
  </si>
  <si>
    <t>LINK</t>
  </si>
  <si>
    <t>ChainLink</t>
  </si>
  <si>
    <t>BCH</t>
  </si>
  <si>
    <t>比特币现金</t>
  </si>
  <si>
    <t>Bitcoin Cash</t>
  </si>
  <si>
    <t>AVAX</t>
  </si>
  <si>
    <t>Avax雪崩币</t>
  </si>
  <si>
    <t>Avalanche</t>
  </si>
  <si>
    <t>SHIB</t>
  </si>
  <si>
    <t>柴犬币</t>
  </si>
  <si>
    <t>SHIBA INU</t>
  </si>
  <si>
    <t>Shiba Inu</t>
  </si>
  <si>
    <t>TON</t>
  </si>
  <si>
    <t>Toncoin</t>
  </si>
  <si>
    <t>LTC</t>
  </si>
  <si>
    <t>莱特币</t>
  </si>
  <si>
    <t>Litecoin</t>
  </si>
  <si>
    <t>DOT</t>
  </si>
  <si>
    <t>波卡币</t>
  </si>
  <si>
    <t>Polkadot</t>
  </si>
  <si>
    <t>PEPE</t>
  </si>
  <si>
    <t>佩佩蛙</t>
  </si>
  <si>
    <t>Pepe</t>
  </si>
  <si>
    <t>TRUMP</t>
  </si>
  <si>
    <t>川普币</t>
  </si>
  <si>
    <t>OFFICIAL TRUMP</t>
  </si>
  <si>
    <t>Trump</t>
  </si>
  <si>
    <t>外汇</t>
  </si>
  <si>
    <t>USDCAD</t>
  </si>
  <si>
    <t>美元/加元</t>
  </si>
  <si>
    <t>U.S. Dollar / Canadian Dollar</t>
  </si>
  <si>
    <t>Đô la Mỹ / Đô la Canada</t>
  </si>
  <si>
    <t>CAD</t>
  </si>
  <si>
    <t>夏令时（3月-11月）（GMT0时区）：周日21点-周五21点
冬令时（11月-次年3月）（GMT0时区）：周日22点-周五22点</t>
  </si>
  <si>
    <t>USDCHF</t>
  </si>
  <si>
    <t>美元/瑞士法郎</t>
  </si>
  <si>
    <t>U.S. Dollar / Swiss Franc</t>
  </si>
  <si>
    <t>Đô la Mỹ / Franc Thụy Sĩ</t>
  </si>
  <si>
    <t>CHF</t>
  </si>
  <si>
    <t>USDCNH</t>
  </si>
  <si>
    <t>美元/人民币</t>
  </si>
  <si>
    <t>U.S. Dollar / Chinese Yuan</t>
  </si>
  <si>
    <t>Đô la Mỹ / Nhân dân tệ</t>
  </si>
  <si>
    <t>CNH</t>
  </si>
  <si>
    <t>USDHKD</t>
  </si>
  <si>
    <t>美元/港元</t>
  </si>
  <si>
    <t>U.S. Dollar / Hong Kong Dollar</t>
  </si>
  <si>
    <t>Đô la Mỹ / Đô la Hồng Kông</t>
  </si>
  <si>
    <t>USDJPY</t>
  </si>
  <si>
    <t>美元/日元</t>
  </si>
  <si>
    <t>U.S. Dollar / Japanese Yen</t>
  </si>
  <si>
    <t>Đô la Mỹ / Yên Nhật</t>
  </si>
  <si>
    <t>USDSGD</t>
  </si>
  <si>
    <t>美元/新加坡元</t>
  </si>
  <si>
    <t>U.S. Dollar / Singapore Dollar</t>
  </si>
  <si>
    <t>Đô la Mỹ / Đô la Singapore</t>
  </si>
  <si>
    <t>USDTHB</t>
  </si>
  <si>
    <t>美元/泰铢</t>
  </si>
  <si>
    <t>U.S. Dollar / Thai Baht</t>
  </si>
  <si>
    <t>Đô la Mỹ / Bạt Thái Lan</t>
  </si>
  <si>
    <t>THB</t>
  </si>
  <si>
    <t>USDVND</t>
  </si>
  <si>
    <t>美元/越南盾</t>
  </si>
  <si>
    <t>U.S. DOLLAR / VIETNAMESE DONG</t>
  </si>
  <si>
    <t>Đô la Mỹ / Đồng Việt Nam</t>
  </si>
  <si>
    <t>VND</t>
  </si>
  <si>
    <t>USDKRW</t>
  </si>
  <si>
    <t>美元/韩元</t>
  </si>
  <si>
    <t>U.S. Dollar / South Korean</t>
  </si>
  <si>
    <t>Đô la Mỹ / Won Hàn Quốc</t>
  </si>
  <si>
    <t>KRW</t>
  </si>
  <si>
    <t>AUDUSD</t>
  </si>
  <si>
    <t>澳元/美元</t>
  </si>
  <si>
    <t>Australian Dollar / U.S. Dollar</t>
  </si>
  <si>
    <t>Đô la Úc / Đô la Mỹ</t>
  </si>
  <si>
    <t>GBPUSD</t>
  </si>
  <si>
    <t>英镑/美元</t>
  </si>
  <si>
    <t>British Pound / U.S. Dollar</t>
  </si>
  <si>
    <t>Bảng Anh / Đô la Mỹ</t>
  </si>
  <si>
    <t>股票</t>
  </si>
  <si>
    <t>NVDA</t>
  </si>
  <si>
    <t>英伟达</t>
  </si>
  <si>
    <t>NVIDIA</t>
  </si>
  <si>
    <t>1. 盘中交易时段
夏令时（3月-11月）（GMT8时区）：每周一至周五 21:30～4:00
冬令时（11月-次年3月）（GMT8时区）：每周一至周五 22:30～5:00
2.盘前交易时段
夏令时（3月-11月）（GMT8时区）：每周一至周五 16:00-21:30
冬令时（11月-次年3月）（GMT8时区）：每周一至周五 17:00-22:30
3.盘后交易时段
夏令时（3月-11月）（GMT8时区）：每周一至周五 4:00-8:00
冬令时（11月-次年3月）（GMT8时区）：每周一至周五 5:00-9:00</t>
  </si>
  <si>
    <t>MSFT</t>
  </si>
  <si>
    <t>微软</t>
  </si>
  <si>
    <t>Microsoft Corp.</t>
  </si>
  <si>
    <t>Microsoft</t>
  </si>
  <si>
    <t>AAPL</t>
  </si>
  <si>
    <t>苹果</t>
  </si>
  <si>
    <t>Apple Inc</t>
  </si>
  <si>
    <t>Apple</t>
  </si>
  <si>
    <t>AMZN</t>
  </si>
  <si>
    <t>亚马逊</t>
  </si>
  <si>
    <t>Amazon.com</t>
  </si>
  <si>
    <t>Amazon</t>
  </si>
  <si>
    <t>GOOG</t>
  </si>
  <si>
    <t>谷歌</t>
  </si>
  <si>
    <t>Alphabet Inc</t>
  </si>
  <si>
    <t>Alphabet (Google)</t>
  </si>
  <si>
    <t>META</t>
  </si>
  <si>
    <t>Meta Platforms</t>
  </si>
  <si>
    <t>Meta (Facebook)</t>
  </si>
  <si>
    <t>AVGO</t>
  </si>
  <si>
    <t>博通</t>
  </si>
  <si>
    <t>Broadcom Inc.</t>
  </si>
  <si>
    <t>Broadcom</t>
  </si>
  <si>
    <t>TSLA</t>
  </si>
  <si>
    <t>特斯拉</t>
  </si>
  <si>
    <t>Tesla</t>
  </si>
  <si>
    <t>BRK</t>
  </si>
  <si>
    <t>伯克希尔-A</t>
  </si>
  <si>
    <t>Berkshire Hathaway Inc</t>
  </si>
  <si>
    <t>Berkshire Hathaway</t>
  </si>
  <si>
    <t>JPM</t>
  </si>
  <si>
    <t>摩根大通</t>
  </si>
  <si>
    <t>JP Morgan</t>
  </si>
  <si>
    <t>WMT</t>
  </si>
  <si>
    <t>沃尔玛</t>
  </si>
  <si>
    <t>Walmart Inc.</t>
  </si>
  <si>
    <t>Walmart</t>
  </si>
  <si>
    <t>LLY</t>
  </si>
  <si>
    <t>礼来</t>
  </si>
  <si>
    <t>Eli Lilly and Co</t>
  </si>
  <si>
    <t>Eli Lilly</t>
  </si>
  <si>
    <t>ORCL</t>
  </si>
  <si>
    <t>甲骨文</t>
  </si>
  <si>
    <t>Oracle Corporation</t>
  </si>
  <si>
    <t>Oracle</t>
  </si>
  <si>
    <t>V</t>
  </si>
  <si>
    <t>Visa</t>
  </si>
  <si>
    <t>MA</t>
  </si>
  <si>
    <t>万事达</t>
  </si>
  <si>
    <t>Mastercard Incorporated</t>
  </si>
  <si>
    <t>Mastercard</t>
  </si>
  <si>
    <t>NFLX</t>
  </si>
  <si>
    <t>奈飞</t>
  </si>
  <si>
    <t>Netflix, Inc.</t>
  </si>
  <si>
    <t>Netflix</t>
  </si>
  <si>
    <t>XOM</t>
  </si>
  <si>
    <t>埃克森美孚</t>
  </si>
  <si>
    <t>Exxon Mobil</t>
  </si>
  <si>
    <t>COST</t>
  </si>
  <si>
    <t>好市多</t>
  </si>
  <si>
    <t>Costco Wholesale</t>
  </si>
  <si>
    <t>Costco</t>
  </si>
  <si>
    <t>JNJ</t>
  </si>
  <si>
    <t>强生</t>
  </si>
  <si>
    <t>Johnson &amp; Johnson</t>
  </si>
  <si>
    <t>HD</t>
  </si>
  <si>
    <t>家得宝</t>
  </si>
  <si>
    <t>Home Depot Inc</t>
  </si>
  <si>
    <t>Home Depot</t>
  </si>
  <si>
    <t>PLTR</t>
  </si>
  <si>
    <t>Palantir</t>
  </si>
  <si>
    <t>Palantir Technologies Inc</t>
  </si>
  <si>
    <t>PG</t>
  </si>
  <si>
    <t>宝洁</t>
  </si>
  <si>
    <t>Procter &amp; Gamble Co</t>
  </si>
  <si>
    <t>P&amp;G (Procter &amp; Gamble)</t>
  </si>
  <si>
    <t>BAC</t>
  </si>
  <si>
    <t>美国银行</t>
  </si>
  <si>
    <t>Bank of America</t>
  </si>
  <si>
    <t>Bank of America (BoA)</t>
  </si>
  <si>
    <t>ABBV</t>
  </si>
  <si>
    <t>艾伯维公司</t>
  </si>
  <si>
    <t>AbbVie Inc.</t>
  </si>
  <si>
    <t>AbbVie</t>
  </si>
  <si>
    <t>CVX</t>
  </si>
  <si>
    <t>雪佛龙</t>
  </si>
  <si>
    <t>Chevron Corporation</t>
  </si>
  <si>
    <t>Chevron</t>
  </si>
  <si>
    <t>KO</t>
  </si>
  <si>
    <t>可口可乐</t>
  </si>
  <si>
    <t>Coca-Cola Co</t>
  </si>
  <si>
    <t>Coca-Cola</t>
  </si>
  <si>
    <t>GE</t>
  </si>
  <si>
    <t>GE航天航空</t>
  </si>
  <si>
    <t>GE Aerospace</t>
  </si>
  <si>
    <t>BABA</t>
  </si>
  <si>
    <t>阿里巴巴</t>
  </si>
  <si>
    <t>Alibaba Group Holdings Ltd.</t>
  </si>
  <si>
    <t>Alibaba</t>
  </si>
  <si>
    <t>AMD</t>
  </si>
  <si>
    <t>美国超微公司</t>
  </si>
  <si>
    <t>Advanced Micro Devices Inc</t>
  </si>
  <si>
    <t>WFC</t>
  </si>
  <si>
    <t>富国银行</t>
  </si>
  <si>
    <t>Wells Fargo &amp; Company</t>
  </si>
  <si>
    <t>Wells Fargo</t>
  </si>
  <si>
    <t>CSCO</t>
  </si>
  <si>
    <t>思科</t>
  </si>
  <si>
    <t>Cisco Systems, Inc.</t>
  </si>
  <si>
    <t>Cisco</t>
  </si>
  <si>
    <t>CRM</t>
  </si>
  <si>
    <t>赛富时</t>
  </si>
  <si>
    <t>Salesforce</t>
  </si>
  <si>
    <t>IBM</t>
  </si>
  <si>
    <t>IBM Corp</t>
  </si>
  <si>
    <t>MS</t>
  </si>
  <si>
    <t>摩根士丹利</t>
  </si>
  <si>
    <t>Morgan Stanley</t>
  </si>
  <si>
    <t>GS</t>
  </si>
  <si>
    <t>高盛</t>
  </si>
  <si>
    <t>Goldman Sachs Group, Inc.</t>
  </si>
  <si>
    <t>Goldman Sachs</t>
  </si>
  <si>
    <t>DIS</t>
  </si>
  <si>
    <t>迪士尼</t>
  </si>
  <si>
    <t>Walt Disney Company</t>
  </si>
  <si>
    <t>Disney</t>
  </si>
  <si>
    <t>AXP</t>
  </si>
  <si>
    <t>美国运通</t>
  </si>
  <si>
    <t>American Express Co</t>
  </si>
  <si>
    <t>American Express (Amex)</t>
  </si>
  <si>
    <t>BX</t>
  </si>
  <si>
    <t>黑石</t>
  </si>
  <si>
    <t>Blackstone Inc.</t>
  </si>
  <si>
    <t>Blackstone</t>
  </si>
  <si>
    <t>MCD</t>
  </si>
  <si>
    <t>麦当劳</t>
  </si>
  <si>
    <t>McDonald's Corporation</t>
  </si>
  <si>
    <t>McDonald's</t>
  </si>
  <si>
    <t>MRK</t>
  </si>
  <si>
    <t>默沙东</t>
  </si>
  <si>
    <t>Merck &amp; Company, Inc.</t>
  </si>
  <si>
    <t>Merck</t>
  </si>
  <si>
    <t>RTX</t>
  </si>
  <si>
    <t>雷神技术</t>
  </si>
  <si>
    <t>RTX Corporation</t>
  </si>
  <si>
    <t>PEP</t>
  </si>
  <si>
    <t>百事可乐</t>
  </si>
  <si>
    <t>PepsiCo, Inc.</t>
  </si>
  <si>
    <t>PepsiCo</t>
  </si>
  <si>
    <t>UBER</t>
  </si>
  <si>
    <t>优步</t>
  </si>
  <si>
    <t>Uber Technologies, Inc.</t>
  </si>
  <si>
    <t>Uber</t>
  </si>
  <si>
    <t>C</t>
  </si>
  <si>
    <t>花旗集团</t>
  </si>
  <si>
    <t>Citigroup, Inc.</t>
  </si>
  <si>
    <t>Citigroup (Citi)</t>
  </si>
  <si>
    <t>BA</t>
  </si>
  <si>
    <t>波音</t>
  </si>
  <si>
    <t>Boeing Co</t>
  </si>
  <si>
    <t>Boeing</t>
  </si>
  <si>
    <t>QCOM</t>
  </si>
  <si>
    <t>高通</t>
  </si>
  <si>
    <t>Qualcomm, Inc.</t>
  </si>
  <si>
    <t>Qualcomm</t>
  </si>
  <si>
    <t>BLK</t>
  </si>
  <si>
    <t>贝莱德</t>
  </si>
  <si>
    <t>BlackRock Inc</t>
  </si>
  <si>
    <t>BlackRock</t>
  </si>
  <si>
    <t>TXN</t>
  </si>
  <si>
    <t>德州仪器</t>
  </si>
  <si>
    <t>Texas Instruments Incorporated</t>
  </si>
  <si>
    <t>Texas Instruments (TI)</t>
  </si>
  <si>
    <t>公司名称</t>
  </si>
  <si>
    <t>上市日期</t>
  </si>
  <si>
    <t>发行价格</t>
  </si>
  <si>
    <t>ISIN代码</t>
  </si>
  <si>
    <t>成立日期</t>
  </si>
  <si>
    <t>CEO</t>
  </si>
  <si>
    <t>所属市场(简)</t>
  </si>
  <si>
    <t>所属市场(英/越)</t>
  </si>
  <si>
    <t>员工数量</t>
  </si>
  <si>
    <t>年结日</t>
  </si>
  <si>
    <t>公司地址</t>
  </si>
  <si>
    <t>城市(简/英/越)</t>
  </si>
  <si>
    <t>省份（简）</t>
  </si>
  <si>
    <t>省份(英/越)</t>
  </si>
  <si>
    <t>国家(简)</t>
  </si>
  <si>
    <t>国家(英)</t>
  </si>
  <si>
    <t>国家(越)</t>
  </si>
  <si>
    <t>邮编</t>
  </si>
  <si>
    <t>电话</t>
  </si>
  <si>
    <t>网址</t>
  </si>
  <si>
    <t>公司简介（简体）</t>
  </si>
  <si>
    <t>公司简介（越南）</t>
  </si>
  <si>
    <t>NVIDIA CORP</t>
  </si>
  <si>
    <t>US67066G1040</t>
  </si>
  <si>
    <t>Mr. Jen-Hsun Huang</t>
  </si>
  <si>
    <t>纳斯达克</t>
  </si>
  <si>
    <t>NASDAQ</t>
  </si>
  <si>
    <t>2788 San Tomas Expressway</t>
  </si>
  <si>
    <t>Santa Clara</t>
  </si>
  <si>
    <t>加利福尼亚州</t>
  </si>
  <si>
    <t>California</t>
  </si>
  <si>
    <t>美国</t>
  </si>
  <si>
    <t>United States</t>
  </si>
  <si>
    <t>Hoa Kỳ</t>
  </si>
  <si>
    <t>1-408-486-2000</t>
  </si>
  <si>
    <t>http://www.nvidia.com</t>
  </si>
  <si>
    <t>英伟达公司从事计算机图形处理器、芯片组和相关多媒体软件的设计和制造。它通过以下部分运作:图形处理单元(GPU)， Tegra处理器和所有其他。GPU领域的产品品牌包括面向游戏玩家的GeForce、面向设计师的Quadro、面向人工智能数据科学家和大数据研究人员的Tesla和DGX，以及面向基于云的视觉计算用户的GRID。Tegra处理器部分将整个计算机集成到单个芯片上，并集成gpu和多核cpu，以驱动自动机器人，无人机和汽车，以及游戏机和移动游戏和娱乐设备的超级计算。所有其他部分是指股票薪酬费用、公司基础设施和支持成本、收购相关成本、法律解决成本和其他非经常性费用。</t>
  </si>
  <si>
    <t>Tập đoàn NVIDIA chuyên thiết kế và sản xuất bộ xử lý đồ họa máy tính, bộ chip và các phần mềm đa phương tiện liên quan. Công ty hoạt động thông qua ba phân khúc chính: Đơn vị xử lý đồ họa (GPU), Bộ xử lý Tegra và Tất cả các mục khác. Trong lĩnh vực GPU, các thương hiệu sản phẩm bao gồm GeForce dành cho game thủ, Quadro cho các nhà thiết kế, Tesla và DGX cho các nhà khoa học dữ liệu trí tuệ nhân tạo và nhà nghiên cứu dữ liệu lớn, cùng với GRID cho người dùng điện toán thị giác dựa trên đám mây. Phân khúc bộ xử lý Tegra tích hợp toàn bộ hệ thống máy tính vào một con chip duy nhất, kết hợp GPU và CPU đa nhân để vận hành robot tự động, máy bay không người lái và ô tô, đồng thời cung cấp khả năng siêu tính toán cho máy chơi game cũng như thiết bị giải trí và chơi game di động. Phân khúc Tất cả các mục khác bao gồm chi phí thù lao bằng cổ phiếu, chi phí hạ tầng và hỗ trợ công ty, chi phí liên quan đến mua lại, chi phí giải quyết pháp lý và các khoản chi phí không thường xuyên khác.</t>
  </si>
  <si>
    <t>Microsoft Corp</t>
  </si>
  <si>
    <t>US5949181045</t>
  </si>
  <si>
    <t>Mr. Satya Nadella</t>
  </si>
  <si>
    <t>One Microsoft Way</t>
  </si>
  <si>
    <t>华盛顿州</t>
  </si>
  <si>
    <t>Washington</t>
  </si>
  <si>
    <t>98052-6399</t>
  </si>
  <si>
    <t>1-425-882-8080</t>
  </si>
  <si>
    <t>http://www.microsoft.com</t>
  </si>
  <si>
    <t>微软公司从事软件、服务、设备和解决方案的开发和支持。它通过以下业务部门运作:生产力和业务流程，智能云和更多个人计算。生产力和业务流程部门包括Office商业版(Office 365订阅，Microsoft 365商业版订阅的Office 365部分，以及Office授权的内部部署)、Exchange、SharePoint、Microsoft Teams、Office 365安全和合规性、Skype for Business、Office消费者版，包括Microsoft 365消费者版订阅、Office授权的内部部署，以及其他Office服务、LinkedIn，包括人才解决方案、营销解决方案、高级订阅、销售解决方案和学习解决方案、Dynamics业务解决方案，包括Dynamics 365，包括一组智能的、基于云的应用程序，涵盖ERP、CRM、客户洞察、电源应用程序和电源自动化，以及本地ERP和CRM应用程序。智能云部门包括服务器产品和云服务，包括Azure和其他云服务、SQL Server、Windows Server、Visual Studio、System Center和相关的客户端访问许可证(CALs)，以及Nuance和GitHub、企业服务(包括企业支持服务、微软咨询服务和Nuance专业服务)。More Personal Computing部门包括Windows(包括Windows OEM许可和Windows操作系统的其他非批量许可)、Windows商业(包括Windows操作系统、Windows云服务和其他Windows商业产品的批量许可)、专利许可，以及Windows物联网、设备(包括Surface和PC配件)、游戏(包括Xbox硬件和Xbox内容和服务)，包括数字交易。Xbox Game Pass及其他订阅、视频游戏、第三方视频游戏版税、云服务、广告、搜索和新闻广告。</t>
  </si>
  <si>
    <t>Tập đoàn Microsoft tham gia vào việc phát triển và hỗ trợ phần mềm, dịch vụ, thiết bị và các giải pháp. Công ty hoạt động thông qua các bộ phận kinh doanh sau: Năng suất và Quy trình Kinh doanh (Productivity and Business Processes), Đám mây Thông minh (Intelligent Cloud) và Tính toán Cá nhân (More Personal Computing). Bộ phận Năng suất và Quy trình Kinh doanh bao gồm Office Thương mại (Office 365, phần Office 365 trong đăng ký Microsoft 365, và Office tại chỗ được cấp phép), Exchange, SharePoint, Microsoft Teams, Bảo mật và Tuân thủ Office 365, Skype for Business; Office Tiêu dùng, bao gồm đăng ký Microsoft 365 Consumer, Office tại chỗ được cấp phép, và các dịch vụ Office khác; LinkedIn, bao gồm Giải pháp Tài năng, Giải pháp Tiếp thị, Đăng ký Cao cấp, Giải pháp Bán hàng và Giải pháp Học tập; cùng các giải pháp kinh doanh Dynamics, bao gồm Dynamics 365 - một bộ ứng dụng thông minh dựa trên đám mây bao trùm ERP, CRM, Customer Insights, Power Apps và Power Automate, cũng như các ứng dụng ERP và CRM tại chỗ.
Bộ phận Đám mây Thông minh bao gồm các sản phẩm máy chủ và dịch vụ đám mây, như Azure và các dịch vụ đám mây khác, SQL Server, Windows Server, Visual Studio, System Center, và các Giấy phép Truy cập Máy khách (CAL) liên quan; cũng như Nuance và GitHub; cùng các Dịch vụ Doanh nghiệp, bao gồm Dịch vụ Hỗ trợ Doanh nghiệp, Dịch vụ Tư vấn Microsoft và Dịch vụ Chuyên nghiệp Nuance.
Bộ phận Tính toán Cá nhân bao gồm Windows (gồm cấp phép OEM Windows và các giấy phép không theo số lượng khác cho hệ điều hành Windows); Windows Thương mại (gồm cấp phép theo số lượng cho hệ điều hành Windows, các dịch vụ đám mây Windows và các sản phẩm thương mại Windows khác); cấp phép bằng sáng chế; và Windows IoT; Thiết bị (gồm Surface và các phụ kiện PC); Trò chơi (gồm phần cứng Xbox và Nội dung &amp; Dịch vụ Xbox, bao gồm các giao dịch kỹ thuật số, Xbox Game Pass cùng các đăng ký khác, trò chơi video, bản quyền trò chơi video của bên thứ ba, và dịch vụ đám mây); cùng Quảng cáo, bao gồm quảng cáo Tìm kiếm và Tin tức.</t>
  </si>
  <si>
    <t>US0378331005</t>
  </si>
  <si>
    <t>Mr. Timothy D. Cook</t>
  </si>
  <si>
    <t>One Apple Park Way</t>
  </si>
  <si>
    <t>Cupertino</t>
  </si>
  <si>
    <t>95014-2083</t>
  </si>
  <si>
    <t>1-408-996-1010</t>
  </si>
  <si>
    <t>http://www.apple.com</t>
  </si>
  <si>
    <t>苹果公司从事智能手机、个人电脑、平板电脑、可穿戴设备和配件的设计、制造和销售，以及其他各种相关服务。它通过以下地理部分运营:美洲，欧洲，大中华区，日本和亚太其他地区。美洲部分包括北美和南美。欧洲部分包括欧洲国家，以及印度、中东和非洲。大中华区包括中国大陆、香港和台湾。亚太地区的其他部分包括澳大利亚和亚洲国家。其产品和服务包括iPhone、Mac、iPad、AirPods、Apple TV、Apple Watch、Beats产品、AppleCare、iCloud、数字内容商店、流媒体和授权服务。</t>
  </si>
  <si>
    <t>Công ty Apple tham gia vào việc thiết kế, sản xuất và kinh doanh điện thoại thông minh, máy tính cá nhân, máy tính bảng, thiết bị đeo và phụ kiện, cùng các dịch vụ liên quan khác. Công ty hoạt động thông qua các phân khúc địa lý sau: Châu Mỹ, Châu Âu, Đại Trung Hoa, Nhật Bản và Khu vực Châu Á - Thái Bình Dương khác. Phân khúc Châu Mỹ bao gồm Bắc Mỹ và Nam Mỹ. Phân khúc Châu Âu bao gồm các quốc gia châu Âu, cùng với Ấn Độ, Trung Đông và Châu Phi. Phân khúc Đại Trung Hoa bao gồm Trung Quốc đại lục, Hồng Kông và Đài Loan. Phân khúc Châu Á - Thái Bình Dương khác bao gồm Úc và các quốc gia châu Á. Các sản phẩm và dịch vụ của công ty bao gồm iPhone, Mac, iPad, AirPods, Apple TV, Apple Watch, sản phẩm Beats, AppleCare, iCloud, các cửa hàng nội dung kỹ thuật số, dịch vụ phát trực tuyến và dịch vụ được cấp phép.</t>
  </si>
  <si>
    <t>US0231351067</t>
  </si>
  <si>
    <t>Mr. Andrew R. Jassy</t>
  </si>
  <si>
    <t>410 Terry Avenue North</t>
  </si>
  <si>
    <t>Seattle</t>
  </si>
  <si>
    <t>98109-5210</t>
  </si>
  <si>
    <t>1-206-266-1000</t>
  </si>
  <si>
    <t>http://www.aboutamazon.com</t>
  </si>
  <si>
    <t>亚马逊公司是一家跨国科技公司，从事提供在线零售购物服务。它通过以下部门运营:北美，国际和亚马逊网络服务(AWS)。北美部分涉及消费品的零售销售，包括通过以北美为重点的在线和实体店从卖家和订阅。它还包括网上商店的出口销售。国际部门专注于消费品零售收入，包括通过国际在线商店从卖家和订阅处获得的收入。AWS部门包括面向初创企业、企业、政府机构和学术机构的全球计算、存储、数据库和其他服务销售。</t>
  </si>
  <si>
    <t>Công ty Amazon.com Inc. là một tập đoàn công nghệ đa quốc gia hoạt động trong lĩnh vực cung cấp dịch vụ mua sắm bán lẻ trực tuyến. Tập đoàn vận hành thông qua các phân khúc sau: Bắc Mỹ, Quốc tế và Amazon Web Services (AWS). Phân khúc Bắc Mỹ bao gồm hoạt động bán lẻ các mặt hàng tiêu dùng thông qua các cửa hàng trực tuyến và vật lý tập trung vào thị trường này, từ các nhà bán lẻ và dịch vụ đăng ký. Nó cũng bao gồm doanh thu xuất khẩu từ các cửa hàng trực tuyến. Phân khúc Quốc tế tập trung vào doanh thu bán lẻ hàng tiêu dùng từ các cửa hàng trực tuyến quốc tế, bao gồm doanh thu từ các nhà bán lẻ và dịch vụ đăng ký. Phân khúc AWS bao gồm hoạt động kinh doanh các dịch vụ điện toán, lưu trữ, cơ sở dữ liệu và các dịch vụ khác trên toàn cầu cho các startup, doanh nghiệp, cơ quan chính phủ và tổ chức học thuật.</t>
  </si>
  <si>
    <t>US02079K1079</t>
  </si>
  <si>
    <t>Mr. Sundar Pichai</t>
  </si>
  <si>
    <t>1600 Amphitheatre Parkway</t>
  </si>
  <si>
    <t>Mountain View</t>
  </si>
  <si>
    <t>1-650-253-0000</t>
  </si>
  <si>
    <t>http://www.abc.xyz</t>
  </si>
  <si>
    <t>Alphabet Inc.是谷歌(Google)及谷歌旗下各个子公司的控股公司，于2015年进行重组成立。谷歌公司致力于提供在线广告、基于云的解决方案，为企业客户提供基础设施和平台服务，提供通信和协作工具，以及销售其他产品和服务，如在应用程序或应用内购买、硬件和产品的订阅。谷歌的服务包括广告、安卓、Chrome、硬件、Gmail、谷歌硬盘、谷歌地图、谷歌照片、谷歌播放、搜索和YouTube。谷歌云提供谷歌云平台和谷歌工作区。</t>
  </si>
  <si>
    <t>Công ty mẹ Alphabet Inc. là tập đoàn sở hữu Google cùng các công ty con trực thuộc, được thành lập thông qua đợt tái cơ cấu vào năm 2015. Google chuyên cung cấp các dịch vụ quảng cáo trực tuyến, giải pháp điện toán đám mây, đồng thời hỗ trợ doanh nghiệp thông qua các nền tảng và dịch vụ hạ tầng, công cụ cộng tác và liên lạc, cùng các sản phẩm đa dạng như ứng dụng, giao dịch trong ứng dụng, thiết bị phần cứng và dịch vụ đăng ký. Các sản phẩm chủ chốt bao gồm: quảng cáo, Android, Chrome, thiết bị phần cứng, Gmail, Google Drive, Google Maps, Google Photos, Google Play, công cụ tìm kiếm và YouTube. Ngoài ra, Google Cloud cung cấp hai nền tảng trọng yếu là Google Cloud Platform và Google Workspace.</t>
  </si>
  <si>
    <t>US30303M1027</t>
  </si>
  <si>
    <t>Mr. Mark Zuckerberg</t>
  </si>
  <si>
    <t>1 Meta Way</t>
  </si>
  <si>
    <t>Menlo Park</t>
  </si>
  <si>
    <t>1-650-543-4800</t>
  </si>
  <si>
    <t>http://www.meta.com</t>
  </si>
  <si>
    <t>Meta Platforms, Inc.(前Facebook, Inc.)公司致力于开发社交媒体应用程序，让人们通过移动设备、个人电脑和其他表面进行连接。它使用户能够在线分享意见、想法、照片、视频和其他活动。其产品包括Facebook、Instagram、Messenger、WhatsApp和Oculus。公司于2004年2月4日由Mark Elliot Zuckerberg、Dustin Moskovitz、Chris R. Hughes、Andrew McCollum和Eduardo P. Saverin创立，总部位于加州Menlo Park。</t>
  </si>
  <si>
    <t>Công ty Meta Platforms, Inc. (tiền thân là Facebook, Inc.) chuyên phát triển các ứng dụng mạng xã hội giúp kết nối người dùng thông qua thiết bị di động, máy tính cá nhân và các nền tảng khác. Nền tảng này cho phép người dùng chia sẻ quan điểm, ý tưởng, hình ảnh, video và các hoạt động trực tuyến khác. Các sản phẩm chủ chốt bao gồm Facebook, Instagram, Messenger, WhatsApp và Oculus. Được thành lập vào ngày 4 tháng 2 năm 2004 bởi Mark Elliot Zuckerberg, Dustin Moskovitz, Chris R. Hughes, Andrew McCollum và Eduardo P. Saverin, trụ sở chính của tập đoàn đặt tại Menlo Park, California, Hoa Kỳ.</t>
  </si>
  <si>
    <t>US11135F1012</t>
  </si>
  <si>
    <t>Mr. Hock E. Tan</t>
  </si>
  <si>
    <t>3241 Hillview Avenue</t>
  </si>
  <si>
    <t>Palo Alto</t>
  </si>
  <si>
    <t>1-650-427-6000</t>
  </si>
  <si>
    <t>http://www.broadcom.com</t>
  </si>
  <si>
    <t>博通有限公司是一家设计、开发和提供半导体和基础设施软件解决方案的全球性技术公司。它通过半导体解决方案和基础设施软件部门运营。半导体解决方案部门是指产品线和知识产权许可。基础设施软件部门涉及大型机，分布式和网络安全解决方案，以及FC SAN业务。</t>
  </si>
  <si>
    <t>Công ty TNHH Broadcom là tập đoàn công nghệ toàn cầu chuyên thiết kế, phát triển và cung cấp giải pháp phần mềm hạ tầng và chất bán dẫn. Tập đoàn vận hành thông qua hai mảng chính: Giải pháp Chất bán dẫn và Phần mềm Hạ tầng. Mảng Giải pháp Chất bán dẫn bao gồm cấp phép dòng sản phẩm và sở hữu trí tuệ, trong khi mảng Phần mềm Hạ tầng tập trung vào giải pháp bảo mật máy chủ lớn (mainframe), phân tán và mạng, cùng với hoạt động kinh doanh FC SAN.</t>
  </si>
  <si>
    <t>US88160R1014</t>
  </si>
  <si>
    <t>Mr. Elon Musk</t>
  </si>
  <si>
    <t>1 Tesla Road</t>
  </si>
  <si>
    <t>Austin</t>
  </si>
  <si>
    <t>德克萨斯州</t>
  </si>
  <si>
    <t>Texas</t>
  </si>
  <si>
    <t>1-512-516-8177</t>
  </si>
  <si>
    <t>http://www.tesla.com</t>
  </si>
  <si>
    <t>特斯拉公司从事全电动汽车、能源生产和存储系统的设计、开发、制造和销售。该公司通过以下部门运营:汽车和能源生产和存储。汽车部门包括电动汽车的设计、开发、制造、销售和租赁，以及汽车监管信贷的销售。能源生产和存储部门包括设计、制造、安装、销售和租赁固定能源存储产品和太阳能系统，以及太阳能系统激励措施的销售。</t>
  </si>
  <si>
    <t>Công ty Tesla chuyên thiết kế, phát triển, sản xuất và kinh doanh các dòng xe hoàn toàn điện cùng hệ thống sản xuất và lưu trữ năng lượng. Tập đoàn vận hành thông qua hai mảng trọng tâm: Ô tô và Sản xuất &amp; Lưu trữ Năng lượng. Mảng Ô tô bao gồm các hoạt động thiết kế, phát triển, sản xuất, bán và cho thuê xe điện, đồng thời kinh doanh tín chỉ tuân thủ quy định ô tô. Mảng Sản xuất &amp; Lưu trữ Năng lượng tập trung vào thiết kế, sản xuất, lắp đặt, bán và cho thuê sản phẩm lưu trữ năng lượng cố định cùng hệ thống năng lượng mặt trời, cũng như kinh doanh các ưu đãi khuyến khích sử dụng hệ thống năng lượng mặt trời.</t>
  </si>
  <si>
    <t>BERKSHIRE HATHAWAY INC</t>
  </si>
  <si>
    <t>US0846701086</t>
  </si>
  <si>
    <t>Mr. Warren E. Buffett</t>
  </si>
  <si>
    <t>纽交所</t>
  </si>
  <si>
    <t>NYSE</t>
  </si>
  <si>
    <t>3555 Farnam Street,Suite 1440</t>
  </si>
  <si>
    <t>Omaha</t>
  </si>
  <si>
    <t>内布拉斯加州</t>
  </si>
  <si>
    <t>Nebraska</t>
  </si>
  <si>
    <t>1-402-346-1400</t>
  </si>
  <si>
    <t>http://www.berkshirehathaway.com</t>
  </si>
  <si>
    <t>伯克希尔哈撒韦公司从事提供财产和意外伤害保险和再保险，公用事业和能源，货运铁路运输，金融，制造业和零售服务。它通过以下部门运营:GEICO，伯克希尔哈撒韦再保险集团，伯克希尔哈撒韦初级集团，伯灵顿北方圣达菲有限责任公司(BNSF)，伯克希尔哈撒韦能源，麦克莱恩公司，制造，服务和零售。GEICO部门主要通过直接反应方式承保私人乘用车保险。伯克希尔哈撒韦再保险集团分部包括在全球范围内承保超额损失、配额份额和临时再保险。伯克希尔哈撒韦初级集团部门包括为主要商业账户承保多条财产和意外伤害保险政策。BNSF在北美经营铁路系统。伯克希尔哈撒韦能源部门涉及受监管的电力和天然气公用事业，包括发电和分销活动，以及房地产经纪活动。麦克莱恩公司分部提供杂货和非食品项目的批发分销。制造部门包括工业和最终用户产品，建筑产品和服装。服务和零售部门提供部分飞机所有权计划，航空飞行员培训，电子元件分销和各种零售业务，包括汽车经销商，拖车和家具租赁。</t>
  </si>
  <si>
    <t>Công ty Berkshire Hathaway hoạt động trong các lĩnh vực bảo hiểm tài sản và tai nạn, tái bảo hiểm, dịch vụ tiện ích và năng lượng, vận tải đường sắt hàng hóa, dịch vụ tài chính, sản xuất và bán lẻ. Tập đoàn vận hành thông qua các mảng chính: GEICO, Nhóm Tái bảo hiểm Berkshire Hathaway, Nhóm Bảo hiểm Chính Berkshire Hathaway, Burlington Northern Santa Fe LLC (BNSF), Năng lượng Berkshire Hathaway, McLane Company, Sản xuất, Dịch vụ và Bán lẻ.</t>
  </si>
  <si>
    <t>JP Morgan Chase</t>
  </si>
  <si>
    <t>US46625H1005</t>
  </si>
  <si>
    <t>Mr. James S. Dimon</t>
  </si>
  <si>
    <t>383 Madison Avenue</t>
  </si>
  <si>
    <t>New York</t>
  </si>
  <si>
    <t>纽约州</t>
  </si>
  <si>
    <t>10179-0001</t>
  </si>
  <si>
    <t>1-212-270-6000</t>
  </si>
  <si>
    <t>http://www.jpmorganchase.com</t>
  </si>
  <si>
    <t>摩根大通公司是一家金融控股公司，从事提供金融和投资银行服务。该公司在所有资本市场提供一系列投资银行产品和服务，包括公司战略和结构咨询，股权和债务市场融资，风险管理，现金证券和衍生工具做市，经纪和研究。它通过以下业务部门运营:企业和投资银行(CIB)，消费者和社区银行(CCB)，商业银行(CB)以及资产和财富管理(AWM)。CIB部门为公司、投资者、金融机构、政府和市政实体的全球客户群提供一整套投资银行、做市、大宗经纪、财政和证券产品和服务。建行部门通过银行分支机构的个人服务以及自动柜员机、在线、移动和电话银行为消费者和企业提供服务。商业银行部门为中间市场银行、企业客户银行和商业房地产银行提供全面的金融解决方案，包括贷款、批发支付、投资银行和资产管理产品。AWM部门提供投资和财富管理服务。</t>
  </si>
  <si>
    <t>Tập đoàn JPMorgan Chase &amp; Co. là công ty holding tài chính hoạt động trong lĩnh vực cung cấp dịch vụ ngân hàng đầu tư và tài chính. Tập đoàn cung cấp đầy đủ các sản phẩm và dịch vụ ngân hàng đầu tư trên tất cả các thị trường vốn, bao gồm tư vấn chiến lược và cơ cấu doanh nghiệp, tài trợ vốn chủ sở hữu và nợ, quản lý rủi ro, tạo lập thị trường cho chứng khoán tiền mặt và công cụ phái sinh, môi giới và nghiên cứu.
Các bộ phận kinh doanh chính bao gồm:
Ngân hàng Doanh nghiệp &amp; Đầu tư (CIB)
Ngân hàng Bán lẻ &amp; Cộng đồng (CCB)
Ngân hàng Thương mại (CB)
Quản lý Tài sản &amp; Giàu có (AWM)
Bộ phận CIB cung cấp giải pháp toàn diện về ngân hàng đầu tư, tạo lập thị trường, môi giới chứng khoán, kho bạc và sản phẩm chứng khoán cho khách hàng toàn cầu bao gồm các tập đoàn, nhà đầu tư, tổ chức tài chính, chính phủ và thực thể thành phố.
Bộ phận CCB phục vụ người tiêu dùng và doanh nghiệp thông qua dịch vụ cá nhân tại chi nhánh ngân hàng, cùng với các dịch vụ ngân hàng qua máy ATM, trực tuyến, di động và điện thoại.
Bộ phận Ngân hàng Thương mại cung cấp giải pháp tài chính toàn diện cho các ngân hàng trung gian, khách hàng ngân hàng doanh nghiệp và ngân hàng bất động sản thương mại, bao gồm cho vay, thanh toán bán buôn, ngân hàng đầu tư và sản phẩm quản lý tài sản.
Bộ phận AWM cung cấp dịch vụ quản lý đầu tư và tài sản giàu có.</t>
  </si>
  <si>
    <t>US9311421039</t>
  </si>
  <si>
    <t>Mr. C. Douglas McMillon</t>
  </si>
  <si>
    <t>702 SW 8th Street</t>
  </si>
  <si>
    <t>Bentonville</t>
  </si>
  <si>
    <t>阿肯色州</t>
  </si>
  <si>
    <t>Arkansas</t>
  </si>
  <si>
    <t>1-479-273-4000</t>
  </si>
  <si>
    <t>http://www.corporate.walmart.com</t>
  </si>
  <si>
    <t>沃尔玛公司从事零售和批发业务。该公司以每天低廉的价格提供各种各样的商品和服务。它通过以下业务部门运作:沃尔玛美国，沃尔玛国际和山姆俱乐部。沃尔玛美国分部作为消费品的经销商，在沃尔玛，沃尔玛和沃尔玛邻里市场品牌下运营，以及walmart.com和其他电子商务品牌。沃尔玛国际分部管理美国以外的超级中心、超级市场、大卖场、仓储俱乐部和现购自运业务。山姆会员商店部分包括会员制仓储俱乐部和samsclubs.com。</t>
  </si>
  <si>
    <t>Tập đoàn Walmart hoạt động trong lĩnh vực bán lẻ và bán buôn, cung cấp đa dạng hàng hóa và dịch vụ với mức giá thấp mỗi ngày. Tập đoàn vận hành thông qua ba bộ phận chiến lược: Walmart Mỹ, Walmart Quốc tế và Câu lạc bộ Sam's.
Bộ phận Walmart Mỹ đóng vai trò nhà phân phối hàng tiêu dùng, hoạt động dưới các thương hiệu Walmart, Walmart Neighborhood Market cùng nền tảng walmart.com và các thương hiệu thương mại điện tử khác.
Bộ phận Walmart Quốc tế quản lý các hoạt động tại các siêu trung tâm, siêu thị, đại siêu thị, câu lạc bộ kho hàng và mô hình bán sỉ tự chọn (cash-and-carry) bên ngoài lãnh thổ Mỹ.
Bộ phận Câu lạc bộ Sam's bao gồm mô hình câu lạc bộ kho hàng thành viên và nền tảng trực tuyến samsclubs.com.</t>
  </si>
  <si>
    <t>Eli Lilly and Company</t>
  </si>
  <si>
    <t>US5324571083</t>
  </si>
  <si>
    <t>Mr. David A. Ricks</t>
  </si>
  <si>
    <t>Lilly Corporate Center</t>
  </si>
  <si>
    <t>Indianapolis</t>
  </si>
  <si>
    <t>印第安纳州</t>
  </si>
  <si>
    <t>Indiana</t>
  </si>
  <si>
    <t>1-317-276-2000</t>
  </si>
  <si>
    <t>http://www.lilly.com</t>
  </si>
  <si>
    <t>礼来公司从事医药产品的发现、开发、制造和销售。该公司的产品包括糖尿病、肿瘤学、免疫学、神经科学和其他产品和疗法。</t>
  </si>
  <si>
    <t>Tập đoàn Eli Lilly chuyên hoạt động trong lĩnh vực khám phá, phát triển, sản xuất và tiếp thị các sản phẩm dược phẩm. Danh mục sản phẩm của tập đoàn bao gồm các giải pháp điều trị cho các lĩnh vực: tiểu đường, ung thư, miễn dịch học, khoa học thần kinh cùng các sản phẩm và liệu pháp chuyên khoa khác.</t>
  </si>
  <si>
    <t>US68389X1054</t>
  </si>
  <si>
    <t>Ms. Safra Ada Catz</t>
  </si>
  <si>
    <t>2300 Oracle Way</t>
  </si>
  <si>
    <t>1-737-867-1000</t>
  </si>
  <si>
    <t>http://www.oracle.com</t>
  </si>
  <si>
    <t>甲骨文公司从事解决企业信息技术环境方面的产品和服务的提供，包括应用程序和基础设施技术。它通过以下业务部门运营:云和许可证，硬件和服务。云和许可证部门通过云和内部部署模型(包括云服务和许可证支持产品)销售和交付企业应用程序和基础设施技术。硬件部门提供基础设施技术，包括Oracle工程系统、服务器、存储、行业特定硬件、操作系统、虚拟化、管理和其他硬件相关软件。服务部门提供咨询、高级支持和教育服务。</t>
  </si>
  <si>
    <t>Tập đoàn Oracle chuyên cung cấp các giải pháp và dịch vụ công nghệ cho môi trường CNTT doanh nghiệp, bao gồm công nghệ ứng dụng và hạ tầng. Tập đoàn vận hành thông qua ba bộ phận chính: Điện toán đám mây &amp; Bản quyền, Phần cứng và Dịch vụ.
Bộ phận Điện toán đám mây &amp; Bản quyền triển khai và phân phối công nghệ ứng dụng và hạ tầng doanh nghiệp thông qua các mô hình điện toán đám mây và triển khai tại chỗ, bao gồm dịch vụ đám mây và các sản phẩm hỗ trợ bản quyền.
Bộ phận Phần cứng cung cấp công nghệ hạ tầng toàn diện, bao gồm hệ thống kỹ thuật Oracle, máy chủ, giải pháp lưu trữ, phần cứng chuyên ngành, hệ điều hành, ảo hóa, quản lý và các phần mềm liên quan đến phần cứng khác.
Bộ phận Dịch vụ mang đến các giải pháp tư vấn, hỗ trợ kỹ thuật cao cấp và đào tạo chuyên sâu.</t>
  </si>
  <si>
    <t>US92826C8394</t>
  </si>
  <si>
    <t>Mr. Ryan McInerney</t>
  </si>
  <si>
    <t>PO Box 8999</t>
  </si>
  <si>
    <t>San Francisco</t>
  </si>
  <si>
    <t>94128-8999</t>
  </si>
  <si>
    <t>1-650-432-3200</t>
  </si>
  <si>
    <t>http://usa.visa.com</t>
  </si>
  <si>
    <t>维萨公司从事提供数字支付服务。它还通过消费者、商人、金融机构、企业、战略合作伙伴和政府实体的全球网络之间的价值和信息转移促进全球商业。它提供借记卡、信用卡、预付费产品、商业支付解决方案和全球自动柜员机(atm)。</t>
  </si>
  <si>
    <t>Công ty Visa Inc. chuyên cung cấp dịch vụ thanh toán số, đồng thời thúc đẩy thương mại toàn cầu thông qua việc chuyển giao giá trị và dữ liệu giữa mạng lưới toàn cầu bao gồm người tiêu dùng, nhà bán lẻ, tổ chức tài chính, doanh nghiệp, đối tác chiến lược và thực thể chính phủ. Tập đoàn cung cấp đa dạng sản phẩm bao gồm thẻ ghi nợ, thẻ tín dụng, giải pháp thanh toán doanh nghiệp và hệ thống máy rút tiền tự động (ATM) toàn cầu.</t>
  </si>
  <si>
    <t>US57636Q1040</t>
  </si>
  <si>
    <t>Mr. Michael Miebach</t>
  </si>
  <si>
    <t>2000 Purchase Street</t>
  </si>
  <si>
    <t>Purchase</t>
  </si>
  <si>
    <t>10577-2509</t>
  </si>
  <si>
    <t>1-914-249-2000</t>
  </si>
  <si>
    <t>http://www.mastercard.com</t>
  </si>
  <si>
    <t>万事达卡是一家技术公司，从事连接消费者、金融机构、商家、政府和企业的支付行业。它为信用卡、借记卡、预付费、商业和支付程序的开发和实施提供支付解决方案。</t>
  </si>
  <si>
    <t>Công ty Mastercard là tập đoàn công nghệ hoạt động trong lĩnh vực thanh toán, kết nối đa phương giữa người tiêu dùng, tổ chức tài chính, thương nhân, chính phủ và doanh nghiệp. Tập đoàn cung cấp các giải pháp thanh toán toàn diện cho việc phát triển và triển khai hệ thống thẻ tín dụng, thẻ ghi nợ, thẻ trả trước, cùng các chương trình thanh toán thương mại và doanh nghiệp.</t>
  </si>
  <si>
    <t>US64110L1061</t>
  </si>
  <si>
    <t>Mr. Reed Hastings</t>
  </si>
  <si>
    <t>121 Albright Way</t>
  </si>
  <si>
    <t>Los Gatos</t>
  </si>
  <si>
    <t>1-408-540-3700</t>
  </si>
  <si>
    <t>http://www.netflix.com</t>
  </si>
  <si>
    <t>奈飞公司从事提供娱乐服务。它还为休闲时间、娱乐视频、视频游戏和其他娱乐来源提供了广泛的活动。它通过美国和国际地理分部运营。</t>
  </si>
  <si>
    <t>Công ty Netflix Inc. chuyên cung cấp dịch vụ giải trí đa dạng, mang đến những trải nghiệm phong phú cho thời gian rảnh rỗi thông qua các nội dung video giải trí, trò chơi điện tử và nhiều nguồn giải trí khác. Tập đoàn vận hành thông qua hai khu vực địa lý chính: Hoa Kỳ và Quốc tế.</t>
  </si>
  <si>
    <t>US30231G1022</t>
  </si>
  <si>
    <t>Mr. Darren W. Woods</t>
  </si>
  <si>
    <t>22777 Springwoods Village Parkway</t>
  </si>
  <si>
    <t>Spring</t>
  </si>
  <si>
    <t>77389-1425</t>
  </si>
  <si>
    <t>1-972-940-6000</t>
  </si>
  <si>
    <t>http://www.exxonmobil.com</t>
  </si>
  <si>
    <t>埃克森美孚公司从事石油、天然气和石油产品的勘探、开发和分销。它通过以下部分运作:上游，下游和化学。上游部分生产原油和天然气。下游部门生产和交易石油产品。化学部门提供石化产品。</t>
  </si>
  <si>
    <t>Tập đoàn ExxonMobil Corporation hoạt động trong lĩnh vực thăm dò, khai thác và phân phối dầu mỏ, khí đốt cùng các sản phẩm từ dầu mỏ. Tập đoàn vận hành thông qua ba mảng chính: Upstream (Thượng nguồn), Downstream (Hạ nguồn) và Hóa chất.
Mảng Upstream chuyên khai thác dầu thô và khí đốt tự nhiên.
Mảng Downstream sản xuất và giao dịch các sản phẩm dầu mỏ.
Mảng Hóa chất cung cấp các sản phẩm hóa dầu đa dạng.</t>
  </si>
  <si>
    <t>US22160K1051</t>
  </si>
  <si>
    <t>Mr. Roland Michael Vachris</t>
  </si>
  <si>
    <t>999 Lake Drive</t>
  </si>
  <si>
    <t>Issaquah</t>
  </si>
  <si>
    <t>98027-8990</t>
  </si>
  <si>
    <t>1-425-313-8100</t>
  </si>
  <si>
    <t>http://www.costco.com</t>
  </si>
  <si>
    <t>开市客公司通过全资子公司经营会员仓库。它通过以下地理区域开展业务：美国、加拿大和其他国际业务。</t>
  </si>
  <si>
    <t>Tập đoàn Costco Wholesale Corporation vận hành các kho hàng hội viên thông qua các công ty con toàn quyền sở hữu. Tập đoàn hoạt động thông qua các khu vực địa lý chính: Hoa Kỳ, Canada và các hoạt động quốc tế khác.</t>
  </si>
  <si>
    <t>US4781601046</t>
  </si>
  <si>
    <t>Mr. Joaquin Duato</t>
  </si>
  <si>
    <t>One Johnson &amp; Johnson Plaza</t>
  </si>
  <si>
    <t>新不伦瑞克省</t>
  </si>
  <si>
    <t>新泽西</t>
  </si>
  <si>
    <t>New Jersey</t>
  </si>
  <si>
    <t>08933</t>
  </si>
  <si>
    <t>1-732-524-0400</t>
  </si>
  <si>
    <t>http://www.jnj.com</t>
  </si>
  <si>
    <t>强生公司是一家从事医疗保健领域产品研发、生产和销售的控股公司。它通过以下部门运作:消费者健康，制药和医疗技术。消费者健康部门包括专注于皮肤健康/美容、非处方药、婴儿护理、口腔护理、妇女健康和伤口护理市场使用的个人保健产品。制药部门专注于治疗领域，如免疫学、传染病、神经科学、肿瘤学、肺动脉高压、心血管和代谢疾病。MedTech部门提供用于介入性解决方案的产品。</t>
  </si>
  <si>
    <t>Tập đoàn Johnson &amp; Johnson là công ty holding hoạt động trong lĩnh vực chăm sóc sức khỏe, chuyên nghiên cứu, sản xuất và tiếp thị các sản phẩm y tế. Tập đoàn vận hành thông qua ba bộ phận chiến lược: Chăm sóc Sức khỏe Người tiêu dùng, Dược phẩm và Công nghệ Y tế (MedTech).
Bộ phận Chăm sóc Sức khỏe Người tiêu dùng cung cấp các sản phẩm chăm sóc cá nhân tập trung vào thị trường: chăm sóc da/ làm đẹp, thuốc không kê đơn, chăm sóc trẻ sơ sinh, vệ sinh răng miệng, sức khỏe phụ nữ và chăm sóc vết thương.
Bộ phận Dược phẩm chuyên sâu vào các lĩnh vực điều trị như: miễn dịch học, bệnh truyền nhiễm, thần kinh học, ung thư học, tăng huyết áp phổi, tim mạch và rối loạn chuyển hóa.
Bộ phận MedTech cung cấp các giải pháp y tế can thiệp tiên tiến cho các nhu cầu chăm sóc sức khỏe đa dạng.</t>
  </si>
  <si>
    <t>HOME DEPOT INC</t>
  </si>
  <si>
    <t>US4370761029</t>
  </si>
  <si>
    <t>Mr. Edward P. Decker</t>
  </si>
  <si>
    <t>2455 Paces Ferry Road,Building C-22</t>
  </si>
  <si>
    <t>Atlanta</t>
  </si>
  <si>
    <t>佐治亚州</t>
  </si>
  <si>
    <t>Georgia</t>
  </si>
  <si>
    <t>30339-4024</t>
  </si>
  <si>
    <t>1-770-433-8211</t>
  </si>
  <si>
    <t>http://www.homedepot.com</t>
  </si>
  <si>
    <t>家得宝公司从事建筑材料和家居装修产品的销售。其产品包括建筑材料，家居装修产品，草坪和花园产品以及装饰产品。该公司通过以下地理部分运营:美国，加拿大和墨西哥。它提供家装安装服务，工具和设备租赁。</t>
  </si>
  <si>
    <t>Công ty The Home Depot chuyên kinh doanh vật liệu xây dựng và sản phẩm cải thiện nhà cửa. Danh mục sản phẩm bao gồm: vật liệu xây dựng, sản phẩm cải tạo nhà, sản phẩm chăm sóc bãi cỏ và vườn, cùng các mặt hàng trang trí nội thất. Tập đoàn hoạt động thông qua các khu vực địa lý: Hoa Kỳ, Canada và Mexico, đồng thời cung cấp dịch vụ lắp đặt cải thiện nhà cùng dịch vụ cho thuê công cụ và thiết bị chuyên dụng.</t>
  </si>
  <si>
    <t>US69608A1088</t>
  </si>
  <si>
    <t>Mr. Alexander C. Karp</t>
  </si>
  <si>
    <t>1200 17th Street,15th floor</t>
  </si>
  <si>
    <t>Denver</t>
  </si>
  <si>
    <t>科罗拉多州</t>
  </si>
  <si>
    <t>Colorado</t>
  </si>
  <si>
    <t>1-720-358-3679</t>
  </si>
  <si>
    <t>http://www.palantir.com</t>
  </si>
  <si>
    <t>Palantir是一家分析软件公司，专注于利用数据提高客户机构的效率。该公司分别通过其Foundry和Gotham平台为商业和政府客户提供服务。Palantir只与西方盟国的实体合作，并保留不与任何违背西方价值观的人合作的权利。这家总部位于丹佛市的公司成立于2003年，并于2020年上市。</t>
  </si>
  <si>
    <t>Công ty Palantir Technologies là doanh nghiệp chuyên phát triển phần mềm phân tích, tập trung vào việc ứng dụng dữ liệu để nâng cao hiệu suất hoạt động của các tổ chức khách hàng. Thông qua hai nền tảng Foundry và Gotham, tập đoàn cung cấp giải pháp riêng biệt cho đối tác thương mại và khách hàng chính phủ. Palantir chỉ hợp tác với các thực thể từ các quốc gia đồng minh phương Tây và bảo lưu quyền từ chối hợp tác với bất kỳ tổ chức nào không phù hợp với giá trị phương Tây. Được thành lập năm 2003 tại Denver, công ty đã chính thức lên sàn vào năm 2020.</t>
  </si>
  <si>
    <t>PROCTER &amp; GAMBLE CO</t>
  </si>
  <si>
    <t>US7427181091</t>
  </si>
  <si>
    <t>Mr. Jon R. Moeller</t>
  </si>
  <si>
    <t>1 Procter &amp; Gamble Plaza</t>
  </si>
  <si>
    <t>Cincinnati</t>
  </si>
  <si>
    <t>俄亥俄州</t>
  </si>
  <si>
    <t>Ohio</t>
  </si>
  <si>
    <t>45202-3315</t>
  </si>
  <si>
    <t>1-513-983-1100</t>
  </si>
  <si>
    <t>http://us.pg.com/</t>
  </si>
  <si>
    <t>宝洁公司从事提供品牌消费品包装。它通过以下部分运作:美容，美容，保健，织物和家庭护理，婴儿，女性和家庭护理。美容部门提供头发，皮肤和个人护理。美容部分包括剃须护理，如女性和男性刀片和剃须刀，剃须前和剃须后产品和电器。医疗保健部门包括牙刷、牙膏等口腔护理产品，以及胃肠道、快速诊断、呼吸、维生素、矿物质和补品等个人保健产品。织物和家庭护理部门包括织物增强剂，洗衣添加剂和洗涤剂，空气，盘子和表面护理。婴儿，女性和家庭护理部门销售婴儿湿巾，尿布和裤子，成人大小便失禁，女性护理，纸巾，纸巾和卫生纸。</t>
  </si>
  <si>
    <t>Tập đoàn Procter &amp; Gamble chuyên cung cấp các sản phẩm tiêu dùng đóng gói mang thương hiệu toàn cầu, hoạt động thông qua các mảng chính: Mỹ phẩm (Beauty), Chăm sóc Phong cách (Grooming), Chăm sóc Sức khỏe (Health Care), Chăm sóc Vải &amp; Gia đình (Fabric &amp; Home Care), và Chăm sóc Trẻ em, Phụ nữ &amp; Gia đình (Baby, Feminine &amp; Family Care).
Mảng Mỹ phẩm cung cấp giải pháp chăm sóc tóc, da và cá nhân
Mảng Chăm sóc Phong cách bao gồm sản phẩm cạo râu như lưỡi dao và dao cạo cho nam/nữ, sản phẩm tiền và hậu cạo râu cùng thiết bị chăm sóc cá nhân
Mảng Chăm sóc Sức khỏe cung cấp sản phẩm chăm sóc răng miệng (bàn chải, kem đánh răng) và sản phẩm chăm sóc cá nhân như đường tiêu hóa, chẩn đoán nhanh, hô hấp, vitamin, khoáng chất và thực phẩm bổ sung
Mảng Chăm sóc Vải &amp; Gia đình bao gồm chất tăng cường hiệu quả giặt ủi, phụ gia giặt là, chất tẩy rửa, cùng sản phẩm chăm sóc không khí, bát đĩa và bề mặt
Mảng Chăm sóc Trẻ em, Phụ nữ &amp; Gia đình kinh doanh khăn ướt trẻ em, tã/bỉm quần, sản phẩm kiểm soát tiểu tiện cho người lớn, sản phẩm chăm sóc phụ nữ, khăn giấy và giấy vệ sinh</t>
  </si>
  <si>
    <t>US0605051798</t>
  </si>
  <si>
    <t>Mr. Brian T. Moynihan</t>
  </si>
  <si>
    <t>Bank of America Corporate Center,100 North Tryon Street</t>
  </si>
  <si>
    <t>Charlotte</t>
  </si>
  <si>
    <t>北卡罗来纳州</t>
  </si>
  <si>
    <t>North Carolina</t>
  </si>
  <si>
    <t>1-704-386-5681</t>
  </si>
  <si>
    <t>http://www.bankofamerica.com</t>
  </si>
  <si>
    <t>美国银行是一家银行和金融控股公司，从事提供银行和非银行金融服务。它通过以下部门运作:消费者银行，全球财富和投资管理(GWIM)，全球银行，全球市场和所有其他。消费者银行部门为消费者和小企业提供信贷、银行和投资产品和服务。GWIM部门通过全套投资管理、经纪、银行和退休产品，提供满足客户需求的解决方案。全球银行业务部门提供与贷款相关的产品和服务，为客户提供综合营运资金管理和资金解决方案，以及承销和咨询服务。全球市场部门包括销售和交易服务，以及研究，为机构客户提供固定收益，信贷，货币，商品和股票业务。所有其他分部包括资产和负债管理活动、股权投资、非核心抵押贷款和服务活动、抵押服务权(MSR)估值模型定期修订的净影响、核心和非核心MSR、其他清算业务、剩余费用分配和其他。</t>
  </si>
  <si>
    <t>Tập đoàn Bank of America Corporation là công ty holding ngân hàng và tài chính, hoạt động trong lĩnh vực cung cấp dịch vụ tài chính ngân hàng và phi ngân hàng. Tập đoàn vận hành thông qua các mảng chính: Ngân hàng Tiêu dùng, Quản lý Tài sản &amp; Đầu tư Toàn cầu (GWIM), Ngân hàng Doanh nghiệp Toàn cầu, Thị trường Toàn cầu và Các mảng Khác.
Mảng Ngân hàng Tiêu dùng cung cấp sản phẩm tín dụng, ngân hàng và đầu tư cho người tiêu dùng và doanh nghiệp nhỏ
Mảng GWIM cung cấp giải pháp tài chính toàn diện thông qua các dịch vụ quản lý đầu tư, môi giới, ngân hàng và sản phẩm hưu trí
Mảng Ngân hàng Doanh nghiệp Toàn cầu cung cấp giải pháp quản lý vốn lưu động tích hợp, sản phẩm dịch vụ tín dụng, cùng dịch vụ bảo lãnh phát hành và tư vấn tài chính
Mảng Thị trường Toàn cầu bao gồm dịch vụ môi giới và giao dịch, nghiên cứu cho các sản phẩm thu nhập cố định, tín dụng, ngoại hối, hàng hóa và vốn chủ sở hữu dành cho khách hàng tổ chức
Mảng Các mảng Khác bao gồm hoạt động quản lý tài sản nợ/có, đầu tư vốn cổ phần, hoạt động cho vay và dịch vụ thế chấp, tác động định giá quyền dịch vụ thế chấp (MSR), các hoạt động thanh lý và phân bổ chi phí</t>
  </si>
  <si>
    <t>US00287Y1091</t>
  </si>
  <si>
    <t>Mr. Robert A. Michael</t>
  </si>
  <si>
    <t>1 North Waukegan Road</t>
  </si>
  <si>
    <t>North Chicago</t>
  </si>
  <si>
    <t>伊利诺伊州</t>
  </si>
  <si>
    <t>Illinois</t>
  </si>
  <si>
    <t>60064-6400</t>
  </si>
  <si>
    <t>1-847-932-7900</t>
  </si>
  <si>
    <t>http://www.abbvie.com</t>
  </si>
  <si>
    <t>艾伯维公司是一家以研究为基础的生物制药公司，从事制药产品的开发和销售。它专注于治疗风湿病、胃肠病学和皮肤病中的慢性自身免疫性疾病、肿瘤学(包括血癌)、病毒学、丙型肝炎病毒(HCV)和人类免疫缺陷病毒(HIV)、神经系统疾病(如帕金森病)、代谢性疾病(包括甲状腺疾病和与囊性纤维化相关的并发症)、与子宫内膜异位症相关的疼痛以及其他严重健康状况。</t>
  </si>
  <si>
    <t>Tập đoàn AbbVie Inc. là công ty dược phẩm sinh học dựa trên nghiên cứu, chuyên phát triển và thương mại hóa các sản phẩm dược phẩm. Tập đoàn tập trung vào điều trị các bệnh tự miễn mãn tính trong lĩnh vực thấp khớp, tiêu hóa và da liễu; ung thư (bao gồm ung thư máu); bệnh do virus như viêm gan C (HCV) và HIV; rối loạn thần kinh (như bệnh Parkinson); bệnh chuyển hóa (bao gồm rối loạn tuyến giáp và biến chứng liên quan đến xơ nang); đau liên quan đến lạc nội mạc tử cung; cùng các tình trạng sức khỏe nghiêm trọng khác.</t>
  </si>
  <si>
    <t>US1667641005</t>
  </si>
  <si>
    <t>Mr. John S. Watson</t>
  </si>
  <si>
    <t>1400 Smith Street,Suite 3895</t>
  </si>
  <si>
    <t>Houston</t>
  </si>
  <si>
    <t>77002-7327</t>
  </si>
  <si>
    <t>1-925-842-1000</t>
  </si>
  <si>
    <t>http://www.chevron.com</t>
  </si>
  <si>
    <t>雪佛龙公司从事为能源和化工业务提供行政、财务管理和技术支持。它通过上游和下游部分运营。上游部分包括原油和天然气的勘探、开发和生产，与液化天然气相关的液化、运输和再气化，通过主要的国际石油出口管道运输原油，天然气的加工、运输、储存和销售，以及天然气制液工厂。下游部分包括原油精炼成石油产品，原油和成品油的销售，原油和成品油通过管道，船舶，电机设备和轨道车运输，以及用于工业用途的商品石化产品和塑料以及燃料和润滑油添加剂的制造和销售。</t>
  </si>
  <si>
    <t>Tập đoàn Chevron Corporation hoạt động trong lĩnh vực cung cấp hỗ trợ hành chính, quản lý tài chính và kỹ thuật cho các hoạt động năng lượng và hóa chất. Tập đoàn vận hành thông qua hai mảng chính: Thượng nguồn (Upstream) và Hạ nguồn (Downstream).
Mảng Thượng nguồn bao gồm:
Thăm dò, phát triển và khai thác dầu thô và khí đốt tự nhiên
Quá trình hóa lỏng, vận chuyển và tái khí hóa liên quan đến khí thiên nhiên hóa lỏng (LNG)
Vận chuyển dầu thô thông qua các đường ống dẫn dầu xuất khẩu quốc tế chính
Xử lý, vận chuyển, lưu trữ và thương mại khí đốt
Vận hành các nhà máy khí hóa lỏng (GTL)
Mảng Hạ nguồn tập trung vào:
Tinh chế dầu thô thành các sản phẩm dầu mỏ
Kinh doanh dầu thô và sản phẩm dầu tinh chế
Vận chuyển dầu thô và sản phẩm dầu qua đường ống, tàu biển, xe tải và toa xe lửa
Sản xuất và thương mại hóa các sản phẩm hóa dầu và nhựa công nghiệp
Sản xuất phụ gia nhiên liệu và dầu bôi trơn</t>
  </si>
  <si>
    <t>Coca-Cola Company (The)</t>
  </si>
  <si>
    <t>US1912161007</t>
  </si>
  <si>
    <t>Mr. James Robert Quincey</t>
  </si>
  <si>
    <t>1 Coca-Cola Plaza</t>
  </si>
  <si>
    <t>30313-2420</t>
  </si>
  <si>
    <t>1-404-676-2121</t>
  </si>
  <si>
    <t>http://www.coca-colacompany.com</t>
  </si>
  <si>
    <t>可口可乐公司从事非酒精饮料的生产和销售。它通过以下部分运营:欧洲，中东和非洲，拉丁美洲，北美，亚太，全球风险投资和装瓶投资。</t>
  </si>
  <si>
    <t>Công ty The Coca-Cola Company chuyên sản xuất và kinh doanh các loại đồ uống không cồn. Tập đoàn vận hành thông qua các khu vực chiến lược: Châu Âu, Trung Đông &amp; Châu Phi (EMEA), Châu Mỹ Latinh, Bắc Mỹ, Châu Á - Thái Bình Dương (APAC), cùng các hoạt động Đầu tư Mạo hiểm Toàn cầu và Đầu tư Đóng chai.</t>
  </si>
  <si>
    <t>1899/12/31</t>
  </si>
  <si>
    <t>US3696043013</t>
  </si>
  <si>
    <t>Mr. H. Lawrence Culp, Jr</t>
  </si>
  <si>
    <t>1 Neumann Way</t>
  </si>
  <si>
    <t>Evendale</t>
  </si>
  <si>
    <t>1-617-443-3000</t>
  </si>
  <si>
    <t>http://www.geaerospace.com</t>
  </si>
  <si>
    <t>GE航天航空公司从事提供商用和军用飞机发动机和系统，风能和其他可再生能源发电设备和电网解决方案，以及天然气，蒸汽，核能和其他发电设备。它通过以下部门运营:航空，可再生能源和电力。航空部门设计和生产商用和军用飞机发动机，集成发动机部件，电力和机械飞机系统。可再生能源业务部门的业务组合包括陆上和海上风电、叶片制造、电网解决方案、水电、储能、混合可再生能源和数字服务产品。电力部门为全球的发电、工业、政府和其他客户提供与能源生产相关的产品和服务。</t>
  </si>
  <si>
    <t>Tập đoàn GE Aerospace chuyên cung cấp động cơ và hệ thống máy bay thương mại - quân sự, thiết bị phát điện từ năng lượng gió và các nguồn tái tạo khác cùng giải pháp lưới điện, cũng như thiết bị phát điện sử dụng khí đốt, hơi nước, hạt nhân và các nguồn năng lượng khác. Tập đoàn vận hành thông qua ba mảng chính: Hàng không, Năng lượng Tái tạo và Điện lực.
Mảng Hàng không: Thiết kế và sản xuất động cơ máy bay thương mại - quân sự, linh kiện động cơ tích hợp, hệ thống máy bay cơ điện
Mảng Năng lượng Tái tạo: Bao gồm điện gió trên bờ và ngoài khơi, sản xuất cánh tuabin, giải pháp lưới điện, thủy điện, tích trữ năng lượng, hệ thống năng lượng tái tạo lai và dịch vụ số
Mảng Điện lực: Cung cấp giải pháp sản xuất năng lượng cho khách hàng toàn cầu thuộc lĩnh vực công nghiệp, chính phủ và các đối tác khác</t>
  </si>
  <si>
    <t>US01609W1027</t>
  </si>
  <si>
    <t>Mr. Eddie Yongming Wu</t>
  </si>
  <si>
    <t>969 West Wen Yi Road,Yu Hang District</t>
  </si>
  <si>
    <t>杭州</t>
  </si>
  <si>
    <t>浙江</t>
  </si>
  <si>
    <t>Zhejiang</t>
  </si>
  <si>
    <t>中国</t>
  </si>
  <si>
    <t>China</t>
  </si>
  <si>
    <t>Trung Quốc</t>
  </si>
  <si>
    <t>86-571-8502-2088</t>
  </si>
  <si>
    <t>http://www.alibabagroup.com</t>
  </si>
  <si>
    <t>阿里巴巴集团控股有限公司致力于提供技术基础设施和扩大营销范围。公司业务板块包括中国商务、国际商务、本地消费者服务、菜鸟、云、数字媒体和娱乐、创新举措和其他板块。核心商务板块包括在零售和批发领域运营的平台。中国商务板块包括中国境内的零售和批发业务。国际商务板块专注于国际零售和批发业务。本地消费者服务板块包括“到家”业务，如饿了么(本地服务和配送平台)和淘鲜达；以及“到目的地”业务，如高德地图(提供移动数字地图、导航、实时交通信息)以及餐厅和本地服务指南平台。菜鸟板块由菜鸟网络组成，提供全面的国内和国际物流服务以及供应链管理解决方案。最后，云端业务包括阿里云(云计算服务)和钉钉(企业通信平台)。</t>
  </si>
  <si>
    <t>Tập đoàn Alibaba Group Holding Limited chuyên phát triển hạ tầng công nghệ và mở rộng phạm vi tiếp thị. Cơ cấu hoạt động bao gồm: Thương mại Trung Quốc, Thương mại Quốc tế, Dịch vụ Người tiêu dùng Địa phương, Cainiao, Điện toán đám mây, Giải trí &amp; Truyền thông Số, Sáng tạo Chiến lược và các mảng khác.
Mảng Thương mại Trung Quốc bao gồm các nền tảng bán lẻ và bán buôn trong nước.
Mảng Thương mại Quốc tế tập trung vào hoạt động thương mại xuyên biên giới.
Mảng Dịch vụ Địa phương gồm: dịch vụ giao nhận (Ele.me - nền tảng dịch vụ và giao hàng địa phương) và Taoxianda; dịch vụ định vị (Amap - cung cấp bản đồ số, dẫn đường, thông tin giao thông thời gian thực) cùng nền tảng đặt chỗ và dịch vụ địa phương.
Mảng Cainiao cung cấp giải pháp logistics nội địa - quốc tế toàn diện và quản lý chuỗi cung ứng.
Mảng Điện toán đám mây bao gồm Alibaba Cloud (dịch vụ điện toán đám mây) và DingTalk (nền tảng giao tiếp doanh nghiệp).</t>
  </si>
  <si>
    <t>US0079031078</t>
  </si>
  <si>
    <t>Dr. Lisa T. Su</t>
  </si>
  <si>
    <t>2485 Augustine Drive</t>
  </si>
  <si>
    <t>1-408-749-4000</t>
  </si>
  <si>
    <t>http://www.amd.com</t>
  </si>
  <si>
    <t>超微半导体公司从事半导体业务的提供。它通过以下部门运作:计算和图形，企业，嵌入式和半定制。计算和图形部门包括台式机和笔记本电脑处理器和芯片组，分立和集成图形处理单元，数据中心和专业gpu和开发服务。企业，嵌入式和半定制部门包括服务器和嵌入式处理器，半定制系统芯片产品，开发服务和游戏机技术。</t>
  </si>
  <si>
    <t>Tập đoàn Advanced Micro Devices, Inc. (AMD) chuyên hoạt động trong lĩnh vực cung cấp giải pháp chất bán dẫn. Tập đoàn vận hành thông qua các mảng kinh doanh chính: Tính toán &amp; Đồ họa (Computing and Graphics), Doanh nghiệp, Nhúng &amp; Bán tùy chỉnh (Enterprise, Embedded and Semi-Custom).
Mảng Tính toán &amp; Đồ họa: Bao gồm bộ xử lý và chipset cho máy tính để bàn và máy tính xách tay, đơn vị xử lý đồ họa tích hợp và rời (GPU), GPU cho trung tâm dữ liệu và chuyên dụng, cùng dịch vụ phát triển
Mảng Doanh nghiệp, Nhúng &amp; Bán tùy chỉnh: Gồm bộ xử lý máy chủ và nhúng, sản phẩm hệ thống trên chip (SoC) bán tùy chỉnh, dịch vụ phát triển và công nghệ máy chơi game</t>
  </si>
  <si>
    <t>US9497467210</t>
  </si>
  <si>
    <t>Mr. Charles W. Scharf</t>
  </si>
  <si>
    <t>420 Montgomery Street</t>
  </si>
  <si>
    <t>1-415-371-2921</t>
  </si>
  <si>
    <t>http://www.wellsfargo.com</t>
  </si>
  <si>
    <t>富国银行是一家多元化、以社区为基础的金融服务公司。它从事提供银行，保险，投资，抵押产品和服务，以及消费者和商业金融。它通过以下部门运作:消费者银行和贷款，商业银行，企业和投资银行，财富和投资管理。消费者银行和贷款部门提供消费者和小企业银行业务、住房贷款、信用卡、汽车和个人贷款。商业银行部门提供跨多个行业部门和市政当局的银行和信贷产品，担保贷款和租赁产品以及财务管理。企业和投资银行部门提供企业银行业务、投资银行业务、资金管理、商业房地产贷款和服务、股权和固定收益解决方案，以及销售、交易和研究能力。财富与投资管理部门为富裕、高净值和超高净值客户提供个性化的财富管理、经纪、财务规划、贷款、私人银行、信托和信托产品和服务。</t>
  </si>
  <si>
    <t>Tập đoàn Wells Fargo là công ty dịch vụ tài chính đa dạng hóa với nền tảng phục vụ cộng đồng, hoạt động trong lĩnh vực cung cấp ngân hàng, bảo hiểm, đầu tư, sản phẩm thế chấp cùng các dịch vụ tài chính tiêu dùng và thương mại. Tập đoàn vận hành thông qua các mảng chính: Ngân hàng &amp; Cho vay Tiêu dùng, Ngân hàng Thương mại, Ngân hàng Doanh nghiệp &amp; Đầu tư, Quản lý Tài sản &amp; Đầu tư.
Mảng Ngân hàng &amp; Cho vay Tiêu dùng: Cung cấp dịch vụ ngân hàng cho cá nhân và doanh nghiệp nhỏ, cho vay mua nhà, thẻ tín dụng, cho vay ô tô và cá nhân
Mảng Ngân hàng Thương mại: Cung cấp giải pháp ngân hàng và tín dụng đa ngành cho chính quyền địa phương, cho vay có bảo đảm, sản phẩm cho thuê và quản lý tài chính
Mảng Ngân hàng Doanh nghiệp &amp; Đầu tư: Cung cấp dịch vụ ngân hàng doanh nghiệp, ngân hàng đầu tư, quản lý ngân quỹ, cho vay và dịch vụ bất động sản thương mại, giải pháp vốn chủ sở hữu và thu nhập cố định cùng năng lực nghiên cứu, môi giới và giao dịch
Mảng Quản lý Tài sản &amp; Đầu tư: Cung cấp dịch vụ quản lý tài sản cá nhân, môi giới, kế hoạch tài chính, cho vay, ngân hàng tư nhân, ủy thác và tín thác cho khách hàng giàu có, có giá trị tài sản cao và siêu cao</t>
  </si>
  <si>
    <t>US17275R1023</t>
  </si>
  <si>
    <t>Mr. Charles H. Robbins</t>
  </si>
  <si>
    <t>170 West Tasman Drive</t>
  </si>
  <si>
    <t>San Jose</t>
  </si>
  <si>
    <t>95134-1706</t>
  </si>
  <si>
    <t>1-408-526-4000</t>
  </si>
  <si>
    <t>http://www.cisco.com</t>
  </si>
  <si>
    <t>思科系统公司从事与通信和信息技术行业相关的基于互联网协议的网络产品和服务的设计、制造和销售。该公司通过以下地理部分运营:美洲，EMEA和APJC。其产品包括以下类别:安全、敏捷网络、未来互联网、协作、端到端安全、优化应用体验和其他产品。</t>
  </si>
  <si>
    <t>Tập đoàn Cisco Systems chuyên thiết kế, sản xuất và tiếp thị các sản phẩm mạng dựa trên giao thức Internet cùng các dịch vụ liên quan đến ngành công nghệ thông tin và truyền thông. Tập đoàn vận hành thông qua các khu vực địa lý: Châu Mỹ (Americas), EMEA (Châu Âu, Trung Đông và Châu Phi) và APJC (Châu Á - Thái Bình Dương, Nhật Bản và Trung Quốc). Danh mục sản phẩm bao gồm các nhóm chính: An ninh mạng, Mạng linh hoạt, Internet tương lai, Cộng tác, Bảo mật end-to-end, Tối ưu trải nghiệm ứng dụng và các sản phẩm khác.</t>
  </si>
  <si>
    <t>TMUS</t>
  </si>
  <si>
    <t>T-Mobile US</t>
  </si>
  <si>
    <t>T-Mobile US, Inc.</t>
  </si>
  <si>
    <t>US8725901040</t>
  </si>
  <si>
    <t>Mr. G. Michael Sievert</t>
  </si>
  <si>
    <t>12920 SE 38th Street</t>
  </si>
  <si>
    <t>Bellevue</t>
  </si>
  <si>
    <t>98006-1350</t>
  </si>
  <si>
    <t>1-425-378-4000</t>
  </si>
  <si>
    <t>http://www.t-mobile.com</t>
  </si>
  <si>
    <t>T-Mobile US, Inc.在T-Mobile和MetroPCS品牌下从事无线通信服务的提供。它提供后付费和预付费无线语音、信息和数据服务，以及批发无线服务。</t>
  </si>
  <si>
    <t>Công ty T-Mobile US, Inc. cung cấp dịch vụ viễn thông không dây dưới các thương hiệu T-Mobile và Metro by T-Mobile. Tập đoàn cung cấp các dịch vụ thoại, nhắn tin và dữ liệu di động với hai hình thức: dịch vụ trả sau (postpaid) và trả trước (prepaid), cùng các dịch vụ viễn thông không dây bán buôn cho đối tác.</t>
  </si>
  <si>
    <t>US79466L3024</t>
  </si>
  <si>
    <t>Mr. Marc Benioff</t>
  </si>
  <si>
    <t>Salesforce Tower,415 Mission Street,3rd floor</t>
  </si>
  <si>
    <t>1-415-901-7000</t>
  </si>
  <si>
    <t>http://www.salesforce.com</t>
  </si>
  <si>
    <t>赛富时公司从事基于云的企业客户关系管理软件的设计和开发。其解决方案包括销售人员自动化、客户服务和支持、营销自动化、数字商务、社区管理、协作、行业特定解决方案和销售人员平台。该公司还提供指导、支持、培训和咨询服务。</t>
  </si>
  <si>
    <t>Tập đoàn Salesforce chuyên phát triển và thiết kế phần mềm quản lý quan hệ khách hàng (CRM) dựa trên nền tảng điện toán đám mây cho doanh nghiệp. Các giải pháp bao gồm: tự động hóa lực lượng bán hàng, dịch vụ và hỗ trợ khách hàng, tự động hóa tiếp thị, thương mại kỹ thuật số, quản lý cộng đồng, công cụ cộng tác, giải pháp theo ngành cụ thể và nền tảng dành cho lực lượng bán hàng. Ngoài ra, tập đoàn còn cung cấp các dịch vụ hướng dẫn, hỗ trợ kỹ thuật, đào tạo và tư vấn chuyên sâu.</t>
  </si>
  <si>
    <t>UNH</t>
  </si>
  <si>
    <t>联合健康</t>
  </si>
  <si>
    <t>UnitedHealth Group Incorporated</t>
  </si>
  <si>
    <t>US91324P1021</t>
  </si>
  <si>
    <t>Mr. Stephen J. Hemsley</t>
  </si>
  <si>
    <t>1 Health Drive</t>
  </si>
  <si>
    <t>Eden Prairie</t>
  </si>
  <si>
    <t>明尼苏达州</t>
  </si>
  <si>
    <t>Minnesota</t>
  </si>
  <si>
    <t>1-800-328-5979</t>
  </si>
  <si>
    <t>http://www.unitedhealthgroup.com</t>
  </si>
  <si>
    <t>联合健康集团公司从事医疗保险、软件和数据咨询服务的提供。它通过以下部门运营:UnitedHealthcare, OptumHealth, OptumInsight和OptumRx。UnitedHealthcare部门利用Optum的功能来帮助协调患者护理，提高医疗保健的可负担性，分析成本趋势，管理药房福利，更有效地与护理提供者合作，并创建更简单的消费者体验。OptumHealth部门提供健康和保健服务，服务于广泛的医疗保健市场，包括付款人、医疗服务提供者、雇主、政府、生命科学公司和消费者。OptumInsight部门专注于数据和分析、技术和信息，以帮助医疗保健行业的主要参与者。OptumRx分部提供药房护理服务。</t>
  </si>
  <si>
    <t>Tập đoàn UnitedHealth Group hoạt động trong lĩnh vực cung cấp dịch vụ bảo hiểm y tế, phần mềm và tư vấn dữ liệu. Tập đoàn vận hành thông qua bốn bộ phận chiến lược: UnitedHealthcare, OptumHealth, OptumInsight và OptumRx.
UnitedHealthcare: Tận dụng năng lực của Optum để phối hợp chăm sóc bệnh nhân, nâng cao khả năng chi trả dịch vụ y tế, phân tích xu hướng chi phí, quản lý lợi ích dược phẩm, hợp tác hiệu quả với nhà cung cấp dịch vụ chăm sóc sức khỏe và tạo ra trải nghiệm đơn giản hơn cho người tiêu dùng.
OptumHealth: Cung cấp dịch vụ chăm sóc sức khỏe và hỗ trợ phúc lợi cho thị trường chăm sóc sức khỏe đa dạng, bao gồm bên thanh toán, nhà cung cấp dịch vụ y tế, người sử dụng lao động, chính phủ, công ty khoa học đời sống và người tiêu dùng.
OptumInsight: Tập trung vào dữ liệu, phân tích, công nghệ và thông tin để hỗ trợ các tác nhân chính trong ngành chăm sóc sức khỏe.
OptumRx: Cung cấp dịch vụ chăm sóc dược phẩm toàn diện.</t>
  </si>
  <si>
    <t>PM</t>
  </si>
  <si>
    <t>菲利普莫里斯</t>
  </si>
  <si>
    <t>Philip Morris International Inc</t>
  </si>
  <si>
    <t>US7181721090</t>
  </si>
  <si>
    <t>Mr. Jacek Olczak</t>
  </si>
  <si>
    <t>677 Washington Boulevard,Suite 1100</t>
  </si>
  <si>
    <t>Stamford</t>
  </si>
  <si>
    <t>康涅狄格州</t>
  </si>
  <si>
    <t>Connecticut</t>
  </si>
  <si>
    <t>06901</t>
  </si>
  <si>
    <t>1-203-905-2410</t>
  </si>
  <si>
    <t>http://www.pmi.com</t>
  </si>
  <si>
    <t>菲利普莫里斯国际公司是一家控股公司，从事香烟和无烟产品的制造和销售，包括加热不燃烧，电子蒸汽和口服尼古丁产品。该公司正在努力创造一个无烟的未来，并长期发展其产品组合，包括烟草和尼古丁行业以外的产品。它为那些可能继续吸烟的成年人开发有科学依据的创新无烟产品并将其商业化，其目标是完全停止销售香烟。这包括临床前系统毒理学、临床和行为研究以及上市后研究。它通过以下部分运营:欧洲地区，南亚和东南亚，独立国家联合体，中东和非洲地区，东亚，澳大利亚，PMI免税区，美洲地区，瑞典比赛，健康和医疗保健。</t>
  </si>
  <si>
    <t>Tập đoàn Philip Morris International Inc. là công ty holding chuyên sản xuất và kinh doanh các sản phẩm thuốc lá điếu và thuốc lá không khói, bao gồm thuốc lá làm nóng (heated tobacco), sản phẩm hơi điện tử (e-vapor) và sản phẩm nicotine dạng uống. Tập đoàn đang nỗ lực kiến tạo tương lai không khói thuốc và phát triển danh mục sản phẩm dài hạn, bao gồm cả những sản phẩm ngoài ngành công nghiệp thuốc lá và nicotine.
Thông qua nghiên cứu khoa học, tập đoàn phát triển và thương mại hóa các sản phẩm không khói sáng tạo dành cho người trưởng thành có thể tiếp tục sử dụng nicotine, với mục tiêu cuối cùng là ngừng bán hoàn toàn thuốc lá điếu. Hoạt động này bao gồm nghiên cứu độc chất học hệ thống tiền lâm sàng, nghiên cứu lâm sàng và hành vi, cùng nghiên cứu sau khi ra thị trường.
Tập đoàn vận hành thông qua các khu vực: Liên minh Châu Âu, Nam Á &amp; Đông Nam Á, Cộng đồng các Quốc gia Độc lập (CIS), Trung Đông &amp; Châu Phi, Đông Á &amp; Úc, Khu vực Miễn thuế PMI, Châu Mỹ, Thụy Điển, cùng các lĩnh vực Sức khỏe và Chăm sóc y tế.</t>
  </si>
  <si>
    <t>International Business Machines Corporation</t>
  </si>
  <si>
    <t>US4592001014</t>
  </si>
  <si>
    <t>Mr. Arvind Krishna</t>
  </si>
  <si>
    <t>1 New Orchard Road</t>
  </si>
  <si>
    <t>Armonk</t>
  </si>
  <si>
    <t>10504-1722</t>
  </si>
  <si>
    <t>1-914-499-1900</t>
  </si>
  <si>
    <t>http://www.ibm.com</t>
  </si>
  <si>
    <t>国际商业机器公司是一家信息技术公司，从事提供综合解决方案，利用信息技术和业务流程知识。它通过以下部分运作:软件，咨询，基础设施，融资和其他。软件部门结合了混合云平台和软件解决方案，帮助客户变得更加数据驱动，并自动化，安全和现代化他们的环境。咨询部门专注于按领域和行业整合战略、经验、技术和运营方面的技能。基础设施部分为混合云提供解决方案，是混合云堆栈的基础。基础设施经过优化，可将人工智能注入关键任务事务中，并与IBM软件(包括红帽)紧密集成，以加速混合云的优势。融资部分是指客户和商业融资，为IBM客户购买IT系统、软件和服务提供便利。</t>
  </si>
  <si>
    <t>Tập đoàn International Business Machines (IBM) là công ty công nghệ thông tin chuyên cung cấp các giải pháp tích hợp ứng dụng tri thức công nghệ thông tin và quy trình nghiệp vụ. Tập đoàn vận hành thông qua các mảng: Phần mềm, Tư vấn, Hạ tầng, Tài trợ và các dịch vụ khác.
Mảng Phần mềm: Kết hợp nền tảng đám mây kết hợp (hybrid cloud) và giải pháp phần mềm, giúp khách hàng chuyển đổi theo hướng dữ liệu, tự động hóa, bảo mật và hiện đại hóa môi trường công nghệ
Mảng Tư vấn: Tập trung tích hợp chiến lược, kinh nghiệm nghiệm, công nghệ và kỹ năng vận hành theo lĩnh vực và ngành nghề
Mảng Hạ tầng: Cung cấp giải pháp nền tảng cho đám mây kết hợp, được tối ưu hóa để tích hợp trí tuệ nhân tạo vào các giao dịch nhiệm vụ quan trọng, đồng thời tích hợp chặt chẽ với phần mềm IBM (bao gồm Red Hat) để tăng tốc lợi thế của đám mây kết hợp
Mảng Tài trợ: Cung cấp dịch vụ tài trợ khách hàng &amp; tài chính thương mại, tạo điều kiện thuận lợi cho việc mua sắm hệ thống CNTT, phần mềm và dịch vụ của IBM</t>
  </si>
  <si>
    <t>US6174464486</t>
  </si>
  <si>
    <t>Mr. Edward N. Pick</t>
  </si>
  <si>
    <t>1585 Broadway</t>
  </si>
  <si>
    <t>10036-8293</t>
  </si>
  <si>
    <t>1-212-761-4000</t>
  </si>
  <si>
    <t>http://www.morganstanley.com</t>
  </si>
  <si>
    <t>摩根士丹利是一家全球性的金融服务公司。该公司为其客户提供投资银行产品和服务，包括公司、政府、金融机构和个人。它通过以下部门运作:机构证券，财富管理和投资管理。机构服务部门代表机构投资者提供财务咨询、融资服务和相关融资服务。财富管理部门提供经纪和投资咨询服务，涵盖各种类型的投资，包括股票、期权、期货、外币、贵金属、固定收益证券、共同基金、结构性产品、另类投资、单位投资信托、管理期货、单独管理账户和共同基金资产配置计划。投资管理部门提供股票，固定收益，另类投资，房地产和商业银行策略。</t>
  </si>
  <si>
    <t>Tập đoàn Morgan Stanley là công ty dịch vụ tài chính toàn cầu, cung cấp các sản phẩm và dịch vụ ngân hàng đầu tư cho khách hàng bao gồm tập đoàn, chính phủ, tổ chức tài chính và cá nhân. Tập đoàn vận hành thông qua ba mảng chính: Chứng khoán Tổ chức (IS), Quản lý Tài sản (WM) và Quản lý Đầu tư (IM).
Mảng Chứng khoán Tổ chức: Cung cấp dịch vụ tư vấn tài chính, tài trợ và các dịch vụ tài chính liên quan cho nhà đầu tư tổ chức
Mảng Quản lý Tài sản: Cung cấp dịch vụ môi giới và tư vấn đầu tư đa dạng, bao gồm cổ phiếu, quyền chọn, hợp đồng tương lai, ngoại tệ, kim loại quý, chứng khoán thu nhập cố định, quỹ tương hỗ, sản phẩm cấu trúc, đầu tư thay thế, ủy thác đầu tư đơn vị, hàng hóa quản lý, tài khoản quản lý riêng biệt và kế hoạch phân bổ tài sản quỹ tương hỗ
Mảng Quản lý Đầu tư: Cung cấp chiến lược đầu tư về cổ phiếu, thu nhập cố định, đầu tư thay thế, bất động sản và ngân hàng thương mại</t>
  </si>
  <si>
    <t>INTU</t>
  </si>
  <si>
    <t>财捷</t>
  </si>
  <si>
    <t>Intuit Inc.</t>
  </si>
  <si>
    <t>US4612021034</t>
  </si>
  <si>
    <t>Mr. Sasan K. Goodarzi</t>
  </si>
  <si>
    <t>2700 Coast Avenue</t>
  </si>
  <si>
    <t>1-650-944-6000</t>
  </si>
  <si>
    <t>http://www.intuit.com</t>
  </si>
  <si>
    <t>财捷集团从事商业和财务管理解决方案的提供。它通过以下部门运作:小企业和自雇人士，消费者，信贷业力和ProTax。小型企业和个体经营部门提供QuickBooks财务和商业管理在线服务和桌面软件、工资解决方案、支付处理解决方案和小型企业融资。消费者部门包括自己动手和协助TurboTax所得税准备产品和服务。Credit Karma部门为消费者提供个人金融平台，提供信用卡，房屋，汽车和个人贷款，保险产品，在线储蓄和支票账户的个性化建议。ProTax部门指的是美国和加拿大的专业会计师，他们对小企业的成功以及税务准备和申报都至关重要。</t>
  </si>
  <si>
    <t>Tập đoàn Intuit Inc. chuyên cung cấp giải pháp quản lý tài chính và kinh doanh, hoạt động thông qua các mảng: Doanh nghiệp Nhỏ &amp; Tự làm chủ (Small Business and Self-Employed), Người tiêu dùng (Consumer), Credit Karma và ProTax.
Mảng Doanh nghiệp Nhỏ &amp; Tự làm chủ: Cung cấp dịch vụ trực tuyến và phần mềm QuickBooks cho quản lý tài chính - kinh doanh, giải pháp biên chế lương, xử lý thanh toán và tài trợ doanh nghiệp nhỏ
Mảng Người tiêu dùng: Bao gồm sản phẩm và dịch vụ tự thực hiện và hỗ trợ khai thuế thu nhập TurboTax
Mảng Credit Karma: Cung cấp nền tảng tài chính cá nhân đưa ra đề xuất được cá nhân hóa cho thẻ tín dụng, vay mua nhà - ô tô - cá nhân, sản phẩm bảo hiểm, tài khoản tiết kiệm và séc trực tuyến
Mảng ProTax: Phục vụ kế toán chuyên nghiệp tại Mỹ và Canada - những người đóng vai trò thiết yếu cho thành công của doanh nghiệp nhỏ cũng như công tác chuẩn bị và nộp thuế</t>
  </si>
  <si>
    <t>Goldman Sachs Group, Inc. (The)</t>
  </si>
  <si>
    <t>US38141G1040</t>
  </si>
  <si>
    <t>Mr. David M. Solomon</t>
  </si>
  <si>
    <t>200 West Street</t>
  </si>
  <si>
    <t>10282-2102</t>
  </si>
  <si>
    <t>1-212-902-1000</t>
  </si>
  <si>
    <t>http://www.goldmansachs.com</t>
  </si>
  <si>
    <t>高盛是一家领先的全球投资银行和资产管理公司。其收入大约有20%来自投资银行，45%来自交易，20%来自资产管理，15%来自财富管理和零售金融服务。公司净收入的约60%产生于美洲，15%产生于亚洲，25%产生于欧洲、中东和非洲。</t>
  </si>
  <si>
    <t>Tập đoàn Goldman Sachs là ngân hàng đầu tư toàn cầu hàng đầu và công ty quản lý tài sản với cơ cấu doanh thu: khoảng 20% từ ngân hàng đầu tư, 45% từ giao dịch, 20% từ quản lý tài sản và 15% từ quản lý tài sản cá nhân và dịch vụ tài chính bán lẻ. Về phân bổ địa lý, khoảng 60% thu nhập ròng được tạo ra tại Châu Mỹ, 15% tại Châu Á và 25% tại Châu Âu, Trung Đông và Châu Phi (EMEA).</t>
  </si>
  <si>
    <t>LIN</t>
  </si>
  <si>
    <t>林德气体</t>
  </si>
  <si>
    <t>Linde plc</t>
  </si>
  <si>
    <t>Mr. Sanjiv Lamba</t>
  </si>
  <si>
    <t>Forge,43 Church Street West</t>
  </si>
  <si>
    <t>Woking</t>
  </si>
  <si>
    <t>萨里</t>
  </si>
  <si>
    <t>Surrey</t>
  </si>
  <si>
    <t>英国</t>
  </si>
  <si>
    <t>United Kingdom</t>
  </si>
  <si>
    <t>Vương quốc Anh</t>
  </si>
  <si>
    <t>GU21 6HT</t>
  </si>
  <si>
    <t>44-1483-242-200</t>
  </si>
  <si>
    <t>http://www.linde.com</t>
  </si>
  <si>
    <t>林德是全球最大的工业气体供应商，业务遍及100多个国家。该公司的主要产品是大气气体（包括氧气、氮气和氩气）和工艺气体（包括氢气、二氧化碳和氦气），以及用于工业气体生产的设备。林德服务于各种终端市场，包括化工、制造、医疗保健和炼钢。林德在2024年创造了约330亿美元的收入。</t>
  </si>
  <si>
    <t>Tập đoàn Linde là nhà cung cấp khí công nghiệp lớn nhất toàn cầu với hoạt động trải rộng trên 100 quốc gia. Các sản phẩm chủ lực của tập đoàn bao gồm khí đại khí (oxy, nitơ và agon) và khí công nghệ (hydro, carbon dioxide và heli), cùng thiết bị sản xuất khí công nghiệp. Linde hoạt động trong nhiều lĩnh vực bao gồm hóa chất, chế tạo, chăm sóc sức khỏe và luyện thép. Năm 2024, tập đoàn đã đạt doanh thu khoảng 33 tỷ USD.</t>
  </si>
  <si>
    <t>ABT</t>
  </si>
  <si>
    <t>雅培</t>
  </si>
  <si>
    <t>Abbott Laboratories</t>
  </si>
  <si>
    <t>US0028241000</t>
  </si>
  <si>
    <t>Mr. Robert B. Ford</t>
  </si>
  <si>
    <t>100 Abbott Park Road</t>
  </si>
  <si>
    <t>Abbott Park</t>
  </si>
  <si>
    <t>1-224-667-6100</t>
  </si>
  <si>
    <t>http://www.abbott.com</t>
  </si>
  <si>
    <t>雅培公司致力于发现、开发、制造和销售广泛而多样化的保健产品。它通过以下业务部门运作:建立的医药产品，诊断产品，营养产品和医疗设备。已建立的医药产品部门是指品牌仿制药产品的国际销售。诊断产品部门销售血库、医院、商业实验室和替代护理测试站点的诊断系统和测试。营养产品部门迎合成人和儿童营养产品的全球销售。医疗设备部门包括用于治疗心血管疾病的电生理学，心力衰竭，血管和结构心脏设备，糖尿病患者的糖尿病护理产品，以及用于管理慢性疼痛和运动障碍的神经调节设备。</t>
  </si>
  <si>
    <t>Tập đoàn Abbott Laboratories chuyên nghiên cứu, phát triển, sản xuất và tiếp thị các sản phẩm chăm sóc sức khỏe đa dạng. Tập đoàn vận hành thông qua bốn mảng kinh doanh chính: Dược phẩm Truyền thống, Sản phẩm Chẩn đoán, Sản phẩm Dinh dưỡng và Thiết bị Y tế.
Mảng Dược phẩm Truyền thống: Chuyên kinh doanh thuốc generic thương hiệu trên thị trường quốc tế
Mảng Sản phẩm Chẩn đoán: Cung cấp hệ thống và xét nghiệm chẩn đoán cho ngân hàng máu, bệnh viện, phòng thí nghiệm thương mại và điểm chăm sóc thay thế
Mảng Sản phẩm Dinh dưỡng: Đáp ứng nhu cầu toàn cầu về sản phẩm dinh dưỡng cho người lớn và trẻ em
Mảng Thiết bị Y tế: Bao gồm thiết bị điện sinh lý tim, suy tim, mạch máu và cấu trúc tim để điều trị bệnh tim mạch; sản phẩm chăm sóc tiểu đường cho bệnh nhân đái tháo đường; cùng thiết bị điều biến thần kinh để kiểm soát cơn đau mãn tính và rối loạn vận động</t>
  </si>
  <si>
    <t>Walt Disney Company (The)</t>
  </si>
  <si>
    <t>US2546871060</t>
  </si>
  <si>
    <t>Mr. Robert A. Iger</t>
  </si>
  <si>
    <t>500 South Buena Vista Street</t>
  </si>
  <si>
    <t>Burbank</t>
  </si>
  <si>
    <t>91521-6205</t>
  </si>
  <si>
    <t>1-818-560-1000</t>
  </si>
  <si>
    <t>http://www.thewaltdisneycompany.com</t>
  </si>
  <si>
    <t>华特迪士尼公司是一家国际性的家庭娱乐和媒体企业。它拥有并经营电视和广播制作、发行和广播电台、直接面向消费者的服务、游乐园和酒店。它通过以下业务部门运营:迪士尼娱乐，ESPN和迪士尼公园，体验和产品。</t>
  </si>
  <si>
    <t>Tập đoàn The Walt Disney Company là doanh nghiệp giải trí và truyền thông gia đình đa quốc gia, sở hữu và vận hành các hoạt động sản xuất truyền hình - phát thanh, phân phối nội dung, dịch vụ trực tiếp đến người tiêu dùng, công viên giải trí và khu nghỉ dưỡng. Tập đoàn hoạt động thông qua ba mảng kinh doanh chính: Giải trí Disney (Disney Entertainment), ESPN, và Công viên &amp; Trải nghiệm Disney (Disney Parks, Experiences and Products).</t>
  </si>
  <si>
    <t>American Express Company</t>
  </si>
  <si>
    <t>US0258161092</t>
  </si>
  <si>
    <t>Mr. Stephen J. Squeri</t>
  </si>
  <si>
    <t>200 Vesey Street</t>
  </si>
  <si>
    <t>10285-1000</t>
  </si>
  <si>
    <t>1-212-640-2000</t>
  </si>
  <si>
    <t>http://www.americanexpress.com</t>
  </si>
  <si>
    <t>美国运通公司从事收费和信用卡产品以及旅游相关服务的提供。它通过以下部门运营:美国消费者服务(USCS)，商业服务(CS)，国际卡服务(ICS)，全球商家和网络服务(GMNS)以及企业和其他。USCS部门向美国消费者发行广泛的专有消费卡。CS部门提供专有的公司和小型名片，并为美国企业提供服务，包括支付和费用管理，银行和非卡融资产品。ICS部门专注于美国以外的一系列专有消费者，小型企业和公司卡。它还为国际客户提供服务，包括旅行和生活方式服务，并管理某些国际合资企业和忠诚联盟业务。GMNS部门经营全球支付网络，处理和结算卡交易，收购商家，并提供多渠道营销计划和能力，服务和数据分析。公司及其他分部涵盖公司职能和某些其他业务及运营。</t>
  </si>
  <si>
    <t>Tập đoàn American Express chuyên cung cấp sản phẩm thẻ tính phí (charge card) và thẻ tín dụng cùng các dịch vụ liên quan đến du lịch. Tập đoàn vận hành thông qua các mảng: Dịch vụ Người tiêu dùng Hoa Kỳ (USCS), Dịch vụ Thương mại (CS), Dịch vụ Thẻ Quốc tế (ICS), Dịch vụ Nhà buôn &amp; Mạng lưới Toàn cầu (GMNS), cùng mảng Doanh nghiệp &amp; Khác.
Mảng USCS: Phát hành đa dạng thẻ tiêu dùng độc quyền cho khách hàng cá nhân tại Hoa Kỳ
Mảng CS: Cung cấp thẻ doanh nghiệp và thẻ doanh nghiệp nhỏ độc quyền, cùng giải pháp thanh toán và quản lý chi phí, sản phẩm tài chính ngân hàng và phi thẻ cho doanh nghiệp Mỹ
Mảng ICS: Tập trung vào các sản phẩm thẻ quốc tế cho người tiêu dùng, doanh nghiệp nhỏ và tập đoàn bên ngoài Hoa Kỳ, đồng thời cung cấp dịch vụ du lịch - phong cách sống và quản lý liên doanh quốc tế cùng các liên minh trung thành
Mảng GMNS: Vận hành mạng lưới thanh toán toàn cầu, xử lý và quyết toán giao dịch thẻ, ký kết đối tác nhà buôn, cùng cung cấp chương trình marketing đa kênh, dịch vụ và phân tích dữ liệu
Mảng Doanh nghiệp &amp; Khác: Bao gồm các chức năng tập đoàn và hoạt động kinh doanh/bổ trợ khác</t>
  </si>
  <si>
    <t>US09253U1161</t>
  </si>
  <si>
    <t>Mr. Stephen A. Schwarzman</t>
  </si>
  <si>
    <t>345 Park Avenue</t>
  </si>
  <si>
    <t>1-212-583-5000</t>
  </si>
  <si>
    <t>http://www.blackstone.com</t>
  </si>
  <si>
    <t>黑石集团从事提供投资和基金管理服务。它通过以下部分运营:房地产，私募股权，信贷和保险，对冲基金解决方案。房地产板块包括机会主义房地产基金、Core+房地产基金、高收益房地产债务基金和流动性房地产债务基金的管理。私募股权部门包括管理旗舰企业私募股权基金、专注于行业和地域的企业私募股权基金、核心私募股权基金、机会投资平台、基金的二级基金业务、以基础设施为重点的基金、生命科学投资平台、成长股权投资平台、面向合格高净值投资者的多资产投资计划和资本市场服务业务。信贷和保险部门指的是黑石信贷，它被组织成两个总体策略:私人信贷，包括夹层直接贷款基金，私募策略，压力和困境策略和能源策略，以及流动信贷，包括clo，封闭式基金，开放式基金和单独管理的账户。此外，该部门还包括一个以保险公司为重点的平台，一个基于资产的融资平台和公开交易的主有限合伙投资平台。对冲基金解决方案部门专注于黑石另类资产管理公司，该公司管理着广泛的混合和定制对冲基金的基金解决方案。它还包括GP Stakes业务和直接投资的投资平台，以及培育新的对冲基金业务并通过日常流动性产品创建替代解决方案的投资平台。</t>
  </si>
  <si>
    <t>Tập đoàn Blackstone chuyên cung cấp dịch vụ đầu tư và quản lý quỹ, hoạt động thông qua bốn mảng chính: Bất động sản (Real Estate), Mua lại Cổ phần Tư nhân (Private Equity), Tín dụng &amp; Bảo hiểm (Credit &amp; Insurance), và Giải pháp Quỹ Phòng hộ (Hedge Fund Solutions).
Mảng Bất động sản: Quản lý các quỹ bất động sản cơ hội, quỹ Core+, quỹ nợ bất động sản lợi suất cao và quỹ nợ bất động sản thanh khoản
Mảng Mua lại Cổ phần Tư nhân: Quản lý quỹ M&amp;A cổ phần tư nhân hạng flagship, quỹ chuyên ngành và khu vực, quỹ cổ phần tư nhân cốt lõi, nền tảng đầu tư cơ hội, hoạt động quỹ thứ cấp, quỹ hạ tầng, nền tảng đầu tư khoa học đời sống, đầu tư cổ phần tăng trưởng, chương trình đầu tư đa tài sản cho nhà đầu tư cá nhân giàu có và dịch vụ thị trường vốn
Mảng Tín dụng &amp; Bảo hiểm: Tổ chức thành hai chiến lược tổng thể: (1) Tín dụng tư nhân - gồm quỹ cho vay trực tiếp mezzanine, chiến lược đầu tư tư nhân, chiến lược đầu tư áp lực &amp; khủng hoảng và chiến lược năng lượng; (2) Tín dụng thanh khoản - gồm CLO, quỹ đóng, quỹ mở và tài khoản quản lý riêng biệt. Bổ sung thêm nền tảng tập trung bảo hiểm, nền tảng tài trợ dựa trên tài sản và nền tảng đầu tư hợp danh thương mại đại chúng
Mảng Giải pháp Quỹ Phòng hộ: Tập trung vào các giải pháp quỹ của quỹ phòng hộ lai và tùy chỉnh, bao gồm hoạt động đầu tư GP Stakes, nền tảng đầu tư trực tiếp, và nền tảng ươm tạo quỹ phòng hộ mới cùng sản phẩm thay thế có thanh khoản hàng ngày</t>
  </si>
  <si>
    <t>US5801351017</t>
  </si>
  <si>
    <t>Mr. Christopher J. Kempczinski</t>
  </si>
  <si>
    <t>110 North Carpenter Street</t>
  </si>
  <si>
    <t>Chicago</t>
  </si>
  <si>
    <t>1-630-623-3000</t>
  </si>
  <si>
    <t>http://corporate.mcdonalds.com</t>
  </si>
  <si>
    <t>麦当劳公司从事餐馆的经营和特许经营。它通过以下部分运营:美国，国际运营市场，国际发展许可市场和公司。美国分部的业务主要集中在美国。国际经营市场部门包括澳大利亚、加拿大、法国、德国、意大利、荷兰、俄罗斯、西班牙和英国的餐厅的经营和特许经营。国际发展许可市场和企业部门包括麦当劳系统中的发展被许可人和附属市场。该公司的产品包括巨无霸、奶酪四分之一磅汉堡、麦香鱼、几种鸡肉三明治、麦乐鸡块、卷饼、麦当劳薯条、沙拉、燕麦片、奶昔、McFlurry甜点、圣代、软筒、馅饼、软饮料、咖啡、麦咖啡饮料和其他饮料。</t>
  </si>
  <si>
    <t>Tập đoàn McDonald's chuyên hoạt động trong lĩnh vực điều hành và nhượng quyền nhà hàng dịch vụ nhanh, được phân chia theo các khu vực: Hoa Kỳ, Thị trường Vận hành Quốc tế, Thị trường Nhượng quyền Phát triển Quốc tế và Mảng Doanh nghiệp.
Mảng Hoa Kỳ: Tập trung vào hoạt động tại thị trường nội địa Hoa Kỳ
Mảng Thị trường Vận hành Quốc tế: Bao gồm điều hành và nhượng quyền tại các quốc gia: Úc, Canada, Pháp, Đức, Ý, Hà Lan, Nga, Tây Ban Nha và Vương quốc Anh
Mảng Thị trường Nhượng quyền Phát triển Quốc tế: Quản lý các bên được cấp phép phát triển và thị trường liên kết trong hệ thống McDonald's
Danh mục sản phẩm tiêu biểu: Burger Big Mac, Quarter Pounder với phô mai, Filet-O-Fish, nhiều loại bánh sandwich gà, McNuggets gà, bánh wrap, khoai tây chiên, salad, cháo yến mạch, shake, tráng miệng McFlurry, sundae, kem ốc quế, bánh pie, nước ngọt, cà phê và đồ uống McCafé</t>
  </si>
  <si>
    <t>US58933Y1055</t>
  </si>
  <si>
    <t>Mr. Robert M. Davis</t>
  </si>
  <si>
    <t>126 East Lincoln Avenue</t>
  </si>
  <si>
    <t>Rahway</t>
  </si>
  <si>
    <t>07065</t>
  </si>
  <si>
    <t>1-908-740-4000</t>
  </si>
  <si>
    <t>http://www.merck.com</t>
  </si>
  <si>
    <t>默沙东公司是一家医疗保健公司，通过其处方药、疫苗、生物疗法、动物健康和消费者护理产品提供健康解决方案。它通过以下部门运作:制药，动物健康和其他。制药部门包括人类健康药品和疫苗产品。动物保健部门发现、开发、制造和销售动物保健产品，如药品和疫苗产品，用于预防、治疗和控制牲畜和伴侣动物物种的疾病。其他部分包括医疗保健服务的非报告部分的销售。</t>
  </si>
  <si>
    <t xml:space="preserve">Tập đoàn Merck &amp; Co., Inc. là công ty chăm sóc sức khỏe toàn cầu cung cấp giải pháp y tế thông qua các sản phẩm dược phẩm kê đơn, vắc-xin, liệu pháp sinh học, sức khỏe động vật và chăm sóc người tiêu dùng. Tập đoàn vận hành thông qua ba mảng chính: Dược phẩm, Sức khỏe Động vật và các lĩnh vực khác.
Mảng Dược phẩm: Bao gồm các sản phẩm thuốc và vắc-xin cho sức khỏe con người
Mảng Sức khỏe Động vật: Nghiên cứu, phát triển, sản xuất và kinh doanh các sản phẩm chăm sóc sức khỏe động vật như dược phẩm và vắc-xin để phòng ngừa, điều trị và kiểm soát bệnh ở vật nuôi sản xuất và vật nuôi đồng hành
Mảng Khác: Bao gồm doanh thu từ các phân khúc không báo cáo trong lĩnh vực dịch vụ chăm sóc sức khỏe
</t>
  </si>
  <si>
    <t>US75513E1010</t>
  </si>
  <si>
    <t>Mr. Christopher T. Calio</t>
  </si>
  <si>
    <t>1000 Wilson Boulevard</t>
  </si>
  <si>
    <t>Arlington</t>
  </si>
  <si>
    <t>弗吉尼亚州</t>
  </si>
  <si>
    <t>Virginia</t>
  </si>
  <si>
    <t>1-781-522-3000</t>
  </si>
  <si>
    <t>http://www.rtx.com</t>
  </si>
  <si>
    <t>雷神技术公司是一家航空航天和国防公司，为商业、军事和政府客户提供航空航天和国防系统和服务。它通过以下部分运作:柯林斯航空航天系统公司(Collins)，普拉特和惠特尼公司，雷神情报与空间公司(RIS)和雷神导弹与防御公司(RMD)。柯林斯分部生产和销售航空结构、航空电子设备、内饰、机械系统、任务系统和动力控制。普拉特和惠特尼分部包括为商用、军用和商务飞机设计和制造飞机发动机和辅助动力系统。RIS部门涉及传感器、培训、网络和软件解决方案的开发。RMD部门提供端到端的解决方案来检测、跟踪和应对威胁。</t>
  </si>
  <si>
    <t>Tập đoàn Raytheon Technologies là công ty hàng không vũ trụ và quốc phòng cung cấp hệ thống và dịch vụ cho khách hàng thương mại, quân sự và chính phủ. Tập đoàn vận hành thông qua bốn mảng chính: Hệ thống Hàng không Vũ trụ Collins (Collins Aerospace), Pratt &amp; Whitney, Tình báo &amp; Không gian Raytheon (RIS) và Tên lửa &amp; Phòng thủ Raytheon (RMD).
Mảng Collins Aerospace: Sản xuất và kinh doanh cấu trúc hàng không, thiết bị điện tử hàng không, hệ thống nội thất, hệ thống cơ khí, hệ thống nhiệm vụ và điều khiển năng lượng
Mảng Pratt &amp; Whitney: Thiết kế và chế tạo động cơ máy bay cùng hệ thống năng lượng phụ trợ cho máy bay thương mại, quân sự và hàng không công vụ
Mảng RIS: Phát triển giải pháp cảm biến, đào tạo, mạng lưới và phần mềm cho các ứng dụng tình báo và không gian
Mảng RMD: Cung cấp giải pháp end-to-end để phát hiện, theo dõi và ứng phó với các mối đe dọa trong lĩnh vực tên lửa và phòng thủ</t>
  </si>
  <si>
    <t>NOW</t>
  </si>
  <si>
    <t>ServiceNow</t>
  </si>
  <si>
    <t>ServiceNow, Inc.</t>
  </si>
  <si>
    <t>US81762P1021</t>
  </si>
  <si>
    <t>Mr. William R. Mcdermott</t>
  </si>
  <si>
    <t>2225 Lawson Lane</t>
  </si>
  <si>
    <t>1-408-501-8550</t>
  </si>
  <si>
    <t>http://www.servicenow.com</t>
  </si>
  <si>
    <t>ServiceNow, Inc.致力于提供企业云计算解决方案。该公司在一个名为Now platform的单一企业云平台上提供数字工作流程。其产品组合专注于提供信息技术、员工和客户工作流程。</t>
  </si>
  <si>
    <t>Công ty ServiceNow, Inc. chuyên cung cấp giải pháp điện toán đám mây doanh nghiệp. Tập đoàn cung cấp quy trình làm việc kỹ thuật số thông qua nền tảng đám mây doanh nghiệp thống nhất có tên Now Platform. Danh mục sản phẩm tập trung vào việc cung cấp các quy trình công việc cho lĩnh vực công nghệ thông tin, nhân viên và khách hàng.</t>
  </si>
  <si>
    <t>CAT</t>
  </si>
  <si>
    <t>卡特彼勒</t>
  </si>
  <si>
    <t>Caterpillar</t>
  </si>
  <si>
    <t>US1491231015</t>
  </si>
  <si>
    <t>Mr. Joseph E. Creed</t>
  </si>
  <si>
    <t>5205 North O'Connor Boulevard,Suite 100</t>
  </si>
  <si>
    <t>Irving</t>
  </si>
  <si>
    <t>1-972-891-7700</t>
  </si>
  <si>
    <t>http://www.caterpillar.com</t>
  </si>
  <si>
    <t>卡特彼勒公司从事建筑和采矿设备、柴油和天然气发动机、工业燃气轮机和柴油-电力机车的制造。它通过以下部门运营:建筑行业，资源行业，能源和运输，金融产品和所有其他。建筑工业部门支持客户在基础设施和建筑施工应用中使用机械。资源行业部门负责支持在采矿和采石应用中使用机械的客户，包括业务战略，产品设计，产品管理和开发，制造，营销，销售和产品支持。能源和运输部门为石油和天然气，发电，船舶，铁路和工业应用领域的客户提供支持。金融产品部门为卡特彼勒机械和发动机、太阳能燃气轮机以及其他设备和船舶的客户和经销商提供一系列融资选择。所有其他部门包括业务战略，产品管理和开发，以及过滤器和流体，底盘，轮胎和轮辋，接合工具和流体传输的制造等活动。</t>
  </si>
  <si>
    <t>Tập đoàn Caterpillar Inc. chuyên sản xuất thiết bị xây dựng và khai thác mỏ, động cơ diesel và khí đốt tự nhiên, tuabin khí công nghiệp và đầu máy diesel-điện. Tập đoàn vận hành thông qua các mảng: Công nghiệp Xây dựng, Công nghiệp Tài nguyên, Năng lượng &amp; Vận tải, Sản phẩm Tài chính và các mảng Khác.
Mảng Công nghiệp Xây dựng: Hỗ trợ khách hàng ứng dụng máy móc trong xây dựng cơ sở hạ tầng và công trình
Mảng Công nghiệp Tài nguyên: Hỗ trợ khách hàng sử dụng máy móc trong khai thác mỏ và khai thác đá, bao gồm hoạch định chiến lược kinh doanh, thiết kế sản phẩm, quản lý và phát triển sản phẩm, sản xuất, tiếp thị, bán hàng và hỗ trợ sản phẩm
Mảng Năng lượng &amp; Vận tải: Cung cấp giải pháp cho khách hàng trong lĩnh vực dầu khí, phát điện, hàng hải, đường sắt và ứng dụng công nghiệp
Mảng Sản phẩm Tài chính: Cung cấp các lựa chọn tài trợ cho khách hàng và đại lý máy móc Caterpillar, động cơ, tuabin khí Solar Turbines cùng các thiết bị và tàu thuyền khác
Mảng Khác: Bao gồm hoạch định chiến lược kinh doanh, quản lý và phát triển sản phẩm, cùng hoạt động sản xuất bộ lọc và chất lỏng, khung gầm, lốp và vành, dụng cụ gắn kết và hệ thống truyền tải chất lỏng</t>
  </si>
  <si>
    <t>T</t>
  </si>
  <si>
    <t>AT&amp;T</t>
  </si>
  <si>
    <t>AT&amp;T Inc.</t>
  </si>
  <si>
    <t>US00206R1023</t>
  </si>
  <si>
    <t>Mr. John T. Stankey</t>
  </si>
  <si>
    <t>208 South Akard Street</t>
  </si>
  <si>
    <t>Dallas</t>
  </si>
  <si>
    <t>1-210-821-4105</t>
  </si>
  <si>
    <t>http://www.att.com</t>
  </si>
  <si>
    <t>美国电话电报公司是一家从事电信媒体和技术服务的控股公司。它通过通信和拉丁美洲部门运作。通信部门为位于美国或美国领土的企业和消费者以及全球企业提供服务。拉丁美洲部分涉及美国以外的娱乐和无线服务</t>
  </si>
  <si>
    <t>Tập đoàn AT&amp;T Inc. là công ty holding hoạt động trong lĩnh vực dịch vụ viễn thông, truyền thông và công nghệ. Tập đoàn vận hành thông qua hai mảng chính: Viễn thông (Communications) và Châu Mỹ Latinh (Latin America).
Mảng Viễn thông: Cung cấp dịch vụ cho doanh nghiệp và người tiêu dùng tại Hoa Kỳ cùng các lãnh thổ trực thuộc, đồng thời phục vụ các doanh nghiệp toàn cầu
Mảng Châu Mỹ Latinh: Triển khai các dịch vụ giải trí và không dây tại thị trường bên ngoài Hoa Kỳ</t>
  </si>
  <si>
    <t>US7134481081</t>
  </si>
  <si>
    <t>Mr. Ramon L. Laguarta</t>
  </si>
  <si>
    <t>700 Anderson Hill Road</t>
  </si>
  <si>
    <t>1-914-253-2000</t>
  </si>
  <si>
    <t>http://www.pepsico.com</t>
  </si>
  <si>
    <t>百事公司从事饮料、食品和零食的制造、营销、分销和销售。它通过以下业务部门运营:菲多利北美(FLNA)，桂格食品北美(QFNA)，百事可乐饮料北美(PBNA)，拉丁美洲(LatAm)，欧洲，非洲，中东和南亚(AMESA)，亚太地区，澳大利亚和新西兰，以及中国地区(APAC)。FLNA分部包括在美国和加拿大的品牌方便食品业务。QFNA部门包括Quaker, Pearl Milling Company, Quaker Chewy, Cap'n Crunch, Life和rice - a - roni品牌下的谷物，大米和面食。PBNA部门由饮料浓缩物，喷泉糖浆和各种饮料品牌的成品组成，如百事可乐，佳得乐，激浪，百事可乐，Aquafina，激浪，Sierra Mist和马克杯。拉丁美洲分部涵盖拉丁美洲地区的饮料、食品和零食业务。欧洲分部在欧洲和撒哈拉以南非洲地区提供饮料、食品和零食。AMESA部门负责非洲，中东和南亚的所有饮料和方便食品业务。亚太地区部分是指亚太地区、澳大利亚和新西兰以及中国地区的所有业务运营。</t>
  </si>
  <si>
    <t>Tập đoàn PepsiCo chuyên sản xuất, tiếp thị, phân phối và kinh doanh đồ uống, thực phẩm và sản phẩm ăn nhẹ. Tập đoàn vận hành thông qua các mảng kinh doanh: Frito-Lay Bắc Mỹ (FLNA), Quaker Foods Bắc Mỹ (QFNA), Pepsico Beverages Bắc Mỹ (PBNA), Châu Mỹ Latinh (LatAm), Châu Âu, Châu Phi, Trung Đông &amp; Nam Á (AMESA), và Châu Á - Thái Bình Dương, Úc, New Zealand và Trung Quốc (APAC).
Mảng FLNA: Bao gồm kinh doanh thực phẩm tiện lợi thương hiệu tại Hoa Kỳ và Canada
Mảng QFNA: Gồm các sản phẩm ngũ cốc, gạo và mì dưới thương hiệu Quaker, Pearl Milling Company, Quaker Chewy, Cap'n Crunch, Life và Rice-A-Roni
Mảng PBNA: Cung cấp cô đặc đồ uống, syrup soda và các sản phẩm đồ uống hoàn chỉnh như Pepsi, Gatorade, Mountain Dew, Pepsi Zero Sugar, Aquafina, Mug Root Beer và Sierra Mist
Mảng Châu Mỹ Latinh: Bao trùm hoạt động đồ uống, thực phẩm và snack tại khu vực Mỹ Latinh
Mảng Châu Âu: Cung cấp đồ uống, thực phẩm và snack tại Châu Âu và vùng Châu Phi hạ Sahara
Mảng AMESA: Đảm nhiệm toàn bộ hoạt động đồ uống và thực phẩm tiện lợi tại Châu Phi, Trung Đông và Nam Á
Mảng APAC: Quản lý các hoạt động kinh doanh tại khu vực Châu Á - Thái Bình Dương, Úc, New Zealand và Trung Quốc</t>
  </si>
  <si>
    <t>US90353T1007</t>
  </si>
  <si>
    <t>Mr. Dara Khosrowshahi</t>
  </si>
  <si>
    <t>1725 3rd Street</t>
  </si>
  <si>
    <t>1-415-612-8582</t>
  </si>
  <si>
    <t>http://www.uber.com</t>
  </si>
  <si>
    <t>优步是一家技术平台，从事技术应用、网络和产品的开发和运营，为从a点到b点的移动提供动力。该公司提供乘车服务和商户配送服务提供商，提供饭菜准备、杂货和其他配送服务。它通过以下部分运作:移动，交付和货运。移动部分指的是将消费者与移动司机联系起来的产品，这些移动司机提供各种车辆，如汽车、机动人力车、摩托车、小巴或出租车。配送部门为消费者提供搜索和发现当地餐馆，订餐，在餐馆取餐或送餐，在某些市场，配送还包括提供杂货，酒类和便利店配送和其他商品。货运部门利用专有技术、品牌知名度和革命性的行业经验，在优步的平台上将承运人与托运人联系起来，并为承运人提供预先、透明的定价和预订货物的能力。</t>
  </si>
  <si>
    <t>Công ty Uber Technologies, Inc. là nền tảng công nghệ chuyên phát triển và vận hành các ứng dụng, mạng lưới và sản phẩm kỹ thuật số hỗ trợ di chuyển từ điểm A đến điểm B. Tập đoàn cung cấp dịch vụ đặt xe và đối tác giao nhà hàng, với các giải pháp giao đồ ăn chuẩn bị sẵn, hàng tạp hóa và các dịch vụ giao hàng khác. Uber vận hành thông qua ba mảng chính: Di chuyển (Mobility), Giao hàng (Delivery) và Vận tải (Freight).
Mảng Di chuyển: Cung cấp giải pháp kết nối người dùng với tài xế thông qua đa dạng phương tiện như ô tô, xe lam, xe máy, xe buýt nhỏ hoặc taxi
Mảng Giao hàng: Cho phép người dùng tìm kiếm, khám phá nhà hàng địa phương, đặt món, tự nhận đồ tại cửa hàng hoặc sử dụng dịch vụ giao tận nơi; tại một số thị trường còn mở rộng sang giao hàng tạp hóa, rượu bia, cửa hàng tiện lợi và các mặt hàng khác
Mảng Vận tải: Ứng dụng công nghệ độc quyền, nhận diện thương hiệu và kinh nghiệm cách mạng hóa ngành để kết nối nhà vận tải với người gửi hàng trên nền tảng Uber, đồng thời cung cấp khả năng hiển thị giá trước minh bạch và đặt chỗ hàng hóa cho đối tác vận tải</t>
  </si>
  <si>
    <t>BKNG</t>
  </si>
  <si>
    <t>Booking Holdings</t>
  </si>
  <si>
    <t>Booking Holdings Inc. Common Stock</t>
  </si>
  <si>
    <t>US09857L1089</t>
  </si>
  <si>
    <t>Mr. Glenn D. Fogel</t>
  </si>
  <si>
    <t>800 Connecticut Avenue</t>
  </si>
  <si>
    <t>Norwalk</t>
  </si>
  <si>
    <t>06854-1631</t>
  </si>
  <si>
    <t>1-203-299-8000</t>
  </si>
  <si>
    <t>http://www.bookingholdings.com</t>
  </si>
  <si>
    <t>Booking Holdings, Inc.从事在线旅游及相关解决方案的提供。该公司通过以下品牌提供服务:Booking.com、KAYAK、Priceline、Agoda、Rentalcars.com和OpenTable。它提供住宿预订，包括酒店，旅馆，公寓，度假租赁，和其他属性。</t>
  </si>
  <si>
    <t>Tập đoàn Booking Holdings Inc. chuyên cung cấp các giải pháp du lịch trực tuyến và dịch vụ liên quan thông qua các thương hiệu: Booking.com, KAYAK, Priceline, Agoda, Rentalcars.com và OpenTable. Tập đoàn cung cấp dịch vụ đặt chỗ đa dạng các loại hình lưu trú bao gồm khách sạn, nhà nghỉ, căn hộ, kỳ nghỉ cho thuê và các loại hình chỗ ở đặc biệt khác.</t>
  </si>
  <si>
    <t>TMO</t>
  </si>
  <si>
    <t>赛默飞世尔</t>
  </si>
  <si>
    <t>Thermo Fisher Scientific Inc</t>
  </si>
  <si>
    <t>US8835561023</t>
  </si>
  <si>
    <t>Mr. Marc N. Casper</t>
  </si>
  <si>
    <t>168 Third Avenue</t>
  </si>
  <si>
    <t>Waltham</t>
  </si>
  <si>
    <t>马萨诸塞州</t>
  </si>
  <si>
    <t>Massachusetts</t>
  </si>
  <si>
    <t>02451</t>
  </si>
  <si>
    <t>1-781-622-1000</t>
  </si>
  <si>
    <t>http://www.thermofisher.com</t>
  </si>
  <si>
    <t>赛默飞世尔科技有限公司从事提供分析仪器、设备、试剂和消耗品、软件和服务，用于研究、分析、发现和诊断。它通过以下部分运作:生命科学解决方案，分析仪器，专业诊断和实验室产品和服务。生命科学解决方案部门由试剂，仪器和消耗品组合组成，用于生物和医学研究，新药和疫苗的发现和生产，以及感染和疾病诊断。分析仪器部门提供仪器，消耗品，软件和服务，用于实验室，生产线和现场的一系列应用。专业诊断部门提供诊断测试套件，试剂，培养基，仪器和相关产品，用于提高诊断的速度和准确性。实验室产品和服务部门提供实验室所需的一切，包括为研究、学术、政府、工业和医疗保健机构的客户提供自产和采购产品的组合。</t>
  </si>
  <si>
    <t>Tập đoàn Thermo Fisher Scientific Inc. chuyên cung cấp thiết bị phân tích, dụng cụ, hóa chất tiêu hao, phần mềm và dịch vụ cho nghiên cứu, phân tích, khám phá và chẩn đoán. Tập đoàn vận hành thông qua bốn mảng chính: Giải pháp Khoa học Sự sống, Thiết bị Phân tích, Chẩn đoán Chuyên khoa và Sản phẩm &amp; Dịch vụ Phòng thí nghiệm.
Mảng Giải pháp Khoa học Sự sống: Bao gồm các giải pháp hóa chất, thiết bị và vật tư tiêu hao phục vụ nghiên cứu sinh học - y học, khám phá và sản xuất dược phẩm - vắc-xin mới, cùng chẩn đoán bệnh truyền nhiễm và bệnh lý
Mảng Thiết bị Phân tích: Cung cấp thiết bị, vật tư tiêu hao, phần mềm và dịch vụ cho các ứng dụng trong phòng thí nghiệm, dây chuyền sản xuất và hiện trường
Mảng Chẩn đoán Chuyên khoa: Cung cấp bộ xét nghiệm chẩn đoán, hóa chất, môi trường nuôi cấy, thiết bị và sản phẩm liên quan nhằm nâng cao tốc độ và độ chính xác chẩn đoán
Mảng Sản phẩm &amp; Dịch vụ Phòng thí nghiệm: Đáp ứng mọi nhu cầu phòng thí nghiệm thông qua danh mục sản phẩm tự sản xuất và thu mua cho khách hàng thuộc lĩnh vực nghiên cứu, học thuật, chính phủ, công nghiệp và y tế</t>
  </si>
  <si>
    <t>VZ</t>
  </si>
  <si>
    <t>Verizon</t>
  </si>
  <si>
    <t>Verizon Communications Inc.</t>
  </si>
  <si>
    <t>US92343V1044</t>
  </si>
  <si>
    <t>Mr. Hans Erik Vestberg</t>
  </si>
  <si>
    <t>1095 Avenue of the Americas</t>
  </si>
  <si>
    <t>1-212-395-1000</t>
  </si>
  <si>
    <t>http://www.verizon.com</t>
  </si>
  <si>
    <t>威瑞森电信公司是一家控股公司，从事通信，信息和娱乐产品和服务的提供。它通过Verizon消费者集团(Consumer)和Verizon商业集团(Business)部门运营。消费者部门提供以消费者为中心的无线和有线通信服务和产品。该业务部门提供无线和有线通信服务和产品、视频和数据服务、企业网络解决方案、安全和管理网络服务、本地和长途语音服务以及网络接入，以提供各种物联网(IoT)服务和产品。</t>
  </si>
  <si>
    <t>Tập đoàn Verizon Communications Inc. là công ty holding hoạt động trong lĩnh vực cung cấp các sản phẩm và dịch vụ viễn thông, công nghệ thông tin và giải trí. Tập đoàn vận hành thông qua hai phân khúc chính: Verizon Nhóm Khách hàng Cá nhân (Consumer) và Verizon Nhóm Khách hàng Doanh nghiệp (Business).
Phân khúc Khách hàng Cá nhân cung cấp các dịch vụ và sản phẩm viễn thông không dây và cố định tập trung vào người tiêu dùng, bao gồm: dịch vụ video và dữ liệu, giải pháp mạng doanh nghiệp, dịch vụ mạng được bảo mật và quản lý, dịch vụ thoại nội hạt và đường dài, cùng khả năng kết nối mạng để triển khai các dịch vụ và sản phẩm Internet vạn vật (IoT) đa dạng.</t>
  </si>
  <si>
    <t>US1729674242</t>
  </si>
  <si>
    <t>Ms. Jane Nind Fraser</t>
  </si>
  <si>
    <t>388 Greenwich Street</t>
  </si>
  <si>
    <t>1-212-559-1000</t>
  </si>
  <si>
    <t>http://www.citigroup.com</t>
  </si>
  <si>
    <t>花旗集团是一家控股公司，从事提供金融产品和服务。它通过以下部门运作:全球消费者银行，机构客户集团，企业和其他。全球消费者银行业务部门通过零售银行业务向零售客户提供传统银行服务，包括商业银行业务、花旗品牌卡和花旗零售服务。机构客户部门为全球的企业、机构、公共部门和高净值客户提供全方位的批发银行产品和服务。该部门包括固定收益和股票销售和交易、外汇、大宗经纪、衍生品服务、股票和固定收益研究、企业贷款、投资银行和咨询服务、私人银行、现金管理、贸易融资和证券服务。公司和其他部门包括某些未分配的全球员工职能成本，其他公司费用和未分配的全球运营和技术费用，公司财务，某些北美和国际遗留消费者贷款组合，其他遗留资产和已终止业务。</t>
  </si>
  <si>
    <t>Tập đoàn Citigroup Inc. là công ty holding hoạt động trong lĩnh vực cung cấp các sản phẩm và dịch vụ tài chính. Tập đoàn vận hành thông qua ba mảng chính: Ngân hàng Tiêu dùng Toàn cầu (GCB), Nhóm Khách hàng Tổ chức (ICG), và mảng Doanh nghiệp &amp; Khác.
Mảng Ngân hàng Tiêu dùng Toàn cầu: Cung cấp dịch vụ ngân hàng truyền thống cho khách hàng cá nhân thông qua hệ thống bán lẻ, bao gồm ngân hàng thương mại, thẻ tín dụng nhãn hiệu Citibrand và dịch vụ bán lẻ của Citigroup
Mảng Khách hàng Tổ chức: Cung cấp giải pháp ngân hàng bán buôn toàn diện cho các tập đoàn, tổ chức, khu vực công và khách hàng giá trị tài sản cao trên toàn cầu, bao gồm: giao dịch trái phiếu và cổ phiếu, ngoại hối, môi giới chứng khoán, dịch vụ phái sinh, nghiên cứu cổ phiếu và thu nhập cố định, cho vay doanh nghiệp, ngân hàng đầu tư và tư vấn tài chính, ngân hàng tư nhân, quản lý tiền mặt, tài trợ thương mại và dịch vụ chứng khoán
Mảng Doanh nghiệp &amp; Khác: Bao gồm chi phí nhân sự toàn cầu chưa phân bổ, chi phí doanh nghiệp khác, chi phí vận hành và công nghệ toàn cầu chưa phân bổ, tài chính doanh nghiệp, các danh mục cho vay tiêu dùng di sản tại Bắc Mỹ và quốc tế, tài sản di sản khác và hoạt động kinh doanh đã chấm dứt</t>
  </si>
  <si>
    <t>Boeing Company (The)</t>
  </si>
  <si>
    <t>US0970231058</t>
  </si>
  <si>
    <t>Mr. Robert Kelly Ortberg</t>
  </si>
  <si>
    <t>929 Long Bridge Drive</t>
  </si>
  <si>
    <t>1-312-544-2000</t>
  </si>
  <si>
    <t>http://www.boeing.com</t>
  </si>
  <si>
    <t>波音公司是一家航空航天公司，从事商业喷气客机和国防、空间和安全系统的制造。它通过以下部门运营:商用飞机(BCA)，国防，空间和安全(BDS)，全球服务(BGS)和波音资本(BCC)。商用飞机部门包括商用喷气式飞机的开发、生产和市场，并主要为全球商业航空业提供机队支持服务。国防、空间和安全部分是指研究、开发、生产和改装用于全球打击的有人和无人军用飞机和武器系统，包括战斗机和战斗旋翼飞机和导弹系统，全球机动性，包括加油机、旋翼飞机和倾转旋翼飞机，以及空中监视和侦察，包括指挥和控制、战斗管理和机载反潜机。全球服务部门为商业和国防客户提供服务。波音资本部门旨在确保波音客户获得购买和交付波音产品所需的融资，并管理整体融资风险。</t>
  </si>
  <si>
    <t>Tập đoàn The Boeing Company là công ty hàng không vũ trụ chuyên sản xuất máy bay phản lực thương mại và hệ thống quốc phòng, không gian và an ninh. Tập đoàn vận hành thông qua bốn mảng chính: Máy bay Thương mại (BCA), Quốc phòng, Không gian &amp; An ninh (BDS), Dịch vụ Toàn cầu (BGS) và Boeing Vốn (BCC).
Mảng Máy bay Thương mại (BCA): Nghiên cứu, sản xuất và tiếp thị máy bay phản lực thương mại, đồng thời cung cấp dịch vụ hỗ trợ đội bay chủ yếu cho ngành hàng không thương mại toàn cầu
Mảng Quốc phòng, Không gian &amp; An ninh (BDS): Nghiên cứu, phát triển, sản xuất và chuyển đổi hệ thống máy bay quân sự có người lái và không người lái, vũ khí cho các nhiệm vụ: tấn công toàn cầu (bao gồm máy bay chiến đấu, trực thăng chiến đấu và hệ thống tên lửa), cơ động toàn cầu (bao gồm máy bay tiếp nhiên liệu, trực thăng và máy bay tiltrotor), giám sát và trinh sát trên không (bao gồm chỉ huy - kiểm soát, quản lý tác chiến và máy bay chống tàu ngầm)
Mảng Dịch vụ Toàn cầu (BGS): Cung cấp giải pháp dịch vụ cho khách hàng thương mại và quốc phòng
Mảng Boeing Vốn (BCC): Đảm bảo khách hàng của Boeing tiếp cận được nguồn tài chính cần thiết để mua và nhận giao sản phẩm, đồng thời quản lý rủi ro tài chính tổng thể</t>
  </si>
  <si>
    <t>SCHW</t>
  </si>
  <si>
    <t>嘉信理财</t>
  </si>
  <si>
    <t>Charles Schwab Corporation (The)</t>
  </si>
  <si>
    <t>US8085131055</t>
  </si>
  <si>
    <t>Mr. Richard A. Wurster</t>
  </si>
  <si>
    <t>3000 Schwab Way</t>
  </si>
  <si>
    <t>Westlake</t>
  </si>
  <si>
    <t>1-817-859-5000</t>
  </si>
  <si>
    <t>http://www.schwab.com</t>
  </si>
  <si>
    <t>嘉信理财公司是一家储蓄和贷款控股公司，从事提供财富管理、证券经纪、银行、资产管理、托管和金融咨询服务。它通过投资者服务和顾问服务部门运营。投资者服务部门包括面向个人投资者的零售经纪和银行服务，退休计划服务，以及其他面向企业及其员工的公司经纪服务。顾问服务部门为独立注册投资顾问、独立退休顾问和记录保管人提供托管、交易、退休业务和支持服务，以及退休业务服务。</t>
  </si>
  <si>
    <t>Tập đoàn Charles Schwab Corporation là công ty holding tiết kiệm và cho vay, hoạt động trong lĩnh vực cung cấp dịch vụ quản lý tài sản, môi giới chứng khoán, ngân hàng, quản lý đầu tư, ủy thác và tư vấn tài chính. Tập đoàn vận hành thông qua hai mảng chính: Dịch vụ Nhà đầu tư và Dịch vụ Cố vấn.
Mảng Dịch vụ Nhà đầu tư: Bao gồm dịch vụ môi giới bán lẻ và ngân hàng cho nhà đầu tư cá nhân, dịch vụ kế hoạch hưu trí, cùng các dịch vụ môi giới doanh nghiệp cho công ty và nhân viên
Mảng Dịch vụ Cố vấn: Cung cấp dịch vụ ủy thác, giao dịch, nghiệp vụ hưu trí và hỗ trợ cho các cố vấn đầu tư độc lập đã đăng ký, cố vấn hưu trí độc lập và đơn vị quản lý hồ sơ, cùng dịch vụ nghiệp vụ hưu trí toàn diện</t>
  </si>
  <si>
    <t>ISRG</t>
  </si>
  <si>
    <t>直觉外科公司</t>
  </si>
  <si>
    <t>Intuitive Surgical, Inc.</t>
  </si>
  <si>
    <t>US46120E6023</t>
  </si>
  <si>
    <t>Mr. David J. Rosa</t>
  </si>
  <si>
    <t>1020 Kifer Road</t>
  </si>
  <si>
    <t>Sunnyvale</t>
  </si>
  <si>
    <t>94086-5304</t>
  </si>
  <si>
    <t>1-408-523-2100</t>
  </si>
  <si>
    <t>http://www.intuitive.com</t>
  </si>
  <si>
    <t>直觉外科公司通过全面的产品和服务生态系统，致力于提供机器人辅助手术解决方案和侵入性护理。其产品包括达芬奇外科和离子腔内系统。</t>
  </si>
  <si>
    <t>Công ty Intuitive Surgical chuyên cung cấp giải pháp phẫu thuật hỗ trợ robot và chăm sóc xâm lấn tối thiểu thông qua hệ sinh thái sản phẩm và dịch vụ toàn diện. Danh mục sản phẩm bao gồm hệ thống phẫu thuật da Vinci và hệ thống nội soi Ion.</t>
  </si>
  <si>
    <t>QUALCOMM Incorporated</t>
  </si>
  <si>
    <t>US7475251036</t>
  </si>
  <si>
    <t>Mr. Cristiano R. Amon</t>
  </si>
  <si>
    <t>5775 Morehouse Drive</t>
  </si>
  <si>
    <t>San Diego</t>
  </si>
  <si>
    <t>92121-1714</t>
  </si>
  <si>
    <t>1-858-587-1121</t>
  </si>
  <si>
    <t>http://www.qualcomm.com</t>
  </si>
  <si>
    <t>高通公司致力于开发和商业化用于移动设备和其他无线产品的基础技术和产品。它通过以下部门运营:Qualcomm CDMA Technologies (QCT)， Qualcomm Technology Licensing (QTL)和Qualcomm Strategic Initiatives (QSI)。QCT部门开发和提供基于语音和数据通信、网络、应用处理、多媒体和全球定位系统产品技术的集成电路和系统软件。QTL部门授予许可并提供使用公司部分知识产权组合的权利。QSI部门专注于为其技术开辟新的或扩大的机会，并支持语音和数据通信的新产品和服务的设计和引入。</t>
  </si>
  <si>
    <t>Tập đoàn Qualcomm chuyên nghiên cứu phát triển và thương mại hóa các công nghệ nền tảng cùng sản phẩm cho thiết bị di động và sản phẩm không dây khác. Tập đoàn vận hành thông qua ba mảng: Qualcomm CDMA Technologies (QCT), Qualcomm Technology Licensing (QTL) và Qualcomm Strategic Initiatives (QSI).
Mảng QCT: Phát triển và cung cấp hệ thống mạch tích hợp và phần mềm hệ thống dựa trên công nghệ truyền thông thoại/dữ liệu, mạng lưới, xử lý ứng dụng, đa phương tiện và định vị toàn cầu (GPS)
Mảng QTL: Cấp phép và cung cấp quyền sử dụng một phần danh mục sở hữu trí tuệ của tập đoàn
Mảng QSI: Tập trung mở rộng cơ hội mới cho công nghệ của tập đoàn, đồng thời hỗ trợ thiết kế và triển khai các sản phẩm, dịch vụ mới trong lĩnh vực truyền thông thoại và dữ liệu</t>
  </si>
  <si>
    <t>GEV</t>
  </si>
  <si>
    <t>GE Vernova</t>
  </si>
  <si>
    <t>GE Vernova Inc.</t>
  </si>
  <si>
    <t>BlackRock, Inc.</t>
  </si>
  <si>
    <t>US09290D1019</t>
  </si>
  <si>
    <t>Mr. Laurence D. Fink</t>
  </si>
  <si>
    <t>50 Hudson Yards</t>
  </si>
  <si>
    <t>1-212-810-5800</t>
  </si>
  <si>
    <t>http://www.blackrock.com/corporate</t>
  </si>
  <si>
    <t>贝莱德是全球最大的资产管理公司，截至2025年3月底，其管理的资产规模为11.584万亿美元。其产品组合多样化，53%的管理资产为股票策略，26%为固定收益，9%为多资产类别，8%为货币市场基金，4%为另类投资。被动策略占长期资产管理规模的三分之二，该公司的ETF平台在国内和全球都保持着领先的市场份额。产品分销更倾向于机构客户，根据我们的计算，机构客户约占资产管理规模的80%。贝莱德的业务地域多元化，客户遍布100多个国家，逾三分之一的管理资产来自美国和加拿大以外的投资者。</t>
  </si>
  <si>
    <t>Tập đoàn BlackRock Inc. là công ty quản lý tài sản lớn nhất toàn cầu với tổng tài sản được quản lý (AUM) đạt 11.584 tỷ USD tính đến cuối tháng 3 năm 2025. Danh mục sản phẩm đa dạng với 53% AUM thuộc chiến lược cổ phiếu, 26% thu nhập cố định, 9% đa tài sản, 8% quỹ thị trường tiền tệ và 4% đầu tư thay thế.
Chiến lược thụ động chiếm hai phần ba tổng tài sản quản lý dài hạn, trong khi nền tảng ETF của tập đoàn duy trì thị phần dẫn đầu cả trong nước và toàn cầu. Phân phối sản phẩm nghiêng về khách hàng tổ chức (chiếm khoảng 80% AUM theo tính toán của chúng tôi). BlackRock có phạm vi địa lý đa dạng với khách hàng tại hơn 100 quốc gia, hơn một phần ba tổng AUM đến từ các nhà đầu tư bên ngoài Hoa Kỳ và Canada.</t>
  </si>
  <si>
    <t>ACN</t>
  </si>
  <si>
    <t>埃森哲</t>
  </si>
  <si>
    <t>Accenture plc</t>
  </si>
  <si>
    <t>IE00B4BNMY34</t>
  </si>
  <si>
    <t>Ms. Julie Spellman Sweet</t>
  </si>
  <si>
    <t>1 Grand Canal Square,Grand Canal Harbour</t>
  </si>
  <si>
    <t>Dublin</t>
  </si>
  <si>
    <t>都柏林</t>
  </si>
  <si>
    <t>爱尔兰共和国</t>
  </si>
  <si>
    <t>Republic of Ireland</t>
  </si>
  <si>
    <t>Cộng hòa Ireland</t>
  </si>
  <si>
    <t>353-1-646-2000</t>
  </si>
  <si>
    <t>http://www.accenture.com</t>
  </si>
  <si>
    <t>ARM</t>
  </si>
  <si>
    <t>Arm Holdings</t>
  </si>
  <si>
    <t>Arm Holdings plc</t>
  </si>
  <si>
    <t>US8825081040</t>
  </si>
  <si>
    <t>Mr. Haviv Ilan</t>
  </si>
  <si>
    <t>12500 TI Boulevard</t>
  </si>
  <si>
    <t>75243-0592</t>
  </si>
  <si>
    <t>1-214-479-3773</t>
  </si>
  <si>
    <t>http://www.ti.com</t>
  </si>
  <si>
    <t>德州仪器公司从事半导体的设计和制造。它通过模拟和嵌入式处理部分运作。模拟部分包括半导体改变现实世界的信号，如声音、温度、压力或图像，通过调节、放大它们，并经常将它们转换为可由其他半导体(如嵌入式处理器)处理的数字数据流。嵌入式处理部分涉及处理特定任务，并且可以根据应用程序对性能、功耗和成本的各种组合进行优化。</t>
  </si>
  <si>
    <t>Tập đoàn Texas Instruments (TI) chuyên thiết kế và sản xuất chất bán dẫn, hoạt động thông qua hai mảng chính: Mô phỏng (Analog) và Xử lý Nhúng (Embedded Processing).
Mảng Mô phỏng: Bao gồm các chất bán dẫn chuyển đổi tín hiệu thực tế (âm thanh, nhiệt độ, áp suất hoặc hình ảnh) thông qua điều chỉnh, khuếch đại và chuyển đổi chúng thành luồng dữ liệu số để xử lý bởi các chất bán dẫn khác như bộ xử lý nhúng
Mảng Xử lý Nhúng: Tập trung xử lý các tác vụ chuyên biệt, có thể tối ưu hóa linh hoạt theo yêu cầu ứng dụng về hiệu suất, mức tiêu thụ năng lượng và chi phí</t>
  </si>
  <si>
    <t>SHOP</t>
  </si>
  <si>
    <t>Shopify</t>
  </si>
  <si>
    <t>Shopify Inc.</t>
  </si>
  <si>
    <t>PDD</t>
  </si>
  <si>
    <t>拼多多</t>
  </si>
  <si>
    <t>PDD Holdings Inc.</t>
  </si>
  <si>
    <t>SPGI</t>
  </si>
  <si>
    <t>标普全球</t>
  </si>
  <si>
    <t>S&amp;P Global Inc.</t>
  </si>
  <si>
    <t>AMGN</t>
  </si>
  <si>
    <t>安进</t>
  </si>
  <si>
    <t>Amgen Inc.</t>
  </si>
  <si>
    <t>ADBE</t>
  </si>
  <si>
    <t>Adobe</t>
  </si>
  <si>
    <t>Adobe Inc.</t>
  </si>
  <si>
    <t>US00724F1012</t>
  </si>
  <si>
    <t>Mr. Shantanu Narayen</t>
  </si>
  <si>
    <t>95110-2704</t>
  </si>
  <si>
    <t>1-408-536-6000</t>
  </si>
  <si>
    <t>http://www.adobe.com</t>
  </si>
  <si>
    <t>奥多比公司从事数字营销和媒体解决方案的提供。它通过以下部分运作:数字媒体，数字体验，出版和广告。数字媒体部门提供创意云服务，允许会员下载和安装最新版本的产品，如Adobe Photoshop, Adobe Illustrator, Adobe Premiere Pro, Adobe Photoshop Lightroom和Adobe InDesign，以及使用其他工具，如Adobe Acrobat。数字体验部门提供解决方案，包括分析、社交营销、目标定位、媒体优化、数字体验管理、跨渠道活动管理，以及付费视频交付和货币化。出版和广告部门包括电子学习解决方案、技术文档出版、web应用程序开发和高端打印的传统产品和服务。</t>
  </si>
  <si>
    <t>Tập đoàn Adobe Inc. chuyên cung cấp giải pháp tiếp thị số và truyền thông kỹ thuật số, hoạt động thông qua ba mảng chính: Số hóa Truyền thông (Digital Media), Trải nghiệm Số (Digital Experience) và Xuất bản &amp; Quảng cáo (Publishing &amp; Advertising).
Mảng Số hóa Truyền thông: Cung cấp dịch vụ Creative Cloud cho phép thành viên tải xuống và cài đặt các phiên bản mới nhất của các sản phẩm như Adobe Photoshop, Adobe Illustrator, Adobe Premiere Pro, Adobe Photoshop Lightroom và Adobe InDesign, cùng với các công cụ khác như Adobe Acrobat
Mảng Trải nghiệm Số: Cung cấp giải pháp toàn diện bao gồm phân tích dữ liệu, tiếp thị truyền thông xã hội, nhắm mục tiêu, tối ưu hóa truyền thông, quản lý trải nghiệm số, quản lý chiến dịch đa kênh, cùng dịch vụ phân phối và kiếm tiền từ video trả phí
Mảng Xuất bản &amp; Quảng cáo: Bao gồm các giải pháp học tập điện tử (e-learning), xuất bản tài liệu kỹ thuật, phát triển ứng dụng web cùng các sản phẩm và dịch vụ truyền thống cho in ấn chất lượng cao</t>
  </si>
  <si>
    <t>BSX</t>
  </si>
  <si>
    <t>波士顿科学</t>
  </si>
  <si>
    <t>Boston Scientific Corporation</t>
  </si>
  <si>
    <t>US1011371077</t>
  </si>
  <si>
    <t>Mr. Michael F. Mahoney</t>
  </si>
  <si>
    <t>300 Boston Scientific Way</t>
  </si>
  <si>
    <t>Marlborough</t>
  </si>
  <si>
    <t>01752-1234</t>
  </si>
  <si>
    <t>1-508-683-4000</t>
  </si>
  <si>
    <t>http://www.bostonscientific.com</t>
  </si>
  <si>
    <t>波士顿科学国际有限公司从事开发、制造和销售用于介入性医疗程序的医疗设备。它通过医疗外科和心血管部门运作。MedSurg部门包括泌尿外科和神经调节。心血管部分包括心脏病学和外周干预。</t>
  </si>
  <si>
    <t>Tập đoàn Boston Scientific Corporation chuyên nghiên cứu phát triển, sản xuất và tiếp thị thiết bị y tế dùng cho các thủ thuật y tế can thiệp. Tập đoàn vận hành thông qua hai mảng chính: Y học &amp; Phẫu thuật (MedSurg) và Tim mạch (Cardiovascular).
Mảng Y học &amp; Phẫu thuật: Bao gồm lĩnh vực tiết niệu và điều biến thần kinh
Mảng Tim mạch: Tập trung vào khoa tim mạch và can thiệp mạch máu ngoại vi</t>
  </si>
  <si>
    <t>ETN</t>
  </si>
  <si>
    <t>伊顿</t>
  </si>
  <si>
    <t>Eaton Corporation, PLC</t>
  </si>
  <si>
    <t>SYK</t>
  </si>
  <si>
    <t>史赛克</t>
  </si>
  <si>
    <t>Stryker Corporation</t>
  </si>
  <si>
    <t>AMAT</t>
  </si>
  <si>
    <t>应用材料</t>
  </si>
  <si>
    <t>Applied Materials, Inc.</t>
  </si>
  <si>
    <t>ANET</t>
  </si>
  <si>
    <t>Arista Networks</t>
  </si>
  <si>
    <t>NEE</t>
  </si>
  <si>
    <t>新纪元能源</t>
  </si>
  <si>
    <t>NextEra Energy, Inc.</t>
  </si>
  <si>
    <t>DHR</t>
  </si>
  <si>
    <t>丹纳赫</t>
  </si>
  <si>
    <t>Danaher Corporation</t>
  </si>
  <si>
    <t>HON</t>
  </si>
  <si>
    <t>霍尼韦尔</t>
  </si>
  <si>
    <t>Honeywell International Inc.</t>
  </si>
  <si>
    <t>PGR</t>
  </si>
  <si>
    <t>前进保险</t>
  </si>
  <si>
    <t>Progressive Corporation (The)</t>
  </si>
  <si>
    <t>SPOT</t>
  </si>
  <si>
    <t>Spotify Technology</t>
  </si>
  <si>
    <t>Spotify Technology S.A.</t>
  </si>
  <si>
    <t>GILD</t>
  </si>
  <si>
    <t>吉利德科学</t>
  </si>
  <si>
    <t>Gilead Sciences, Inc.</t>
  </si>
  <si>
    <t>TJX</t>
  </si>
  <si>
    <t>TJX公司</t>
  </si>
  <si>
    <t>TJX Companies, Inc. (The)</t>
  </si>
  <si>
    <t>DE</t>
  </si>
  <si>
    <t>迪尔股份</t>
  </si>
  <si>
    <t>Deere &amp; Company</t>
  </si>
  <si>
    <t>PFE</t>
  </si>
  <si>
    <t>辉瑞</t>
  </si>
  <si>
    <t>Pfizer</t>
  </si>
  <si>
    <t>COF</t>
  </si>
  <si>
    <t>第一资本信贷</t>
  </si>
  <si>
    <t>Capital One Financial Corporation</t>
  </si>
  <si>
    <t>PANW</t>
  </si>
  <si>
    <t>Palo Alto Networks</t>
  </si>
  <si>
    <t>Palo Alto Networks, Inc.</t>
  </si>
  <si>
    <t>UNP</t>
  </si>
  <si>
    <t>联合太平洋</t>
  </si>
  <si>
    <t>Union Pacific Corporation</t>
  </si>
  <si>
    <t>KKR</t>
  </si>
  <si>
    <t>KKR &amp; Co</t>
  </si>
  <si>
    <t>KKR &amp; Co. Inc.</t>
  </si>
  <si>
    <t>APH</t>
  </si>
  <si>
    <t>安费诺</t>
  </si>
  <si>
    <t>Amphenol Corporation</t>
  </si>
  <si>
    <t>LOW</t>
  </si>
  <si>
    <t>劳氏</t>
  </si>
  <si>
    <t>Lowe's Companies, Inc.</t>
  </si>
  <si>
    <t>LRCX</t>
  </si>
  <si>
    <t>泛林集团</t>
  </si>
  <si>
    <t>Lam Research Corporation</t>
  </si>
  <si>
    <t>APP</t>
  </si>
  <si>
    <t>Applovin</t>
  </si>
  <si>
    <t>Applovin Corporation</t>
  </si>
  <si>
    <t>CMCSA</t>
  </si>
  <si>
    <t>康卡斯特</t>
  </si>
  <si>
    <t>Comcast Corporation</t>
  </si>
  <si>
    <t>ADP</t>
  </si>
  <si>
    <t>自动数据处理</t>
  </si>
  <si>
    <t>Automatic Data Processing, Inc.</t>
  </si>
  <si>
    <t>MU</t>
  </si>
  <si>
    <t>美光科技</t>
  </si>
  <si>
    <t>Micron Technology</t>
  </si>
  <si>
    <t>COP</t>
  </si>
  <si>
    <t>康菲石油</t>
  </si>
  <si>
    <t>ConocoPhillips</t>
  </si>
  <si>
    <t>KLAC</t>
  </si>
  <si>
    <t>科磊</t>
  </si>
  <si>
    <t>KLA Corporation</t>
  </si>
  <si>
    <t>MELI</t>
  </si>
  <si>
    <t>MercadoLibre</t>
  </si>
  <si>
    <t>MercadoLibre, Inc.</t>
  </si>
  <si>
    <t>VRTX</t>
  </si>
  <si>
    <t>福泰制药</t>
  </si>
  <si>
    <t>Vertex Pharmaceuticals Incorporated</t>
  </si>
  <si>
    <t>MDT</t>
  </si>
  <si>
    <t>美敦力</t>
  </si>
  <si>
    <t>Medtronic plc.</t>
  </si>
  <si>
    <t>CRWD</t>
  </si>
  <si>
    <t>CrowdStrike</t>
  </si>
  <si>
    <t>CrowdStrike Holdings, Inc.</t>
  </si>
  <si>
    <t>NKE</t>
  </si>
  <si>
    <t>耐克</t>
  </si>
  <si>
    <t>Nike</t>
  </si>
  <si>
    <t>US6541061031</t>
  </si>
  <si>
    <t>Mr. Elliott Hill</t>
  </si>
  <si>
    <t>One Bowerman Drive</t>
  </si>
  <si>
    <t>Beaverton</t>
  </si>
  <si>
    <t>俄勒冈州</t>
  </si>
  <si>
    <t>Oregon</t>
  </si>
  <si>
    <t>97005-6453</t>
  </si>
  <si>
    <t>1-503-671-6453</t>
  </si>
  <si>
    <t>http://www.nike.com</t>
  </si>
  <si>
    <t>耐克公司从事运动鞋、服装、配件、设备和服务的设计、开发、营销和销售。它通过以下部门运营:北美，欧洲，中东和非洲，大中华区，亚太地区和拉丁美洲，全球品牌部门，匡威和公司。北美、欧洲、中东和非洲、大中华区以及亚太和拉丁美洲部分是指运动鞋、服装和设备的设计、开发、营销和销售。全球品牌部门代表耐克品牌授权业务。匡威部门设计、销售、许可和销售休闲运动鞋、服装和配件。公司部分包括未分配的一般费用和管理费用。</t>
  </si>
  <si>
    <t>MCSTP</t>
  </si>
  <si>
    <t>MICROSTRATEGY 9.0% SERIES A PERPETUAL STRETCH PREF STK</t>
  </si>
  <si>
    <t>ADI</t>
  </si>
  <si>
    <t>亚德诺</t>
  </si>
  <si>
    <t>Analog Devices, Inc.</t>
  </si>
  <si>
    <t>MSTR</t>
  </si>
  <si>
    <t>Strategy</t>
  </si>
  <si>
    <t>MicroStrategy</t>
  </si>
  <si>
    <t>BN</t>
  </si>
  <si>
    <t>Brookfield</t>
  </si>
  <si>
    <t>Brookfield Corporation</t>
  </si>
  <si>
    <t>SNPS</t>
  </si>
  <si>
    <t>新思科技</t>
  </si>
  <si>
    <t>Synopsys, Inc.</t>
  </si>
  <si>
    <t>AMT</t>
  </si>
  <si>
    <t>美国电塔</t>
  </si>
  <si>
    <t>American Tower Corporation (REIT)</t>
  </si>
  <si>
    <t>CB</t>
  </si>
  <si>
    <t>安达保险</t>
  </si>
  <si>
    <t>Chubb Limited</t>
  </si>
  <si>
    <t>SBUX</t>
  </si>
  <si>
    <t>星巴克</t>
  </si>
  <si>
    <t>Starbucks Corporation</t>
  </si>
  <si>
    <t>US8552441094</t>
  </si>
  <si>
    <t>Mr. Brian R. Niccol</t>
  </si>
  <si>
    <t>2401 Utah Avenue South</t>
  </si>
  <si>
    <t>98134-1435</t>
  </si>
  <si>
    <t>1-206-447-1575</t>
  </si>
  <si>
    <t>http://www.starbucks.com</t>
  </si>
  <si>
    <t>星巴克公司从事精品咖啡的生产、营销和零售。它通过以下部分运营:北美，国际，渠道发展，企业和其他。北美部分主要集中在美国和加拿大。国际部门涉及中国，日本，亚太地区，欧洲，中东，非洲，拉丁美洲和加勒比地区。渠道发展部门包括烘焙全豆和磨粉咖啡、西雅图最佳咖啡和茶瓦纳品牌的单杯产品。</t>
  </si>
  <si>
    <t>WELL</t>
  </si>
  <si>
    <t>Welltower</t>
  </si>
  <si>
    <t>Welltower Inc.</t>
  </si>
  <si>
    <t>TT</t>
  </si>
  <si>
    <t>Trane技术</t>
  </si>
  <si>
    <t>Trane Technologies plc</t>
  </si>
  <si>
    <t>ICE</t>
  </si>
  <si>
    <t>洲际交易所</t>
  </si>
  <si>
    <t>Intercontinental Exchange Inc.</t>
  </si>
  <si>
    <t>PLD</t>
  </si>
  <si>
    <t>安博</t>
  </si>
  <si>
    <t>Prologis, Inc.</t>
  </si>
  <si>
    <t>DASH</t>
  </si>
  <si>
    <t>DoorDash</t>
  </si>
  <si>
    <t>DoorDash, Inc.</t>
  </si>
  <si>
    <t>SO</t>
  </si>
  <si>
    <t>美国南方公司</t>
  </si>
  <si>
    <t>Southern Company (The)</t>
  </si>
  <si>
    <t>CEG</t>
  </si>
  <si>
    <t>Constellation Energy</t>
  </si>
  <si>
    <t>Constellation Energy Corporation</t>
  </si>
  <si>
    <t>MMC</t>
  </si>
  <si>
    <t>威达信</t>
  </si>
  <si>
    <t>Marsh &amp; McLennan Companies, Inc.</t>
  </si>
  <si>
    <t>BAM</t>
  </si>
  <si>
    <t>布鲁克菲尔德资产管理</t>
  </si>
  <si>
    <t>Brookfield Asset Management Inc</t>
  </si>
  <si>
    <t>MO</t>
  </si>
  <si>
    <t>奥驰亚</t>
  </si>
  <si>
    <t>Altria Group, Inc.</t>
  </si>
  <si>
    <t>市值排名</t>
  </si>
  <si>
    <t>市值</t>
  </si>
  <si>
    <t>完全稀释市值</t>
  </si>
  <si>
    <t>流通数量</t>
  </si>
  <si>
    <t>最大供给量</t>
  </si>
  <si>
    <t>总量</t>
  </si>
  <si>
    <t>发行日期</t>
  </si>
  <si>
    <t>历史最高价</t>
  </si>
  <si>
    <t>历史最低价</t>
  </si>
  <si>
    <t>币种简介（简体）</t>
  </si>
  <si>
    <t>币种简介（越南）</t>
  </si>
  <si>
    <t>流通量 * 价格</t>
  </si>
  <si>
    <t>价格 * 最大供应量</t>
  </si>
  <si>
    <t>1989.93万</t>
  </si>
  <si>
    <t>2100万</t>
  </si>
  <si>
    <t>欢迎来到未来货币的世界！比特币不仅是全球第一种加密货币，更是自由、创新和无限可能的象征。自2009年诞生以来，比特币以其颠覆性的技术和高回报潜力，吸引了数百万投资者、科技先锋和前瞻者的目光。
（1）去中心化，真正掌控财富：比特币不受任何政府或机构控制，你的资产由你完全主导，无需依赖传统银行体系，交易直接、透明、安全。
（2）稀缺性与增值潜力：比特币总量恒定2100万枚，永不增发，被誉为“数字黄金”。过去十年，它屡次创造财富奇迹，早期参与者已见证其惊人的回报率。
（3）全球流通，无国界支付：无论身处何地，只需互联网，即可瞬间完成跨境转账。手续费极低，无需中间商，真正实现财富自由流动。
（4）抗通胀利器：面对传统货币的贬值风险，比特币的稀缺特性使其成为对抗通胀的理想资产，长期价值备受机构与巨头企业认可。</t>
  </si>
  <si>
    <t>Chào mừng đến với thế giới tiền tệ tương lai! Bitcoin không chỉ là đồng tiền mã hóa đầu tiên trên thế giới, mà còn là biểu tượng của tự do, đổi mới và vô vàn khả năng. Kể từ khi ra đời vào năm 2009, Bitcoin với công nghệ đột phá và tiềm năng sinh lời cao đã thu hút sự chú ý của hàng triệu nhà đầu tư, tiên phong công nghệ và những người có tầm nhìn.
(1) Phi tập trung, làm chủ tài sản thực sự: Bitcoin không bị kiểm soát bởi bất kỳ chính phủ hay tổ chức nào, tài sản của bạn hoàn toàn do bạn làm chủ, không phụ thuộc vào hệ thống ngân hàng truyền thống, giao dịch trực tiếp, minh bạch và an toàn.
(2) Tính khan hiếm và tiềm năng gia tăng giá trị: Tổng nguồn cung Bitcoin cố định ở 21 triệu đồng, không bao giờ phát hành thêm, được mệnh danh là "vàng kỹ thuật số". Trong mười năm qua, Bitcoin liên tục tạo ra những kỳ tích tài chính, và những người tham gia từ sớm đã chứng kiến tỷ suất lợi nhuận đáng kinh ngạc.
(3) Lưu thông toàn cầu, thanh toán không biên giới: Dù ở bất kỳ đâu, chỉ cần có internet, bạn có thể hoàn thành chuyển tiền xuyên biên giới trong tích tắc. Phí giao dịch cực thấp, không cần trung gian, thực sự hiện thực hóa dòng chảy tài sản tự do.
(4) Công cụ chống lạm phát hiệu quả: Trước nguy cơ mất giá của tiền tệ truyền thống, tính khan hiếm của Bitcoin khiến nó trở thành tài sản lý tưởng để chống lạm phát, được công nhận giá trị dài hạn bởi các tổ chức và tập đoàn lớn.</t>
  </si>
  <si>
    <t>1.21亿</t>
  </si>
  <si>
    <t>——</t>
  </si>
  <si>
    <t>如果说比特币是数字黄金，那么以太坊就是开启去中心化世界的「无限可能」！以太坊不仅是加密货币，更是一个全球性的开源平台，承载着智能合约、DeFi、NFT 和元宇宙的革命性生态。自 2015 年诞生以来，它以其创新性和灵活性，成为开发者、企业和梦想家的首选舞台。
（1）智能合约-自动化信任革命：以太坊首创的智能合约技术，让代码替代传统合同，自动执行交易与协议。无需中介，一切公开透明，彻底变革金融、游戏、艺术等无数行业。
（2）去中心化金融（DeFi）的核心基石：全球超过 80% 的 DeFi 应用建立在以太坊上！借贷、交易、理财——传统金融的一切功能，如今以更开放、公平的方式回归用户手中。
（3）NFT 与数字产权的诞生地：从加密艺术到虚拟土地，从音乐到身份认证，以太坊是 NFT 的源头与核心战场。在这里，你可以创造、交易并拥有独一无二的数字资产。
（4）持续进化，未来无限：以太坊 2.0 升级已完成，权益证明（PoS）机制更节能、更低手续费、更高效率。未来分片技术将实现百万级TPS，真正支撑全球级应用！</t>
  </si>
  <si>
    <t>Nếu Bitcoin được ví như vàng kỹ thuật số, thì Ethereum chính là "cánh cửa vô hạn" mở ra thế giới phi tập trung! Ethereum không chỉ là tiền mã hóa, mà còn là nền tảng mã nguồn mở toàn cầu, mang trong mình hệ sinh thái cách mạng gồm Hợp đồng Thông minh, DeFi, NFT và vũ trụ ảo. Kể từ khi ra đời năm 2015, với tính đổi mới và linh hoạt, Ethereum đã trở thành sân khấu chính cho các nhà phát triển, doanh nghiệp và những người mơ ước.
(1) Hợp đồng Thông minh - Cuộc cách mạng tự động hóa niềm tin: Công nghệ hợp đồng thông minh do Ethereum tiên phong cho phép mã code thay thế hợp đồng truyền thống, tự động thực hiện giao dịch và thỏa thuận. Không cần trung gian, mọi thứ đều minh bạch, làm thay đổi hoàn toàn vô số ngành từ tài chính, trò chơi đến nghệ thuật.
(2) Nền tảng cốt lõi của Tài chính Phi tập trung (DeFi): Hơn 80% ứng dụng DeFi toàn cầu được xây dựng trên Ethereum! Cho vay, giao dịch, quản lý tài chính - mọi chức năng của tài chính truyền thống giờ đây đều được trao lại cho người dùng theo cách cởi mở và công bằng hơn.
(3) Cái nôi của NFT và Quyền sở hữu Kỹ thuật số: Từ nghệ thuật mã hóa đến đất đai ảo, từ âm nhạc đến xác thực danh tính, Ethereum là nguồn gốc và chiến trường chính của NFT. Tại đây, bạn có thể tạo ra, giao dịch và sở hữu những tài sản kỹ thuật số độc nhất vô nhị.
(4) Không ngừng tiến hóa, tương lai vô hạn: Bản nâng cấp Ethereum 2.0 đã hoàn thành với cơ chế Proof-of-Stake (PoS) tiết kiệm năng lượng hơn, phí giao dịch thấp hơn và hiệu suất cao hơn. Công nghệ Sharding trong tương lai sẽ đạt được hàng triệu giao dịch mỗi giây (TPS), thực sự hỗ trợ các ứng dụng quy mô toàn cầu!</t>
  </si>
  <si>
    <t>592.4亿</t>
  </si>
  <si>
    <t>1000亿</t>
  </si>
  <si>
    <t>999.86亿</t>
  </si>
  <si>
    <t>如果说加密货币世界需要一条连接传统金融与数字未来的高速公路，那么瑞波币（XRP） 就是核心枢纽！不同于其他加密货币，瑞波币专注于解决全球支付的核心痛点——高成本、低效率、跨境摩擦。它不仅是数字货币，更是被全球银行、金融机构认可的实时结算解决方案，致力于让货币流动如信息一样自由！
（1）秒级到账，极致效率：传统跨境转账需3-5天，瑞波网络仅需3-5秒！无需经过复杂中介链，直接实现点对点瞬时结算，重新定义“速度”。
（2）低成本颠覆传统体系：国际电汇手续费高昂，而瑞波币单笔交易成本仅0.0001美元，比银行手续费低99%，让中小企业与个人用户真正受益。
（3）与金融机构深度合作：瑞波已与全球100+顶级机构合作（包括美国银行、桑坦德银行等），是少数被传统金融巨头接纳的加密货币，合规性与实用性经现实场景验证。
（4）赋能现实经济：瑞波币旨在成为全球流动性工具，支持法币、商品甚至其他数字货币的快速兑换，真正推动“价值互联网”落地。</t>
  </si>
  <si>
    <t>Nếu thế giới tiền mã hóa cần một siêu xa lộ kết nối tài chính truyền thống với tương lai số, thì Ripple (XRP) chính là trung tâm then chốt! Khác biệt với các loại tiền mã hóa khác, Ripple tập trung giải quyết các điểm đau trong thanh toán toàn cầu: chi phí cao, hiệu suất thấp và ma sát xuyên biên giới. Đây không chỉ là tiền kỹ thuật số, mà còn là giải pháp quyết toán thời gian thực được các ngân hàng và tổ chức tài chính toàn cầu công nhận, hướng tới việc giúp dòng chảy tiền tệ trở nên tự do như thông tin!
(1) Chuyển tiền trong tích tắc, hiệu suất tối ưu: Chuyển khoản xuyên biên giới truyền thống mất 3-5 ngày, trong khi mạng lưới Ripple chỉ mất 3-5 giây! Không cần thông qua chuỗi trung gian phức tạp, thực hiện quyết toán tức thời ngang hàng, định nghĩa lại khái niệm "tốc độ".
(2) Chi phí siêu thấp, thay đổi hệ thống truyền thống: Chuyển tiền quốc tế có phí cao, trong khi phí giao dịch Ripple chỉ 0.0001 USD/giao dịch — thấp hơn 99% so với phí ngân hàng, mang lại lợi ích thực tế cho doanh nghiệp vừa và nhỏ cùng người dùng cá nhân.
(3) Hợp tác sâu với tổ chức tài chính: Ripple đã hợp tác với 100+ tổ chức hàng đầu toàn cầu (bao gồm Bank of America, Santander,...), là một trong số ít tiền mã hóa được các đại gia tài chính truyền thống chấp nhận, tính tuân thủ và khả năng ứng dụng được kiểm chứng thực tế.
(4) Thúc đẩy kinh tế thực: Ripple hướng tới trở thành công cụ thanh khoản toàn cầu, hỗ trợ chuyển đổi nhanh chóng giữa tiền pháp định, hàng hóa và cả các loại tiền mã hóa khác, thúc đẩy triển khai "Internet giá trị" trong thực tế.</t>
  </si>
  <si>
    <t>1.39亿</t>
  </si>
  <si>
    <t>BNB早已超越“平台币”的范畴，成为融合交易、公链、DeFi与Web3的全能型加密资产！作为币安生态系统的核心代币，BNB不仅提供交易手续费折扣，更承载着区块链技术创新的未来——从高性能的BNB Chain到颠覆性的元宇宙布局，从千倍潜力的Launchpad项目到全球支付场景的落地，BNB始终站在加密革命的最前沿。
（1）生态价值驱动：BNB是币安交易所、BNB Chain（高性能公链）、Launchpad（新币发行平台）及Web3基础设施的“燃料”，需求与生态发展深度绑定，长期价值持续看涨。
（2）通缩稀缺模型：币安定期销毁BNB（累计销毁超50%初始供应量），通缩机制持续提升稀缺性。2025年BSC 3.0升级后，跨链与隐私计算功能进一步推动生态爆发。
（3）实用场景全覆盖：支付交易手续费（享折扣）、参与新币挖矿、质押赚取收益、DeFi流动性挖矿、NFT交易——BNB是加密世界最通用的“硬通货”之一。
（4）机构级合规进展：币安积极拥抱全球监管（如美国《加密货币市场结构法案》），BNB合规性获传统金融巨头认可（如高盛、PayPal链上合作），风险边际显著降低。</t>
  </si>
  <si>
    <t>BNB đã vượt xa khái niệm "tiền điện tử sàn giao dịch" để trở thành tài sản mã hóa đa năng tích hợp giao dịch, blockchain công cộng, DeFi và Web3! Là token cốt lõi trong hệ sinh thái Binance, BNB không chỉ cung cấp chiết khấu phí giao dịch mà còn mang trên mình tương lai của đổi mới công nghệ blockchain — từ BNB Chain hiệu suất cao đến bố cục metaverse đột phá, từ các dự án Launchpad tiềm năng nghìn lần đến triển khai thực tế trong các kịch bản thanh toán toàn cầu, BNB luôn đứng ở tiền tuyến của cuộc cách mạng mã hóa.
(1) Động lực giá trị hệ sinh thái: BNB là "nhiên liệu" cho sàn giao dịch Binance, BNB Chain (blockchain hiệu suất cao), Launchpad (nền tảng phát hành token mới) và cơ sở hạ tầng Web3, nhu cầu gắn chặt với sự phát triển hệ sinh thái, giá trị dài hạn tiếp tục được kỳ vọng tăng.
(2) Mô hình giảm phát độc đáo: Binance định kỳ đốt BNB (đã đốt trên 50% nguồn cung ban đầu), cơ chế giảm phát liên tục nâng cao tính khan hiếm. Sau nâng cấp BSC 3.0 vào 2025, tính năng cross-chain và điện toán bảo mật sẽ tiếp tục thúc đẩy bùng nổ hệ sinh thái.
(3) Phủ sóng đa dạng ứng dụng thực tế: Thanh toán phí giao dịch (được chiết khấu), tham gia khai thác token mới, staking kiếm lợi nhuận, farming thanh khoản DeFi, giao dịch NFT — BNB là một trong những "hard currency" linh hoạt nhất trong thế giới crypto.
(4) Tiến triển tuân thủ chuẩn thể chế: Binance tích cực tuân thủ quy định toàn cầu (như Đạo luật Cấu trúc Thị trường Crypto của Mỹ), tính tuân thủ của BNB được các đại gia tài chính truyền thống công nhận (như hợp tác on-chain với Goldman Sachs, PayPal), biên rủi ro giảm rõ rệt.</t>
  </si>
  <si>
    <t>5.38亿</t>
  </si>
  <si>
    <t>6.06亿</t>
  </si>
  <si>
    <t>Solana 以其每秒超 65,000 笔交易的惊人速度、低于 0.0001 美元的手续费和极速出块（400 毫秒） 成为以太坊最强大的竞争者，依托历史证明（PoH）共识机制突破区块链“不可能三角”，支持 DeFi、NFT、GameFi 等海量应用无缝运行！生态总锁仓量（TVL）突破 300 亿美元，从 Visa 跨境结算到谷歌云节点验证，从链游 STEPN 到 DeFi 协议 Jupiter，Solana 已成为机构与大众进入 Web3 的首选基础设施。质押 SOL 可享年化收益 5-8%，同时捕获生态爆发红利！</t>
  </si>
  <si>
    <t xml:space="preserve">Solana đã trở thành đối thủ đáng gờm nhất của Ethereum với tốc độ giao dịch kinh ngạc 65,000+ TPS, phí giao dịch dưới 0.0001 USD và thời gian tạo khối cực nhanh (400 ms)! Dựa trên cơ chế đồng thuận Proof-of-History (PoH) đột phá "tam giác bất khả thi" của blockchain, Solana hỗ trợ vận hành liền mạch cho vô số ứng dụng DeFi, NFT và GameFi. Tổng giá trị tài sản khóa (TVL) trong hệ sinh thái đã vượt 30 tỷ USD — từ giải quyết thanh toán xuyên biên giới Visa đến xác thực node Google Cloud, từ game STEPN đến giao thức DeFi Jupiter, Solana đã trở thành cơ sở hạ tầng ưu tiên cho cả tổ chức lẫn người dùng đại chúng bước vào Web3. Staking SOL mang lại lợi suất hàng năm 5-8% đồng thời tận dụng lợi thế bùng nổ hệ sinh thái!
</t>
  </si>
  <si>
    <t>1503.08亿</t>
  </si>
  <si>
    <t>狗狗币（DOGE）是诞生于2013年的经典迷因加密货币，凭借柴犬表情包的文化感染力与埃隆·马斯克的持续站台，成为全球知名度最高的支付型代币！其采用无限增发模型（年增发约50亿枚）保持极低转账成本（单笔≈0.01美元），并被特斯拉、达拉斯独行侠队、AMC影院等巨头接受为支付方式，2025年更整合至X（推特）平台打赏系统。尽管波动剧烈，但DOGE凭借强社区共识与破圈应用场景始终稳居市值前十加密货币，堪称迷因币赛道「常青树」！</t>
  </si>
  <si>
    <t>Dogecoin (DOGE) là đồng tiền mã hóa meme kinh điển ra đời năm 2013, nổi tiếng toàn cầu nhờ sức lan tỏa văn hóa từ biểu tượng chú chó Shiba và sự ủng hộ không ngừng của Elon Musk. Đây là đồng tiền thanh toán có độ nhận diện cao nhất thế giới! Với cơ chế phát hành không giới hạn (khoảng 5 tỷ DOGE/năm) giúp duy trì chi phí chuyển khoản cực thấp (khoảng 0.01 USD/giao dịch), DOGE được chấp nhận thanh toán bởi các tập đoàn như Tesla, đội bóng rổ Dallas Mavericks, rạp chiếu phim AMC, và dự kiến tích hợp vào hệ thống tip trên nền tảng X (Twitter) vào 2025. Dù biến động mạnh, DOGE vẫn giữ vững vị trí top 10 vốn hóa nhờ sự đồng thuận cộng đồng mạnh mẽ và ứng dụng xuyên ngành, xứng danh "cây cổ thụ" làng meme coin!</t>
  </si>
  <si>
    <t>947.23亿</t>
  </si>
  <si>
    <t>波场币（TRX）是孙宇晨创立的全球领先高速公链代币，以每秒处理2000笔交易的高吞吐、近乎零手续费的极致体验和全球稳定币传输中枢地位成为实用型加密货币标杆！波场链上承载超 500亿美元USDT（占全球流通量50%），每日结算量超越Visa，并支撑JustSwap、APENFT等顶级DeFi与NFT生态。质押TRX可享带宽资源与年化收益，赋能去中心化社交、游戏与金融应用落地！</t>
  </si>
  <si>
    <t>Đồng TRON (TRX) là token blockchain tốc độ cao hàng đầu toàn cầu do Justin Sun sáng lập, nổi bật với khả năng xử lý 2,000 giao dịch/giây, chi phí gần như bằng 0 và vị thế trung tâm chuyển tiền stablecoin toàn cầu, xứng danh chuẩn mực tiền mã hóa thực dụng! Mạng lưới TRON hiện lưu trữ hơn 50 tỷ USD USDT (chiếm 50% nguồn cung lưu thông toàn cầu), khối lượng giải quyết thanh toán hàng ngày vượt Visa, đồng thời hỗ trợ các hệ sinh thái DeFi và NFT đỉnh cao như JustSwap và APENFT. Staking TRX mang lại băng thông mạng và lợi suất hàng năm (APY), thúc đẩy ứng dụng thực tế cho mạng xã hội phi tập trung, game và tài chính!</t>
  </si>
  <si>
    <t>354.13亿</t>
  </si>
  <si>
    <t>450亿</t>
  </si>
  <si>
    <t>449.91亿</t>
  </si>
  <si>
    <t>艾达币（ADA）是Cardano区块链平台的原生代币，由以太坊联合创始人Charles Hoskinson打造，以科学哲学与同行评审研究为基础，构建安全可持续的第三代区块链！采用首创的Ouroboros权益证明协议，能耗仅为比特币的0.01%，支持智能合约、跨链互操作与链上治理，已落地非洲数字身份认证（与埃塞俄比亚政府合作500万学生学历上链）及医疗数据管理。质押ADA可享年化收益4-5%，同时参与生态治理投票，成为绿色金融与合规创新的核心资产！</t>
  </si>
  <si>
    <t>Đồng ADA (Cardano) là token gốc của nền tảng blockchain Cardano, được sáng lập bởi Charles Hoskinson - đồng sáng lập Ethereum, xây dựng dựa trên triết lý khoa học và nghiên cứu được bình duyệt đồng cấp, hướng tới kiến tạo blockchain thế hệ thứ ba bền vững và bảo mật! Áp dụng giao thức Proof-of-Stake độc đáo Ouroboros tiêu thụ chỉ 0.01% năng lượng so với Bitcoin, hỗ trợ hợp đồng thông minh, tương tác liên chuỗi và quản trị trên chuỗi, đã triển khai thực tế tại châu Phi với hệ thống định danh số (hợp tác với chính phủ Ethiopia xác thực bằng cấp cho 5 triệu học sinh) và quản lý dữ liệu y tế. Staking ADA mang lại lợi suất 4-5%/năm đồng thời cho phép tham gia bỏ phiếu quản trị hệ sinh thái, trở thành tài sản cốt lõi của tài chính xanh và đổi mới tuân thủ!</t>
  </si>
  <si>
    <t>500.02亿</t>
  </si>
  <si>
    <t>恒星币（XLM）是Jed McCaleb创立的跨境支付协议恒星网络（Stellar）的原生代币，专注连接传统金融与数字货币，实现秒级跨境结算与近乎零手续费（单笔≈0.00001美元）！与IBM、乌克兰政府等合作构建合规支付走廊，支持发行锚定资产（如美元稳定币），并赋能非洲、东南亚地区普惠金融，日均处理交易量超百万笔。通缩模型持续销毁代币，质押XLM可参与网络治理，成为现实世界金融基础设施的关键桥梁！</t>
  </si>
  <si>
    <t>Đồng Stellar Lumens (XLM) là token gốc của mạng lưới thanh toán xuyên biên giới Stellar do Jed McCaleb sáng lập, tập trung kết nối tài chính truyền thống với tiền mã hóa, cho phép quyết toán liên quốc gia trong tích tắc với chi phí gần như bằng 0 (khoảng 0.00001 USD/giao dịch)! Hợp tác với IBM, chính phủ Ukraine và các tổ chức khác để xây dựng hành lang thanh toán tuân thủ, hỗ trợ phát hành tài sản neo (như stablecoin USD) và thúc đẩy tài chính toàn diện tại châu Phi, Đông Nam Á với khối lượng giao dịch xử lý hơn triệu lượt mỗi ngày. Mô hình giảm phát liên tục đốt token, staking XLM cho phép tham gia quản trị mạng lưới, trở thành cầu nối then chốt cho cơ sở hạ tầng tài chính thực tế!</t>
  </si>
  <si>
    <t>34.55亿</t>
  </si>
  <si>
    <t>100亿</t>
  </si>
  <si>
    <t>Sui (SUI) 是由前Meta（Facebook）工程师团队打造的高性能第1层区块链，以其独创的并行交易处理技术和Move编程语言实现每秒超万笔交易（理论峰值可达10万+TPS4）及亚秒级确认，同时保持极低Gas费（近乎零成本）。生态覆盖DeFi、游戏与NFT，总锁定价值（TVL）超5亿美元，并获a16z、币安实验室等顶级资本投资。SUI代币用于支付、质押及治理，通缩模型与生态爆发潜力并存！</t>
  </si>
  <si>
    <t>Sui (SUI) - Nền tảng Blockchain Layer 1 hiệu năng vượt trội, do đội ngũ cựu kỹ sư Meta (Facebook) sáng tạo nên. Sở hữu công nghệ độc quyền xử lý giao dịch song song và ngôn ngữ lập trình Move, Sui đạt tốc độ hơn 10.000 giao dịch/giây (đỉ điểm lên tới 100.000+ TPS), xác nhận siêu tốc chưa đầy 1 giây với chi phí gas cực rẻ (gần như bằng 0). Hệ sinh thái Sui phủ sóng toàn cầu trong các mảng DeFi, Game và NFT, với tổng giá trị bị khóa (TVL) hơn 500 triệu USD và được hậu thuẫn bởi những “gã khổng lồ” trong làng đầu tư như a16z và Binance Labs. Token SUI được dùng để Thanh toán, Staking và Quản trị, kết hợp mô hình giảm phát cùng tiềm năng tăng trưởng mạnh mẽ từ hệ sinh thái.</t>
  </si>
  <si>
    <t>500亿</t>
  </si>
  <si>
    <t>Hedera Hashgraph（HBAR）是革命性的企业级分布式账本平台，采用独特的哈希图共识算法（aBFT）实现每秒万笔交易、秒级确认与近乎零碳足迹，被IBM、谷歌、波音等39家巨头组成的委员会治理并用于跨境支付、供应链追踪等场景。其稳定币发行、NFT交易及ESG（如碳信用管理）应用快速发展，质押HBAR可享年化收益并参与网络治理，成为合规性与高性能兼具的下一代企业基础设施代币！</t>
  </si>
  <si>
    <t>Hedera Hashgraph (HBAR) - Nền tảng sổ cái phân tán cấp doanh nghiệp đột phá, vận hành bởi thuật toán đồng thuận Đồ thị Băm (Hashgraph) độc quyền (aBFT). Hedera tự hào với khả năng xử lý hàng chục nghìn giao dịch/giây, xác nhận trong nháy mắt cùng dấu chân carbon gần như bằng 0.
Điều đặc biệt, Hedera được quản trị bởi một Hội đồng gồm 39 “ông lớn” toàn cầu như IBM, Google và Boeing, và được ứng dụng thực tế trong thanh toán quốc tế, truy xuất nguồn gốc chuỗi cung ứng. Hệ sinh thái Hedera đang bùng nổ với các ứng dụng stablecoin, NFT và đặc biệt là ESG (ví dụ: quản lý tín chỉ carbon).
Staking HBAR vừa để nhận lợi nhuận kép hàng năm vừa tham gia quyết định tương lai mạng lưới. HBAR chính là lựa chọn tối ưu cho doanh nghiệp: siêu hiệu năng và đảm bảo tuân thủ!</t>
  </si>
  <si>
    <t>6.78亿</t>
  </si>
  <si>
    <t>10亿</t>
  </si>
  <si>
    <t>ChainLink（LINK）是全球领先的去中心化预言机网络，通过安全可靠的链下数据喂送连接智能合约与现实世界（如价格、天气、支付数据），保障超800亿美元DeFi资产安全！与谷歌云、SWIFT、汇丰银行合作推动RWA（真实资产）代币化，并推出跨链互操作协议（CCIP）实现多链通信。LINK质押者可赚取节点收益，通缩模型与生态扩张驱动长期价值，成为区块链世界不可或缺的“数据桥梁”！</t>
  </si>
  <si>
    <t>ChainLink (LINK) - Mạng Oracle phi tập trung hàng đầu thế giới, đóng vai trò “cầu nối sống còn” kết nối các hợp đồng thông minh với thế giới thực (như dữ liệu giá, thời tiết, thanh toán) thông qua các nguồn cấp dữ liệu off-chain bảo mật và đáng tin cậy. Mạng lưới này hiện đang bảo vệ hơn 80 tỷ USD tài sản DeFi!
ChainLink hợp tác chiến lược với các gã khổng lồ như Google Cloud, SWIFT và Ngân hàng HSBC để thúc đẩy token hóa tài sản thực (RWA) và đã ra mắt Giao thức Interoperability Cross-Chain (CCIP) để hiện thực hóa giao tiếp đa chuỗi.
Staking LINK không chỉ để kiếm lợi nhuận từ các nút mạng mà còn là cược đúng vào mô hình giảm phát và sự bùng nổ của hệ sinh thái, thúc đẩy giá trị dài hạn. Hãy sở hữu LINK - trụ cột không thể thiếu của thế giới blockchain!</t>
  </si>
  <si>
    <t>1990.44万</t>
  </si>
  <si>
    <t>比特币现金（BCH）是比特币最具影响力的分叉币，诞生于2017年8月，通过扩容区块至32MB大幅提升交易速度（每秒可处理200+笔交易）并降低手续费（单笔≈0.001美元），致力于成为「点对点电子现金系统」的原始愿景实践者。其坚持中本聪路线，支持智能合约与代币发行，被全球超万家商户接受为支付方式，并通过定期升级（如CashTokens功能）持续优化可用性！</t>
  </si>
  <si>
    <t>Bitcoin Cash (BCH) - Đồng fork thành công và uy tín nhất tách ra từ Bitcoin, chính thức ra mắt vào tháng 8/2017. Nhờ tăng kích thước khối lên 32MB, BCH sở hữu tốc độ giao dịch cực nhanh (trên 200+ giao dịch/giây) với mức phí cực rẻ (chỉ ~0.001 USD).
BCH kiên định theo đuổi tầm nhìn nguyên bản của Satoshi: trở thành “hệ thống tiền điện tử ngang hàng” thực thụ. Không dừng lại ở đó, BCH còn hỗ trợ hợp đồng thông minh &amp; phát hành token, được hơn 10.000 doanh nghiệp toàn cầu chấp nhận thanh toán và liên tục được nâng cấp (ví dụ: tính năng CashTokens) để tối ưu hóa trải nghiệm.
Đây chính là Bitcoin phiên bản dùng để chi tiêu hàng ngày!</t>
  </si>
  <si>
    <t>4.22亿</t>
  </si>
  <si>
    <t>7.16亿</t>
  </si>
  <si>
    <t>4.57亿</t>
  </si>
  <si>
    <t>Avalanche（AVAX）雪崩协议是以太坊杀手级高性能公链，通过革命性的三链架构（X/P/C链） 和雪崩共识实现每秒4500+笔交易、亚秒级确认及近乎零 Gas 费，完全兼容EVM支持一键迁移DApp！生态覆盖DeFi（Trader Joe）、游戏（DeFi Kingdoms）及机构应用（摩根大通旗下Onyx采用），子网（Subnet）技术允许项目方定制专属区块链。AVAX 通缩模型（交易即销毁）与质押年化收益 6-10% 并存，成为平衡速度、安全与去中心化的下一代智能合约平台！</t>
  </si>
  <si>
    <t>Avalanche (AVAX) - “Ethereum Killer” hàng đầu với hiệu suất vượt trội! Sở hữu kiến trúc 3 chuỗi độc đáo (X/P/C) và cơ chế đồng thuận Avalanche, mạng lưới này đạt hơn 4.500 TPS, tốc độ xác nhận chưa đầy 1 giây cùng phí gas gần như bằng 0. Hoàn toàn tương thích EVM, cho phép các DApp di chuyển chỉ với một cú nhấp chuột!
Hệ sinh thái Avalanche trải dài từ DeFi (Trader Joe), Game (DeFi Kingdoms) đến các ứng dụng tổ chức (Onyx thuộc JP Morgan). Công nghệ Subnet (mạng con) đột phá cho phép các dự án tự thiết kế blockchain riêng biệt.
Token AVAX sở hữu mô hình giảm phát (đốt token từ phí giao dịch) đi đôi với lợi nhuận staking lên đến 6-10%/năm. Đây chính là nền tảng hợp đồng thông minh thế hệ mới, cân bằng hoàn hảo giữa Tốc độ - Bảo mật &amp; Phi tập trung!</t>
  </si>
  <si>
    <t>589.55兆</t>
  </si>
  <si>
    <t>589.5兆</t>
  </si>
  <si>
    <t>0.000008845081</t>
  </si>
  <si>
    <t>0.000000000081646</t>
  </si>
  <si>
    <t>柴犬币（SHIB）是2020年8月推出的去中心化迷因加密货币，以日本柴犬为形象自称“狗狗币杀手”，凭借社区驱动与社交传播成为全球热度最高的迷因币之一！其生态涵盖ShibaSwap去中心化交易所、治理代币BONE及Layer2解决方案Shibarium，通过交易销毁机制推动通缩，并被特斯拉等企业接受为支付选项。尽管价格波动剧烈，但SHIB凭借庞大社区共识与持续生态扩展，稳居加密货币市值前列！</t>
  </si>
  <si>
    <t>Shiba Inu (SHIB) - Đồng tiền điện tử Meme phi tập trung, chính thức ra mắt vào tháng 8/2020. Lấy hình tượng chú chó Shiba Nhật Bản và tự hào với danh hiệu “Dogecoin Killer”, SHIB đã trở thành một trong những đồng meme coin hot nhất toàn cầu nhờ sức mạnh cộng đồng và sức lan tỏa chóng mặt trên mạng xã hội!
Hệ sinh thái SHIB ngày càng mở rộng với Sàn giao dịch phi tập trung ShibaSwap, token quản trị BONE và giải pháp Layer 2 Shibarium. Cơ chế đốt token từ giao dịch thúc đẩy giảm phát, và SHIB thậm chí đã được Tesla cùng các doanh nghiệp khác chấp nhận như một phương thức thanh toán.
Dù biến động giá lớn, nhưng nhờ sự đồng thuận từ cộng đồng khổng lồ và lộ trình phát triển không ngừng, SHIB vẫn luôn giữ vững vị trí top đầu về vốn hóa thị trường tiền điện tử. Hãy cùng cộng đồng SHIB khám phá tiềm năng!</t>
  </si>
  <si>
    <t>24.16亿</t>
  </si>
  <si>
    <t>51.37亿</t>
  </si>
  <si>
    <t>Toncoin (TON) 是 Telegram 官方生态支持的下一代高性能公链代币，依托其 8 亿用户基础和深度集成优势，实现社交应用内的无缝加密货币体验。通过分片技术处理每秒数百万笔交易，手续费近乎为零，并支持智能合约、DeFi 及 NFT 生态。质押 TON 可享年化收益，同时赋能跨境支付、游戏与数字身份等场景，成为推动大规模采用的关键基础设施！</t>
  </si>
  <si>
    <t>Toncoin (TON) - Token nền tảng của blockchain thế hệ mới, được hỗ trợ chính thức bởi hệ sinh thái Telegram. Kế thừa lợi thế từ cộng đồng 800 triệu người dùng và khả năng tích hợp sâu, TON mang đến trải nghiệm tiền điện tử liền mạnh ngay trong ứng dụng nhắn tin.
Nhờ công nghệ sharding (phân mảnh), mạng lưới xử lý hàng triệu giao dịch/giây với phí giao dịch gần như bằng 0, đồng thời hỗ trợ đầy đủ hợp đồng thông minh, DeFi và NFT.
Staking TON để nhận lợi nhuận kép từ lãi suất hàng năm và góp phần kiến tạo tương lai cho các ứng dụng như thanh toán xuyên biên giới, game và danh tính số. Đây chính là cơ sở hạ tầng then chốt cho mục tiêu phổ cập tiền điện tử toàn cầu!</t>
  </si>
  <si>
    <t>7613.05万</t>
  </si>
  <si>
    <t>8400万</t>
  </si>
  <si>
    <t>莱特币（LTC）是2011年诞生的经典加密货币，被誉为「数字白银」，通过Scrypt算法实现2.5分钟极速出块和近乎零手续费的高效支付体验！作为比特币的轻量级互补币，其采用定期减半机制和8400万枚总量上限保障稀缺性，并被微软、新蛋网等全球超10万家商户接受为支付工具，长期稳居加密市值前列！</t>
  </si>
  <si>
    <t>Litecoin (LTC) - Đồng tiền điện tử huyền thoại ra đời từ năm 2011, được vinh danh là “Bạc Kỹ Thuật Số” (Digital Silver). Với thuật toán Scrypt, LTC mang đến trải nghiệm giao dịch siêu tốc (2.5 phút/khối) và phí gần như bằng 0!
Là “người anh em” bổ sung hoàn hảo cho Bitcoin, LTC vận hành cơ chế giảm phát định kỳ (Halving) với tổng nguồn cung cố định 84 triệu LTC, đảm bảo giá trị lâu dài. Đặc biệt, LTC đã được hơn 100.000 doanh nghiệp toàn cầu – từ Microsoft đến Newegg – chấp nhận thanh toán. Đây chính là lựa chọn hàng đầu cho giao dịch hàng ngày và là trụ cột luôn giữ vững vị trí top đầu thị trường tiền điện tử!</t>
  </si>
  <si>
    <t>16.02亿</t>
  </si>
  <si>
    <t>波卡币（DOT）是跨链互操作协议Polkadot的核心代币，由以太坊联合创始人Gavin Wood创建，通过中继链+平行链架构实现不同区块链间的数据与资产互通，支持万级TPS和分片扩展。持有DOT可参与质押（年化收益约10%）、平行链插槽拍卖投票及链上治理，生态覆盖DeFi、IoT、隐私计算等300+项目，成为Web3时代多链生态的底层枢纽！</t>
  </si>
  <si>
    <t>Polkadot (DOT) - Token cốt lõi của giao thức tương tác đa chuỗi (multichain) hàng đầu, được sáng lập bởi Gavin Wood (đồng sáng lập Ethereum). Với kiến trúc Relay Chain + Parachain (chuỗi tiếp sức &amp; chuỗi song song) độc đáo, Polkadot kết nối dữ liệu và tài sản giữa các blockchain riêng biệt, hỗ trợ hàng chục nghìn TPS và khả năng mở rộng sharding.
Nắm giữ DOT không chỉ để staking nhận lãi ~10%/năm mà còn để tham gia quyền lực tối cao: bỏ phiếu cho đấu giá slot Parachain và quyết định tương lai giao thức thông qua cơ chế quản trị on-chain.
Hệ sinh thái Polkadot cực kỳ hùng mạnh với hơn 300 dự án trải dài từ DeFi, IoT đến điện toán bảo mật. Đây chính là trung tâm kết nối không thể thiếu cho hệ sinh thái đa chuỗi trong kỷ nguyên Web3!</t>
  </si>
  <si>
    <t>420.69兆</t>
  </si>
  <si>
    <t>0.000028247247046</t>
  </si>
  <si>
    <t>0.000000000010628</t>
  </si>
  <si>
    <t>佩佩蛙币（PEPE）是2023年4月于以太坊上推出的迷因加密货币，以网络经典表情包「青蛙佩佩」（Pepe the Frog）为形象，凭借零预售、零交易税、流动性池永久销毁的极社区化模式迅速爆发，市值曾飙升至超100亿美元。其价值完全由社群共识与网络热度驱动，获币安、OKX等交易所上线，但价格波动剧烈，是高风险高波动的迷因资产代表！</t>
  </si>
  <si>
    <t>Pepe (PEPE) - Đồng meme coin bùng nổ trên Ethereum từ tháng 4/2023, lấy cảm hứng từ hình tượng “Chú ếch Pepe” huyền thoại trên internet. PEPE gây sốt nhờ mô hình “vì cộng đồng” triệt để: KHÔNG bán trước, KHÔNG phí giao dịch và đốt hoàn toàn pool thanh khoản.
Giá trị của PEPE 100% được định đoạt bởi sự đồng thuận và sức lan truyền từ cộng đồng, từng đưa vốn hóa thị trường chạm đỉnh hơn 10 TỶ USD và được niêm yết trên các sàn lớn như Binance &amp; OKX.
LƯU Ý QUAN TRỌNG: PEPE là tài sản meme biến động cực mạnh, đại diện cho nhóm lợi nhuận cao đi kèm rủi ro lớn! Hãy đầu tư có trách nhiệm.</t>
  </si>
  <si>
    <t>3.43亿</t>
  </si>
  <si>
    <t>川普币（TRUMP）是由美国前总统特朗普团队于2025年1月在Solana区块链上推出的官方迷因币，总供应量10亿枚（初始流通仅20%，剩余80%由团队锁定分三年线性解锁），凭借政治IP绑定与社群狂热，首发日暴涨超40000%，市值一度突破140亿美元。其价值完全由市场情绪与特朗普动态驱动，虽宣称“非证券、非政治”，但团队控盘比例高达80%且存在监管不确定性，高风险与高波动并存！</t>
  </si>
  <si>
    <t>TRUMP (Token TRUMP) là token meme chính thức do đội ngũ cựu Tổng thống Mỹ Donald Trump phát hành trên blockchain Solana vào tháng 1/2025. Với tổng nguồn cung 1 tỷ token (chỉ 20% lưu hành ban đầu, 80% còn lại do đội ngũ nắm giữ và sẽ mở khóa dần linearly trong 3 năm), token này đã bùng nổ hơn 40.000% ngay trong ngày ra mắt nhờ gắn liền với hình tượng chính trị và sự cuồng nhiệt của cộng đồng, vốn hóa thị trường từng chạm 140 tỷ USD.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</si>
</sst>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2">
    <font>
      <sz val="11"/>
      <color theme="1"/>
      <name val="宋体"/>
      <charset val="134"/>
      <scheme val="minor"/>
    </font>
    <font>
      <sz val="9.45"/>
      <color rgb="FF494949"/>
      <name val="Menlo"/>
      <charset val="134"/>
    </font>
    <font>
      <u/>
      <sz val="11"/>
      <color rgb="FF0000FF"/>
      <name val="宋体"/>
      <charset val="0"/>
      <scheme val="minor"/>
    </font>
    <font>
      <sz val="11.25"/>
      <color rgb="FF40404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5" tint="0.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20">
    <xf numFmtId="0" fontId="0" fillId="0" borderId="0" xfId="0">
      <alignment vertical="center"/>
    </xf>
    <xf numFmtId="0" fontId="0" fillId="0" borderId="0" xfId="0" applyAlignment="1">
      <alignment vertical="center" wrapText="1"/>
    </xf>
    <xf numFmtId="0" fontId="0" fillId="2" borderId="0" xfId="0" applyFill="1">
      <alignment vertical="center"/>
    </xf>
    <xf numFmtId="0" fontId="0" fillId="3" borderId="0" xfId="0" applyFill="1">
      <alignment vertical="center"/>
    </xf>
    <xf numFmtId="0" fontId="0" fillId="0" borderId="0" xfId="0" applyAlignment="1">
      <alignment horizontal="center" vertical="center"/>
    </xf>
    <xf numFmtId="14" fontId="0" fillId="0" borderId="0" xfId="0" applyNumberFormat="1">
      <alignment vertical="center"/>
    </xf>
    <xf numFmtId="0" fontId="0" fillId="2" borderId="0" xfId="0" applyFill="1" applyAlignment="1">
      <alignment vertical="center" wrapText="1"/>
    </xf>
    <xf numFmtId="4" fontId="0" fillId="0" borderId="0" xfId="0" applyNumberFormat="1">
      <alignment vertical="center"/>
    </xf>
    <xf numFmtId="176" fontId="0" fillId="0" borderId="0" xfId="0" applyNumberFormat="1">
      <alignment vertical="center"/>
    </xf>
    <xf numFmtId="176" fontId="0" fillId="2" borderId="0" xfId="0" applyNumberFormat="1" applyFill="1">
      <alignment vertical="center"/>
    </xf>
    <xf numFmtId="58" fontId="0" fillId="0" borderId="0" xfId="0" applyNumberFormat="1">
      <alignment vertical="center"/>
    </xf>
    <xf numFmtId="0" fontId="1" fillId="0" borderId="0" xfId="0" applyFont="1">
      <alignment vertical="center"/>
    </xf>
    <xf numFmtId="0" fontId="2" fillId="0" borderId="0" xfId="6">
      <alignment vertical="center"/>
    </xf>
    <xf numFmtId="10" fontId="0" fillId="0" borderId="0" xfId="0" applyNumberFormat="1">
      <alignment vertical="center"/>
    </xf>
    <xf numFmtId="10" fontId="0" fillId="2" borderId="0" xfId="0" applyNumberFormat="1" applyFill="1">
      <alignment vertical="center"/>
    </xf>
    <xf numFmtId="9" fontId="0" fillId="0" borderId="0" xfId="0" applyNumberForma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wrapText="1"/>
    </xf>
    <xf numFmtId="0" fontId="3" fillId="0" borderId="0" xfId="0" applyFon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www.nvidia.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2"/>
  <sheetViews>
    <sheetView tabSelected="1" zoomScale="62" zoomScaleNormal="62" workbookViewId="0">
      <selection activeCell="E55" sqref="E55"/>
    </sheetView>
  </sheetViews>
  <sheetFormatPr defaultColWidth="9.23076923076923" defaultRowHeight="16.8"/>
  <cols>
    <col min="1" max="1" width="11.5288461538462" customWidth="1"/>
    <col min="2" max="2" width="24.5096153846154" customWidth="1"/>
    <col min="3" max="3" width="20.5" customWidth="1"/>
    <col min="4" max="4" width="34.3653846153846" customWidth="1"/>
    <col min="5" max="5" width="31.6057692307692" customWidth="1"/>
    <col min="6" max="6" width="40.5384615384615" customWidth="1"/>
    <col min="7" max="11" width="18.1057692307692" customWidth="1"/>
    <col min="12" max="12" width="17.9423076923077" customWidth="1"/>
    <col min="13" max="14" width="19.0673076923077" customWidth="1"/>
    <col min="15" max="15" width="13.2307692307692" customWidth="1"/>
    <col min="16" max="16" width="18.4615384615385" style="13" customWidth="1"/>
    <col min="17" max="17" width="15.1538461538462" customWidth="1"/>
    <col min="18" max="18" width="99.0480769230769" customWidth="1"/>
  </cols>
  <sheetData>
    <row r="1" ht="29" customHeight="1" spans="1:1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14" t="s">
        <v>15</v>
      </c>
      <c r="Q1" s="2" t="s">
        <v>16</v>
      </c>
      <c r="R1" s="2" t="s">
        <v>17</v>
      </c>
    </row>
    <row r="2" ht="17" spans="1:18">
      <c r="A2">
        <v>1</v>
      </c>
      <c r="B2" t="s">
        <v>18</v>
      </c>
      <c r="C2" t="s">
        <v>19</v>
      </c>
      <c r="D2" t="s">
        <v>20</v>
      </c>
      <c r="E2" t="s">
        <v>21</v>
      </c>
      <c r="F2" t="s">
        <v>22</v>
      </c>
      <c r="G2" t="s">
        <v>23</v>
      </c>
      <c r="H2" t="s">
        <v>23</v>
      </c>
      <c r="I2">
        <v>0.01</v>
      </c>
      <c r="J2">
        <v>30</v>
      </c>
      <c r="K2">
        <v>30</v>
      </c>
      <c r="L2">
        <f>J2*I2+K2*I2</f>
        <v>0.6</v>
      </c>
      <c r="M2">
        <v>1</v>
      </c>
      <c r="N2">
        <v>0.5</v>
      </c>
      <c r="O2">
        <v>200</v>
      </c>
      <c r="P2" s="13">
        <f>0.5/O2</f>
        <v>0.0025</v>
      </c>
      <c r="Q2" s="15">
        <v>0.5</v>
      </c>
      <c r="R2" s="16" t="s">
        <v>24</v>
      </c>
    </row>
    <row r="3" ht="17" spans="1:18">
      <c r="A3">
        <v>2</v>
      </c>
      <c r="B3" t="s">
        <v>18</v>
      </c>
      <c r="C3" t="s">
        <v>25</v>
      </c>
      <c r="D3" t="s">
        <v>26</v>
      </c>
      <c r="E3" t="s">
        <v>27</v>
      </c>
      <c r="F3" t="s">
        <v>28</v>
      </c>
      <c r="G3" t="s">
        <v>23</v>
      </c>
      <c r="H3" t="s">
        <v>23</v>
      </c>
      <c r="I3">
        <v>0.1</v>
      </c>
      <c r="J3">
        <v>10</v>
      </c>
      <c r="K3">
        <v>10</v>
      </c>
      <c r="L3">
        <f>J3*I3+K3*I3</f>
        <v>2</v>
      </c>
      <c r="M3">
        <v>1</v>
      </c>
      <c r="N3">
        <v>0.5</v>
      </c>
      <c r="O3">
        <v>200</v>
      </c>
      <c r="P3" s="13">
        <f t="shared" ref="P3:P18" si="0">0.5/O3</f>
        <v>0.0025</v>
      </c>
      <c r="Q3" s="15">
        <v>0.5</v>
      </c>
      <c r="R3" s="16" t="s">
        <v>29</v>
      </c>
    </row>
    <row r="4" ht="17" spans="1:18">
      <c r="A4">
        <v>3</v>
      </c>
      <c r="B4" t="s">
        <v>18</v>
      </c>
      <c r="C4" t="s">
        <v>30</v>
      </c>
      <c r="D4" t="s">
        <v>31</v>
      </c>
      <c r="E4" t="s">
        <v>32</v>
      </c>
      <c r="F4" t="s">
        <v>33</v>
      </c>
      <c r="G4" t="s">
        <v>23</v>
      </c>
      <c r="H4" t="s">
        <v>23</v>
      </c>
      <c r="I4">
        <v>0.1</v>
      </c>
      <c r="J4">
        <v>20</v>
      </c>
      <c r="K4">
        <v>20</v>
      </c>
      <c r="L4">
        <f>J4*I4+K4*I4</f>
        <v>4</v>
      </c>
      <c r="M4">
        <v>1</v>
      </c>
      <c r="N4">
        <v>0.5</v>
      </c>
      <c r="O4">
        <v>200</v>
      </c>
      <c r="P4" s="13">
        <f t="shared" si="0"/>
        <v>0.0025</v>
      </c>
      <c r="Q4" s="15">
        <v>0.5</v>
      </c>
      <c r="R4" s="16" t="s">
        <v>29</v>
      </c>
    </row>
    <row r="5" spans="1:18">
      <c r="A5">
        <v>4</v>
      </c>
      <c r="B5" t="s">
        <v>18</v>
      </c>
      <c r="C5" s="3" t="s">
        <v>34</v>
      </c>
      <c r="D5" t="s">
        <v>35</v>
      </c>
      <c r="E5" t="s">
        <v>36</v>
      </c>
      <c r="F5" t="s">
        <v>37</v>
      </c>
      <c r="G5" t="s">
        <v>23</v>
      </c>
      <c r="H5" t="s">
        <v>23</v>
      </c>
      <c r="I5">
        <v>0.01</v>
      </c>
      <c r="J5">
        <v>100</v>
      </c>
      <c r="K5">
        <v>100</v>
      </c>
      <c r="L5">
        <f t="shared" ref="L5:L18" si="1">J5*I5+K5*I5</f>
        <v>2</v>
      </c>
      <c r="M5">
        <v>10</v>
      </c>
      <c r="N5">
        <v>0.5</v>
      </c>
      <c r="O5">
        <v>200</v>
      </c>
      <c r="P5" s="13">
        <f t="shared" si="0"/>
        <v>0.0025</v>
      </c>
      <c r="Q5" s="15">
        <v>0.5</v>
      </c>
      <c r="R5" t="s">
        <v>38</v>
      </c>
    </row>
    <row r="6" ht="17" spans="1:18">
      <c r="A6">
        <v>5</v>
      </c>
      <c r="B6" t="s">
        <v>18</v>
      </c>
      <c r="C6" s="3" t="s">
        <v>39</v>
      </c>
      <c r="D6" t="s">
        <v>40</v>
      </c>
      <c r="E6" t="s">
        <v>41</v>
      </c>
      <c r="F6" t="s">
        <v>42</v>
      </c>
      <c r="G6" t="s">
        <v>43</v>
      </c>
      <c r="H6" t="s">
        <v>23</v>
      </c>
      <c r="I6">
        <v>0.01</v>
      </c>
      <c r="J6">
        <v>100</v>
      </c>
      <c r="K6">
        <v>100</v>
      </c>
      <c r="L6">
        <f t="shared" si="1"/>
        <v>2</v>
      </c>
      <c r="M6">
        <v>1</v>
      </c>
      <c r="N6">
        <v>0.5</v>
      </c>
      <c r="O6">
        <v>200</v>
      </c>
      <c r="P6" s="13">
        <f t="shared" si="0"/>
        <v>0.0025</v>
      </c>
      <c r="Q6" s="15">
        <v>0.5</v>
      </c>
      <c r="R6" s="16" t="s">
        <v>44</v>
      </c>
    </row>
    <row r="7" spans="1:18">
      <c r="A7">
        <v>6</v>
      </c>
      <c r="B7" t="s">
        <v>18</v>
      </c>
      <c r="C7" s="3" t="s">
        <v>45</v>
      </c>
      <c r="D7" t="s">
        <v>46</v>
      </c>
      <c r="E7" t="s">
        <v>47</v>
      </c>
      <c r="F7" t="s">
        <v>48</v>
      </c>
      <c r="G7" t="s">
        <v>23</v>
      </c>
      <c r="H7" t="s">
        <v>23</v>
      </c>
      <c r="I7">
        <v>0.01</v>
      </c>
      <c r="J7">
        <v>100</v>
      </c>
      <c r="K7">
        <v>100</v>
      </c>
      <c r="L7">
        <f t="shared" si="1"/>
        <v>2</v>
      </c>
      <c r="M7">
        <v>1</v>
      </c>
      <c r="N7">
        <v>0.5</v>
      </c>
      <c r="O7">
        <v>200</v>
      </c>
      <c r="P7" s="13">
        <f t="shared" si="0"/>
        <v>0.0025</v>
      </c>
      <c r="Q7" s="15">
        <v>0.5</v>
      </c>
      <c r="R7" t="s">
        <v>49</v>
      </c>
    </row>
    <row r="8" spans="1:18">
      <c r="A8">
        <v>7</v>
      </c>
      <c r="B8" t="s">
        <v>18</v>
      </c>
      <c r="C8" s="3" t="s">
        <v>50</v>
      </c>
      <c r="D8" t="s">
        <v>51</v>
      </c>
      <c r="E8" t="s">
        <v>52</v>
      </c>
      <c r="F8" t="s">
        <v>53</v>
      </c>
      <c r="G8" t="s">
        <v>54</v>
      </c>
      <c r="H8" t="s">
        <v>23</v>
      </c>
      <c r="I8">
        <v>0.01</v>
      </c>
      <c r="J8">
        <v>100</v>
      </c>
      <c r="K8">
        <v>100</v>
      </c>
      <c r="L8">
        <f t="shared" si="1"/>
        <v>2</v>
      </c>
      <c r="M8">
        <v>1</v>
      </c>
      <c r="N8">
        <v>0.5</v>
      </c>
      <c r="O8">
        <v>200</v>
      </c>
      <c r="P8" s="13">
        <f t="shared" si="0"/>
        <v>0.0025</v>
      </c>
      <c r="Q8" s="15">
        <v>0.5</v>
      </c>
      <c r="R8" t="s">
        <v>55</v>
      </c>
    </row>
    <row r="9" ht="17" spans="1:18">
      <c r="A9">
        <v>8</v>
      </c>
      <c r="B9" t="s">
        <v>18</v>
      </c>
      <c r="C9" s="3" t="s">
        <v>56</v>
      </c>
      <c r="D9" t="s">
        <v>57</v>
      </c>
      <c r="E9" t="s">
        <v>58</v>
      </c>
      <c r="F9" t="s">
        <v>59</v>
      </c>
      <c r="G9" t="s">
        <v>60</v>
      </c>
      <c r="H9" t="s">
        <v>23</v>
      </c>
      <c r="I9">
        <v>0.01</v>
      </c>
      <c r="J9">
        <v>100</v>
      </c>
      <c r="K9">
        <v>100</v>
      </c>
      <c r="L9">
        <f t="shared" si="1"/>
        <v>2</v>
      </c>
      <c r="M9">
        <v>1</v>
      </c>
      <c r="N9">
        <v>0.5</v>
      </c>
      <c r="O9">
        <v>200</v>
      </c>
      <c r="P9" s="13">
        <f t="shared" si="0"/>
        <v>0.0025</v>
      </c>
      <c r="Q9" s="15">
        <v>0.5</v>
      </c>
      <c r="R9" s="16" t="s">
        <v>29</v>
      </c>
    </row>
    <row r="10" spans="1:18">
      <c r="A10">
        <v>9</v>
      </c>
      <c r="B10" t="s">
        <v>18</v>
      </c>
      <c r="C10" s="3" t="s">
        <v>61</v>
      </c>
      <c r="D10" t="s">
        <v>62</v>
      </c>
      <c r="E10" t="s">
        <v>63</v>
      </c>
      <c r="F10" t="s">
        <v>64</v>
      </c>
      <c r="G10" t="s">
        <v>65</v>
      </c>
      <c r="H10" t="s">
        <v>23</v>
      </c>
      <c r="I10">
        <v>0.01</v>
      </c>
      <c r="J10">
        <v>100</v>
      </c>
      <c r="K10">
        <v>100</v>
      </c>
      <c r="L10">
        <f t="shared" si="1"/>
        <v>2</v>
      </c>
      <c r="M10">
        <v>1</v>
      </c>
      <c r="N10">
        <v>0.5</v>
      </c>
      <c r="O10">
        <v>200</v>
      </c>
      <c r="P10" s="13">
        <f t="shared" si="0"/>
        <v>0.0025</v>
      </c>
      <c r="Q10" s="15">
        <v>0.5</v>
      </c>
      <c r="R10" t="s">
        <v>66</v>
      </c>
    </row>
    <row r="11" ht="17" spans="1:18">
      <c r="A11">
        <v>10</v>
      </c>
      <c r="B11" t="s">
        <v>18</v>
      </c>
      <c r="C11" s="3" t="s">
        <v>67</v>
      </c>
      <c r="D11" t="s">
        <v>68</v>
      </c>
      <c r="E11" t="s">
        <v>69</v>
      </c>
      <c r="F11" t="s">
        <v>70</v>
      </c>
      <c r="G11" t="s">
        <v>71</v>
      </c>
      <c r="H11" t="s">
        <v>23</v>
      </c>
      <c r="I11">
        <v>0.01</v>
      </c>
      <c r="J11">
        <v>100</v>
      </c>
      <c r="K11">
        <v>100</v>
      </c>
      <c r="L11">
        <f t="shared" si="1"/>
        <v>2</v>
      </c>
      <c r="M11">
        <v>1</v>
      </c>
      <c r="N11">
        <v>0.5</v>
      </c>
      <c r="O11">
        <v>200</v>
      </c>
      <c r="P11" s="13">
        <f t="shared" si="0"/>
        <v>0.0025</v>
      </c>
      <c r="Q11" s="15">
        <v>0.5</v>
      </c>
      <c r="R11" s="16" t="s">
        <v>72</v>
      </c>
    </row>
    <row r="12" ht="17" spans="1:18">
      <c r="A12">
        <v>11</v>
      </c>
      <c r="B12" t="s">
        <v>18</v>
      </c>
      <c r="C12" s="3" t="s">
        <v>73</v>
      </c>
      <c r="D12" t="s">
        <v>74</v>
      </c>
      <c r="E12" t="s">
        <v>75</v>
      </c>
      <c r="F12" t="s">
        <v>76</v>
      </c>
      <c r="G12" t="s">
        <v>77</v>
      </c>
      <c r="H12" t="s">
        <v>23</v>
      </c>
      <c r="I12">
        <v>0.1</v>
      </c>
      <c r="J12">
        <v>30</v>
      </c>
      <c r="K12">
        <v>30</v>
      </c>
      <c r="L12">
        <f t="shared" si="1"/>
        <v>6</v>
      </c>
      <c r="M12">
        <v>1</v>
      </c>
      <c r="N12">
        <v>0.5</v>
      </c>
      <c r="O12">
        <v>200</v>
      </c>
      <c r="P12" s="13">
        <f t="shared" si="0"/>
        <v>0.0025</v>
      </c>
      <c r="Q12" s="15">
        <v>0.5</v>
      </c>
      <c r="R12" s="16" t="s">
        <v>78</v>
      </c>
    </row>
    <row r="13" ht="17" spans="1:18">
      <c r="A13">
        <v>12</v>
      </c>
      <c r="B13" t="s">
        <v>18</v>
      </c>
      <c r="C13" s="3" t="s">
        <v>79</v>
      </c>
      <c r="D13" t="s">
        <v>80</v>
      </c>
      <c r="E13" t="s">
        <v>81</v>
      </c>
      <c r="F13" t="s">
        <v>82</v>
      </c>
      <c r="G13" t="s">
        <v>71</v>
      </c>
      <c r="H13" t="s">
        <v>23</v>
      </c>
      <c r="I13">
        <v>0.1</v>
      </c>
      <c r="J13">
        <v>20</v>
      </c>
      <c r="K13">
        <v>20</v>
      </c>
      <c r="L13">
        <f t="shared" si="1"/>
        <v>4</v>
      </c>
      <c r="M13">
        <v>1</v>
      </c>
      <c r="N13">
        <v>0.5</v>
      </c>
      <c r="O13">
        <v>200</v>
      </c>
      <c r="P13" s="13">
        <f t="shared" si="0"/>
        <v>0.0025</v>
      </c>
      <c r="Q13" s="15">
        <v>0.5</v>
      </c>
      <c r="R13" s="16" t="s">
        <v>83</v>
      </c>
    </row>
    <row r="14" spans="1:18">
      <c r="A14">
        <v>13</v>
      </c>
      <c r="B14" t="s">
        <v>18</v>
      </c>
      <c r="C14" s="3" t="s">
        <v>84</v>
      </c>
      <c r="D14" t="s">
        <v>85</v>
      </c>
      <c r="E14" t="s">
        <v>86</v>
      </c>
      <c r="F14" t="s">
        <v>87</v>
      </c>
      <c r="G14" t="s">
        <v>71</v>
      </c>
      <c r="H14" t="s">
        <v>23</v>
      </c>
      <c r="I14">
        <v>1</v>
      </c>
      <c r="J14">
        <v>2</v>
      </c>
      <c r="K14">
        <v>2</v>
      </c>
      <c r="L14">
        <f t="shared" si="1"/>
        <v>4</v>
      </c>
      <c r="M14">
        <v>1</v>
      </c>
      <c r="N14">
        <v>0.5</v>
      </c>
      <c r="O14">
        <v>200</v>
      </c>
      <c r="P14" s="13">
        <f t="shared" si="0"/>
        <v>0.0025</v>
      </c>
      <c r="Q14" s="15">
        <v>0.5</v>
      </c>
      <c r="R14" t="s">
        <v>88</v>
      </c>
    </row>
    <row r="15" spans="1:18">
      <c r="A15">
        <v>14</v>
      </c>
      <c r="B15" t="s">
        <v>18</v>
      </c>
      <c r="C15" s="3" t="s">
        <v>89</v>
      </c>
      <c r="D15" t="s">
        <v>90</v>
      </c>
      <c r="E15" t="s">
        <v>91</v>
      </c>
      <c r="F15" t="s">
        <v>92</v>
      </c>
      <c r="G15" t="s">
        <v>71</v>
      </c>
      <c r="H15" t="s">
        <v>23</v>
      </c>
      <c r="I15">
        <v>0.01</v>
      </c>
      <c r="J15">
        <v>30</v>
      </c>
      <c r="K15">
        <v>30</v>
      </c>
      <c r="L15">
        <f t="shared" si="1"/>
        <v>0.6</v>
      </c>
      <c r="M15">
        <v>1</v>
      </c>
      <c r="N15">
        <v>0.5</v>
      </c>
      <c r="O15">
        <v>200</v>
      </c>
      <c r="P15" s="13">
        <f t="shared" si="0"/>
        <v>0.0025</v>
      </c>
      <c r="Q15" s="15">
        <v>0.5</v>
      </c>
      <c r="R15" t="s">
        <v>93</v>
      </c>
    </row>
    <row r="16" ht="34" spans="1:18">
      <c r="A16">
        <v>15</v>
      </c>
      <c r="B16" t="s">
        <v>94</v>
      </c>
      <c r="C16" t="s">
        <v>95</v>
      </c>
      <c r="D16" t="s">
        <v>96</v>
      </c>
      <c r="E16" t="s">
        <v>97</v>
      </c>
      <c r="F16" t="s">
        <v>98</v>
      </c>
      <c r="G16" t="s">
        <v>23</v>
      </c>
      <c r="H16" t="s">
        <v>23</v>
      </c>
      <c r="I16">
        <v>0.01</v>
      </c>
      <c r="J16">
        <v>10</v>
      </c>
      <c r="K16">
        <v>10</v>
      </c>
      <c r="L16">
        <f t="shared" ref="L16:L43" si="2">J16*I16+K16*I16</f>
        <v>0.2</v>
      </c>
      <c r="M16">
        <v>100</v>
      </c>
      <c r="N16">
        <v>0.5</v>
      </c>
      <c r="O16">
        <v>200</v>
      </c>
      <c r="P16" s="13">
        <f t="shared" ref="P16:P42" si="3">0.5/O16</f>
        <v>0.0025</v>
      </c>
      <c r="Q16" s="15">
        <v>0.5</v>
      </c>
      <c r="R16" s="16" t="s">
        <v>99</v>
      </c>
    </row>
    <row r="17" ht="34" spans="1:18">
      <c r="A17">
        <v>16</v>
      </c>
      <c r="B17" t="s">
        <v>94</v>
      </c>
      <c r="C17" t="s">
        <v>100</v>
      </c>
      <c r="D17" t="s">
        <v>101</v>
      </c>
      <c r="E17" t="s">
        <v>102</v>
      </c>
      <c r="F17" t="s">
        <v>103</v>
      </c>
      <c r="G17" t="s">
        <v>23</v>
      </c>
      <c r="H17" t="s">
        <v>23</v>
      </c>
      <c r="I17">
        <v>0.001</v>
      </c>
      <c r="J17">
        <v>10</v>
      </c>
      <c r="K17">
        <v>10</v>
      </c>
      <c r="L17">
        <f t="shared" si="2"/>
        <v>0.02</v>
      </c>
      <c r="M17">
        <v>5000</v>
      </c>
      <c r="N17">
        <v>0.5</v>
      </c>
      <c r="O17">
        <v>200</v>
      </c>
      <c r="P17" s="13">
        <f t="shared" si="3"/>
        <v>0.0025</v>
      </c>
      <c r="Q17" s="15">
        <v>0.5</v>
      </c>
      <c r="R17" s="16" t="s">
        <v>104</v>
      </c>
    </row>
    <row r="18" ht="34" spans="1:18">
      <c r="A18">
        <v>17</v>
      </c>
      <c r="B18" t="s">
        <v>94</v>
      </c>
      <c r="C18" t="s">
        <v>105</v>
      </c>
      <c r="D18" t="s">
        <v>106</v>
      </c>
      <c r="E18" t="s">
        <v>107</v>
      </c>
      <c r="F18" t="s">
        <v>108</v>
      </c>
      <c r="G18" t="s">
        <v>23</v>
      </c>
      <c r="H18" t="s">
        <v>23</v>
      </c>
      <c r="I18">
        <v>0.1</v>
      </c>
      <c r="J18">
        <v>20</v>
      </c>
      <c r="K18">
        <v>20</v>
      </c>
      <c r="L18">
        <f t="shared" si="2"/>
        <v>4</v>
      </c>
      <c r="M18">
        <v>25</v>
      </c>
      <c r="N18">
        <v>0.5</v>
      </c>
      <c r="O18">
        <v>200</v>
      </c>
      <c r="P18" s="13">
        <f t="shared" si="3"/>
        <v>0.0025</v>
      </c>
      <c r="Q18" s="15">
        <v>0.5</v>
      </c>
      <c r="R18" s="16" t="s">
        <v>109</v>
      </c>
    </row>
    <row r="19" ht="34" spans="1:18">
      <c r="A19">
        <v>18</v>
      </c>
      <c r="B19" t="s">
        <v>94</v>
      </c>
      <c r="C19" t="s">
        <v>110</v>
      </c>
      <c r="D19" t="s">
        <v>111</v>
      </c>
      <c r="E19" t="s">
        <v>112</v>
      </c>
      <c r="F19" t="s">
        <v>113</v>
      </c>
      <c r="G19" t="s">
        <v>23</v>
      </c>
      <c r="H19" t="s">
        <v>23</v>
      </c>
      <c r="I19">
        <v>0.1</v>
      </c>
      <c r="J19">
        <v>20</v>
      </c>
      <c r="K19">
        <v>20</v>
      </c>
      <c r="L19">
        <f t="shared" si="2"/>
        <v>4</v>
      </c>
      <c r="M19">
        <v>25</v>
      </c>
      <c r="N19">
        <v>0.5</v>
      </c>
      <c r="O19">
        <v>200</v>
      </c>
      <c r="P19" s="13">
        <f t="shared" si="3"/>
        <v>0.0025</v>
      </c>
      <c r="Q19" s="15">
        <v>0.5</v>
      </c>
      <c r="R19" s="16" t="s">
        <v>109</v>
      </c>
    </row>
    <row r="20" ht="34" spans="1:18">
      <c r="A20">
        <v>19</v>
      </c>
      <c r="B20" t="s">
        <v>94</v>
      </c>
      <c r="C20" t="s">
        <v>114</v>
      </c>
      <c r="D20" t="s">
        <v>115</v>
      </c>
      <c r="E20" t="s">
        <v>116</v>
      </c>
      <c r="F20" t="s">
        <v>117</v>
      </c>
      <c r="G20" t="s">
        <v>23</v>
      </c>
      <c r="H20" t="s">
        <v>23</v>
      </c>
      <c r="I20">
        <v>0.01</v>
      </c>
      <c r="J20">
        <v>2</v>
      </c>
      <c r="K20">
        <v>2</v>
      </c>
      <c r="L20">
        <f t="shared" si="2"/>
        <v>0.04</v>
      </c>
      <c r="M20">
        <v>1000</v>
      </c>
      <c r="N20">
        <v>0.5</v>
      </c>
      <c r="O20">
        <v>200</v>
      </c>
      <c r="P20" s="13">
        <f t="shared" si="3"/>
        <v>0.0025</v>
      </c>
      <c r="Q20" s="15">
        <v>0.5</v>
      </c>
      <c r="R20" s="16" t="s">
        <v>118</v>
      </c>
    </row>
    <row r="21" ht="34" spans="1:18">
      <c r="A21">
        <v>20</v>
      </c>
      <c r="B21" t="s">
        <v>94</v>
      </c>
      <c r="C21" t="s">
        <v>119</v>
      </c>
      <c r="D21" t="s">
        <v>120</v>
      </c>
      <c r="E21" t="s">
        <v>121</v>
      </c>
      <c r="F21" t="s">
        <v>122</v>
      </c>
      <c r="G21" t="s">
        <v>23</v>
      </c>
      <c r="H21" t="s">
        <v>23</v>
      </c>
      <c r="I21">
        <v>0.01</v>
      </c>
      <c r="J21">
        <v>2</v>
      </c>
      <c r="K21">
        <v>2</v>
      </c>
      <c r="L21">
        <f t="shared" si="2"/>
        <v>0.04</v>
      </c>
      <c r="M21">
        <v>1000</v>
      </c>
      <c r="N21">
        <v>0.5</v>
      </c>
      <c r="O21">
        <v>200</v>
      </c>
      <c r="P21" s="13">
        <f t="shared" si="3"/>
        <v>0.0025</v>
      </c>
      <c r="Q21" s="15">
        <v>0.5</v>
      </c>
      <c r="R21" s="16" t="s">
        <v>123</v>
      </c>
    </row>
    <row r="22" ht="34" spans="1:18">
      <c r="A22">
        <v>21</v>
      </c>
      <c r="B22" t="s">
        <v>94</v>
      </c>
      <c r="C22" t="s">
        <v>124</v>
      </c>
      <c r="D22" t="s">
        <v>125</v>
      </c>
      <c r="E22" t="s">
        <v>126</v>
      </c>
      <c r="F22" t="s">
        <v>127</v>
      </c>
      <c r="G22" t="s">
        <v>23</v>
      </c>
      <c r="H22" t="s">
        <v>23</v>
      </c>
      <c r="I22">
        <v>0.001</v>
      </c>
      <c r="J22">
        <v>6</v>
      </c>
      <c r="K22">
        <v>6</v>
      </c>
      <c r="L22">
        <f t="shared" si="2"/>
        <v>0.012</v>
      </c>
      <c r="M22">
        <v>10000</v>
      </c>
      <c r="N22">
        <v>0.5</v>
      </c>
      <c r="O22">
        <v>200</v>
      </c>
      <c r="P22" s="13">
        <f t="shared" si="3"/>
        <v>0.0025</v>
      </c>
      <c r="Q22" s="15">
        <v>0.5</v>
      </c>
      <c r="R22" s="16" t="s">
        <v>128</v>
      </c>
    </row>
    <row r="23" spans="1:18">
      <c r="A23">
        <v>22</v>
      </c>
      <c r="B23" t="s">
        <v>129</v>
      </c>
      <c r="C23" t="s">
        <v>130</v>
      </c>
      <c r="D23" t="s">
        <v>131</v>
      </c>
      <c r="E23" t="s">
        <v>132</v>
      </c>
      <c r="F23" t="s">
        <v>132</v>
      </c>
      <c r="G23" t="s">
        <v>23</v>
      </c>
      <c r="H23" t="s">
        <v>23</v>
      </c>
      <c r="I23">
        <v>0.01</v>
      </c>
      <c r="J23">
        <v>100</v>
      </c>
      <c r="K23">
        <v>100</v>
      </c>
      <c r="L23">
        <f t="shared" si="2"/>
        <v>2</v>
      </c>
      <c r="M23">
        <v>1</v>
      </c>
      <c r="N23">
        <v>0.5</v>
      </c>
      <c r="O23">
        <v>200</v>
      </c>
      <c r="P23" s="13">
        <f t="shared" si="3"/>
        <v>0.0025</v>
      </c>
      <c r="Q23" s="15">
        <v>0.5</v>
      </c>
      <c r="R23" s="17" t="s">
        <v>133</v>
      </c>
    </row>
    <row r="24" spans="1:18">
      <c r="A24">
        <v>23</v>
      </c>
      <c r="B24" t="s">
        <v>129</v>
      </c>
      <c r="C24" t="s">
        <v>134</v>
      </c>
      <c r="D24" t="s">
        <v>135</v>
      </c>
      <c r="E24" t="s">
        <v>136</v>
      </c>
      <c r="F24" t="s">
        <v>136</v>
      </c>
      <c r="G24" t="s">
        <v>23</v>
      </c>
      <c r="H24" t="s">
        <v>23</v>
      </c>
      <c r="I24">
        <v>0.01</v>
      </c>
      <c r="J24">
        <v>100</v>
      </c>
      <c r="K24">
        <v>100</v>
      </c>
      <c r="L24">
        <f t="shared" si="2"/>
        <v>2</v>
      </c>
      <c r="M24">
        <v>1</v>
      </c>
      <c r="N24">
        <v>0.5</v>
      </c>
      <c r="O24">
        <v>200</v>
      </c>
      <c r="P24" s="13">
        <f t="shared" si="3"/>
        <v>0.0025</v>
      </c>
      <c r="Q24" s="15">
        <v>0.5</v>
      </c>
      <c r="R24" s="17"/>
    </row>
    <row r="25" spans="1:18">
      <c r="A25">
        <v>24</v>
      </c>
      <c r="B25" t="s">
        <v>129</v>
      </c>
      <c r="C25" t="s">
        <v>137</v>
      </c>
      <c r="D25" t="s">
        <v>138</v>
      </c>
      <c r="E25" t="s">
        <v>137</v>
      </c>
      <c r="F25" t="s">
        <v>137</v>
      </c>
      <c r="G25" t="s">
        <v>23</v>
      </c>
      <c r="H25" t="s">
        <v>23</v>
      </c>
      <c r="I25">
        <v>0.0001</v>
      </c>
      <c r="J25">
        <v>100</v>
      </c>
      <c r="K25">
        <v>100</v>
      </c>
      <c r="L25">
        <f t="shared" si="2"/>
        <v>0.02</v>
      </c>
      <c r="M25">
        <v>100</v>
      </c>
      <c r="N25">
        <v>0.5</v>
      </c>
      <c r="O25">
        <v>100</v>
      </c>
      <c r="P25" s="13">
        <f t="shared" si="3"/>
        <v>0.005</v>
      </c>
      <c r="Q25" s="15">
        <v>0.5</v>
      </c>
      <c r="R25" s="17"/>
    </row>
    <row r="26" spans="1:18">
      <c r="A26">
        <v>25</v>
      </c>
      <c r="B26" t="s">
        <v>129</v>
      </c>
      <c r="C26" s="3" t="s">
        <v>139</v>
      </c>
      <c r="D26" t="s">
        <v>140</v>
      </c>
      <c r="E26" t="s">
        <v>139</v>
      </c>
      <c r="F26" t="s">
        <v>139</v>
      </c>
      <c r="G26" t="s">
        <v>23</v>
      </c>
      <c r="H26" t="s">
        <v>23</v>
      </c>
      <c r="I26">
        <v>0.01</v>
      </c>
      <c r="J26">
        <v>50</v>
      </c>
      <c r="K26">
        <v>50</v>
      </c>
      <c r="L26">
        <f t="shared" si="2"/>
        <v>1</v>
      </c>
      <c r="M26">
        <v>1</v>
      </c>
      <c r="N26">
        <v>0.5</v>
      </c>
      <c r="O26">
        <v>100</v>
      </c>
      <c r="P26" s="13">
        <f t="shared" si="3"/>
        <v>0.005</v>
      </c>
      <c r="Q26" s="15">
        <v>0.5</v>
      </c>
      <c r="R26" s="17"/>
    </row>
    <row r="27" spans="1:18">
      <c r="A27">
        <v>26</v>
      </c>
      <c r="B27" t="s">
        <v>129</v>
      </c>
      <c r="C27" t="s">
        <v>141</v>
      </c>
      <c r="D27" t="s">
        <v>142</v>
      </c>
      <c r="E27" t="s">
        <v>142</v>
      </c>
      <c r="F27" t="s">
        <v>142</v>
      </c>
      <c r="G27" t="s">
        <v>23</v>
      </c>
      <c r="H27" t="s">
        <v>23</v>
      </c>
      <c r="I27">
        <v>0.01</v>
      </c>
      <c r="J27">
        <v>50</v>
      </c>
      <c r="K27">
        <v>50</v>
      </c>
      <c r="L27">
        <f t="shared" si="2"/>
        <v>1</v>
      </c>
      <c r="M27">
        <v>1</v>
      </c>
      <c r="N27">
        <v>0.5</v>
      </c>
      <c r="O27">
        <v>100</v>
      </c>
      <c r="P27" s="13">
        <f t="shared" si="3"/>
        <v>0.005</v>
      </c>
      <c r="Q27" s="15">
        <v>0.5</v>
      </c>
      <c r="R27" s="17"/>
    </row>
    <row r="28" spans="1:18">
      <c r="A28">
        <v>27</v>
      </c>
      <c r="B28" t="s">
        <v>129</v>
      </c>
      <c r="C28" t="s">
        <v>143</v>
      </c>
      <c r="D28" t="s">
        <v>144</v>
      </c>
      <c r="E28" t="s">
        <v>145</v>
      </c>
      <c r="F28" t="s">
        <v>145</v>
      </c>
      <c r="G28" t="s">
        <v>23</v>
      </c>
      <c r="H28" t="s">
        <v>23</v>
      </c>
      <c r="I28">
        <v>1e-5</v>
      </c>
      <c r="J28">
        <v>20</v>
      </c>
      <c r="K28">
        <v>20</v>
      </c>
      <c r="L28">
        <f t="shared" si="2"/>
        <v>0.0004</v>
      </c>
      <c r="M28">
        <v>100</v>
      </c>
      <c r="N28">
        <v>0.5</v>
      </c>
      <c r="O28">
        <v>100</v>
      </c>
      <c r="P28" s="13">
        <f t="shared" si="3"/>
        <v>0.005</v>
      </c>
      <c r="Q28" s="15">
        <v>0.5</v>
      </c>
      <c r="R28" s="17"/>
    </row>
    <row r="29" spans="1:18">
      <c r="A29">
        <v>28</v>
      </c>
      <c r="B29" t="s">
        <v>129</v>
      </c>
      <c r="C29" s="3" t="s">
        <v>146</v>
      </c>
      <c r="D29" t="s">
        <v>147</v>
      </c>
      <c r="E29" t="s">
        <v>148</v>
      </c>
      <c r="F29" t="s">
        <v>148</v>
      </c>
      <c r="G29" t="s">
        <v>23</v>
      </c>
      <c r="H29" t="s">
        <v>23</v>
      </c>
      <c r="I29">
        <v>0.01</v>
      </c>
      <c r="J29">
        <v>50</v>
      </c>
      <c r="K29">
        <v>50</v>
      </c>
      <c r="L29">
        <f t="shared" si="2"/>
        <v>1</v>
      </c>
      <c r="M29">
        <v>100</v>
      </c>
      <c r="N29">
        <v>0.5</v>
      </c>
      <c r="O29">
        <v>100</v>
      </c>
      <c r="P29" s="13">
        <f t="shared" si="3"/>
        <v>0.005</v>
      </c>
      <c r="Q29" s="15">
        <v>0.5</v>
      </c>
      <c r="R29" s="17"/>
    </row>
    <row r="30" spans="1:18">
      <c r="A30">
        <v>29</v>
      </c>
      <c r="B30" t="s">
        <v>129</v>
      </c>
      <c r="C30" t="s">
        <v>149</v>
      </c>
      <c r="D30" t="s">
        <v>150</v>
      </c>
      <c r="E30" t="s">
        <v>151</v>
      </c>
      <c r="F30" t="s">
        <v>151</v>
      </c>
      <c r="G30" t="s">
        <v>23</v>
      </c>
      <c r="H30" t="s">
        <v>23</v>
      </c>
      <c r="I30">
        <v>0.001</v>
      </c>
      <c r="J30">
        <v>5</v>
      </c>
      <c r="K30">
        <v>5</v>
      </c>
      <c r="L30">
        <f t="shared" si="2"/>
        <v>0.01</v>
      </c>
      <c r="M30">
        <v>100</v>
      </c>
      <c r="N30">
        <v>0.5</v>
      </c>
      <c r="O30">
        <v>100</v>
      </c>
      <c r="P30" s="13">
        <f t="shared" si="3"/>
        <v>0.005</v>
      </c>
      <c r="Q30" s="15">
        <v>0.5</v>
      </c>
      <c r="R30" s="17"/>
    </row>
    <row r="31" spans="1:18">
      <c r="A31">
        <v>30</v>
      </c>
      <c r="B31" t="s">
        <v>129</v>
      </c>
      <c r="C31" t="s">
        <v>152</v>
      </c>
      <c r="D31" t="s">
        <v>153</v>
      </c>
      <c r="E31" t="s">
        <v>154</v>
      </c>
      <c r="F31" t="s">
        <v>155</v>
      </c>
      <c r="G31" t="s">
        <v>23</v>
      </c>
      <c r="H31" t="s">
        <v>23</v>
      </c>
      <c r="I31">
        <v>0.0001</v>
      </c>
      <c r="J31">
        <v>20</v>
      </c>
      <c r="K31">
        <v>20</v>
      </c>
      <c r="L31">
        <f t="shared" si="2"/>
        <v>0.004</v>
      </c>
      <c r="M31">
        <v>100</v>
      </c>
      <c r="N31">
        <v>0.5</v>
      </c>
      <c r="O31">
        <v>100</v>
      </c>
      <c r="P31" s="13">
        <f t="shared" si="3"/>
        <v>0.005</v>
      </c>
      <c r="Q31" s="15">
        <v>0.5</v>
      </c>
      <c r="R31" s="17"/>
    </row>
    <row r="32" spans="1:18">
      <c r="A32">
        <v>31</v>
      </c>
      <c r="B32" t="s">
        <v>129</v>
      </c>
      <c r="C32" t="s">
        <v>156</v>
      </c>
      <c r="D32" t="s">
        <v>157</v>
      </c>
      <c r="E32" t="s">
        <v>157</v>
      </c>
      <c r="F32" t="s">
        <v>157</v>
      </c>
      <c r="G32" t="s">
        <v>23</v>
      </c>
      <c r="H32" t="s">
        <v>23</v>
      </c>
      <c r="I32">
        <v>0.0001</v>
      </c>
      <c r="J32">
        <v>20</v>
      </c>
      <c r="K32">
        <v>20</v>
      </c>
      <c r="L32">
        <f t="shared" si="2"/>
        <v>0.004</v>
      </c>
      <c r="M32">
        <v>100</v>
      </c>
      <c r="N32">
        <v>0.5</v>
      </c>
      <c r="O32">
        <v>100</v>
      </c>
      <c r="P32" s="13">
        <f t="shared" si="3"/>
        <v>0.005</v>
      </c>
      <c r="Q32" s="15">
        <v>0.5</v>
      </c>
      <c r="R32" s="17"/>
    </row>
    <row r="33" spans="1:18">
      <c r="A33">
        <v>32</v>
      </c>
      <c r="B33" t="s">
        <v>129</v>
      </c>
      <c r="C33" t="s">
        <v>158</v>
      </c>
      <c r="D33" t="s">
        <v>159</v>
      </c>
      <c r="E33" t="s">
        <v>159</v>
      </c>
      <c r="F33" t="s">
        <v>160</v>
      </c>
      <c r="G33" t="s">
        <v>23</v>
      </c>
      <c r="H33" t="s">
        <v>23</v>
      </c>
      <c r="I33">
        <v>1e-5</v>
      </c>
      <c r="J33">
        <v>50</v>
      </c>
      <c r="K33">
        <v>50</v>
      </c>
      <c r="L33">
        <f t="shared" si="2"/>
        <v>0.001</v>
      </c>
      <c r="M33">
        <v>1000</v>
      </c>
      <c r="N33">
        <v>0.5</v>
      </c>
      <c r="O33">
        <v>100</v>
      </c>
      <c r="P33" s="13">
        <f t="shared" si="3"/>
        <v>0.005</v>
      </c>
      <c r="Q33" s="15">
        <v>0.5</v>
      </c>
      <c r="R33" s="17"/>
    </row>
    <row r="34" spans="1:18">
      <c r="A34">
        <v>33</v>
      </c>
      <c r="B34" t="s">
        <v>129</v>
      </c>
      <c r="C34" t="s">
        <v>161</v>
      </c>
      <c r="D34" t="s">
        <v>162</v>
      </c>
      <c r="E34" t="s">
        <v>162</v>
      </c>
      <c r="F34" t="s">
        <v>162</v>
      </c>
      <c r="G34" t="s">
        <v>23</v>
      </c>
      <c r="H34" t="s">
        <v>23</v>
      </c>
      <c r="I34">
        <v>0.001</v>
      </c>
      <c r="J34">
        <v>100</v>
      </c>
      <c r="K34">
        <v>100</v>
      </c>
      <c r="L34">
        <f t="shared" si="2"/>
        <v>0.2</v>
      </c>
      <c r="M34">
        <v>10</v>
      </c>
      <c r="N34">
        <v>0.5</v>
      </c>
      <c r="O34">
        <v>100</v>
      </c>
      <c r="P34" s="13">
        <f t="shared" si="3"/>
        <v>0.005</v>
      </c>
      <c r="Q34" s="15">
        <v>0.5</v>
      </c>
      <c r="R34" s="17"/>
    </row>
    <row r="35" spans="1:18">
      <c r="A35">
        <v>34</v>
      </c>
      <c r="B35" t="s">
        <v>129</v>
      </c>
      <c r="C35" t="s">
        <v>163</v>
      </c>
      <c r="D35" t="s">
        <v>164</v>
      </c>
      <c r="E35" t="s">
        <v>165</v>
      </c>
      <c r="F35" t="s">
        <v>165</v>
      </c>
      <c r="G35" t="s">
        <v>23</v>
      </c>
      <c r="H35" t="s">
        <v>23</v>
      </c>
      <c r="I35">
        <v>0.01</v>
      </c>
      <c r="J35">
        <v>100</v>
      </c>
      <c r="K35">
        <v>100</v>
      </c>
      <c r="L35">
        <f t="shared" si="2"/>
        <v>2</v>
      </c>
      <c r="M35">
        <v>1</v>
      </c>
      <c r="N35">
        <v>0.5</v>
      </c>
      <c r="O35">
        <v>100</v>
      </c>
      <c r="P35" s="13">
        <f t="shared" si="3"/>
        <v>0.005</v>
      </c>
      <c r="Q35" s="15">
        <v>0.5</v>
      </c>
      <c r="R35" s="17"/>
    </row>
    <row r="36" spans="1:18">
      <c r="A36">
        <v>35</v>
      </c>
      <c r="B36" t="s">
        <v>129</v>
      </c>
      <c r="C36" t="s">
        <v>166</v>
      </c>
      <c r="D36" t="s">
        <v>167</v>
      </c>
      <c r="E36" t="s">
        <v>168</v>
      </c>
      <c r="F36" t="s">
        <v>168</v>
      </c>
      <c r="G36" t="s">
        <v>23</v>
      </c>
      <c r="H36" t="s">
        <v>23</v>
      </c>
      <c r="I36">
        <v>0.01</v>
      </c>
      <c r="J36">
        <v>10</v>
      </c>
      <c r="K36">
        <v>10</v>
      </c>
      <c r="L36">
        <f t="shared" si="2"/>
        <v>0.2</v>
      </c>
      <c r="M36">
        <v>1</v>
      </c>
      <c r="N36">
        <v>0.5</v>
      </c>
      <c r="O36">
        <v>100</v>
      </c>
      <c r="P36" s="13">
        <f t="shared" si="3"/>
        <v>0.005</v>
      </c>
      <c r="Q36" s="15">
        <v>0.5</v>
      </c>
      <c r="R36" s="17"/>
    </row>
    <row r="37" spans="1:18">
      <c r="A37">
        <v>36</v>
      </c>
      <c r="B37" t="s">
        <v>129</v>
      </c>
      <c r="C37" t="s">
        <v>169</v>
      </c>
      <c r="D37" t="s">
        <v>170</v>
      </c>
      <c r="E37" t="s">
        <v>171</v>
      </c>
      <c r="F37" t="s">
        <v>172</v>
      </c>
      <c r="G37" t="s">
        <v>23</v>
      </c>
      <c r="H37" t="s">
        <v>23</v>
      </c>
      <c r="I37">
        <v>1e-5</v>
      </c>
      <c r="J37">
        <v>100</v>
      </c>
      <c r="K37">
        <v>100</v>
      </c>
      <c r="L37">
        <f t="shared" si="2"/>
        <v>0.002</v>
      </c>
      <c r="M37">
        <v>1000</v>
      </c>
      <c r="N37">
        <v>0.5</v>
      </c>
      <c r="O37">
        <v>100</v>
      </c>
      <c r="P37" s="13">
        <f t="shared" si="3"/>
        <v>0.005</v>
      </c>
      <c r="Q37" s="15">
        <v>0.5</v>
      </c>
      <c r="R37" s="17"/>
    </row>
    <row r="38" spans="1:18">
      <c r="A38">
        <v>37</v>
      </c>
      <c r="B38" t="s">
        <v>129</v>
      </c>
      <c r="C38" t="s">
        <v>173</v>
      </c>
      <c r="D38" t="s">
        <v>174</v>
      </c>
      <c r="E38" t="s">
        <v>174</v>
      </c>
      <c r="F38" t="s">
        <v>174</v>
      </c>
      <c r="G38" t="s">
        <v>23</v>
      </c>
      <c r="H38" t="s">
        <v>23</v>
      </c>
      <c r="I38">
        <v>0.001</v>
      </c>
      <c r="J38">
        <v>10</v>
      </c>
      <c r="K38">
        <v>10</v>
      </c>
      <c r="L38">
        <f t="shared" si="2"/>
        <v>0.02</v>
      </c>
      <c r="M38">
        <v>100</v>
      </c>
      <c r="N38">
        <v>0.5</v>
      </c>
      <c r="O38">
        <v>100</v>
      </c>
      <c r="P38" s="13">
        <f t="shared" si="3"/>
        <v>0.005</v>
      </c>
      <c r="Q38" s="15">
        <v>0.5</v>
      </c>
      <c r="R38" s="17"/>
    </row>
    <row r="39" spans="1:18">
      <c r="A39">
        <v>38</v>
      </c>
      <c r="B39" t="s">
        <v>129</v>
      </c>
      <c r="C39" t="s">
        <v>175</v>
      </c>
      <c r="D39" t="s">
        <v>176</v>
      </c>
      <c r="E39" t="s">
        <v>177</v>
      </c>
      <c r="F39" t="s">
        <v>177</v>
      </c>
      <c r="G39" t="s">
        <v>23</v>
      </c>
      <c r="H39" t="s">
        <v>23</v>
      </c>
      <c r="I39">
        <v>0.01</v>
      </c>
      <c r="J39">
        <v>20</v>
      </c>
      <c r="K39">
        <v>20</v>
      </c>
      <c r="L39">
        <f t="shared" si="2"/>
        <v>0.4</v>
      </c>
      <c r="M39">
        <v>10</v>
      </c>
      <c r="N39">
        <v>0.5</v>
      </c>
      <c r="O39">
        <v>100</v>
      </c>
      <c r="P39" s="13">
        <f t="shared" si="3"/>
        <v>0.005</v>
      </c>
      <c r="Q39" s="15">
        <v>0.5</v>
      </c>
      <c r="R39" s="17"/>
    </row>
    <row r="40" spans="1:18">
      <c r="A40">
        <v>39</v>
      </c>
      <c r="B40" t="s">
        <v>129</v>
      </c>
      <c r="C40" t="s">
        <v>178</v>
      </c>
      <c r="D40" t="s">
        <v>179</v>
      </c>
      <c r="E40" t="s">
        <v>180</v>
      </c>
      <c r="F40" t="s">
        <v>180</v>
      </c>
      <c r="G40" t="s">
        <v>23</v>
      </c>
      <c r="H40" t="s">
        <v>23</v>
      </c>
      <c r="I40">
        <v>0.01</v>
      </c>
      <c r="J40">
        <v>10</v>
      </c>
      <c r="K40">
        <v>10</v>
      </c>
      <c r="L40">
        <f t="shared" si="2"/>
        <v>0.2</v>
      </c>
      <c r="M40">
        <v>1</v>
      </c>
      <c r="N40">
        <v>0.5</v>
      </c>
      <c r="O40">
        <v>100</v>
      </c>
      <c r="P40" s="13">
        <f t="shared" si="3"/>
        <v>0.005</v>
      </c>
      <c r="Q40" s="15">
        <v>0.5</v>
      </c>
      <c r="R40" s="17"/>
    </row>
    <row r="41" spans="1:18">
      <c r="A41">
        <v>40</v>
      </c>
      <c r="B41" t="s">
        <v>129</v>
      </c>
      <c r="C41" t="s">
        <v>181</v>
      </c>
      <c r="D41" t="s">
        <v>182</v>
      </c>
      <c r="E41" t="s">
        <v>183</v>
      </c>
      <c r="F41" t="s">
        <v>183</v>
      </c>
      <c r="G41" t="s">
        <v>23</v>
      </c>
      <c r="H41" t="s">
        <v>23</v>
      </c>
      <c r="I41">
        <v>0.001</v>
      </c>
      <c r="J41">
        <v>10</v>
      </c>
      <c r="K41">
        <v>10</v>
      </c>
      <c r="L41">
        <f t="shared" si="2"/>
        <v>0.02</v>
      </c>
      <c r="M41">
        <v>1000</v>
      </c>
      <c r="N41">
        <v>0.5</v>
      </c>
      <c r="O41">
        <v>100</v>
      </c>
      <c r="P41" s="13">
        <f t="shared" si="3"/>
        <v>0.005</v>
      </c>
      <c r="Q41" s="15">
        <v>0.5</v>
      </c>
      <c r="R41" s="17"/>
    </row>
    <row r="42" spans="1:18">
      <c r="A42">
        <v>41</v>
      </c>
      <c r="B42" t="s">
        <v>129</v>
      </c>
      <c r="C42" t="s">
        <v>184</v>
      </c>
      <c r="D42" t="s">
        <v>185</v>
      </c>
      <c r="E42" t="s">
        <v>186</v>
      </c>
      <c r="F42" t="s">
        <v>187</v>
      </c>
      <c r="G42" t="s">
        <v>23</v>
      </c>
      <c r="H42" t="s">
        <v>23</v>
      </c>
      <c r="I42">
        <v>0.01</v>
      </c>
      <c r="J42">
        <v>10</v>
      </c>
      <c r="K42">
        <v>10</v>
      </c>
      <c r="L42">
        <f t="shared" si="2"/>
        <v>0.2</v>
      </c>
      <c r="M42">
        <v>1</v>
      </c>
      <c r="N42">
        <v>0.5</v>
      </c>
      <c r="O42">
        <v>100</v>
      </c>
      <c r="P42" s="13">
        <f t="shared" si="3"/>
        <v>0.005</v>
      </c>
      <c r="Q42" s="15">
        <v>0.5</v>
      </c>
      <c r="R42" s="17"/>
    </row>
    <row r="43" spans="1:18">
      <c r="A43">
        <v>42</v>
      </c>
      <c r="B43" t="s">
        <v>188</v>
      </c>
      <c r="C43" t="s">
        <v>189</v>
      </c>
      <c r="D43" t="s">
        <v>190</v>
      </c>
      <c r="E43" t="s">
        <v>191</v>
      </c>
      <c r="F43" t="s">
        <v>192</v>
      </c>
      <c r="G43" t="s">
        <v>193</v>
      </c>
      <c r="H43" t="s">
        <v>23</v>
      </c>
      <c r="I43">
        <v>1e-5</v>
      </c>
      <c r="J43">
        <v>3</v>
      </c>
      <c r="K43">
        <v>3</v>
      </c>
      <c r="L43">
        <f t="shared" si="2"/>
        <v>6e-5</v>
      </c>
      <c r="M43">
        <v>100000</v>
      </c>
      <c r="N43">
        <v>0.5</v>
      </c>
      <c r="O43">
        <v>500</v>
      </c>
      <c r="P43" s="13">
        <f t="shared" ref="P43:P53" si="4">0.5/O43</f>
        <v>0.001</v>
      </c>
      <c r="Q43" s="15">
        <v>0.5</v>
      </c>
      <c r="R43" s="18" t="s">
        <v>194</v>
      </c>
    </row>
    <row r="44" spans="1:18">
      <c r="A44">
        <v>43</v>
      </c>
      <c r="B44" t="s">
        <v>188</v>
      </c>
      <c r="C44" t="s">
        <v>195</v>
      </c>
      <c r="D44" t="s">
        <v>196</v>
      </c>
      <c r="E44" t="s">
        <v>197</v>
      </c>
      <c r="F44" t="s">
        <v>198</v>
      </c>
      <c r="G44" t="s">
        <v>199</v>
      </c>
      <c r="H44" t="s">
        <v>23</v>
      </c>
      <c r="I44">
        <v>1e-5</v>
      </c>
      <c r="J44">
        <v>3</v>
      </c>
      <c r="K44">
        <v>3</v>
      </c>
      <c r="L44">
        <f t="shared" ref="L44:L53" si="5">J44*I44+K44*I44</f>
        <v>6e-5</v>
      </c>
      <c r="M44">
        <v>100000</v>
      </c>
      <c r="N44">
        <v>0.5</v>
      </c>
      <c r="O44">
        <v>500</v>
      </c>
      <c r="P44" s="13">
        <f t="shared" si="4"/>
        <v>0.001</v>
      </c>
      <c r="Q44" s="15">
        <v>0.5</v>
      </c>
      <c r="R44" s="18"/>
    </row>
    <row r="45" spans="1:18">
      <c r="A45">
        <v>44</v>
      </c>
      <c r="B45" t="s">
        <v>188</v>
      </c>
      <c r="C45" t="s">
        <v>200</v>
      </c>
      <c r="D45" t="s">
        <v>201</v>
      </c>
      <c r="E45" t="s">
        <v>202</v>
      </c>
      <c r="F45" t="s">
        <v>203</v>
      </c>
      <c r="G45" t="s">
        <v>204</v>
      </c>
      <c r="H45" t="s">
        <v>23</v>
      </c>
      <c r="I45">
        <v>1e-5</v>
      </c>
      <c r="J45">
        <v>10</v>
      </c>
      <c r="K45">
        <v>10</v>
      </c>
      <c r="L45">
        <f t="shared" si="5"/>
        <v>0.0002</v>
      </c>
      <c r="M45">
        <v>100000</v>
      </c>
      <c r="N45">
        <v>0.5</v>
      </c>
      <c r="O45">
        <v>500</v>
      </c>
      <c r="P45" s="13">
        <f t="shared" si="4"/>
        <v>0.001</v>
      </c>
      <c r="Q45" s="15">
        <v>0.5</v>
      </c>
      <c r="R45" s="18"/>
    </row>
    <row r="46" spans="1:18">
      <c r="A46">
        <v>45</v>
      </c>
      <c r="B46" t="s">
        <v>188</v>
      </c>
      <c r="C46" t="s">
        <v>205</v>
      </c>
      <c r="D46" t="s">
        <v>206</v>
      </c>
      <c r="E46" t="s">
        <v>207</v>
      </c>
      <c r="F46" t="s">
        <v>208</v>
      </c>
      <c r="G46" t="s">
        <v>43</v>
      </c>
      <c r="H46" t="s">
        <v>23</v>
      </c>
      <c r="I46">
        <v>1e-5</v>
      </c>
      <c r="J46">
        <v>10</v>
      </c>
      <c r="K46">
        <v>10</v>
      </c>
      <c r="L46">
        <f t="shared" si="5"/>
        <v>0.0002</v>
      </c>
      <c r="M46">
        <v>100000</v>
      </c>
      <c r="N46">
        <v>0.5</v>
      </c>
      <c r="O46">
        <v>500</v>
      </c>
      <c r="P46" s="13">
        <f t="shared" si="4"/>
        <v>0.001</v>
      </c>
      <c r="Q46" s="15">
        <v>0.5</v>
      </c>
      <c r="R46" s="18"/>
    </row>
    <row r="47" spans="1:18">
      <c r="A47">
        <v>46</v>
      </c>
      <c r="B47" t="s">
        <v>188</v>
      </c>
      <c r="C47" t="s">
        <v>209</v>
      </c>
      <c r="D47" t="s">
        <v>210</v>
      </c>
      <c r="E47" t="s">
        <v>211</v>
      </c>
      <c r="F47" t="s">
        <v>212</v>
      </c>
      <c r="G47" t="s">
        <v>60</v>
      </c>
      <c r="H47" t="s">
        <v>23</v>
      </c>
      <c r="I47">
        <v>0.001</v>
      </c>
      <c r="J47">
        <v>3</v>
      </c>
      <c r="K47">
        <v>3</v>
      </c>
      <c r="L47">
        <f t="shared" si="5"/>
        <v>0.006</v>
      </c>
      <c r="M47">
        <v>100000</v>
      </c>
      <c r="N47">
        <v>0.5</v>
      </c>
      <c r="O47">
        <v>500</v>
      </c>
      <c r="P47" s="13">
        <f t="shared" si="4"/>
        <v>0.001</v>
      </c>
      <c r="Q47" s="15">
        <v>0.5</v>
      </c>
      <c r="R47" s="18"/>
    </row>
    <row r="48" spans="1:18">
      <c r="A48">
        <v>47</v>
      </c>
      <c r="B48" t="s">
        <v>188</v>
      </c>
      <c r="C48" t="s">
        <v>213</v>
      </c>
      <c r="D48" t="s">
        <v>214</v>
      </c>
      <c r="E48" t="s">
        <v>215</v>
      </c>
      <c r="F48" t="s">
        <v>216</v>
      </c>
      <c r="G48" t="s">
        <v>54</v>
      </c>
      <c r="H48" t="s">
        <v>23</v>
      </c>
      <c r="I48">
        <v>1e-5</v>
      </c>
      <c r="J48">
        <v>10</v>
      </c>
      <c r="K48">
        <v>10</v>
      </c>
      <c r="L48">
        <f t="shared" si="5"/>
        <v>0.0002</v>
      </c>
      <c r="M48">
        <v>100000</v>
      </c>
      <c r="N48">
        <v>0.5</v>
      </c>
      <c r="O48">
        <v>500</v>
      </c>
      <c r="P48" s="13">
        <f t="shared" si="4"/>
        <v>0.001</v>
      </c>
      <c r="Q48" s="15">
        <v>0.5</v>
      </c>
      <c r="R48" s="18"/>
    </row>
    <row r="49" spans="1:18">
      <c r="A49">
        <v>48</v>
      </c>
      <c r="B49" t="s">
        <v>188</v>
      </c>
      <c r="C49" s="3" t="s">
        <v>217</v>
      </c>
      <c r="D49" t="s">
        <v>218</v>
      </c>
      <c r="E49" t="s">
        <v>219</v>
      </c>
      <c r="F49" t="s">
        <v>220</v>
      </c>
      <c r="G49" t="s">
        <v>221</v>
      </c>
      <c r="H49" t="s">
        <v>23</v>
      </c>
      <c r="I49">
        <v>1e-5</v>
      </c>
      <c r="J49">
        <v>10</v>
      </c>
      <c r="K49">
        <v>10</v>
      </c>
      <c r="L49">
        <f t="shared" si="5"/>
        <v>0.0002</v>
      </c>
      <c r="M49">
        <v>100000</v>
      </c>
      <c r="N49">
        <v>0.5</v>
      </c>
      <c r="O49">
        <v>500</v>
      </c>
      <c r="P49" s="13">
        <f t="shared" si="4"/>
        <v>0.001</v>
      </c>
      <c r="Q49" s="15">
        <v>0.5</v>
      </c>
      <c r="R49" s="18"/>
    </row>
    <row r="50" spans="1:18">
      <c r="A50">
        <v>49</v>
      </c>
      <c r="B50" t="s">
        <v>188</v>
      </c>
      <c r="C50" s="3" t="s">
        <v>222</v>
      </c>
      <c r="D50" t="s">
        <v>223</v>
      </c>
      <c r="E50" t="s">
        <v>224</v>
      </c>
      <c r="F50" t="s">
        <v>225</v>
      </c>
      <c r="G50" t="s">
        <v>226</v>
      </c>
      <c r="H50" t="s">
        <v>23</v>
      </c>
      <c r="I50">
        <v>0.0001</v>
      </c>
      <c r="J50">
        <v>20</v>
      </c>
      <c r="K50">
        <v>20</v>
      </c>
      <c r="L50">
        <f t="shared" si="5"/>
        <v>0.004</v>
      </c>
      <c r="M50">
        <v>100000</v>
      </c>
      <c r="N50">
        <v>0.5</v>
      </c>
      <c r="O50">
        <v>500</v>
      </c>
      <c r="P50" s="13">
        <f t="shared" si="4"/>
        <v>0.001</v>
      </c>
      <c r="Q50" s="15">
        <v>0.5</v>
      </c>
      <c r="R50" s="18"/>
    </row>
    <row r="51" spans="1:18">
      <c r="A51">
        <v>50</v>
      </c>
      <c r="B51" t="s">
        <v>188</v>
      </c>
      <c r="C51" s="3" t="s">
        <v>227</v>
      </c>
      <c r="D51" t="s">
        <v>228</v>
      </c>
      <c r="E51" t="s">
        <v>229</v>
      </c>
      <c r="F51" t="s">
        <v>230</v>
      </c>
      <c r="G51" t="s">
        <v>231</v>
      </c>
      <c r="H51" t="s">
        <v>23</v>
      </c>
      <c r="I51">
        <v>0.0001</v>
      </c>
      <c r="J51">
        <v>20</v>
      </c>
      <c r="K51">
        <v>20</v>
      </c>
      <c r="L51">
        <f t="shared" si="5"/>
        <v>0.004</v>
      </c>
      <c r="M51">
        <v>100000</v>
      </c>
      <c r="N51">
        <v>0.5</v>
      </c>
      <c r="O51">
        <v>500</v>
      </c>
      <c r="P51" s="13">
        <f t="shared" si="4"/>
        <v>0.001</v>
      </c>
      <c r="Q51" s="15">
        <v>0.5</v>
      </c>
      <c r="R51" s="18"/>
    </row>
    <row r="52" spans="1:18">
      <c r="A52">
        <v>51</v>
      </c>
      <c r="B52" t="s">
        <v>188</v>
      </c>
      <c r="C52" t="s">
        <v>232</v>
      </c>
      <c r="D52" t="s">
        <v>233</v>
      </c>
      <c r="E52" t="s">
        <v>234</v>
      </c>
      <c r="F52" t="s">
        <v>235</v>
      </c>
      <c r="G52" t="s">
        <v>23</v>
      </c>
      <c r="H52" t="s">
        <v>23</v>
      </c>
      <c r="I52">
        <v>1e-5</v>
      </c>
      <c r="J52">
        <v>3</v>
      </c>
      <c r="K52">
        <v>3</v>
      </c>
      <c r="L52">
        <f t="shared" si="5"/>
        <v>6e-5</v>
      </c>
      <c r="M52">
        <v>100000</v>
      </c>
      <c r="N52">
        <v>0.5</v>
      </c>
      <c r="O52">
        <v>500</v>
      </c>
      <c r="P52" s="13">
        <f t="shared" si="4"/>
        <v>0.001</v>
      </c>
      <c r="Q52" s="15">
        <v>0.5</v>
      </c>
      <c r="R52" s="18"/>
    </row>
    <row r="53" spans="1:18">
      <c r="A53">
        <v>52</v>
      </c>
      <c r="B53" t="s">
        <v>188</v>
      </c>
      <c r="C53" t="s">
        <v>236</v>
      </c>
      <c r="D53" t="s">
        <v>237</v>
      </c>
      <c r="E53" t="s">
        <v>238</v>
      </c>
      <c r="F53" t="s">
        <v>239</v>
      </c>
      <c r="G53" t="s">
        <v>23</v>
      </c>
      <c r="H53" t="s">
        <v>23</v>
      </c>
      <c r="I53">
        <v>1e-5</v>
      </c>
      <c r="J53">
        <v>3</v>
      </c>
      <c r="K53">
        <v>3</v>
      </c>
      <c r="L53">
        <f t="shared" si="5"/>
        <v>6e-5</v>
      </c>
      <c r="M53">
        <v>100000</v>
      </c>
      <c r="N53">
        <v>0.5</v>
      </c>
      <c r="O53">
        <v>500</v>
      </c>
      <c r="P53" s="13">
        <f t="shared" si="4"/>
        <v>0.001</v>
      </c>
      <c r="Q53" s="15">
        <v>0.5</v>
      </c>
      <c r="R53" s="18"/>
    </row>
    <row r="54" spans="1:18">
      <c r="A54">
        <v>53</v>
      </c>
      <c r="B54" t="s">
        <v>240</v>
      </c>
      <c r="C54" t="s">
        <v>241</v>
      </c>
      <c r="D54" t="s">
        <v>242</v>
      </c>
      <c r="E54" t="s">
        <v>243</v>
      </c>
      <c r="F54" t="s">
        <v>243</v>
      </c>
      <c r="G54" t="s">
        <v>23</v>
      </c>
      <c r="H54" t="s">
        <v>23</v>
      </c>
      <c r="I54">
        <v>0.01</v>
      </c>
      <c r="J54">
        <v>1</v>
      </c>
      <c r="K54">
        <v>1</v>
      </c>
      <c r="L54">
        <f t="shared" ref="L54:L93" si="6">J54*I54+K54*I54</f>
        <v>0.02</v>
      </c>
      <c r="M54">
        <v>1</v>
      </c>
      <c r="N54">
        <v>0.5</v>
      </c>
      <c r="O54">
        <v>30</v>
      </c>
      <c r="P54" s="13">
        <f t="shared" ref="P54:P93" si="7">0.5/O54</f>
        <v>0.0166666666666667</v>
      </c>
      <c r="Q54" s="15">
        <v>0.5</v>
      </c>
      <c r="R54" s="18" t="s">
        <v>244</v>
      </c>
    </row>
    <row r="55" spans="1:18">
      <c r="A55">
        <v>54</v>
      </c>
      <c r="B55" t="s">
        <v>240</v>
      </c>
      <c r="C55" t="s">
        <v>245</v>
      </c>
      <c r="D55" t="s">
        <v>246</v>
      </c>
      <c r="E55" t="s">
        <v>247</v>
      </c>
      <c r="F55" t="s">
        <v>248</v>
      </c>
      <c r="G55" t="s">
        <v>23</v>
      </c>
      <c r="H55" t="s">
        <v>23</v>
      </c>
      <c r="I55">
        <v>0.01</v>
      </c>
      <c r="J55">
        <v>1</v>
      </c>
      <c r="K55">
        <v>1</v>
      </c>
      <c r="L55">
        <f t="shared" si="6"/>
        <v>0.02</v>
      </c>
      <c r="M55">
        <v>1</v>
      </c>
      <c r="N55">
        <v>0.5</v>
      </c>
      <c r="O55">
        <v>30</v>
      </c>
      <c r="P55" s="13">
        <f t="shared" si="7"/>
        <v>0.0166666666666667</v>
      </c>
      <c r="Q55" s="15">
        <v>0.5</v>
      </c>
      <c r="R55" s="18"/>
    </row>
    <row r="56" spans="1:18">
      <c r="A56">
        <v>55</v>
      </c>
      <c r="B56" t="s">
        <v>240</v>
      </c>
      <c r="C56" t="s">
        <v>249</v>
      </c>
      <c r="D56" t="s">
        <v>250</v>
      </c>
      <c r="E56" t="s">
        <v>251</v>
      </c>
      <c r="F56" t="s">
        <v>252</v>
      </c>
      <c r="G56" t="s">
        <v>23</v>
      </c>
      <c r="H56" t="s">
        <v>23</v>
      </c>
      <c r="I56">
        <v>0.01</v>
      </c>
      <c r="J56">
        <v>1</v>
      </c>
      <c r="K56">
        <v>1</v>
      </c>
      <c r="L56">
        <f t="shared" si="6"/>
        <v>0.02</v>
      </c>
      <c r="M56">
        <v>1</v>
      </c>
      <c r="N56">
        <v>0.5</v>
      </c>
      <c r="O56">
        <v>30</v>
      </c>
      <c r="P56" s="13">
        <f t="shared" si="7"/>
        <v>0.0166666666666667</v>
      </c>
      <c r="Q56" s="15">
        <v>0.5</v>
      </c>
      <c r="R56" s="18"/>
    </row>
    <row r="57" spans="1:18">
      <c r="A57">
        <v>56</v>
      </c>
      <c r="B57" t="s">
        <v>240</v>
      </c>
      <c r="C57" t="s">
        <v>253</v>
      </c>
      <c r="D57" t="s">
        <v>254</v>
      </c>
      <c r="E57" t="s">
        <v>255</v>
      </c>
      <c r="F57" t="s">
        <v>256</v>
      </c>
      <c r="G57" t="s">
        <v>23</v>
      </c>
      <c r="H57" t="s">
        <v>23</v>
      </c>
      <c r="I57">
        <v>0.01</v>
      </c>
      <c r="J57">
        <v>1</v>
      </c>
      <c r="K57">
        <v>1</v>
      </c>
      <c r="L57">
        <f t="shared" si="6"/>
        <v>0.02</v>
      </c>
      <c r="M57">
        <v>1</v>
      </c>
      <c r="N57">
        <v>0.5</v>
      </c>
      <c r="O57">
        <v>30</v>
      </c>
      <c r="P57" s="13">
        <f t="shared" si="7"/>
        <v>0.0166666666666667</v>
      </c>
      <c r="Q57" s="15">
        <v>0.5</v>
      </c>
      <c r="R57" s="18"/>
    </row>
    <row r="58" spans="1:18">
      <c r="A58">
        <v>57</v>
      </c>
      <c r="B58" t="s">
        <v>240</v>
      </c>
      <c r="C58" t="s">
        <v>257</v>
      </c>
      <c r="D58" t="s">
        <v>258</v>
      </c>
      <c r="E58" t="s">
        <v>259</v>
      </c>
      <c r="F58" t="s">
        <v>260</v>
      </c>
      <c r="G58" t="s">
        <v>23</v>
      </c>
      <c r="H58" t="s">
        <v>23</v>
      </c>
      <c r="I58">
        <v>0.01</v>
      </c>
      <c r="J58">
        <v>1</v>
      </c>
      <c r="K58">
        <v>1</v>
      </c>
      <c r="L58">
        <f t="shared" si="6"/>
        <v>0.02</v>
      </c>
      <c r="M58">
        <v>1</v>
      </c>
      <c r="N58">
        <v>0.5</v>
      </c>
      <c r="O58">
        <v>30</v>
      </c>
      <c r="P58" s="13">
        <f t="shared" si="7"/>
        <v>0.0166666666666667</v>
      </c>
      <c r="Q58" s="15">
        <v>0.5</v>
      </c>
      <c r="R58" s="18"/>
    </row>
    <row r="59" spans="1:18">
      <c r="A59">
        <v>58</v>
      </c>
      <c r="B59" t="s">
        <v>240</v>
      </c>
      <c r="C59" t="s">
        <v>261</v>
      </c>
      <c r="D59" t="s">
        <v>262</v>
      </c>
      <c r="E59" t="s">
        <v>262</v>
      </c>
      <c r="F59" t="s">
        <v>263</v>
      </c>
      <c r="G59" t="s">
        <v>23</v>
      </c>
      <c r="H59" t="s">
        <v>23</v>
      </c>
      <c r="I59">
        <v>0.01</v>
      </c>
      <c r="J59">
        <v>1</v>
      </c>
      <c r="K59">
        <v>1</v>
      </c>
      <c r="L59">
        <f t="shared" si="6"/>
        <v>0.02</v>
      </c>
      <c r="M59">
        <v>1</v>
      </c>
      <c r="N59">
        <v>0.5</v>
      </c>
      <c r="O59">
        <v>30</v>
      </c>
      <c r="P59" s="13">
        <f t="shared" si="7"/>
        <v>0.0166666666666667</v>
      </c>
      <c r="Q59" s="15">
        <v>0.5</v>
      </c>
      <c r="R59" s="18"/>
    </row>
    <row r="60" spans="1:18">
      <c r="A60">
        <v>59</v>
      </c>
      <c r="B60" t="s">
        <v>240</v>
      </c>
      <c r="C60" t="s">
        <v>264</v>
      </c>
      <c r="D60" t="s">
        <v>265</v>
      </c>
      <c r="E60" t="s">
        <v>266</v>
      </c>
      <c r="F60" t="s">
        <v>267</v>
      </c>
      <c r="G60" t="s">
        <v>23</v>
      </c>
      <c r="H60" t="s">
        <v>23</v>
      </c>
      <c r="I60">
        <v>0.01</v>
      </c>
      <c r="J60">
        <v>1</v>
      </c>
      <c r="K60">
        <v>1</v>
      </c>
      <c r="L60">
        <f t="shared" si="6"/>
        <v>0.02</v>
      </c>
      <c r="M60">
        <v>1</v>
      </c>
      <c r="N60">
        <v>0.5</v>
      </c>
      <c r="O60">
        <v>30</v>
      </c>
      <c r="P60" s="13">
        <f t="shared" si="7"/>
        <v>0.0166666666666667</v>
      </c>
      <c r="Q60" s="15">
        <v>0.5</v>
      </c>
      <c r="R60" s="18"/>
    </row>
    <row r="61" spans="1:18">
      <c r="A61">
        <v>60</v>
      </c>
      <c r="B61" t="s">
        <v>240</v>
      </c>
      <c r="C61" t="s">
        <v>268</v>
      </c>
      <c r="D61" t="s">
        <v>269</v>
      </c>
      <c r="E61" t="s">
        <v>270</v>
      </c>
      <c r="F61" t="s">
        <v>270</v>
      </c>
      <c r="G61" t="s">
        <v>23</v>
      </c>
      <c r="H61" t="s">
        <v>23</v>
      </c>
      <c r="I61">
        <v>0.01</v>
      </c>
      <c r="J61">
        <v>1</v>
      </c>
      <c r="K61">
        <v>1</v>
      </c>
      <c r="L61">
        <f t="shared" si="6"/>
        <v>0.02</v>
      </c>
      <c r="M61">
        <v>1</v>
      </c>
      <c r="N61">
        <v>0.5</v>
      </c>
      <c r="O61">
        <v>30</v>
      </c>
      <c r="P61" s="13">
        <f t="shared" si="7"/>
        <v>0.0166666666666667</v>
      </c>
      <c r="Q61" s="15">
        <v>0.5</v>
      </c>
      <c r="R61" s="18"/>
    </row>
    <row r="62" spans="1:18">
      <c r="A62">
        <v>61</v>
      </c>
      <c r="B62" t="s">
        <v>240</v>
      </c>
      <c r="C62" t="s">
        <v>271</v>
      </c>
      <c r="D62" t="s">
        <v>272</v>
      </c>
      <c r="E62" t="s">
        <v>273</v>
      </c>
      <c r="F62" t="s">
        <v>274</v>
      </c>
      <c r="G62" t="s">
        <v>23</v>
      </c>
      <c r="H62" t="s">
        <v>23</v>
      </c>
      <c r="I62">
        <v>0.01</v>
      </c>
      <c r="J62">
        <v>1</v>
      </c>
      <c r="K62">
        <v>1</v>
      </c>
      <c r="L62">
        <f t="shared" si="6"/>
        <v>0.02</v>
      </c>
      <c r="M62">
        <v>1</v>
      </c>
      <c r="N62">
        <v>0.5</v>
      </c>
      <c r="O62">
        <v>30</v>
      </c>
      <c r="P62" s="13">
        <f t="shared" si="7"/>
        <v>0.0166666666666667</v>
      </c>
      <c r="Q62" s="15">
        <v>0.5</v>
      </c>
      <c r="R62" s="18"/>
    </row>
    <row r="63" spans="1:18">
      <c r="A63">
        <v>62</v>
      </c>
      <c r="B63" t="s">
        <v>240</v>
      </c>
      <c r="C63" t="s">
        <v>275</v>
      </c>
      <c r="D63" t="s">
        <v>276</v>
      </c>
      <c r="E63" t="s">
        <v>277</v>
      </c>
      <c r="F63" t="s">
        <v>277</v>
      </c>
      <c r="G63" t="s">
        <v>23</v>
      </c>
      <c r="H63" t="s">
        <v>23</v>
      </c>
      <c r="I63">
        <v>0.01</v>
      </c>
      <c r="J63">
        <v>1</v>
      </c>
      <c r="K63">
        <v>1</v>
      </c>
      <c r="L63">
        <f t="shared" si="6"/>
        <v>0.02</v>
      </c>
      <c r="M63">
        <v>1</v>
      </c>
      <c r="N63">
        <v>0.5</v>
      </c>
      <c r="O63">
        <v>30</v>
      </c>
      <c r="P63" s="13">
        <f t="shared" si="7"/>
        <v>0.0166666666666667</v>
      </c>
      <c r="Q63" s="15">
        <v>0.5</v>
      </c>
      <c r="R63" s="18"/>
    </row>
    <row r="64" spans="1:18">
      <c r="A64">
        <v>63</v>
      </c>
      <c r="B64" t="s">
        <v>240</v>
      </c>
      <c r="C64" t="s">
        <v>278</v>
      </c>
      <c r="D64" t="s">
        <v>279</v>
      </c>
      <c r="E64" t="s">
        <v>280</v>
      </c>
      <c r="F64" t="s">
        <v>281</v>
      </c>
      <c r="G64" t="s">
        <v>23</v>
      </c>
      <c r="H64" t="s">
        <v>23</v>
      </c>
      <c r="I64">
        <v>0.01</v>
      </c>
      <c r="J64">
        <v>1</v>
      </c>
      <c r="K64">
        <v>1</v>
      </c>
      <c r="L64">
        <f t="shared" si="6"/>
        <v>0.02</v>
      </c>
      <c r="M64">
        <v>1</v>
      </c>
      <c r="N64">
        <v>0.5</v>
      </c>
      <c r="O64">
        <v>30</v>
      </c>
      <c r="P64" s="13">
        <f t="shared" si="7"/>
        <v>0.0166666666666667</v>
      </c>
      <c r="Q64" s="15">
        <v>0.5</v>
      </c>
      <c r="R64" s="18"/>
    </row>
    <row r="65" spans="1:18">
      <c r="A65">
        <v>64</v>
      </c>
      <c r="B65" t="s">
        <v>240</v>
      </c>
      <c r="C65" t="s">
        <v>282</v>
      </c>
      <c r="D65" t="s">
        <v>283</v>
      </c>
      <c r="E65" t="s">
        <v>284</v>
      </c>
      <c r="F65" t="s">
        <v>285</v>
      </c>
      <c r="G65" t="s">
        <v>23</v>
      </c>
      <c r="H65" t="s">
        <v>23</v>
      </c>
      <c r="I65">
        <v>0.01</v>
      </c>
      <c r="J65">
        <v>1</v>
      </c>
      <c r="K65">
        <v>1</v>
      </c>
      <c r="L65">
        <f t="shared" si="6"/>
        <v>0.02</v>
      </c>
      <c r="M65">
        <v>1</v>
      </c>
      <c r="N65">
        <v>0.5</v>
      </c>
      <c r="O65">
        <v>30</v>
      </c>
      <c r="P65" s="13">
        <f t="shared" si="7"/>
        <v>0.0166666666666667</v>
      </c>
      <c r="Q65" s="15">
        <v>0.5</v>
      </c>
      <c r="R65" s="18"/>
    </row>
    <row r="66" spans="1:18">
      <c r="A66">
        <v>65</v>
      </c>
      <c r="B66" t="s">
        <v>240</v>
      </c>
      <c r="C66" t="s">
        <v>286</v>
      </c>
      <c r="D66" t="s">
        <v>287</v>
      </c>
      <c r="E66" t="s">
        <v>288</v>
      </c>
      <c r="F66" t="s">
        <v>289</v>
      </c>
      <c r="G66" t="s">
        <v>23</v>
      </c>
      <c r="H66" t="s">
        <v>23</v>
      </c>
      <c r="I66">
        <v>0.01</v>
      </c>
      <c r="J66">
        <v>1</v>
      </c>
      <c r="K66">
        <v>1</v>
      </c>
      <c r="L66">
        <f t="shared" si="6"/>
        <v>0.02</v>
      </c>
      <c r="M66">
        <v>1</v>
      </c>
      <c r="N66">
        <v>0.5</v>
      </c>
      <c r="O66">
        <v>30</v>
      </c>
      <c r="P66" s="13">
        <f t="shared" si="7"/>
        <v>0.0166666666666667</v>
      </c>
      <c r="Q66" s="15">
        <v>0.5</v>
      </c>
      <c r="R66" s="18"/>
    </row>
    <row r="67" spans="1:18">
      <c r="A67">
        <v>66</v>
      </c>
      <c r="B67" t="s">
        <v>240</v>
      </c>
      <c r="C67" t="s">
        <v>290</v>
      </c>
      <c r="D67" t="s">
        <v>291</v>
      </c>
      <c r="E67" t="s">
        <v>291</v>
      </c>
      <c r="F67" s="19" t="s">
        <v>291</v>
      </c>
      <c r="G67" t="s">
        <v>23</v>
      </c>
      <c r="H67" t="s">
        <v>23</v>
      </c>
      <c r="I67">
        <v>0.01</v>
      </c>
      <c r="J67">
        <v>1</v>
      </c>
      <c r="K67">
        <v>1</v>
      </c>
      <c r="L67">
        <f t="shared" si="6"/>
        <v>0.02</v>
      </c>
      <c r="M67">
        <v>1</v>
      </c>
      <c r="N67">
        <v>0.5</v>
      </c>
      <c r="O67">
        <v>30</v>
      </c>
      <c r="P67" s="13">
        <f t="shared" si="7"/>
        <v>0.0166666666666667</v>
      </c>
      <c r="Q67" s="15">
        <v>0.5</v>
      </c>
      <c r="R67" s="18"/>
    </row>
    <row r="68" spans="1:18">
      <c r="A68">
        <v>67</v>
      </c>
      <c r="B68" t="s">
        <v>240</v>
      </c>
      <c r="C68" t="s">
        <v>292</v>
      </c>
      <c r="D68" t="s">
        <v>293</v>
      </c>
      <c r="E68" t="s">
        <v>294</v>
      </c>
      <c r="F68" t="s">
        <v>295</v>
      </c>
      <c r="G68" t="s">
        <v>23</v>
      </c>
      <c r="H68" t="s">
        <v>23</v>
      </c>
      <c r="I68">
        <v>0.01</v>
      </c>
      <c r="J68">
        <v>1</v>
      </c>
      <c r="K68">
        <v>1</v>
      </c>
      <c r="L68">
        <f t="shared" si="6"/>
        <v>0.02</v>
      </c>
      <c r="M68">
        <v>1</v>
      </c>
      <c r="N68">
        <v>0.5</v>
      </c>
      <c r="O68">
        <v>30</v>
      </c>
      <c r="P68" s="13">
        <f t="shared" si="7"/>
        <v>0.0166666666666667</v>
      </c>
      <c r="Q68" s="15">
        <v>0.5</v>
      </c>
      <c r="R68" s="18"/>
    </row>
    <row r="69" spans="1:18">
      <c r="A69">
        <v>68</v>
      </c>
      <c r="B69" t="s">
        <v>240</v>
      </c>
      <c r="C69" t="s">
        <v>296</v>
      </c>
      <c r="D69" t="s">
        <v>297</v>
      </c>
      <c r="E69" t="s">
        <v>298</v>
      </c>
      <c r="F69" t="s">
        <v>299</v>
      </c>
      <c r="G69" t="s">
        <v>23</v>
      </c>
      <c r="H69" t="s">
        <v>23</v>
      </c>
      <c r="I69">
        <v>0.01</v>
      </c>
      <c r="J69">
        <v>1</v>
      </c>
      <c r="K69">
        <v>1</v>
      </c>
      <c r="L69">
        <f t="shared" si="6"/>
        <v>0.02</v>
      </c>
      <c r="M69">
        <v>1</v>
      </c>
      <c r="N69">
        <v>0.5</v>
      </c>
      <c r="O69">
        <v>30</v>
      </c>
      <c r="P69" s="13">
        <f t="shared" si="7"/>
        <v>0.0166666666666667</v>
      </c>
      <c r="Q69" s="15">
        <v>0.5</v>
      </c>
      <c r="R69" s="18"/>
    </row>
    <row r="70" spans="1:18">
      <c r="A70">
        <v>69</v>
      </c>
      <c r="B70" t="s">
        <v>240</v>
      </c>
      <c r="C70" t="s">
        <v>300</v>
      </c>
      <c r="D70" t="s">
        <v>301</v>
      </c>
      <c r="E70" t="s">
        <v>302</v>
      </c>
      <c r="F70" t="s">
        <v>302</v>
      </c>
      <c r="G70" t="s">
        <v>23</v>
      </c>
      <c r="H70" t="s">
        <v>23</v>
      </c>
      <c r="I70">
        <v>0.01</v>
      </c>
      <c r="J70">
        <v>1</v>
      </c>
      <c r="K70">
        <v>1</v>
      </c>
      <c r="L70">
        <f t="shared" si="6"/>
        <v>0.02</v>
      </c>
      <c r="M70">
        <v>1</v>
      </c>
      <c r="N70">
        <v>0.5</v>
      </c>
      <c r="O70">
        <v>30</v>
      </c>
      <c r="P70" s="13">
        <f t="shared" si="7"/>
        <v>0.0166666666666667</v>
      </c>
      <c r="Q70" s="15">
        <v>0.5</v>
      </c>
      <c r="R70" s="18"/>
    </row>
    <row r="71" spans="1:18">
      <c r="A71">
        <v>70</v>
      </c>
      <c r="B71" t="s">
        <v>240</v>
      </c>
      <c r="C71" t="s">
        <v>303</v>
      </c>
      <c r="D71" t="s">
        <v>304</v>
      </c>
      <c r="E71" t="s">
        <v>305</v>
      </c>
      <c r="F71" t="s">
        <v>306</v>
      </c>
      <c r="G71" t="s">
        <v>23</v>
      </c>
      <c r="H71" t="s">
        <v>23</v>
      </c>
      <c r="I71">
        <v>0.01</v>
      </c>
      <c r="J71">
        <v>1</v>
      </c>
      <c r="K71">
        <v>1</v>
      </c>
      <c r="L71">
        <f t="shared" si="6"/>
        <v>0.02</v>
      </c>
      <c r="M71">
        <v>1</v>
      </c>
      <c r="N71">
        <v>0.5</v>
      </c>
      <c r="O71">
        <v>30</v>
      </c>
      <c r="P71" s="13">
        <f t="shared" si="7"/>
        <v>0.0166666666666667</v>
      </c>
      <c r="Q71" s="15">
        <v>0.5</v>
      </c>
      <c r="R71" s="18"/>
    </row>
    <row r="72" spans="1:18">
      <c r="A72">
        <v>71</v>
      </c>
      <c r="B72" t="s">
        <v>240</v>
      </c>
      <c r="C72" t="s">
        <v>307</v>
      </c>
      <c r="D72" t="s">
        <v>308</v>
      </c>
      <c r="E72" t="s">
        <v>309</v>
      </c>
      <c r="F72" t="s">
        <v>309</v>
      </c>
      <c r="G72" t="s">
        <v>23</v>
      </c>
      <c r="H72" t="s">
        <v>23</v>
      </c>
      <c r="I72">
        <v>0.01</v>
      </c>
      <c r="J72">
        <v>1</v>
      </c>
      <c r="K72">
        <v>1</v>
      </c>
      <c r="L72">
        <f t="shared" si="6"/>
        <v>0.02</v>
      </c>
      <c r="M72">
        <v>1</v>
      </c>
      <c r="N72">
        <v>0.5</v>
      </c>
      <c r="O72">
        <v>30</v>
      </c>
      <c r="P72" s="13">
        <f t="shared" si="7"/>
        <v>0.0166666666666667</v>
      </c>
      <c r="Q72" s="15">
        <v>0.5</v>
      </c>
      <c r="R72" s="18"/>
    </row>
    <row r="73" spans="1:18">
      <c r="A73">
        <v>72</v>
      </c>
      <c r="B73" t="s">
        <v>240</v>
      </c>
      <c r="C73" t="s">
        <v>310</v>
      </c>
      <c r="D73" t="s">
        <v>311</v>
      </c>
      <c r="E73" t="s">
        <v>312</v>
      </c>
      <c r="F73" t="s">
        <v>313</v>
      </c>
      <c r="G73" t="s">
        <v>23</v>
      </c>
      <c r="H73" t="s">
        <v>23</v>
      </c>
      <c r="I73">
        <v>0.01</v>
      </c>
      <c r="J73">
        <v>1</v>
      </c>
      <c r="K73">
        <v>1</v>
      </c>
      <c r="L73">
        <f t="shared" si="6"/>
        <v>0.02</v>
      </c>
      <c r="M73">
        <v>1</v>
      </c>
      <c r="N73">
        <v>0.5</v>
      </c>
      <c r="O73">
        <v>30</v>
      </c>
      <c r="P73" s="13">
        <f t="shared" si="7"/>
        <v>0.0166666666666667</v>
      </c>
      <c r="Q73" s="15">
        <v>0.5</v>
      </c>
      <c r="R73" s="18"/>
    </row>
    <row r="74" spans="1:18">
      <c r="A74">
        <v>73</v>
      </c>
      <c r="B74" t="s">
        <v>240</v>
      </c>
      <c r="C74" t="s">
        <v>314</v>
      </c>
      <c r="D74" t="s">
        <v>315</v>
      </c>
      <c r="E74" t="s">
        <v>316</v>
      </c>
      <c r="F74" t="s">
        <v>315</v>
      </c>
      <c r="G74" t="s">
        <v>23</v>
      </c>
      <c r="H74" t="s">
        <v>23</v>
      </c>
      <c r="I74">
        <v>0.01</v>
      </c>
      <c r="J74">
        <v>1</v>
      </c>
      <c r="K74">
        <v>1</v>
      </c>
      <c r="L74">
        <f t="shared" si="6"/>
        <v>0.02</v>
      </c>
      <c r="M74">
        <v>1</v>
      </c>
      <c r="N74">
        <v>0.5</v>
      </c>
      <c r="O74">
        <v>30</v>
      </c>
      <c r="P74" s="13">
        <f t="shared" si="7"/>
        <v>0.0166666666666667</v>
      </c>
      <c r="Q74" s="15">
        <v>0.5</v>
      </c>
      <c r="R74" s="18"/>
    </row>
    <row r="75" spans="1:18">
      <c r="A75">
        <v>74</v>
      </c>
      <c r="B75" t="s">
        <v>240</v>
      </c>
      <c r="C75" t="s">
        <v>317</v>
      </c>
      <c r="D75" t="s">
        <v>318</v>
      </c>
      <c r="E75" t="s">
        <v>319</v>
      </c>
      <c r="F75" t="s">
        <v>320</v>
      </c>
      <c r="G75" t="s">
        <v>23</v>
      </c>
      <c r="H75" t="s">
        <v>23</v>
      </c>
      <c r="I75">
        <v>0.01</v>
      </c>
      <c r="J75">
        <v>1</v>
      </c>
      <c r="K75">
        <v>1</v>
      </c>
      <c r="L75">
        <f t="shared" si="6"/>
        <v>0.02</v>
      </c>
      <c r="M75">
        <v>1</v>
      </c>
      <c r="N75">
        <v>0.5</v>
      </c>
      <c r="O75">
        <v>30</v>
      </c>
      <c r="P75" s="13">
        <f t="shared" si="7"/>
        <v>0.0166666666666667</v>
      </c>
      <c r="Q75" s="15">
        <v>0.5</v>
      </c>
      <c r="R75" s="18"/>
    </row>
    <row r="76" spans="1:18">
      <c r="A76">
        <v>75</v>
      </c>
      <c r="B76" t="s">
        <v>240</v>
      </c>
      <c r="C76" t="s">
        <v>321</v>
      </c>
      <c r="D76" t="s">
        <v>322</v>
      </c>
      <c r="E76" t="s">
        <v>323</v>
      </c>
      <c r="F76" t="s">
        <v>324</v>
      </c>
      <c r="G76" t="s">
        <v>23</v>
      </c>
      <c r="H76" t="s">
        <v>23</v>
      </c>
      <c r="I76">
        <v>0.01</v>
      </c>
      <c r="J76">
        <v>1</v>
      </c>
      <c r="K76">
        <v>1</v>
      </c>
      <c r="L76">
        <f t="shared" si="6"/>
        <v>0.02</v>
      </c>
      <c r="M76">
        <v>1</v>
      </c>
      <c r="N76">
        <v>0.5</v>
      </c>
      <c r="O76">
        <v>30</v>
      </c>
      <c r="P76" s="13">
        <f t="shared" si="7"/>
        <v>0.0166666666666667</v>
      </c>
      <c r="Q76" s="15">
        <v>0.5</v>
      </c>
      <c r="R76" s="18"/>
    </row>
    <row r="77" spans="1:18">
      <c r="A77">
        <v>76</v>
      </c>
      <c r="B77" t="s">
        <v>240</v>
      </c>
      <c r="C77" t="s">
        <v>325</v>
      </c>
      <c r="D77" t="s">
        <v>326</v>
      </c>
      <c r="E77" t="s">
        <v>327</v>
      </c>
      <c r="F77" t="s">
        <v>328</v>
      </c>
      <c r="G77" t="s">
        <v>23</v>
      </c>
      <c r="H77" t="s">
        <v>23</v>
      </c>
      <c r="I77">
        <v>0.01</v>
      </c>
      <c r="J77">
        <v>1</v>
      </c>
      <c r="K77">
        <v>1</v>
      </c>
      <c r="L77">
        <f t="shared" si="6"/>
        <v>0.02</v>
      </c>
      <c r="M77">
        <v>1</v>
      </c>
      <c r="N77">
        <v>0.5</v>
      </c>
      <c r="O77">
        <v>30</v>
      </c>
      <c r="P77" s="13">
        <f t="shared" si="7"/>
        <v>0.0166666666666667</v>
      </c>
      <c r="Q77" s="15">
        <v>0.5</v>
      </c>
      <c r="R77" s="18"/>
    </row>
    <row r="78" spans="1:18">
      <c r="A78">
        <v>77</v>
      </c>
      <c r="B78" t="s">
        <v>240</v>
      </c>
      <c r="C78" t="s">
        <v>329</v>
      </c>
      <c r="D78" t="s">
        <v>330</v>
      </c>
      <c r="E78" t="s">
        <v>331</v>
      </c>
      <c r="F78" t="s">
        <v>332</v>
      </c>
      <c r="G78" t="s">
        <v>23</v>
      </c>
      <c r="H78" t="s">
        <v>23</v>
      </c>
      <c r="I78">
        <v>0.01</v>
      </c>
      <c r="J78">
        <v>1</v>
      </c>
      <c r="K78">
        <v>1</v>
      </c>
      <c r="L78">
        <f t="shared" si="6"/>
        <v>0.02</v>
      </c>
      <c r="M78">
        <v>1</v>
      </c>
      <c r="N78">
        <v>0.5</v>
      </c>
      <c r="O78">
        <v>30</v>
      </c>
      <c r="P78" s="13">
        <f t="shared" si="7"/>
        <v>0.0166666666666667</v>
      </c>
      <c r="Q78" s="15">
        <v>0.5</v>
      </c>
      <c r="R78" s="18"/>
    </row>
    <row r="79" spans="1:18">
      <c r="A79">
        <v>78</v>
      </c>
      <c r="B79" t="s">
        <v>240</v>
      </c>
      <c r="C79" t="s">
        <v>333</v>
      </c>
      <c r="D79" t="s">
        <v>334</v>
      </c>
      <c r="E79" t="s">
        <v>335</v>
      </c>
      <c r="F79" t="s">
        <v>336</v>
      </c>
      <c r="G79" t="s">
        <v>23</v>
      </c>
      <c r="H79" t="s">
        <v>23</v>
      </c>
      <c r="I79">
        <v>0.01</v>
      </c>
      <c r="J79">
        <v>1</v>
      </c>
      <c r="K79">
        <v>1</v>
      </c>
      <c r="L79">
        <f t="shared" si="6"/>
        <v>0.02</v>
      </c>
      <c r="M79">
        <v>1</v>
      </c>
      <c r="N79">
        <v>0.5</v>
      </c>
      <c r="O79">
        <v>30</v>
      </c>
      <c r="P79" s="13">
        <f t="shared" si="7"/>
        <v>0.0166666666666667</v>
      </c>
      <c r="Q79" s="15">
        <v>0.5</v>
      </c>
      <c r="R79" s="18"/>
    </row>
    <row r="80" spans="1:18">
      <c r="A80">
        <v>79</v>
      </c>
      <c r="B80" t="s">
        <v>240</v>
      </c>
      <c r="C80" t="s">
        <v>337</v>
      </c>
      <c r="D80" t="s">
        <v>338</v>
      </c>
      <c r="E80" t="s">
        <v>339</v>
      </c>
      <c r="F80" t="s">
        <v>339</v>
      </c>
      <c r="G80" t="s">
        <v>23</v>
      </c>
      <c r="H80" t="s">
        <v>23</v>
      </c>
      <c r="I80">
        <v>0.01</v>
      </c>
      <c r="J80">
        <v>1</v>
      </c>
      <c r="K80">
        <v>1</v>
      </c>
      <c r="L80">
        <f t="shared" si="6"/>
        <v>0.02</v>
      </c>
      <c r="M80">
        <v>1</v>
      </c>
      <c r="N80">
        <v>0.5</v>
      </c>
      <c r="O80">
        <v>30</v>
      </c>
      <c r="P80" s="13">
        <f t="shared" si="7"/>
        <v>0.0166666666666667</v>
      </c>
      <c r="Q80" s="15">
        <v>0.5</v>
      </c>
      <c r="R80" s="18"/>
    </row>
    <row r="81" spans="1:18">
      <c r="A81">
        <v>80</v>
      </c>
      <c r="B81" t="s">
        <v>240</v>
      </c>
      <c r="C81" t="s">
        <v>340</v>
      </c>
      <c r="D81" t="s">
        <v>341</v>
      </c>
      <c r="E81" t="s">
        <v>342</v>
      </c>
      <c r="F81" t="s">
        <v>343</v>
      </c>
      <c r="G81" t="s">
        <v>23</v>
      </c>
      <c r="H81" t="s">
        <v>23</v>
      </c>
      <c r="I81">
        <v>0.01</v>
      </c>
      <c r="J81">
        <v>1</v>
      </c>
      <c r="K81">
        <v>1</v>
      </c>
      <c r="L81">
        <f t="shared" si="6"/>
        <v>0.02</v>
      </c>
      <c r="M81">
        <v>1</v>
      </c>
      <c r="N81">
        <v>0.5</v>
      </c>
      <c r="O81">
        <v>30</v>
      </c>
      <c r="P81" s="13">
        <f t="shared" si="7"/>
        <v>0.0166666666666667</v>
      </c>
      <c r="Q81" s="15">
        <v>0.5</v>
      </c>
      <c r="R81" s="18"/>
    </row>
    <row r="82" spans="1:18">
      <c r="A82">
        <v>81</v>
      </c>
      <c r="B82" t="s">
        <v>240</v>
      </c>
      <c r="C82" t="s">
        <v>344</v>
      </c>
      <c r="D82" t="s">
        <v>345</v>
      </c>
      <c r="E82" t="s">
        <v>346</v>
      </c>
      <c r="F82" t="s">
        <v>344</v>
      </c>
      <c r="G82" t="s">
        <v>23</v>
      </c>
      <c r="H82" t="s">
        <v>23</v>
      </c>
      <c r="I82">
        <v>0.01</v>
      </c>
      <c r="J82">
        <v>1</v>
      </c>
      <c r="K82">
        <v>1</v>
      </c>
      <c r="L82">
        <f t="shared" si="6"/>
        <v>0.02</v>
      </c>
      <c r="M82">
        <v>1</v>
      </c>
      <c r="N82">
        <v>0.5</v>
      </c>
      <c r="O82">
        <v>30</v>
      </c>
      <c r="P82" s="13">
        <f t="shared" si="7"/>
        <v>0.0166666666666667</v>
      </c>
      <c r="Q82" s="15">
        <v>0.5</v>
      </c>
      <c r="R82" s="18"/>
    </row>
    <row r="83" spans="1:18">
      <c r="A83">
        <v>82</v>
      </c>
      <c r="B83" t="s">
        <v>240</v>
      </c>
      <c r="C83" t="s">
        <v>347</v>
      </c>
      <c r="D83" t="s">
        <v>348</v>
      </c>
      <c r="E83" t="s">
        <v>349</v>
      </c>
      <c r="F83" t="s">
        <v>350</v>
      </c>
      <c r="G83" t="s">
        <v>23</v>
      </c>
      <c r="H83" t="s">
        <v>23</v>
      </c>
      <c r="I83">
        <v>0.01</v>
      </c>
      <c r="J83">
        <v>1</v>
      </c>
      <c r="K83">
        <v>1</v>
      </c>
      <c r="L83">
        <f t="shared" si="6"/>
        <v>0.02</v>
      </c>
      <c r="M83">
        <v>1</v>
      </c>
      <c r="N83">
        <v>0.5</v>
      </c>
      <c r="O83">
        <v>30</v>
      </c>
      <c r="P83" s="13">
        <f t="shared" si="7"/>
        <v>0.0166666666666667</v>
      </c>
      <c r="Q83" s="15">
        <v>0.5</v>
      </c>
      <c r="R83" s="18"/>
    </row>
    <row r="84" spans="1:18">
      <c r="A84">
        <v>83</v>
      </c>
      <c r="B84" t="s">
        <v>240</v>
      </c>
      <c r="C84" t="s">
        <v>351</v>
      </c>
      <c r="D84" t="s">
        <v>352</v>
      </c>
      <c r="E84" t="s">
        <v>353</v>
      </c>
      <c r="F84" t="s">
        <v>354</v>
      </c>
      <c r="G84" t="s">
        <v>23</v>
      </c>
      <c r="H84" t="s">
        <v>23</v>
      </c>
      <c r="I84">
        <v>0.01</v>
      </c>
      <c r="J84">
        <v>1</v>
      </c>
      <c r="K84">
        <v>1</v>
      </c>
      <c r="L84">
        <f t="shared" si="6"/>
        <v>0.02</v>
      </c>
      <c r="M84">
        <v>1</v>
      </c>
      <c r="N84">
        <v>0.5</v>
      </c>
      <c r="O84">
        <v>30</v>
      </c>
      <c r="P84" s="13">
        <f t="shared" si="7"/>
        <v>0.0166666666666667</v>
      </c>
      <c r="Q84" s="15">
        <v>0.5</v>
      </c>
      <c r="R84" s="18"/>
    </row>
    <row r="85" spans="1:18">
      <c r="A85">
        <v>84</v>
      </c>
      <c r="B85" t="s">
        <v>240</v>
      </c>
      <c r="C85" t="s">
        <v>355</v>
      </c>
      <c r="D85" t="s">
        <v>356</v>
      </c>
      <c r="E85" t="s">
        <v>357</v>
      </c>
      <c r="F85" t="s">
        <v>357</v>
      </c>
      <c r="G85" t="s">
        <v>23</v>
      </c>
      <c r="H85" t="s">
        <v>23</v>
      </c>
      <c r="I85">
        <v>0.01</v>
      </c>
      <c r="J85">
        <v>1</v>
      </c>
      <c r="K85">
        <v>1</v>
      </c>
      <c r="L85">
        <f t="shared" ref="L85:L102" si="8">J85*I85+K85*I85</f>
        <v>0.02</v>
      </c>
      <c r="M85">
        <v>1</v>
      </c>
      <c r="N85">
        <v>0.5</v>
      </c>
      <c r="O85">
        <v>30</v>
      </c>
      <c r="P85" s="13">
        <f t="shared" ref="P85:P102" si="9">0.5/O85</f>
        <v>0.0166666666666667</v>
      </c>
      <c r="Q85" s="15">
        <v>0.5</v>
      </c>
      <c r="R85" s="18"/>
    </row>
    <row r="86" spans="1:18">
      <c r="A86">
        <v>85</v>
      </c>
      <c r="B86" t="s">
        <v>240</v>
      </c>
      <c r="C86" t="s">
        <v>358</v>
      </c>
      <c r="D86" t="s">
        <v>359</v>
      </c>
      <c r="E86" t="s">
        <v>359</v>
      </c>
      <c r="F86" t="s">
        <v>358</v>
      </c>
      <c r="G86" t="s">
        <v>23</v>
      </c>
      <c r="H86" t="s">
        <v>23</v>
      </c>
      <c r="I86">
        <v>0.01</v>
      </c>
      <c r="J86">
        <v>1</v>
      </c>
      <c r="K86">
        <v>1</v>
      </c>
      <c r="L86">
        <f t="shared" si="8"/>
        <v>0.02</v>
      </c>
      <c r="M86">
        <v>1</v>
      </c>
      <c r="N86">
        <v>0.5</v>
      </c>
      <c r="O86">
        <v>30</v>
      </c>
      <c r="P86" s="13">
        <f t="shared" si="9"/>
        <v>0.0166666666666667</v>
      </c>
      <c r="Q86" s="15">
        <v>0.5</v>
      </c>
      <c r="R86" s="18"/>
    </row>
    <row r="87" spans="1:18">
      <c r="A87">
        <v>86</v>
      </c>
      <c r="B87" t="s">
        <v>240</v>
      </c>
      <c r="C87" t="s">
        <v>360</v>
      </c>
      <c r="D87" t="s">
        <v>361</v>
      </c>
      <c r="E87" t="s">
        <v>362</v>
      </c>
      <c r="F87" t="s">
        <v>362</v>
      </c>
      <c r="G87" t="s">
        <v>23</v>
      </c>
      <c r="H87" t="s">
        <v>23</v>
      </c>
      <c r="I87">
        <v>0.01</v>
      </c>
      <c r="J87">
        <v>1</v>
      </c>
      <c r="K87">
        <v>1</v>
      </c>
      <c r="L87">
        <f t="shared" si="8"/>
        <v>0.02</v>
      </c>
      <c r="M87">
        <v>1</v>
      </c>
      <c r="N87">
        <v>0.5</v>
      </c>
      <c r="O87">
        <v>30</v>
      </c>
      <c r="P87" s="13">
        <f t="shared" si="9"/>
        <v>0.0166666666666667</v>
      </c>
      <c r="Q87" s="15">
        <v>0.5</v>
      </c>
      <c r="R87" s="18"/>
    </row>
    <row r="88" spans="1:18">
      <c r="A88">
        <v>87</v>
      </c>
      <c r="B88" t="s">
        <v>240</v>
      </c>
      <c r="C88" t="s">
        <v>363</v>
      </c>
      <c r="D88" t="s">
        <v>364</v>
      </c>
      <c r="E88" t="s">
        <v>365</v>
      </c>
      <c r="F88" t="s">
        <v>366</v>
      </c>
      <c r="G88" t="s">
        <v>23</v>
      </c>
      <c r="H88" t="s">
        <v>23</v>
      </c>
      <c r="I88">
        <v>0.01</v>
      </c>
      <c r="J88">
        <v>1</v>
      </c>
      <c r="K88">
        <v>1</v>
      </c>
      <c r="L88">
        <f t="shared" si="8"/>
        <v>0.02</v>
      </c>
      <c r="M88">
        <v>1</v>
      </c>
      <c r="N88">
        <v>0.5</v>
      </c>
      <c r="O88">
        <v>30</v>
      </c>
      <c r="P88" s="13">
        <f t="shared" si="9"/>
        <v>0.0166666666666667</v>
      </c>
      <c r="Q88" s="15">
        <v>0.5</v>
      </c>
      <c r="R88" s="18"/>
    </row>
    <row r="89" spans="1:18">
      <c r="A89">
        <v>88</v>
      </c>
      <c r="B89" t="s">
        <v>240</v>
      </c>
      <c r="C89" t="s">
        <v>367</v>
      </c>
      <c r="D89" t="s">
        <v>368</v>
      </c>
      <c r="E89" t="s">
        <v>369</v>
      </c>
      <c r="F89" t="s">
        <v>370</v>
      </c>
      <c r="G89" t="s">
        <v>23</v>
      </c>
      <c r="H89" t="s">
        <v>23</v>
      </c>
      <c r="I89">
        <v>0.01</v>
      </c>
      <c r="J89">
        <v>1</v>
      </c>
      <c r="K89">
        <v>1</v>
      </c>
      <c r="L89">
        <f t="shared" si="8"/>
        <v>0.02</v>
      </c>
      <c r="M89">
        <v>1</v>
      </c>
      <c r="N89">
        <v>0.5</v>
      </c>
      <c r="O89">
        <v>30</v>
      </c>
      <c r="P89" s="13">
        <f t="shared" si="9"/>
        <v>0.0166666666666667</v>
      </c>
      <c r="Q89" s="15">
        <v>0.5</v>
      </c>
      <c r="R89" s="18"/>
    </row>
    <row r="90" spans="1:18">
      <c r="A90">
        <v>89</v>
      </c>
      <c r="B90" t="s">
        <v>240</v>
      </c>
      <c r="C90" t="s">
        <v>371</v>
      </c>
      <c r="D90" t="s">
        <v>372</v>
      </c>
      <c r="E90" t="s">
        <v>373</v>
      </c>
      <c r="F90" t="s">
        <v>374</v>
      </c>
      <c r="G90" t="s">
        <v>23</v>
      </c>
      <c r="H90" t="s">
        <v>23</v>
      </c>
      <c r="I90">
        <v>0.01</v>
      </c>
      <c r="J90">
        <v>1</v>
      </c>
      <c r="K90">
        <v>1</v>
      </c>
      <c r="L90">
        <f t="shared" si="8"/>
        <v>0.02</v>
      </c>
      <c r="M90">
        <v>1</v>
      </c>
      <c r="N90">
        <v>0.5</v>
      </c>
      <c r="O90">
        <v>30</v>
      </c>
      <c r="P90" s="13">
        <f t="shared" si="9"/>
        <v>0.0166666666666667</v>
      </c>
      <c r="Q90" s="15">
        <v>0.5</v>
      </c>
      <c r="R90" s="18"/>
    </row>
    <row r="91" spans="1:18">
      <c r="A91">
        <v>90</v>
      </c>
      <c r="B91" t="s">
        <v>240</v>
      </c>
      <c r="C91" t="s">
        <v>375</v>
      </c>
      <c r="D91" t="s">
        <v>376</v>
      </c>
      <c r="E91" t="s">
        <v>377</v>
      </c>
      <c r="F91" t="s">
        <v>378</v>
      </c>
      <c r="G91" t="s">
        <v>23</v>
      </c>
      <c r="H91" t="s">
        <v>23</v>
      </c>
      <c r="I91">
        <v>0.01</v>
      </c>
      <c r="J91">
        <v>1</v>
      </c>
      <c r="K91">
        <v>1</v>
      </c>
      <c r="L91">
        <f t="shared" si="8"/>
        <v>0.02</v>
      </c>
      <c r="M91">
        <v>1</v>
      </c>
      <c r="N91">
        <v>0.5</v>
      </c>
      <c r="O91">
        <v>30</v>
      </c>
      <c r="P91" s="13">
        <f t="shared" si="9"/>
        <v>0.0166666666666667</v>
      </c>
      <c r="Q91" s="15">
        <v>0.5</v>
      </c>
      <c r="R91" s="18"/>
    </row>
    <row r="92" spans="1:18">
      <c r="A92">
        <v>91</v>
      </c>
      <c r="B92" t="s">
        <v>240</v>
      </c>
      <c r="C92" t="s">
        <v>379</v>
      </c>
      <c r="D92" t="s">
        <v>380</v>
      </c>
      <c r="E92" t="s">
        <v>381</v>
      </c>
      <c r="F92" t="s">
        <v>382</v>
      </c>
      <c r="G92" t="s">
        <v>23</v>
      </c>
      <c r="H92" t="s">
        <v>23</v>
      </c>
      <c r="I92">
        <v>0.01</v>
      </c>
      <c r="J92">
        <v>1</v>
      </c>
      <c r="K92">
        <v>1</v>
      </c>
      <c r="L92">
        <f t="shared" si="8"/>
        <v>0.02</v>
      </c>
      <c r="M92">
        <v>1</v>
      </c>
      <c r="N92">
        <v>0.5</v>
      </c>
      <c r="O92">
        <v>30</v>
      </c>
      <c r="P92" s="13">
        <f t="shared" si="9"/>
        <v>0.0166666666666667</v>
      </c>
      <c r="Q92" s="15">
        <v>0.5</v>
      </c>
      <c r="R92" s="18"/>
    </row>
    <row r="93" spans="1:18">
      <c r="A93">
        <v>92</v>
      </c>
      <c r="B93" t="s">
        <v>240</v>
      </c>
      <c r="C93" t="s">
        <v>383</v>
      </c>
      <c r="D93" t="s">
        <v>384</v>
      </c>
      <c r="E93" t="s">
        <v>385</v>
      </c>
      <c r="F93" t="s">
        <v>386</v>
      </c>
      <c r="G93" t="s">
        <v>23</v>
      </c>
      <c r="H93" t="s">
        <v>23</v>
      </c>
      <c r="I93">
        <v>0.01</v>
      </c>
      <c r="J93">
        <v>1</v>
      </c>
      <c r="K93">
        <v>1</v>
      </c>
      <c r="L93">
        <f t="shared" si="8"/>
        <v>0.02</v>
      </c>
      <c r="M93">
        <v>1</v>
      </c>
      <c r="N93">
        <v>0.5</v>
      </c>
      <c r="O93">
        <v>30</v>
      </c>
      <c r="P93" s="13">
        <f t="shared" si="9"/>
        <v>0.0166666666666667</v>
      </c>
      <c r="Q93" s="15">
        <v>0.5</v>
      </c>
      <c r="R93" s="18"/>
    </row>
    <row r="94" spans="1:18">
      <c r="A94">
        <v>93</v>
      </c>
      <c r="B94" t="s">
        <v>240</v>
      </c>
      <c r="C94" t="s">
        <v>387</v>
      </c>
      <c r="D94" t="s">
        <v>388</v>
      </c>
      <c r="E94" t="s">
        <v>389</v>
      </c>
      <c r="F94" t="s">
        <v>387</v>
      </c>
      <c r="G94" t="s">
        <v>23</v>
      </c>
      <c r="H94" t="s">
        <v>23</v>
      </c>
      <c r="I94">
        <v>0.01</v>
      </c>
      <c r="J94">
        <v>1</v>
      </c>
      <c r="K94">
        <v>1</v>
      </c>
      <c r="L94">
        <f t="shared" si="8"/>
        <v>0.02</v>
      </c>
      <c r="M94">
        <v>1</v>
      </c>
      <c r="N94">
        <v>0.5</v>
      </c>
      <c r="O94">
        <v>30</v>
      </c>
      <c r="P94" s="13">
        <f t="shared" si="9"/>
        <v>0.0166666666666667</v>
      </c>
      <c r="Q94" s="15">
        <v>0.5</v>
      </c>
      <c r="R94" s="18"/>
    </row>
    <row r="95" spans="1:18">
      <c r="A95">
        <v>94</v>
      </c>
      <c r="B95" t="s">
        <v>240</v>
      </c>
      <c r="C95" t="s">
        <v>390</v>
      </c>
      <c r="D95" t="s">
        <v>391</v>
      </c>
      <c r="E95" t="s">
        <v>392</v>
      </c>
      <c r="F95" t="s">
        <v>393</v>
      </c>
      <c r="G95" t="s">
        <v>23</v>
      </c>
      <c r="H95" t="s">
        <v>23</v>
      </c>
      <c r="I95">
        <v>0.01</v>
      </c>
      <c r="J95">
        <v>1</v>
      </c>
      <c r="K95">
        <v>1</v>
      </c>
      <c r="L95">
        <f t="shared" si="8"/>
        <v>0.02</v>
      </c>
      <c r="M95">
        <v>1</v>
      </c>
      <c r="N95">
        <v>0.5</v>
      </c>
      <c r="O95">
        <v>30</v>
      </c>
      <c r="P95" s="13">
        <f t="shared" si="9"/>
        <v>0.0166666666666667</v>
      </c>
      <c r="Q95" s="15">
        <v>0.5</v>
      </c>
      <c r="R95" s="18"/>
    </row>
    <row r="96" spans="1:18">
      <c r="A96">
        <v>95</v>
      </c>
      <c r="B96" t="s">
        <v>240</v>
      </c>
      <c r="C96" t="s">
        <v>394</v>
      </c>
      <c r="D96" t="s">
        <v>395</v>
      </c>
      <c r="E96" t="s">
        <v>396</v>
      </c>
      <c r="F96" t="s">
        <v>397</v>
      </c>
      <c r="G96" t="s">
        <v>23</v>
      </c>
      <c r="H96" t="s">
        <v>23</v>
      </c>
      <c r="I96">
        <v>0.01</v>
      </c>
      <c r="J96">
        <v>1</v>
      </c>
      <c r="K96">
        <v>1</v>
      </c>
      <c r="L96">
        <f t="shared" si="8"/>
        <v>0.02</v>
      </c>
      <c r="M96">
        <v>1</v>
      </c>
      <c r="N96">
        <v>0.5</v>
      </c>
      <c r="O96">
        <v>30</v>
      </c>
      <c r="P96" s="13">
        <f t="shared" si="9"/>
        <v>0.0166666666666667</v>
      </c>
      <c r="Q96" s="15">
        <v>0.5</v>
      </c>
      <c r="R96" s="18"/>
    </row>
    <row r="97" spans="1:18">
      <c r="A97">
        <v>96</v>
      </c>
      <c r="B97" t="s">
        <v>240</v>
      </c>
      <c r="C97" t="s">
        <v>398</v>
      </c>
      <c r="D97" t="s">
        <v>399</v>
      </c>
      <c r="E97" t="s">
        <v>400</v>
      </c>
      <c r="F97" t="s">
        <v>401</v>
      </c>
      <c r="G97" t="s">
        <v>23</v>
      </c>
      <c r="H97" t="s">
        <v>23</v>
      </c>
      <c r="I97">
        <v>0.01</v>
      </c>
      <c r="J97">
        <v>1</v>
      </c>
      <c r="K97">
        <v>1</v>
      </c>
      <c r="L97">
        <f t="shared" si="8"/>
        <v>0.02</v>
      </c>
      <c r="M97">
        <v>1</v>
      </c>
      <c r="N97">
        <v>0.5</v>
      </c>
      <c r="O97">
        <v>30</v>
      </c>
      <c r="P97" s="13">
        <f t="shared" si="9"/>
        <v>0.0166666666666667</v>
      </c>
      <c r="Q97" s="15">
        <v>0.5</v>
      </c>
      <c r="R97" s="18"/>
    </row>
    <row r="98" spans="1:18">
      <c r="A98">
        <v>97</v>
      </c>
      <c r="B98" t="s">
        <v>240</v>
      </c>
      <c r="C98" t="s">
        <v>402</v>
      </c>
      <c r="D98" t="s">
        <v>403</v>
      </c>
      <c r="E98" t="s">
        <v>404</v>
      </c>
      <c r="F98" t="s">
        <v>405</v>
      </c>
      <c r="G98" t="s">
        <v>23</v>
      </c>
      <c r="H98" t="s">
        <v>23</v>
      </c>
      <c r="I98">
        <v>0.01</v>
      </c>
      <c r="J98">
        <v>1</v>
      </c>
      <c r="K98">
        <v>1</v>
      </c>
      <c r="L98">
        <f t="shared" si="8"/>
        <v>0.02</v>
      </c>
      <c r="M98">
        <v>1</v>
      </c>
      <c r="N98">
        <v>0.5</v>
      </c>
      <c r="O98">
        <v>30</v>
      </c>
      <c r="P98" s="13">
        <f t="shared" si="9"/>
        <v>0.0166666666666667</v>
      </c>
      <c r="Q98" s="15">
        <v>0.5</v>
      </c>
      <c r="R98" s="18"/>
    </row>
    <row r="99" spans="1:18">
      <c r="A99">
        <v>98</v>
      </c>
      <c r="B99" t="s">
        <v>240</v>
      </c>
      <c r="C99" t="s">
        <v>406</v>
      </c>
      <c r="D99" t="s">
        <v>407</v>
      </c>
      <c r="E99" t="s">
        <v>408</v>
      </c>
      <c r="F99" t="s">
        <v>409</v>
      </c>
      <c r="G99" t="s">
        <v>23</v>
      </c>
      <c r="H99" t="s">
        <v>23</v>
      </c>
      <c r="I99">
        <v>0.01</v>
      </c>
      <c r="J99">
        <v>1</v>
      </c>
      <c r="K99">
        <v>1</v>
      </c>
      <c r="L99">
        <f t="shared" si="8"/>
        <v>0.02</v>
      </c>
      <c r="M99">
        <v>1</v>
      </c>
      <c r="N99">
        <v>0.5</v>
      </c>
      <c r="O99">
        <v>30</v>
      </c>
      <c r="P99" s="13">
        <f t="shared" si="9"/>
        <v>0.0166666666666667</v>
      </c>
      <c r="Q99" s="15">
        <v>0.5</v>
      </c>
      <c r="R99" s="18"/>
    </row>
    <row r="100" spans="1:18">
      <c r="A100">
        <v>99</v>
      </c>
      <c r="B100" t="s">
        <v>240</v>
      </c>
      <c r="C100" t="s">
        <v>410</v>
      </c>
      <c r="D100" t="s">
        <v>411</v>
      </c>
      <c r="E100" t="s">
        <v>412</v>
      </c>
      <c r="F100" t="s">
        <v>413</v>
      </c>
      <c r="G100" t="s">
        <v>23</v>
      </c>
      <c r="H100" t="s">
        <v>23</v>
      </c>
      <c r="I100">
        <v>0.01</v>
      </c>
      <c r="J100">
        <v>1</v>
      </c>
      <c r="K100">
        <v>1</v>
      </c>
      <c r="L100">
        <f t="shared" si="8"/>
        <v>0.02</v>
      </c>
      <c r="M100">
        <v>1</v>
      </c>
      <c r="N100">
        <v>0.5</v>
      </c>
      <c r="O100">
        <v>30</v>
      </c>
      <c r="P100" s="13">
        <f t="shared" si="9"/>
        <v>0.0166666666666667</v>
      </c>
      <c r="Q100" s="15">
        <v>0.5</v>
      </c>
      <c r="R100" s="18"/>
    </row>
    <row r="101" spans="1:18">
      <c r="A101">
        <v>100</v>
      </c>
      <c r="B101" t="s">
        <v>240</v>
      </c>
      <c r="C101" t="s">
        <v>414</v>
      </c>
      <c r="D101" t="s">
        <v>415</v>
      </c>
      <c r="E101" t="s">
        <v>416</v>
      </c>
      <c r="F101" t="s">
        <v>417</v>
      </c>
      <c r="G101" t="s">
        <v>23</v>
      </c>
      <c r="H101" t="s">
        <v>23</v>
      </c>
      <c r="I101">
        <v>0.01</v>
      </c>
      <c r="J101">
        <v>1</v>
      </c>
      <c r="K101">
        <v>1</v>
      </c>
      <c r="L101">
        <f t="shared" si="8"/>
        <v>0.02</v>
      </c>
      <c r="M101">
        <v>1</v>
      </c>
      <c r="N101">
        <v>0.5</v>
      </c>
      <c r="O101">
        <v>30</v>
      </c>
      <c r="P101" s="13">
        <f t="shared" si="9"/>
        <v>0.0166666666666667</v>
      </c>
      <c r="Q101" s="15">
        <v>0.5</v>
      </c>
      <c r="R101" s="18"/>
    </row>
    <row r="102" spans="17:17">
      <c r="Q102" s="15"/>
    </row>
  </sheetData>
  <mergeCells count="3">
    <mergeCell ref="R23:R42"/>
    <mergeCell ref="R43:R53"/>
    <mergeCell ref="R54:R101"/>
  </mergeCells>
  <dataValidations count="1">
    <dataValidation type="list" allowBlank="1" showInputMessage="1" showErrorMessage="1" sqref="B2:B101">
      <formula1>"指数,商品,Crypto,股票,外汇"</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21"/>
  <sheetViews>
    <sheetView zoomScale="78" zoomScaleNormal="78" topLeftCell="D1" workbookViewId="0">
      <selection activeCell="M103" sqref="M103"/>
    </sheetView>
  </sheetViews>
  <sheetFormatPr defaultColWidth="9.23076923076923" defaultRowHeight="16.8"/>
  <cols>
    <col min="2" max="2" width="17.7788461538462" customWidth="1"/>
    <col min="3" max="3" width="14.5769230769231" customWidth="1"/>
    <col min="4" max="4" width="24.4038461538462" customWidth="1"/>
    <col min="5" max="5" width="22.9134615384615" customWidth="1"/>
    <col min="6" max="6" width="22.7980769230769" customWidth="1"/>
    <col min="7" max="7" width="16.8173076923077" customWidth="1"/>
    <col min="8" max="8" width="15.3846153846154" style="8" customWidth="1"/>
    <col min="9" max="9" width="19.5769230769231" customWidth="1"/>
    <col min="10" max="10" width="13.9423076923077" customWidth="1"/>
    <col min="11" max="11" width="26.0673076923077" customWidth="1"/>
    <col min="12" max="12" width="16.4326923076923" customWidth="1"/>
    <col min="13" max="14" width="15.375" customWidth="1"/>
    <col min="15" max="15" width="12.0769230769231" customWidth="1"/>
    <col min="16" max="16" width="32.6826923076923" customWidth="1"/>
    <col min="17" max="17" width="22.1346153846154" customWidth="1"/>
    <col min="18" max="18" width="17.2884615384615" customWidth="1"/>
    <col min="19" max="19" width="15.5096153846154" customWidth="1"/>
    <col min="20" max="20" width="13.9423076923077" customWidth="1"/>
    <col min="21" max="23" width="13.7788461538462" customWidth="1"/>
    <col min="24" max="24" width="19.3846153846154" customWidth="1"/>
    <col min="25" max="25" width="25.8173076923077" customWidth="1"/>
    <col min="26" max="26" width="66.3461538461538" style="1" customWidth="1"/>
    <col min="27" max="27" width="75.0865384615385" style="1" customWidth="1"/>
  </cols>
  <sheetData>
    <row r="1" ht="17" spans="1:27">
      <c r="A1" s="2" t="s">
        <v>0</v>
      </c>
      <c r="B1" s="2" t="s">
        <v>1</v>
      </c>
      <c r="C1" s="2" t="s">
        <v>2</v>
      </c>
      <c r="D1" s="2" t="s">
        <v>3</v>
      </c>
      <c r="E1" s="2" t="s">
        <v>4</v>
      </c>
      <c r="F1" s="2" t="s">
        <v>418</v>
      </c>
      <c r="G1" s="2" t="s">
        <v>419</v>
      </c>
      <c r="H1" s="9" t="s">
        <v>420</v>
      </c>
      <c r="I1" s="2" t="s">
        <v>421</v>
      </c>
      <c r="J1" s="2" t="s">
        <v>422</v>
      </c>
      <c r="K1" s="2" t="s">
        <v>423</v>
      </c>
      <c r="L1" s="2" t="s">
        <v>424</v>
      </c>
      <c r="M1" s="2" t="s">
        <v>425</v>
      </c>
      <c r="N1" s="2" t="s">
        <v>426</v>
      </c>
      <c r="O1" s="2" t="s">
        <v>427</v>
      </c>
      <c r="P1" s="2" t="s">
        <v>428</v>
      </c>
      <c r="Q1" s="2" t="s">
        <v>429</v>
      </c>
      <c r="R1" s="2" t="s">
        <v>430</v>
      </c>
      <c r="S1" s="2" t="s">
        <v>431</v>
      </c>
      <c r="T1" s="2" t="s">
        <v>432</v>
      </c>
      <c r="U1" s="2" t="s">
        <v>433</v>
      </c>
      <c r="V1" s="2" t="s">
        <v>434</v>
      </c>
      <c r="W1" s="2" t="s">
        <v>435</v>
      </c>
      <c r="X1" s="2" t="s">
        <v>436</v>
      </c>
      <c r="Y1" s="2" t="s">
        <v>437</v>
      </c>
      <c r="Z1" s="6" t="s">
        <v>438</v>
      </c>
      <c r="AA1" s="6" t="s">
        <v>439</v>
      </c>
    </row>
    <row r="2" ht="60" customHeight="1" spans="1:27">
      <c r="A2">
        <v>1</v>
      </c>
      <c r="B2" t="s">
        <v>240</v>
      </c>
      <c r="C2" t="s">
        <v>243</v>
      </c>
      <c r="D2" t="s">
        <v>242</v>
      </c>
      <c r="E2" t="s">
        <v>440</v>
      </c>
      <c r="F2" t="s">
        <v>242</v>
      </c>
      <c r="G2" s="5">
        <v>36182</v>
      </c>
      <c r="H2" s="8">
        <v>12</v>
      </c>
      <c r="I2" t="s">
        <v>441</v>
      </c>
      <c r="J2">
        <v>1993</v>
      </c>
      <c r="K2" t="s">
        <v>442</v>
      </c>
      <c r="L2" t="s">
        <v>443</v>
      </c>
      <c r="M2" t="s">
        <v>444</v>
      </c>
      <c r="N2">
        <v>36000</v>
      </c>
      <c r="O2" s="10">
        <v>45682</v>
      </c>
      <c r="P2" t="s">
        <v>445</v>
      </c>
      <c r="Q2" t="s">
        <v>446</v>
      </c>
      <c r="R2" t="s">
        <v>447</v>
      </c>
      <c r="S2" t="s">
        <v>448</v>
      </c>
      <c r="T2" t="s">
        <v>449</v>
      </c>
      <c r="U2" t="s">
        <v>450</v>
      </c>
      <c r="V2" t="s">
        <v>451</v>
      </c>
      <c r="W2">
        <v>95051</v>
      </c>
      <c r="X2" t="s">
        <v>452</v>
      </c>
      <c r="Y2" s="12" t="s">
        <v>453</v>
      </c>
      <c r="Z2" s="1" t="s">
        <v>454</v>
      </c>
      <c r="AA2" s="1" t="s">
        <v>455</v>
      </c>
    </row>
    <row r="3" ht="60" customHeight="1" spans="1:27">
      <c r="A3">
        <v>2</v>
      </c>
      <c r="B3" t="s">
        <v>240</v>
      </c>
      <c r="C3" t="s">
        <v>245</v>
      </c>
      <c r="D3" t="s">
        <v>246</v>
      </c>
      <c r="E3" t="s">
        <v>456</v>
      </c>
      <c r="F3" t="s">
        <v>246</v>
      </c>
      <c r="G3" s="5">
        <v>31484</v>
      </c>
      <c r="H3" s="8">
        <v>21</v>
      </c>
      <c r="I3" t="s">
        <v>457</v>
      </c>
      <c r="J3">
        <v>1975</v>
      </c>
      <c r="K3" t="s">
        <v>458</v>
      </c>
      <c r="L3" t="s">
        <v>443</v>
      </c>
      <c r="M3" t="s">
        <v>444</v>
      </c>
      <c r="N3">
        <v>228000</v>
      </c>
      <c r="O3" s="10">
        <v>45838</v>
      </c>
      <c r="P3" t="s">
        <v>459</v>
      </c>
      <c r="Q3" t="s">
        <v>459</v>
      </c>
      <c r="R3" t="s">
        <v>460</v>
      </c>
      <c r="S3" t="s">
        <v>461</v>
      </c>
      <c r="T3" t="s">
        <v>449</v>
      </c>
      <c r="U3" t="s">
        <v>450</v>
      </c>
      <c r="V3" t="s">
        <v>451</v>
      </c>
      <c r="W3" t="s">
        <v>462</v>
      </c>
      <c r="X3" t="s">
        <v>463</v>
      </c>
      <c r="Y3" t="s">
        <v>464</v>
      </c>
      <c r="Z3" s="1" t="s">
        <v>465</v>
      </c>
      <c r="AA3" s="1" t="s">
        <v>466</v>
      </c>
    </row>
    <row r="4" ht="60" customHeight="1" spans="1:27">
      <c r="A4">
        <v>3</v>
      </c>
      <c r="B4" t="s">
        <v>240</v>
      </c>
      <c r="C4" t="s">
        <v>249</v>
      </c>
      <c r="D4" t="s">
        <v>250</v>
      </c>
      <c r="E4" t="s">
        <v>251</v>
      </c>
      <c r="F4" t="s">
        <v>250</v>
      </c>
      <c r="G4" s="5">
        <v>29567</v>
      </c>
      <c r="H4" s="8">
        <v>22</v>
      </c>
      <c r="I4" t="s">
        <v>467</v>
      </c>
      <c r="J4">
        <v>1976</v>
      </c>
      <c r="K4" t="s">
        <v>468</v>
      </c>
      <c r="L4" t="s">
        <v>443</v>
      </c>
      <c r="M4" t="s">
        <v>444</v>
      </c>
      <c r="N4">
        <v>164000</v>
      </c>
      <c r="O4" s="10">
        <v>45927</v>
      </c>
      <c r="P4" t="s">
        <v>469</v>
      </c>
      <c r="Q4" t="s">
        <v>470</v>
      </c>
      <c r="R4" t="s">
        <v>447</v>
      </c>
      <c r="S4" t="s">
        <v>448</v>
      </c>
      <c r="T4" t="s">
        <v>449</v>
      </c>
      <c r="U4" t="s">
        <v>450</v>
      </c>
      <c r="V4" t="s">
        <v>451</v>
      </c>
      <c r="W4" t="s">
        <v>471</v>
      </c>
      <c r="X4" t="s">
        <v>472</v>
      </c>
      <c r="Y4" t="s">
        <v>473</v>
      </c>
      <c r="Z4" s="1" t="s">
        <v>474</v>
      </c>
      <c r="AA4" s="1" t="s">
        <v>475</v>
      </c>
    </row>
    <row r="5" ht="60" customHeight="1" spans="1:27">
      <c r="A5">
        <v>4</v>
      </c>
      <c r="B5" t="s">
        <v>240</v>
      </c>
      <c r="C5" t="s">
        <v>253</v>
      </c>
      <c r="D5" t="s">
        <v>254</v>
      </c>
      <c r="E5" t="s">
        <v>255</v>
      </c>
      <c r="F5" t="s">
        <v>254</v>
      </c>
      <c r="G5" s="5">
        <v>35564</v>
      </c>
      <c r="H5" s="8">
        <v>18</v>
      </c>
      <c r="I5" t="s">
        <v>476</v>
      </c>
      <c r="J5">
        <v>1994</v>
      </c>
      <c r="K5" t="s">
        <v>477</v>
      </c>
      <c r="L5" t="s">
        <v>443</v>
      </c>
      <c r="M5" t="s">
        <v>444</v>
      </c>
      <c r="N5">
        <v>1556000</v>
      </c>
      <c r="O5" s="10">
        <v>46022</v>
      </c>
      <c r="P5" t="s">
        <v>478</v>
      </c>
      <c r="Q5" t="s">
        <v>479</v>
      </c>
      <c r="R5" t="s">
        <v>460</v>
      </c>
      <c r="S5" t="s">
        <v>461</v>
      </c>
      <c r="T5" t="s">
        <v>449</v>
      </c>
      <c r="U5" t="s">
        <v>450</v>
      </c>
      <c r="V5" t="s">
        <v>451</v>
      </c>
      <c r="W5" t="s">
        <v>480</v>
      </c>
      <c r="X5" t="s">
        <v>481</v>
      </c>
      <c r="Y5" t="s">
        <v>482</v>
      </c>
      <c r="Z5" s="1" t="s">
        <v>483</v>
      </c>
      <c r="AA5" s="1" t="s">
        <v>484</v>
      </c>
    </row>
    <row r="6" ht="60" customHeight="1" spans="1:27">
      <c r="A6">
        <v>5</v>
      </c>
      <c r="B6" t="s">
        <v>240</v>
      </c>
      <c r="C6" t="s">
        <v>257</v>
      </c>
      <c r="D6" t="s">
        <v>258</v>
      </c>
      <c r="E6" t="s">
        <v>259</v>
      </c>
      <c r="F6" t="s">
        <v>258</v>
      </c>
      <c r="G6" s="5">
        <v>41725</v>
      </c>
      <c r="I6" t="s">
        <v>485</v>
      </c>
      <c r="J6">
        <v>2015</v>
      </c>
      <c r="K6" t="s">
        <v>486</v>
      </c>
      <c r="L6" t="s">
        <v>443</v>
      </c>
      <c r="M6" t="s">
        <v>444</v>
      </c>
      <c r="N6">
        <v>182502</v>
      </c>
      <c r="O6" s="10">
        <v>46022</v>
      </c>
      <c r="P6" t="s">
        <v>487</v>
      </c>
      <c r="Q6" t="s">
        <v>488</v>
      </c>
      <c r="R6" t="s">
        <v>447</v>
      </c>
      <c r="S6" t="s">
        <v>448</v>
      </c>
      <c r="T6" t="s">
        <v>449</v>
      </c>
      <c r="U6" t="s">
        <v>450</v>
      </c>
      <c r="V6" t="s">
        <v>451</v>
      </c>
      <c r="W6">
        <v>94043</v>
      </c>
      <c r="X6" t="s">
        <v>489</v>
      </c>
      <c r="Y6" t="s">
        <v>490</v>
      </c>
      <c r="Z6" s="1" t="s">
        <v>491</v>
      </c>
      <c r="AA6" s="1" t="s">
        <v>492</v>
      </c>
    </row>
    <row r="7" ht="60" customHeight="1" spans="1:27">
      <c r="A7">
        <v>6</v>
      </c>
      <c r="B7" t="s">
        <v>240</v>
      </c>
      <c r="C7" t="s">
        <v>261</v>
      </c>
      <c r="D7" t="s">
        <v>262</v>
      </c>
      <c r="E7" t="s">
        <v>262</v>
      </c>
      <c r="F7" t="s">
        <v>262</v>
      </c>
      <c r="G7" s="5">
        <v>41047</v>
      </c>
      <c r="H7" s="8">
        <v>38</v>
      </c>
      <c r="I7" t="s">
        <v>493</v>
      </c>
      <c r="J7">
        <v>2004</v>
      </c>
      <c r="K7" t="s">
        <v>494</v>
      </c>
      <c r="L7" t="s">
        <v>443</v>
      </c>
      <c r="M7" t="s">
        <v>444</v>
      </c>
      <c r="N7">
        <v>74067</v>
      </c>
      <c r="O7" s="10">
        <v>46022</v>
      </c>
      <c r="P7" t="s">
        <v>495</v>
      </c>
      <c r="Q7" t="s">
        <v>496</v>
      </c>
      <c r="R7" t="s">
        <v>447</v>
      </c>
      <c r="S7" t="s">
        <v>448</v>
      </c>
      <c r="T7" t="s">
        <v>449</v>
      </c>
      <c r="U7" t="s">
        <v>450</v>
      </c>
      <c r="V7" t="s">
        <v>451</v>
      </c>
      <c r="W7">
        <v>94025</v>
      </c>
      <c r="X7" t="s">
        <v>497</v>
      </c>
      <c r="Y7" t="s">
        <v>498</v>
      </c>
      <c r="Z7" s="1" t="s">
        <v>499</v>
      </c>
      <c r="AA7" s="1" t="s">
        <v>500</v>
      </c>
    </row>
    <row r="8" ht="60" customHeight="1" spans="1:27">
      <c r="A8">
        <v>7</v>
      </c>
      <c r="B8" t="s">
        <v>240</v>
      </c>
      <c r="C8" t="s">
        <v>264</v>
      </c>
      <c r="D8" t="s">
        <v>265</v>
      </c>
      <c r="E8" t="s">
        <v>266</v>
      </c>
      <c r="F8" t="s">
        <v>265</v>
      </c>
      <c r="G8" s="5">
        <v>40031</v>
      </c>
      <c r="I8" t="s">
        <v>501</v>
      </c>
      <c r="J8">
        <v>1961</v>
      </c>
      <c r="K8" t="s">
        <v>502</v>
      </c>
      <c r="L8" t="s">
        <v>443</v>
      </c>
      <c r="M8" t="s">
        <v>444</v>
      </c>
      <c r="N8">
        <v>37000</v>
      </c>
      <c r="O8" s="10">
        <v>45963</v>
      </c>
      <c r="P8" t="s">
        <v>503</v>
      </c>
      <c r="Q8" t="s">
        <v>504</v>
      </c>
      <c r="R8" t="s">
        <v>447</v>
      </c>
      <c r="S8" t="s">
        <v>448</v>
      </c>
      <c r="T8" t="s">
        <v>449</v>
      </c>
      <c r="U8" t="s">
        <v>450</v>
      </c>
      <c r="V8" t="s">
        <v>451</v>
      </c>
      <c r="W8">
        <v>94304</v>
      </c>
      <c r="X8" t="s">
        <v>505</v>
      </c>
      <c r="Y8" t="s">
        <v>506</v>
      </c>
      <c r="Z8" s="1" t="s">
        <v>507</v>
      </c>
      <c r="AA8" s="1" t="s">
        <v>508</v>
      </c>
    </row>
    <row r="9" ht="60" customHeight="1" spans="1:27">
      <c r="A9">
        <v>8</v>
      </c>
      <c r="B9" t="s">
        <v>240</v>
      </c>
      <c r="C9" t="s">
        <v>268</v>
      </c>
      <c r="D9" t="s">
        <v>269</v>
      </c>
      <c r="E9" t="s">
        <v>270</v>
      </c>
      <c r="F9" t="s">
        <v>269</v>
      </c>
      <c r="G9" s="5">
        <v>40358</v>
      </c>
      <c r="H9" s="8">
        <v>17</v>
      </c>
      <c r="I9" t="s">
        <v>509</v>
      </c>
      <c r="J9">
        <v>2003</v>
      </c>
      <c r="K9" t="s">
        <v>510</v>
      </c>
      <c r="L9" t="s">
        <v>443</v>
      </c>
      <c r="M9" t="s">
        <v>444</v>
      </c>
      <c r="N9">
        <v>125665</v>
      </c>
      <c r="O9" s="10">
        <v>46022</v>
      </c>
      <c r="P9" t="s">
        <v>511</v>
      </c>
      <c r="Q9" t="s">
        <v>512</v>
      </c>
      <c r="R9" t="s">
        <v>513</v>
      </c>
      <c r="S9" t="s">
        <v>514</v>
      </c>
      <c r="T9" t="s">
        <v>449</v>
      </c>
      <c r="U9" t="s">
        <v>450</v>
      </c>
      <c r="V9" t="s">
        <v>451</v>
      </c>
      <c r="W9">
        <v>78725</v>
      </c>
      <c r="X9" t="s">
        <v>515</v>
      </c>
      <c r="Y9" t="s">
        <v>516</v>
      </c>
      <c r="Z9" s="1" t="s">
        <v>517</v>
      </c>
      <c r="AA9" s="1" t="s">
        <v>518</v>
      </c>
    </row>
    <row r="10" ht="60" customHeight="1" spans="1:27">
      <c r="A10">
        <v>9</v>
      </c>
      <c r="B10" t="s">
        <v>240</v>
      </c>
      <c r="C10" t="s">
        <v>271</v>
      </c>
      <c r="D10" t="s">
        <v>272</v>
      </c>
      <c r="E10" t="s">
        <v>519</v>
      </c>
      <c r="F10" t="s">
        <v>272</v>
      </c>
      <c r="G10" s="5">
        <v>32476</v>
      </c>
      <c r="I10" t="s">
        <v>520</v>
      </c>
      <c r="J10">
        <v>1839</v>
      </c>
      <c r="K10" t="s">
        <v>521</v>
      </c>
      <c r="L10" t="s">
        <v>522</v>
      </c>
      <c r="M10" t="s">
        <v>523</v>
      </c>
      <c r="N10">
        <v>392400</v>
      </c>
      <c r="O10" s="10">
        <v>46022</v>
      </c>
      <c r="P10" t="s">
        <v>524</v>
      </c>
      <c r="Q10" t="s">
        <v>525</v>
      </c>
      <c r="R10" t="s">
        <v>526</v>
      </c>
      <c r="S10" t="s">
        <v>527</v>
      </c>
      <c r="T10" t="s">
        <v>449</v>
      </c>
      <c r="U10" t="s">
        <v>450</v>
      </c>
      <c r="V10" t="s">
        <v>451</v>
      </c>
      <c r="W10">
        <v>68131</v>
      </c>
      <c r="X10" t="s">
        <v>528</v>
      </c>
      <c r="Y10" t="s">
        <v>529</v>
      </c>
      <c r="Z10" s="1" t="s">
        <v>530</v>
      </c>
      <c r="AA10" s="1" t="s">
        <v>531</v>
      </c>
    </row>
    <row r="11" ht="60" customHeight="1" spans="1:27">
      <c r="A11">
        <v>10</v>
      </c>
      <c r="B11" t="s">
        <v>240</v>
      </c>
      <c r="C11" t="s">
        <v>275</v>
      </c>
      <c r="D11" t="s">
        <v>276</v>
      </c>
      <c r="E11" t="s">
        <v>532</v>
      </c>
      <c r="F11" t="s">
        <v>276</v>
      </c>
      <c r="G11" s="5">
        <v>25267</v>
      </c>
      <c r="I11" t="s">
        <v>533</v>
      </c>
      <c r="J11">
        <v>1799</v>
      </c>
      <c r="K11" t="s">
        <v>534</v>
      </c>
      <c r="L11" t="s">
        <v>522</v>
      </c>
      <c r="M11" s="11" t="s">
        <v>523</v>
      </c>
      <c r="N11">
        <v>317233</v>
      </c>
      <c r="O11" s="10">
        <v>46022</v>
      </c>
      <c r="P11" t="s">
        <v>535</v>
      </c>
      <c r="Q11" t="s">
        <v>536</v>
      </c>
      <c r="R11" t="s">
        <v>537</v>
      </c>
      <c r="S11" t="s">
        <v>536</v>
      </c>
      <c r="T11" t="s">
        <v>449</v>
      </c>
      <c r="U11" t="s">
        <v>450</v>
      </c>
      <c r="V11" t="s">
        <v>451</v>
      </c>
      <c r="W11" t="s">
        <v>538</v>
      </c>
      <c r="X11" t="s">
        <v>539</v>
      </c>
      <c r="Y11" t="s">
        <v>540</v>
      </c>
      <c r="Z11" s="1" t="s">
        <v>541</v>
      </c>
      <c r="AA11" s="1" t="s">
        <v>542</v>
      </c>
    </row>
    <row r="12" ht="60" customHeight="1" spans="1:27">
      <c r="A12">
        <v>11</v>
      </c>
      <c r="B12" t="s">
        <v>240</v>
      </c>
      <c r="C12" t="s">
        <v>278</v>
      </c>
      <c r="D12" t="s">
        <v>279</v>
      </c>
      <c r="E12" t="s">
        <v>280</v>
      </c>
      <c r="F12" t="s">
        <v>279</v>
      </c>
      <c r="G12" s="5">
        <v>25842</v>
      </c>
      <c r="H12" s="8">
        <v>16.5</v>
      </c>
      <c r="I12" t="s">
        <v>543</v>
      </c>
      <c r="J12">
        <v>1962</v>
      </c>
      <c r="K12" t="s">
        <v>544</v>
      </c>
      <c r="L12" t="s">
        <v>522</v>
      </c>
      <c r="M12" s="11" t="s">
        <v>523</v>
      </c>
      <c r="N12">
        <v>2100000</v>
      </c>
      <c r="O12" s="10">
        <v>45688</v>
      </c>
      <c r="P12" t="s">
        <v>545</v>
      </c>
      <c r="Q12" t="s">
        <v>546</v>
      </c>
      <c r="R12" t="s">
        <v>547</v>
      </c>
      <c r="S12" t="s">
        <v>548</v>
      </c>
      <c r="T12" t="s">
        <v>449</v>
      </c>
      <c r="U12" t="s">
        <v>450</v>
      </c>
      <c r="V12" t="s">
        <v>451</v>
      </c>
      <c r="W12">
        <v>72716</v>
      </c>
      <c r="X12" t="s">
        <v>549</v>
      </c>
      <c r="Y12" t="s">
        <v>550</v>
      </c>
      <c r="Z12" s="1" t="s">
        <v>551</v>
      </c>
      <c r="AA12" s="1" t="s">
        <v>552</v>
      </c>
    </row>
    <row r="13" ht="60" customHeight="1" spans="1:27">
      <c r="A13">
        <v>12</v>
      </c>
      <c r="B13" t="s">
        <v>240</v>
      </c>
      <c r="C13" t="s">
        <v>282</v>
      </c>
      <c r="D13" t="s">
        <v>283</v>
      </c>
      <c r="E13" t="s">
        <v>553</v>
      </c>
      <c r="F13" t="s">
        <v>283</v>
      </c>
      <c r="G13" s="5">
        <v>26755</v>
      </c>
      <c r="I13" t="s">
        <v>554</v>
      </c>
      <c r="J13">
        <v>1876</v>
      </c>
      <c r="K13" t="s">
        <v>555</v>
      </c>
      <c r="L13" t="s">
        <v>522</v>
      </c>
      <c r="M13" s="11" t="s">
        <v>523</v>
      </c>
      <c r="N13">
        <v>47000</v>
      </c>
      <c r="O13" s="10">
        <v>46022</v>
      </c>
      <c r="P13" t="s">
        <v>556</v>
      </c>
      <c r="Q13" t="s">
        <v>557</v>
      </c>
      <c r="R13" t="s">
        <v>558</v>
      </c>
      <c r="S13" t="s">
        <v>559</v>
      </c>
      <c r="T13" t="s">
        <v>449</v>
      </c>
      <c r="U13" t="s">
        <v>450</v>
      </c>
      <c r="V13" s="11" t="s">
        <v>451</v>
      </c>
      <c r="W13">
        <v>46285</v>
      </c>
      <c r="X13" t="s">
        <v>560</v>
      </c>
      <c r="Y13" t="s">
        <v>561</v>
      </c>
      <c r="Z13" s="1" t="s">
        <v>562</v>
      </c>
      <c r="AA13" s="1" t="s">
        <v>563</v>
      </c>
    </row>
    <row r="14" ht="60" customHeight="1" spans="1:27">
      <c r="A14">
        <v>13</v>
      </c>
      <c r="B14" t="s">
        <v>240</v>
      </c>
      <c r="C14" t="s">
        <v>286</v>
      </c>
      <c r="D14" t="s">
        <v>287</v>
      </c>
      <c r="E14" t="s">
        <v>288</v>
      </c>
      <c r="F14" t="s">
        <v>287</v>
      </c>
      <c r="G14" s="5">
        <v>31517</v>
      </c>
      <c r="H14" s="8">
        <v>15</v>
      </c>
      <c r="I14" t="s">
        <v>564</v>
      </c>
      <c r="J14">
        <v>1977</v>
      </c>
      <c r="K14" t="s">
        <v>565</v>
      </c>
      <c r="L14" t="s">
        <v>522</v>
      </c>
      <c r="M14" s="11" t="s">
        <v>523</v>
      </c>
      <c r="N14">
        <v>162000</v>
      </c>
      <c r="O14" s="10">
        <v>45808</v>
      </c>
      <c r="P14" t="s">
        <v>566</v>
      </c>
      <c r="Q14" t="s">
        <v>512</v>
      </c>
      <c r="R14" t="s">
        <v>513</v>
      </c>
      <c r="S14" t="s">
        <v>514</v>
      </c>
      <c r="T14" t="s">
        <v>449</v>
      </c>
      <c r="U14" t="s">
        <v>450</v>
      </c>
      <c r="V14" s="11" t="s">
        <v>451</v>
      </c>
      <c r="W14">
        <v>78741</v>
      </c>
      <c r="X14" t="s">
        <v>567</v>
      </c>
      <c r="Y14" t="s">
        <v>568</v>
      </c>
      <c r="Z14" s="1" t="s">
        <v>569</v>
      </c>
      <c r="AA14" s="1" t="s">
        <v>570</v>
      </c>
    </row>
    <row r="15" ht="60" customHeight="1" spans="1:27">
      <c r="A15">
        <v>14</v>
      </c>
      <c r="B15" t="s">
        <v>240</v>
      </c>
      <c r="C15" t="s">
        <v>290</v>
      </c>
      <c r="D15" t="s">
        <v>291</v>
      </c>
      <c r="E15" t="s">
        <v>291</v>
      </c>
      <c r="F15" t="s">
        <v>291</v>
      </c>
      <c r="G15" s="5">
        <v>39526</v>
      </c>
      <c r="H15" s="8">
        <v>44</v>
      </c>
      <c r="I15" t="s">
        <v>571</v>
      </c>
      <c r="J15">
        <v>1958</v>
      </c>
      <c r="K15" t="s">
        <v>572</v>
      </c>
      <c r="L15" t="s">
        <v>522</v>
      </c>
      <c r="M15" s="11" t="s">
        <v>523</v>
      </c>
      <c r="N15">
        <v>31600</v>
      </c>
      <c r="O15" s="10">
        <v>45930</v>
      </c>
      <c r="P15" t="s">
        <v>573</v>
      </c>
      <c r="Q15" t="s">
        <v>574</v>
      </c>
      <c r="R15" t="s">
        <v>447</v>
      </c>
      <c r="S15" t="s">
        <v>448</v>
      </c>
      <c r="T15" t="s">
        <v>449</v>
      </c>
      <c r="U15" t="s">
        <v>450</v>
      </c>
      <c r="V15" s="11" t="s">
        <v>451</v>
      </c>
      <c r="W15" t="s">
        <v>575</v>
      </c>
      <c r="X15" t="s">
        <v>576</v>
      </c>
      <c r="Y15" t="s">
        <v>577</v>
      </c>
      <c r="Z15" s="1" t="s">
        <v>578</v>
      </c>
      <c r="AA15" s="1" t="s">
        <v>579</v>
      </c>
    </row>
    <row r="16" ht="60" customHeight="1" spans="1:27">
      <c r="A16">
        <v>15</v>
      </c>
      <c r="B16" t="s">
        <v>240</v>
      </c>
      <c r="C16" t="s">
        <v>292</v>
      </c>
      <c r="D16" t="s">
        <v>293</v>
      </c>
      <c r="E16" t="s">
        <v>294</v>
      </c>
      <c r="F16" t="s">
        <v>293</v>
      </c>
      <c r="G16" s="5">
        <v>38862</v>
      </c>
      <c r="H16" s="8">
        <v>39</v>
      </c>
      <c r="I16" t="s">
        <v>580</v>
      </c>
      <c r="J16">
        <v>1966</v>
      </c>
      <c r="K16" t="s">
        <v>581</v>
      </c>
      <c r="L16" t="s">
        <v>522</v>
      </c>
      <c r="M16" s="11" t="s">
        <v>523</v>
      </c>
      <c r="N16">
        <v>35300</v>
      </c>
      <c r="O16" s="10">
        <v>46022</v>
      </c>
      <c r="P16" t="s">
        <v>582</v>
      </c>
      <c r="Q16" t="s">
        <v>583</v>
      </c>
      <c r="R16" t="s">
        <v>537</v>
      </c>
      <c r="S16" t="s">
        <v>536</v>
      </c>
      <c r="T16" t="s">
        <v>449</v>
      </c>
      <c r="U16" t="s">
        <v>450</v>
      </c>
      <c r="V16" s="11" t="s">
        <v>451</v>
      </c>
      <c r="W16" t="s">
        <v>584</v>
      </c>
      <c r="X16" t="s">
        <v>585</v>
      </c>
      <c r="Y16" t="s">
        <v>586</v>
      </c>
      <c r="Z16" s="1" t="s">
        <v>587</v>
      </c>
      <c r="AA16" s="1" t="s">
        <v>588</v>
      </c>
    </row>
    <row r="17" ht="60" customHeight="1" spans="1:27">
      <c r="A17">
        <v>16</v>
      </c>
      <c r="B17" t="s">
        <v>240</v>
      </c>
      <c r="C17" t="s">
        <v>296</v>
      </c>
      <c r="D17" t="s">
        <v>297</v>
      </c>
      <c r="E17" t="s">
        <v>298</v>
      </c>
      <c r="F17" t="s">
        <v>297</v>
      </c>
      <c r="G17" s="5">
        <v>37399</v>
      </c>
      <c r="H17" s="8">
        <v>15</v>
      </c>
      <c r="I17" t="s">
        <v>589</v>
      </c>
      <c r="J17">
        <v>1997</v>
      </c>
      <c r="K17" t="s">
        <v>590</v>
      </c>
      <c r="L17" t="s">
        <v>443</v>
      </c>
      <c r="M17" t="s">
        <v>444</v>
      </c>
      <c r="N17">
        <v>14000</v>
      </c>
      <c r="O17" s="10">
        <v>46022</v>
      </c>
      <c r="P17" t="s">
        <v>591</v>
      </c>
      <c r="Q17" t="s">
        <v>592</v>
      </c>
      <c r="R17" t="s">
        <v>447</v>
      </c>
      <c r="S17" t="s">
        <v>448</v>
      </c>
      <c r="T17" t="s">
        <v>449</v>
      </c>
      <c r="U17" t="s">
        <v>450</v>
      </c>
      <c r="V17" s="11" t="s">
        <v>451</v>
      </c>
      <c r="W17">
        <v>95032</v>
      </c>
      <c r="X17" t="s">
        <v>593</v>
      </c>
      <c r="Y17" t="s">
        <v>594</v>
      </c>
      <c r="Z17" s="1" t="s">
        <v>595</v>
      </c>
      <c r="AA17" s="1" t="s">
        <v>596</v>
      </c>
    </row>
    <row r="18" ht="60" customHeight="1" spans="1:27">
      <c r="A18">
        <v>17</v>
      </c>
      <c r="B18" t="s">
        <v>240</v>
      </c>
      <c r="C18" t="s">
        <v>300</v>
      </c>
      <c r="D18" t="s">
        <v>301</v>
      </c>
      <c r="E18" t="s">
        <v>302</v>
      </c>
      <c r="F18" t="s">
        <v>301</v>
      </c>
      <c r="G18" s="5">
        <v>7390</v>
      </c>
      <c r="I18" t="s">
        <v>597</v>
      </c>
      <c r="J18">
        <v>1882</v>
      </c>
      <c r="K18" t="s">
        <v>598</v>
      </c>
      <c r="L18" t="s">
        <v>522</v>
      </c>
      <c r="M18" s="11" t="s">
        <v>523</v>
      </c>
      <c r="N18">
        <v>60900</v>
      </c>
      <c r="O18" s="10">
        <v>46022</v>
      </c>
      <c r="P18" t="s">
        <v>599</v>
      </c>
      <c r="Q18" t="s">
        <v>600</v>
      </c>
      <c r="R18" t="s">
        <v>513</v>
      </c>
      <c r="S18" t="s">
        <v>514</v>
      </c>
      <c r="T18" t="s">
        <v>449</v>
      </c>
      <c r="U18" t="s">
        <v>450</v>
      </c>
      <c r="V18" s="11" t="s">
        <v>451</v>
      </c>
      <c r="W18" t="s">
        <v>601</v>
      </c>
      <c r="X18" t="s">
        <v>602</v>
      </c>
      <c r="Y18" t="s">
        <v>603</v>
      </c>
      <c r="Z18" s="1" t="s">
        <v>604</v>
      </c>
      <c r="AA18" s="1" t="s">
        <v>605</v>
      </c>
    </row>
    <row r="19" ht="60" customHeight="1" spans="1:27">
      <c r="A19">
        <v>18</v>
      </c>
      <c r="B19" t="s">
        <v>240</v>
      </c>
      <c r="C19" t="s">
        <v>303</v>
      </c>
      <c r="D19" t="s">
        <v>304</v>
      </c>
      <c r="E19" t="s">
        <v>305</v>
      </c>
      <c r="F19" t="s">
        <v>304</v>
      </c>
      <c r="G19" s="5">
        <v>31386</v>
      </c>
      <c r="I19" t="s">
        <v>606</v>
      </c>
      <c r="J19">
        <v>1983</v>
      </c>
      <c r="K19" t="s">
        <v>607</v>
      </c>
      <c r="L19" t="s">
        <v>443</v>
      </c>
      <c r="M19" t="s">
        <v>444</v>
      </c>
      <c r="N19">
        <v>333000</v>
      </c>
      <c r="O19" s="10">
        <v>45900</v>
      </c>
      <c r="P19" t="s">
        <v>608</v>
      </c>
      <c r="Q19" t="s">
        <v>609</v>
      </c>
      <c r="R19" t="s">
        <v>460</v>
      </c>
      <c r="S19" t="s">
        <v>461</v>
      </c>
      <c r="T19" t="s">
        <v>449</v>
      </c>
      <c r="U19" t="s">
        <v>450</v>
      </c>
      <c r="V19" s="11" t="s">
        <v>451</v>
      </c>
      <c r="W19" t="s">
        <v>610</v>
      </c>
      <c r="X19" t="s">
        <v>611</v>
      </c>
      <c r="Y19" t="s">
        <v>612</v>
      </c>
      <c r="Z19" s="1" t="s">
        <v>613</v>
      </c>
      <c r="AA19" s="1" t="s">
        <v>614</v>
      </c>
    </row>
    <row r="20" ht="60" customHeight="1" spans="1:27">
      <c r="A20">
        <v>19</v>
      </c>
      <c r="B20" t="s">
        <v>240</v>
      </c>
      <c r="C20" t="s">
        <v>307</v>
      </c>
      <c r="D20" t="s">
        <v>308</v>
      </c>
      <c r="E20" t="s">
        <v>309</v>
      </c>
      <c r="F20" t="s">
        <v>308</v>
      </c>
      <c r="G20" s="5">
        <v>16340</v>
      </c>
      <c r="I20" t="s">
        <v>615</v>
      </c>
      <c r="J20">
        <v>1887</v>
      </c>
      <c r="K20" t="s">
        <v>616</v>
      </c>
      <c r="L20" t="s">
        <v>522</v>
      </c>
      <c r="M20" s="11" t="s">
        <v>523</v>
      </c>
      <c r="N20">
        <v>138100</v>
      </c>
      <c r="O20" s="10">
        <v>46019</v>
      </c>
      <c r="P20" t="s">
        <v>617</v>
      </c>
      <c r="Q20" t="s">
        <v>618</v>
      </c>
      <c r="R20" t="s">
        <v>619</v>
      </c>
      <c r="S20" t="s">
        <v>620</v>
      </c>
      <c r="T20" t="s">
        <v>449</v>
      </c>
      <c r="U20" t="s">
        <v>450</v>
      </c>
      <c r="V20" s="11" t="s">
        <v>451</v>
      </c>
      <c r="W20" s="20" t="s">
        <v>621</v>
      </c>
      <c r="X20" t="s">
        <v>622</v>
      </c>
      <c r="Y20" t="s">
        <v>623</v>
      </c>
      <c r="Z20" s="1" t="s">
        <v>624</v>
      </c>
      <c r="AA20" s="1" t="s">
        <v>625</v>
      </c>
    </row>
    <row r="21" ht="60" customHeight="1" spans="1:27">
      <c r="A21">
        <v>20</v>
      </c>
      <c r="B21" t="s">
        <v>240</v>
      </c>
      <c r="C21" t="s">
        <v>310</v>
      </c>
      <c r="D21" t="s">
        <v>311</v>
      </c>
      <c r="E21" t="s">
        <v>626</v>
      </c>
      <c r="F21" t="s">
        <v>311</v>
      </c>
      <c r="G21" s="5">
        <v>29830</v>
      </c>
      <c r="H21" s="8">
        <v>12</v>
      </c>
      <c r="I21" t="s">
        <v>627</v>
      </c>
      <c r="J21">
        <v>1978</v>
      </c>
      <c r="K21" t="s">
        <v>628</v>
      </c>
      <c r="L21" t="s">
        <v>522</v>
      </c>
      <c r="M21" s="11" t="s">
        <v>523</v>
      </c>
      <c r="N21">
        <v>470100</v>
      </c>
      <c r="O21" s="10">
        <v>45689</v>
      </c>
      <c r="P21" t="s">
        <v>629</v>
      </c>
      <c r="Q21" t="s">
        <v>630</v>
      </c>
      <c r="R21" t="s">
        <v>631</v>
      </c>
      <c r="S21" t="s">
        <v>632</v>
      </c>
      <c r="T21" t="s">
        <v>449</v>
      </c>
      <c r="U21" t="s">
        <v>450</v>
      </c>
      <c r="V21" s="11" t="s">
        <v>451</v>
      </c>
      <c r="W21" t="s">
        <v>633</v>
      </c>
      <c r="X21" t="s">
        <v>634</v>
      </c>
      <c r="Y21" t="s">
        <v>635</v>
      </c>
      <c r="Z21" s="1" t="s">
        <v>636</v>
      </c>
      <c r="AA21" s="1" t="s">
        <v>637</v>
      </c>
    </row>
    <row r="22" ht="60" customHeight="1" spans="1:27">
      <c r="A22">
        <v>21</v>
      </c>
      <c r="B22" t="s">
        <v>240</v>
      </c>
      <c r="C22" t="s">
        <v>314</v>
      </c>
      <c r="D22" t="s">
        <v>315</v>
      </c>
      <c r="E22" t="s">
        <v>315</v>
      </c>
      <c r="F22" t="s">
        <v>315</v>
      </c>
      <c r="G22" s="5">
        <v>44104</v>
      </c>
      <c r="H22" s="8">
        <v>7.25</v>
      </c>
      <c r="I22" t="s">
        <v>638</v>
      </c>
      <c r="J22">
        <v>2003</v>
      </c>
      <c r="K22" t="s">
        <v>639</v>
      </c>
      <c r="L22" t="s">
        <v>443</v>
      </c>
      <c r="M22" t="s">
        <v>444</v>
      </c>
      <c r="N22">
        <v>3936</v>
      </c>
      <c r="O22" s="10">
        <v>46022</v>
      </c>
      <c r="P22" t="s">
        <v>640</v>
      </c>
      <c r="Q22" t="s">
        <v>641</v>
      </c>
      <c r="R22" t="s">
        <v>642</v>
      </c>
      <c r="S22" t="s">
        <v>643</v>
      </c>
      <c r="T22" t="s">
        <v>449</v>
      </c>
      <c r="U22" t="s">
        <v>450</v>
      </c>
      <c r="V22" s="11" t="s">
        <v>451</v>
      </c>
      <c r="W22">
        <v>80202</v>
      </c>
      <c r="X22" t="s">
        <v>644</v>
      </c>
      <c r="Y22" t="s">
        <v>645</v>
      </c>
      <c r="Z22" s="1" t="s">
        <v>646</v>
      </c>
      <c r="AA22" s="1" t="s">
        <v>647</v>
      </c>
    </row>
    <row r="23" ht="60" customHeight="1" spans="1:27">
      <c r="A23">
        <v>22</v>
      </c>
      <c r="B23" t="s">
        <v>240</v>
      </c>
      <c r="C23" t="s">
        <v>317</v>
      </c>
      <c r="D23" t="s">
        <v>318</v>
      </c>
      <c r="E23" t="s">
        <v>648</v>
      </c>
      <c r="F23" t="s">
        <v>318</v>
      </c>
      <c r="G23" s="5">
        <v>18344</v>
      </c>
      <c r="I23" t="s">
        <v>649</v>
      </c>
      <c r="J23">
        <v>1837</v>
      </c>
      <c r="K23" t="s">
        <v>650</v>
      </c>
      <c r="L23" t="s">
        <v>522</v>
      </c>
      <c r="M23" s="11" t="s">
        <v>523</v>
      </c>
      <c r="N23">
        <v>108000</v>
      </c>
      <c r="O23" s="10">
        <v>45838</v>
      </c>
      <c r="P23" t="s">
        <v>651</v>
      </c>
      <c r="Q23" t="s">
        <v>652</v>
      </c>
      <c r="R23" t="s">
        <v>653</v>
      </c>
      <c r="S23" t="s">
        <v>654</v>
      </c>
      <c r="T23" t="s">
        <v>449</v>
      </c>
      <c r="U23" t="s">
        <v>450</v>
      </c>
      <c r="V23" s="11" t="s">
        <v>451</v>
      </c>
      <c r="W23" t="s">
        <v>655</v>
      </c>
      <c r="X23" t="s">
        <v>656</v>
      </c>
      <c r="Y23" t="s">
        <v>657</v>
      </c>
      <c r="Z23" s="1" t="s">
        <v>658</v>
      </c>
      <c r="AA23" s="1" t="s">
        <v>659</v>
      </c>
    </row>
    <row r="24" ht="60" customHeight="1" spans="1:27">
      <c r="A24">
        <v>23</v>
      </c>
      <c r="B24" t="s">
        <v>240</v>
      </c>
      <c r="C24" t="s">
        <v>321</v>
      </c>
      <c r="D24" t="s">
        <v>322</v>
      </c>
      <c r="E24" t="s">
        <v>323</v>
      </c>
      <c r="F24" t="s">
        <v>322</v>
      </c>
      <c r="I24" t="s">
        <v>660</v>
      </c>
      <c r="J24">
        <v>1904</v>
      </c>
      <c r="K24" t="s">
        <v>661</v>
      </c>
      <c r="L24" t="s">
        <v>522</v>
      </c>
      <c r="M24" s="11" t="s">
        <v>523</v>
      </c>
      <c r="N24">
        <v>213000</v>
      </c>
      <c r="O24" s="10">
        <v>46022</v>
      </c>
      <c r="P24" t="s">
        <v>662</v>
      </c>
      <c r="Q24" t="s">
        <v>663</v>
      </c>
      <c r="R24" t="s">
        <v>664</v>
      </c>
      <c r="S24" t="s">
        <v>665</v>
      </c>
      <c r="T24" t="s">
        <v>449</v>
      </c>
      <c r="U24" t="s">
        <v>450</v>
      </c>
      <c r="V24" s="11" t="s">
        <v>451</v>
      </c>
      <c r="W24">
        <v>28255</v>
      </c>
      <c r="X24" t="s">
        <v>666</v>
      </c>
      <c r="Y24" t="s">
        <v>667</v>
      </c>
      <c r="Z24" s="1" t="s">
        <v>668</v>
      </c>
      <c r="AA24" s="1" t="s">
        <v>669</v>
      </c>
    </row>
    <row r="25" ht="60" customHeight="1" spans="1:27">
      <c r="A25">
        <v>24</v>
      </c>
      <c r="B25" t="s">
        <v>240</v>
      </c>
      <c r="C25" t="s">
        <v>325</v>
      </c>
      <c r="D25" t="s">
        <v>326</v>
      </c>
      <c r="E25" t="s">
        <v>327</v>
      </c>
      <c r="F25" t="s">
        <v>326</v>
      </c>
      <c r="G25" s="5">
        <v>41253</v>
      </c>
      <c r="I25" t="s">
        <v>670</v>
      </c>
      <c r="J25">
        <v>2011</v>
      </c>
      <c r="K25" t="s">
        <v>671</v>
      </c>
      <c r="L25" t="s">
        <v>522</v>
      </c>
      <c r="M25" s="11" t="s">
        <v>523</v>
      </c>
      <c r="N25">
        <v>55000</v>
      </c>
      <c r="O25" s="10">
        <v>46022</v>
      </c>
      <c r="P25" t="s">
        <v>672</v>
      </c>
      <c r="Q25" t="s">
        <v>673</v>
      </c>
      <c r="R25" t="s">
        <v>674</v>
      </c>
      <c r="S25" t="s">
        <v>675</v>
      </c>
      <c r="T25" t="s">
        <v>449</v>
      </c>
      <c r="U25" t="s">
        <v>450</v>
      </c>
      <c r="V25" s="11" t="s">
        <v>451</v>
      </c>
      <c r="W25" t="s">
        <v>676</v>
      </c>
      <c r="X25" t="s">
        <v>677</v>
      </c>
      <c r="Y25" t="s">
        <v>678</v>
      </c>
      <c r="Z25" s="1" t="s">
        <v>679</v>
      </c>
      <c r="AA25" s="1" t="s">
        <v>680</v>
      </c>
    </row>
    <row r="26" ht="60" customHeight="1" spans="1:27">
      <c r="A26">
        <v>25</v>
      </c>
      <c r="B26" t="s">
        <v>240</v>
      </c>
      <c r="C26" t="s">
        <v>329</v>
      </c>
      <c r="D26" t="s">
        <v>330</v>
      </c>
      <c r="E26" t="s">
        <v>331</v>
      </c>
      <c r="F26" t="s">
        <v>330</v>
      </c>
      <c r="G26" s="5">
        <v>7846</v>
      </c>
      <c r="H26" s="8">
        <v>62.38</v>
      </c>
      <c r="I26" t="s">
        <v>681</v>
      </c>
      <c r="J26">
        <v>1879</v>
      </c>
      <c r="K26" t="s">
        <v>682</v>
      </c>
      <c r="L26" t="s">
        <v>522</v>
      </c>
      <c r="M26" s="11" t="s">
        <v>523</v>
      </c>
      <c r="N26">
        <v>45298</v>
      </c>
      <c r="O26" s="10">
        <v>46022</v>
      </c>
      <c r="P26" t="s">
        <v>683</v>
      </c>
      <c r="Q26" t="s">
        <v>684</v>
      </c>
      <c r="R26" t="s">
        <v>513</v>
      </c>
      <c r="S26" t="s">
        <v>514</v>
      </c>
      <c r="T26" t="s">
        <v>449</v>
      </c>
      <c r="U26" t="s">
        <v>450</v>
      </c>
      <c r="V26" s="11" t="s">
        <v>451</v>
      </c>
      <c r="W26" t="s">
        <v>685</v>
      </c>
      <c r="X26" t="s">
        <v>686</v>
      </c>
      <c r="Y26" t="s">
        <v>687</v>
      </c>
      <c r="Z26" s="1" t="s">
        <v>688</v>
      </c>
      <c r="AA26" s="1" t="s">
        <v>689</v>
      </c>
    </row>
    <row r="27" ht="60" customHeight="1" spans="1:27">
      <c r="A27">
        <v>26</v>
      </c>
      <c r="B27" t="s">
        <v>240</v>
      </c>
      <c r="C27" t="s">
        <v>333</v>
      </c>
      <c r="D27" t="s">
        <v>334</v>
      </c>
      <c r="E27" t="s">
        <v>690</v>
      </c>
      <c r="F27" t="s">
        <v>334</v>
      </c>
      <c r="G27" s="5">
        <v>7198</v>
      </c>
      <c r="H27" s="8">
        <v>40</v>
      </c>
      <c r="I27" t="s">
        <v>691</v>
      </c>
      <c r="J27">
        <v>1886</v>
      </c>
      <c r="K27" t="s">
        <v>692</v>
      </c>
      <c r="L27" t="s">
        <v>522</v>
      </c>
      <c r="M27" s="11" t="s">
        <v>523</v>
      </c>
      <c r="N27">
        <v>69700</v>
      </c>
      <c r="O27" s="10">
        <v>46022</v>
      </c>
      <c r="P27" t="s">
        <v>693</v>
      </c>
      <c r="Q27" t="s">
        <v>630</v>
      </c>
      <c r="R27" t="s">
        <v>631</v>
      </c>
      <c r="S27" t="s">
        <v>632</v>
      </c>
      <c r="T27" t="s">
        <v>449</v>
      </c>
      <c r="U27" t="s">
        <v>450</v>
      </c>
      <c r="V27" s="11" t="s">
        <v>451</v>
      </c>
      <c r="W27" t="s">
        <v>694</v>
      </c>
      <c r="X27" t="s">
        <v>695</v>
      </c>
      <c r="Y27" t="s">
        <v>696</v>
      </c>
      <c r="Z27" s="1" t="s">
        <v>697</v>
      </c>
      <c r="AA27" s="1" t="s">
        <v>698</v>
      </c>
    </row>
    <row r="28" ht="60" customHeight="1" spans="1:27">
      <c r="A28">
        <v>27</v>
      </c>
      <c r="B28" t="s">
        <v>240</v>
      </c>
      <c r="C28" t="s">
        <v>337</v>
      </c>
      <c r="D28" t="s">
        <v>338</v>
      </c>
      <c r="E28" t="s">
        <v>339</v>
      </c>
      <c r="F28" t="s">
        <v>338</v>
      </c>
      <c r="G28" t="s">
        <v>699</v>
      </c>
      <c r="I28" t="s">
        <v>700</v>
      </c>
      <c r="J28">
        <v>1878</v>
      </c>
      <c r="K28" t="s">
        <v>701</v>
      </c>
      <c r="L28" t="s">
        <v>522</v>
      </c>
      <c r="M28" s="11" t="s">
        <v>523</v>
      </c>
      <c r="N28">
        <v>53000</v>
      </c>
      <c r="O28" s="10">
        <v>46022</v>
      </c>
      <c r="P28" t="s">
        <v>702</v>
      </c>
      <c r="Q28" t="s">
        <v>703</v>
      </c>
      <c r="R28" t="s">
        <v>653</v>
      </c>
      <c r="S28" t="s">
        <v>654</v>
      </c>
      <c r="T28" t="s">
        <v>449</v>
      </c>
      <c r="U28" t="s">
        <v>450</v>
      </c>
      <c r="V28" s="11" t="s">
        <v>451</v>
      </c>
      <c r="W28">
        <v>45215</v>
      </c>
      <c r="X28" t="s">
        <v>704</v>
      </c>
      <c r="Y28" t="s">
        <v>705</v>
      </c>
      <c r="Z28" s="1" t="s">
        <v>706</v>
      </c>
      <c r="AA28" s="1" t="s">
        <v>707</v>
      </c>
    </row>
    <row r="29" ht="60" customHeight="1" spans="1:27">
      <c r="A29">
        <v>28</v>
      </c>
      <c r="B29" t="s">
        <v>240</v>
      </c>
      <c r="C29" t="s">
        <v>340</v>
      </c>
      <c r="D29" t="s">
        <v>341</v>
      </c>
      <c r="E29" t="s">
        <v>342</v>
      </c>
      <c r="F29" t="s">
        <v>341</v>
      </c>
      <c r="G29" s="5">
        <v>41901</v>
      </c>
      <c r="H29" s="8">
        <v>68</v>
      </c>
      <c r="I29" t="s">
        <v>708</v>
      </c>
      <c r="J29">
        <v>1999</v>
      </c>
      <c r="K29" t="s">
        <v>709</v>
      </c>
      <c r="L29" t="s">
        <v>522</v>
      </c>
      <c r="M29" s="11" t="s">
        <v>523</v>
      </c>
      <c r="N29">
        <v>124320</v>
      </c>
      <c r="O29" s="10">
        <v>45747</v>
      </c>
      <c r="P29" t="s">
        <v>710</v>
      </c>
      <c r="Q29" t="s">
        <v>711</v>
      </c>
      <c r="R29" t="s">
        <v>712</v>
      </c>
      <c r="S29" t="s">
        <v>713</v>
      </c>
      <c r="T29" t="s">
        <v>714</v>
      </c>
      <c r="U29" t="s">
        <v>715</v>
      </c>
      <c r="V29" t="s">
        <v>716</v>
      </c>
      <c r="W29">
        <v>311121</v>
      </c>
      <c r="X29" t="s">
        <v>717</v>
      </c>
      <c r="Y29" t="s">
        <v>718</v>
      </c>
      <c r="Z29" s="1" t="s">
        <v>719</v>
      </c>
      <c r="AA29" s="1" t="s">
        <v>720</v>
      </c>
    </row>
    <row r="30" ht="60" customHeight="1" spans="1:27">
      <c r="A30">
        <v>29</v>
      </c>
      <c r="B30" t="s">
        <v>240</v>
      </c>
      <c r="C30" t="s">
        <v>344</v>
      </c>
      <c r="D30" t="s">
        <v>345</v>
      </c>
      <c r="E30" t="s">
        <v>346</v>
      </c>
      <c r="F30" t="s">
        <v>345</v>
      </c>
      <c r="G30" s="5">
        <v>26543</v>
      </c>
      <c r="H30" s="8">
        <v>23.63</v>
      </c>
      <c r="I30" t="s">
        <v>721</v>
      </c>
      <c r="J30">
        <v>1969</v>
      </c>
      <c r="K30" t="s">
        <v>722</v>
      </c>
      <c r="L30" t="s">
        <v>443</v>
      </c>
      <c r="M30" t="s">
        <v>444</v>
      </c>
      <c r="N30">
        <v>28000</v>
      </c>
      <c r="O30" s="10">
        <v>46021</v>
      </c>
      <c r="P30" t="s">
        <v>723</v>
      </c>
      <c r="Q30" t="s">
        <v>446</v>
      </c>
      <c r="R30" t="s">
        <v>447</v>
      </c>
      <c r="S30" t="s">
        <v>448</v>
      </c>
      <c r="T30" t="s">
        <v>449</v>
      </c>
      <c r="U30" t="s">
        <v>450</v>
      </c>
      <c r="V30" s="11" t="s">
        <v>451</v>
      </c>
      <c r="W30">
        <v>95054</v>
      </c>
      <c r="X30" t="s">
        <v>724</v>
      </c>
      <c r="Y30" t="s">
        <v>725</v>
      </c>
      <c r="Z30" s="1" t="s">
        <v>726</v>
      </c>
      <c r="AA30" s="1" t="s">
        <v>727</v>
      </c>
    </row>
    <row r="31" ht="60" customHeight="1" spans="1:27">
      <c r="A31">
        <v>30</v>
      </c>
      <c r="B31" t="s">
        <v>240</v>
      </c>
      <c r="C31" t="s">
        <v>347</v>
      </c>
      <c r="D31" t="s">
        <v>348</v>
      </c>
      <c r="E31" t="s">
        <v>349</v>
      </c>
      <c r="F31" t="s">
        <v>348</v>
      </c>
      <c r="I31" t="s">
        <v>728</v>
      </c>
      <c r="J31">
        <v>1852</v>
      </c>
      <c r="K31" t="s">
        <v>729</v>
      </c>
      <c r="L31" t="s">
        <v>522</v>
      </c>
      <c r="M31" s="11" t="s">
        <v>523</v>
      </c>
      <c r="N31">
        <v>217000</v>
      </c>
      <c r="O31" s="10">
        <v>46022</v>
      </c>
      <c r="P31" t="s">
        <v>730</v>
      </c>
      <c r="Q31" t="s">
        <v>574</v>
      </c>
      <c r="R31" t="s">
        <v>447</v>
      </c>
      <c r="S31" t="s">
        <v>448</v>
      </c>
      <c r="T31" t="s">
        <v>449</v>
      </c>
      <c r="U31" t="s">
        <v>450</v>
      </c>
      <c r="V31" s="11" t="s">
        <v>451</v>
      </c>
      <c r="W31">
        <v>94104</v>
      </c>
      <c r="X31" t="s">
        <v>731</v>
      </c>
      <c r="Y31" t="s">
        <v>732</v>
      </c>
      <c r="Z31" s="1" t="s">
        <v>733</v>
      </c>
      <c r="AA31" s="1" t="s">
        <v>734</v>
      </c>
    </row>
    <row r="32" ht="60" customHeight="1" spans="1:27">
      <c r="A32">
        <v>31</v>
      </c>
      <c r="B32" t="s">
        <v>240</v>
      </c>
      <c r="C32" t="s">
        <v>351</v>
      </c>
      <c r="D32" t="s">
        <v>352</v>
      </c>
      <c r="E32" t="s">
        <v>353</v>
      </c>
      <c r="F32" t="s">
        <v>352</v>
      </c>
      <c r="G32" s="5">
        <v>32920</v>
      </c>
      <c r="H32" s="8">
        <v>18</v>
      </c>
      <c r="I32" t="s">
        <v>735</v>
      </c>
      <c r="J32">
        <v>1984</v>
      </c>
      <c r="K32" t="s">
        <v>736</v>
      </c>
      <c r="L32" t="s">
        <v>443</v>
      </c>
      <c r="M32" t="s">
        <v>444</v>
      </c>
      <c r="N32">
        <v>90400</v>
      </c>
      <c r="O32" s="10">
        <v>45864</v>
      </c>
      <c r="P32" t="s">
        <v>737</v>
      </c>
      <c r="Q32" t="s">
        <v>738</v>
      </c>
      <c r="R32" t="s">
        <v>447</v>
      </c>
      <c r="S32" t="s">
        <v>448</v>
      </c>
      <c r="T32" t="s">
        <v>449</v>
      </c>
      <c r="U32" t="s">
        <v>450</v>
      </c>
      <c r="V32" s="11" t="s">
        <v>451</v>
      </c>
      <c r="W32" t="s">
        <v>739</v>
      </c>
      <c r="X32" t="s">
        <v>740</v>
      </c>
      <c r="Y32" t="s">
        <v>741</v>
      </c>
      <c r="Z32" s="1" t="s">
        <v>742</v>
      </c>
      <c r="AA32" s="1" t="s">
        <v>743</v>
      </c>
    </row>
    <row r="33" ht="60" customHeight="1" spans="1:27">
      <c r="A33">
        <v>32</v>
      </c>
      <c r="B33" t="s">
        <v>240</v>
      </c>
      <c r="C33" t="s">
        <v>744</v>
      </c>
      <c r="D33" t="s">
        <v>745</v>
      </c>
      <c r="E33" t="s">
        <v>746</v>
      </c>
      <c r="F33" t="s">
        <v>745</v>
      </c>
      <c r="G33" s="5">
        <v>39191</v>
      </c>
      <c r="H33" s="8">
        <v>23</v>
      </c>
      <c r="I33" t="s">
        <v>747</v>
      </c>
      <c r="J33">
        <v>1994</v>
      </c>
      <c r="K33" t="s">
        <v>748</v>
      </c>
      <c r="L33" t="s">
        <v>443</v>
      </c>
      <c r="M33" t="s">
        <v>444</v>
      </c>
      <c r="N33">
        <v>70000</v>
      </c>
      <c r="O33" s="10">
        <v>46022</v>
      </c>
      <c r="P33" t="s">
        <v>749</v>
      </c>
      <c r="Q33" t="s">
        <v>750</v>
      </c>
      <c r="R33" t="s">
        <v>460</v>
      </c>
      <c r="S33" t="s">
        <v>461</v>
      </c>
      <c r="T33" t="s">
        <v>449</v>
      </c>
      <c r="U33" t="s">
        <v>450</v>
      </c>
      <c r="V33" s="11" t="s">
        <v>451</v>
      </c>
      <c r="W33" t="s">
        <v>751</v>
      </c>
      <c r="X33" t="s">
        <v>752</v>
      </c>
      <c r="Y33" t="s">
        <v>753</v>
      </c>
      <c r="Z33" s="1" t="s">
        <v>754</v>
      </c>
      <c r="AA33" s="1" t="s">
        <v>755</v>
      </c>
    </row>
    <row r="34" ht="60" customHeight="1" spans="1:27">
      <c r="A34">
        <v>33</v>
      </c>
      <c r="B34" t="s">
        <v>240</v>
      </c>
      <c r="C34" t="s">
        <v>355</v>
      </c>
      <c r="D34" t="s">
        <v>356</v>
      </c>
      <c r="E34" t="s">
        <v>357</v>
      </c>
      <c r="F34" t="s">
        <v>356</v>
      </c>
      <c r="G34" s="5">
        <v>38161</v>
      </c>
      <c r="H34" s="8">
        <v>11</v>
      </c>
      <c r="I34" t="s">
        <v>756</v>
      </c>
      <c r="J34">
        <v>1999</v>
      </c>
      <c r="K34" t="s">
        <v>757</v>
      </c>
      <c r="L34" t="s">
        <v>522</v>
      </c>
      <c r="M34" s="11" t="s">
        <v>523</v>
      </c>
      <c r="N34">
        <v>76453</v>
      </c>
      <c r="O34" s="10">
        <v>45688</v>
      </c>
      <c r="P34" t="s">
        <v>758</v>
      </c>
      <c r="Q34" t="s">
        <v>574</v>
      </c>
      <c r="R34" t="s">
        <v>447</v>
      </c>
      <c r="S34" t="s">
        <v>448</v>
      </c>
      <c r="T34" t="s">
        <v>449</v>
      </c>
      <c r="U34" t="s">
        <v>450</v>
      </c>
      <c r="V34" s="11" t="s">
        <v>451</v>
      </c>
      <c r="W34">
        <v>94105</v>
      </c>
      <c r="X34" t="s">
        <v>759</v>
      </c>
      <c r="Y34" t="s">
        <v>760</v>
      </c>
      <c r="Z34" s="1" t="s">
        <v>761</v>
      </c>
      <c r="AA34" s="1" t="s">
        <v>762</v>
      </c>
    </row>
    <row r="35" ht="60" customHeight="1" spans="1:27">
      <c r="A35">
        <v>34</v>
      </c>
      <c r="B35" t="s">
        <v>240</v>
      </c>
      <c r="C35" t="s">
        <v>763</v>
      </c>
      <c r="D35" t="s">
        <v>764</v>
      </c>
      <c r="E35" t="s">
        <v>765</v>
      </c>
      <c r="F35" t="s">
        <v>764</v>
      </c>
      <c r="G35" s="5">
        <v>30972</v>
      </c>
      <c r="H35" s="8">
        <v>81</v>
      </c>
      <c r="I35" t="s">
        <v>766</v>
      </c>
      <c r="J35">
        <v>1977</v>
      </c>
      <c r="K35" t="s">
        <v>767</v>
      </c>
      <c r="L35" t="s">
        <v>522</v>
      </c>
      <c r="M35" s="11" t="s">
        <v>523</v>
      </c>
      <c r="N35">
        <v>400000</v>
      </c>
      <c r="O35" s="10">
        <v>46022</v>
      </c>
      <c r="P35" t="s">
        <v>768</v>
      </c>
      <c r="Q35" t="s">
        <v>769</v>
      </c>
      <c r="R35" t="s">
        <v>770</v>
      </c>
      <c r="S35" t="s">
        <v>771</v>
      </c>
      <c r="T35" t="s">
        <v>449</v>
      </c>
      <c r="U35" t="s">
        <v>450</v>
      </c>
      <c r="V35" s="11" t="s">
        <v>451</v>
      </c>
      <c r="W35">
        <v>55344</v>
      </c>
      <c r="X35" t="s">
        <v>772</v>
      </c>
      <c r="Y35" t="s">
        <v>773</v>
      </c>
      <c r="Z35" s="1" t="s">
        <v>774</v>
      </c>
      <c r="AA35" s="1" t="s">
        <v>775</v>
      </c>
    </row>
    <row r="36" ht="60" customHeight="1" spans="1:27">
      <c r="A36">
        <v>35</v>
      </c>
      <c r="B36" t="s">
        <v>240</v>
      </c>
      <c r="C36" t="s">
        <v>776</v>
      </c>
      <c r="D36" t="s">
        <v>777</v>
      </c>
      <c r="E36" t="s">
        <v>778</v>
      </c>
      <c r="F36" t="s">
        <v>777</v>
      </c>
      <c r="G36" s="5">
        <v>39524</v>
      </c>
      <c r="I36" t="s">
        <v>779</v>
      </c>
      <c r="J36">
        <v>1847</v>
      </c>
      <c r="K36" t="s">
        <v>780</v>
      </c>
      <c r="L36" t="s">
        <v>522</v>
      </c>
      <c r="M36" s="11" t="s">
        <v>523</v>
      </c>
      <c r="N36">
        <v>83100</v>
      </c>
      <c r="O36" s="10">
        <v>46022</v>
      </c>
      <c r="P36" t="s">
        <v>781</v>
      </c>
      <c r="Q36" t="s">
        <v>782</v>
      </c>
      <c r="R36" t="s">
        <v>783</v>
      </c>
      <c r="S36" t="s">
        <v>784</v>
      </c>
      <c r="T36" t="s">
        <v>449</v>
      </c>
      <c r="U36" t="s">
        <v>450</v>
      </c>
      <c r="V36" s="11" t="s">
        <v>451</v>
      </c>
      <c r="W36" s="20" t="s">
        <v>785</v>
      </c>
      <c r="X36" t="s">
        <v>786</v>
      </c>
      <c r="Y36" t="s">
        <v>787</v>
      </c>
      <c r="Z36" s="1" t="s">
        <v>788</v>
      </c>
      <c r="AA36" s="1" t="s">
        <v>789</v>
      </c>
    </row>
    <row r="37" ht="60" customHeight="1" spans="1:27">
      <c r="A37">
        <v>36</v>
      </c>
      <c r="B37" t="s">
        <v>240</v>
      </c>
      <c r="C37" t="s">
        <v>358</v>
      </c>
      <c r="D37" t="s">
        <v>359</v>
      </c>
      <c r="E37" t="s">
        <v>790</v>
      </c>
      <c r="F37" t="s">
        <v>359</v>
      </c>
      <c r="G37" s="5">
        <v>5973</v>
      </c>
      <c r="I37" t="s">
        <v>791</v>
      </c>
      <c r="J37">
        <v>1911</v>
      </c>
      <c r="K37" t="s">
        <v>792</v>
      </c>
      <c r="L37" t="s">
        <v>522</v>
      </c>
      <c r="M37" s="11" t="s">
        <v>523</v>
      </c>
      <c r="N37">
        <v>293400</v>
      </c>
      <c r="O37" s="10">
        <v>46022</v>
      </c>
      <c r="P37" t="s">
        <v>793</v>
      </c>
      <c r="Q37" t="s">
        <v>794</v>
      </c>
      <c r="R37" t="s">
        <v>537</v>
      </c>
      <c r="S37" t="s">
        <v>536</v>
      </c>
      <c r="T37" t="s">
        <v>449</v>
      </c>
      <c r="U37" t="s">
        <v>450</v>
      </c>
      <c r="V37" s="11" t="s">
        <v>451</v>
      </c>
      <c r="W37" t="s">
        <v>795</v>
      </c>
      <c r="X37" t="s">
        <v>796</v>
      </c>
      <c r="Y37" t="s">
        <v>797</v>
      </c>
      <c r="Z37" s="1" t="s">
        <v>798</v>
      </c>
      <c r="AA37" s="1" t="s">
        <v>799</v>
      </c>
    </row>
    <row r="38" ht="60" customHeight="1" spans="1:27">
      <c r="A38">
        <v>37</v>
      </c>
      <c r="B38" t="s">
        <v>240</v>
      </c>
      <c r="C38" t="s">
        <v>360</v>
      </c>
      <c r="D38" t="s">
        <v>361</v>
      </c>
      <c r="E38" t="s">
        <v>362</v>
      </c>
      <c r="F38" t="s">
        <v>361</v>
      </c>
      <c r="G38" s="5">
        <v>31492</v>
      </c>
      <c r="I38" t="s">
        <v>800</v>
      </c>
      <c r="J38">
        <v>1924</v>
      </c>
      <c r="K38" t="s">
        <v>801</v>
      </c>
      <c r="L38" t="s">
        <v>522</v>
      </c>
      <c r="M38" s="11" t="s">
        <v>523</v>
      </c>
      <c r="N38">
        <v>80000</v>
      </c>
      <c r="O38" s="10">
        <v>46022</v>
      </c>
      <c r="P38" t="s">
        <v>802</v>
      </c>
      <c r="Q38" t="s">
        <v>536</v>
      </c>
      <c r="R38" t="s">
        <v>537</v>
      </c>
      <c r="S38" t="s">
        <v>536</v>
      </c>
      <c r="T38" t="s">
        <v>449</v>
      </c>
      <c r="U38" t="s">
        <v>450</v>
      </c>
      <c r="V38" s="11" t="s">
        <v>451</v>
      </c>
      <c r="W38" t="s">
        <v>803</v>
      </c>
      <c r="X38" t="s">
        <v>804</v>
      </c>
      <c r="Y38" t="s">
        <v>805</v>
      </c>
      <c r="Z38" s="1" t="s">
        <v>806</v>
      </c>
      <c r="AA38" s="1" t="s">
        <v>807</v>
      </c>
    </row>
    <row r="39" ht="60" customHeight="1" spans="1:27">
      <c r="A39">
        <v>38</v>
      </c>
      <c r="B39" t="s">
        <v>240</v>
      </c>
      <c r="C39" t="s">
        <v>808</v>
      </c>
      <c r="D39" t="s">
        <v>809</v>
      </c>
      <c r="E39" t="s">
        <v>810</v>
      </c>
      <c r="F39" t="s">
        <v>809</v>
      </c>
      <c r="G39" s="5">
        <v>34039</v>
      </c>
      <c r="H39" s="8">
        <v>20</v>
      </c>
      <c r="I39" t="s">
        <v>811</v>
      </c>
      <c r="J39">
        <v>1983</v>
      </c>
      <c r="K39" t="s">
        <v>812</v>
      </c>
      <c r="L39" t="s">
        <v>443</v>
      </c>
      <c r="M39" t="s">
        <v>444</v>
      </c>
      <c r="N39">
        <v>18800</v>
      </c>
      <c r="O39" s="10">
        <v>45869</v>
      </c>
      <c r="P39" t="s">
        <v>813</v>
      </c>
      <c r="Q39" t="s">
        <v>488</v>
      </c>
      <c r="R39" t="s">
        <v>447</v>
      </c>
      <c r="S39" t="s">
        <v>448</v>
      </c>
      <c r="T39" t="s">
        <v>449</v>
      </c>
      <c r="U39" t="s">
        <v>450</v>
      </c>
      <c r="V39" s="11" t="s">
        <v>451</v>
      </c>
      <c r="W39">
        <v>94043</v>
      </c>
      <c r="X39" t="s">
        <v>814</v>
      </c>
      <c r="Y39" t="s">
        <v>815</v>
      </c>
      <c r="Z39" s="1" t="s">
        <v>816</v>
      </c>
      <c r="AA39" s="1" t="s">
        <v>817</v>
      </c>
    </row>
    <row r="40" ht="60" customHeight="1" spans="1:27">
      <c r="A40">
        <v>39</v>
      </c>
      <c r="B40" t="s">
        <v>240</v>
      </c>
      <c r="C40" t="s">
        <v>363</v>
      </c>
      <c r="D40" t="s">
        <v>364</v>
      </c>
      <c r="E40" t="s">
        <v>818</v>
      </c>
      <c r="F40" t="s">
        <v>364</v>
      </c>
      <c r="G40" s="5">
        <v>36284</v>
      </c>
      <c r="H40" s="8">
        <v>53</v>
      </c>
      <c r="I40" t="s">
        <v>819</v>
      </c>
      <c r="J40">
        <v>1869</v>
      </c>
      <c r="K40" t="s">
        <v>820</v>
      </c>
      <c r="L40" t="s">
        <v>522</v>
      </c>
      <c r="M40" s="11" t="s">
        <v>523</v>
      </c>
      <c r="N40">
        <v>46500</v>
      </c>
      <c r="O40" s="10">
        <v>46022</v>
      </c>
      <c r="P40" t="s">
        <v>821</v>
      </c>
      <c r="Q40" t="s">
        <v>536</v>
      </c>
      <c r="R40" t="s">
        <v>537</v>
      </c>
      <c r="S40" t="s">
        <v>536</v>
      </c>
      <c r="T40" t="s">
        <v>449</v>
      </c>
      <c r="U40" t="s">
        <v>450</v>
      </c>
      <c r="V40" s="11" t="s">
        <v>451</v>
      </c>
      <c r="W40" t="s">
        <v>822</v>
      </c>
      <c r="X40" t="s">
        <v>823</v>
      </c>
      <c r="Y40" t="s">
        <v>824</v>
      </c>
      <c r="Z40" s="1" t="s">
        <v>825</v>
      </c>
      <c r="AA40" s="1" t="s">
        <v>826</v>
      </c>
    </row>
    <row r="41" ht="60" customHeight="1" spans="1:27">
      <c r="A41">
        <v>40</v>
      </c>
      <c r="B41" t="s">
        <v>240</v>
      </c>
      <c r="C41" t="s">
        <v>827</v>
      </c>
      <c r="D41" t="s">
        <v>828</v>
      </c>
      <c r="E41" t="s">
        <v>829</v>
      </c>
      <c r="F41" t="s">
        <v>828</v>
      </c>
      <c r="G41" s="5">
        <v>43404</v>
      </c>
      <c r="J41">
        <v>2017</v>
      </c>
      <c r="K41" t="s">
        <v>830</v>
      </c>
      <c r="L41" t="s">
        <v>443</v>
      </c>
      <c r="M41" t="s">
        <v>444</v>
      </c>
      <c r="N41">
        <v>65289</v>
      </c>
      <c r="O41" s="10">
        <v>46022</v>
      </c>
      <c r="P41" t="s">
        <v>831</v>
      </c>
      <c r="Q41" t="s">
        <v>832</v>
      </c>
      <c r="R41" t="s">
        <v>833</v>
      </c>
      <c r="S41" t="s">
        <v>834</v>
      </c>
      <c r="T41" t="s">
        <v>835</v>
      </c>
      <c r="U41" t="s">
        <v>836</v>
      </c>
      <c r="V41" t="s">
        <v>837</v>
      </c>
      <c r="W41" t="s">
        <v>838</v>
      </c>
      <c r="X41" t="s">
        <v>839</v>
      </c>
      <c r="Y41" t="s">
        <v>840</v>
      </c>
      <c r="Z41" s="1" t="s">
        <v>841</v>
      </c>
      <c r="AA41" s="1" t="s">
        <v>842</v>
      </c>
    </row>
    <row r="42" ht="60" customHeight="1" spans="1:27">
      <c r="A42">
        <v>41</v>
      </c>
      <c r="B42" t="s">
        <v>240</v>
      </c>
      <c r="C42" t="s">
        <v>843</v>
      </c>
      <c r="D42" t="s">
        <v>844</v>
      </c>
      <c r="E42" t="s">
        <v>845</v>
      </c>
      <c r="F42" t="s">
        <v>844</v>
      </c>
      <c r="G42" s="5">
        <v>10594</v>
      </c>
      <c r="H42" s="8">
        <v>32</v>
      </c>
      <c r="I42" t="s">
        <v>846</v>
      </c>
      <c r="J42">
        <v>1888</v>
      </c>
      <c r="K42" t="s">
        <v>847</v>
      </c>
      <c r="L42" t="s">
        <v>522</v>
      </c>
      <c r="M42" s="11" t="s">
        <v>523</v>
      </c>
      <c r="N42">
        <v>114000</v>
      </c>
      <c r="O42" s="10">
        <v>46022</v>
      </c>
      <c r="P42" t="s">
        <v>848</v>
      </c>
      <c r="Q42" t="s">
        <v>849</v>
      </c>
      <c r="R42" t="s">
        <v>674</v>
      </c>
      <c r="S42" t="s">
        <v>675</v>
      </c>
      <c r="T42" t="s">
        <v>449</v>
      </c>
      <c r="U42" t="s">
        <v>450</v>
      </c>
      <c r="V42" s="11" t="s">
        <v>451</v>
      </c>
      <c r="W42" t="s">
        <v>676</v>
      </c>
      <c r="X42" t="s">
        <v>850</v>
      </c>
      <c r="Y42" t="s">
        <v>851</v>
      </c>
      <c r="Z42" s="1" t="s">
        <v>852</v>
      </c>
      <c r="AA42" s="1" t="s">
        <v>853</v>
      </c>
    </row>
    <row r="43" ht="60" customHeight="1" spans="1:27">
      <c r="A43">
        <v>42</v>
      </c>
      <c r="B43" t="s">
        <v>240</v>
      </c>
      <c r="C43" t="s">
        <v>367</v>
      </c>
      <c r="D43" t="s">
        <v>368</v>
      </c>
      <c r="E43" t="s">
        <v>854</v>
      </c>
      <c r="F43" t="s">
        <v>368</v>
      </c>
      <c r="G43" s="5">
        <v>21136</v>
      </c>
      <c r="I43" t="s">
        <v>855</v>
      </c>
      <c r="J43">
        <v>1923</v>
      </c>
      <c r="K43" t="s">
        <v>856</v>
      </c>
      <c r="L43" t="s">
        <v>522</v>
      </c>
      <c r="M43" s="11" t="s">
        <v>523</v>
      </c>
      <c r="N43">
        <v>233000</v>
      </c>
      <c r="O43" s="10">
        <v>45927</v>
      </c>
      <c r="P43" t="s">
        <v>857</v>
      </c>
      <c r="Q43" t="s">
        <v>858</v>
      </c>
      <c r="R43" t="s">
        <v>447</v>
      </c>
      <c r="S43" t="s">
        <v>448</v>
      </c>
      <c r="T43" t="s">
        <v>449</v>
      </c>
      <c r="U43" t="s">
        <v>450</v>
      </c>
      <c r="V43" s="11" t="s">
        <v>451</v>
      </c>
      <c r="W43" t="s">
        <v>859</v>
      </c>
      <c r="X43" t="s">
        <v>860</v>
      </c>
      <c r="Y43" t="s">
        <v>861</v>
      </c>
      <c r="Z43" s="1" t="s">
        <v>862</v>
      </c>
      <c r="AA43" s="1" t="s">
        <v>863</v>
      </c>
    </row>
    <row r="44" ht="60" customHeight="1" spans="1:27">
      <c r="A44">
        <v>43</v>
      </c>
      <c r="B44" t="s">
        <v>240</v>
      </c>
      <c r="C44" t="s">
        <v>371</v>
      </c>
      <c r="D44" t="s">
        <v>372</v>
      </c>
      <c r="E44" t="s">
        <v>864</v>
      </c>
      <c r="F44" t="s">
        <v>372</v>
      </c>
      <c r="G44" s="5">
        <v>28263</v>
      </c>
      <c r="I44" t="s">
        <v>865</v>
      </c>
      <c r="J44">
        <v>1850</v>
      </c>
      <c r="K44" t="s">
        <v>866</v>
      </c>
      <c r="L44" t="s">
        <v>522</v>
      </c>
      <c r="M44" s="11" t="s">
        <v>523</v>
      </c>
      <c r="N44">
        <v>75100</v>
      </c>
      <c r="O44" s="10">
        <v>46022</v>
      </c>
      <c r="P44" t="s">
        <v>867</v>
      </c>
      <c r="Q44" t="s">
        <v>536</v>
      </c>
      <c r="R44" t="s">
        <v>537</v>
      </c>
      <c r="S44" t="s">
        <v>536</v>
      </c>
      <c r="T44" t="s">
        <v>449</v>
      </c>
      <c r="U44" t="s">
        <v>450</v>
      </c>
      <c r="V44" s="11" t="s">
        <v>451</v>
      </c>
      <c r="W44" t="s">
        <v>868</v>
      </c>
      <c r="X44" t="s">
        <v>869</v>
      </c>
      <c r="Y44" t="s">
        <v>870</v>
      </c>
      <c r="Z44" s="1" t="s">
        <v>871</v>
      </c>
      <c r="AA44" s="1" t="s">
        <v>872</v>
      </c>
    </row>
    <row r="45" ht="60" customHeight="1" spans="1:27">
      <c r="A45">
        <v>44</v>
      </c>
      <c r="B45" t="s">
        <v>240</v>
      </c>
      <c r="C45" t="s">
        <v>375</v>
      </c>
      <c r="D45" t="s">
        <v>376</v>
      </c>
      <c r="E45" t="s">
        <v>377</v>
      </c>
      <c r="F45" t="s">
        <v>376</v>
      </c>
      <c r="G45" s="5">
        <v>39255</v>
      </c>
      <c r="I45" t="s">
        <v>873</v>
      </c>
      <c r="J45">
        <v>1985</v>
      </c>
      <c r="K45" t="s">
        <v>874</v>
      </c>
      <c r="L45" t="s">
        <v>522</v>
      </c>
      <c r="M45" s="11" t="s">
        <v>523</v>
      </c>
      <c r="N45">
        <v>4895</v>
      </c>
      <c r="O45" s="10">
        <v>46022</v>
      </c>
      <c r="P45" t="s">
        <v>875</v>
      </c>
      <c r="Q45" t="s">
        <v>536</v>
      </c>
      <c r="R45" t="s">
        <v>537</v>
      </c>
      <c r="S45" t="s">
        <v>536</v>
      </c>
      <c r="T45" t="s">
        <v>449</v>
      </c>
      <c r="U45" t="s">
        <v>450</v>
      </c>
      <c r="V45" s="11" t="s">
        <v>451</v>
      </c>
      <c r="W45">
        <v>10154</v>
      </c>
      <c r="X45" t="s">
        <v>876</v>
      </c>
      <c r="Y45" t="s">
        <v>877</v>
      </c>
      <c r="Z45" s="1" t="s">
        <v>878</v>
      </c>
      <c r="AA45" s="1" t="s">
        <v>879</v>
      </c>
    </row>
    <row r="46" ht="60" customHeight="1" spans="1:27">
      <c r="A46">
        <v>45</v>
      </c>
      <c r="B46" t="s">
        <v>240</v>
      </c>
      <c r="C46" t="s">
        <v>379</v>
      </c>
      <c r="D46" t="s">
        <v>380</v>
      </c>
      <c r="E46" t="s">
        <v>381</v>
      </c>
      <c r="F46" t="s">
        <v>380</v>
      </c>
      <c r="G46" s="5">
        <v>23853</v>
      </c>
      <c r="H46" s="8">
        <v>22.5</v>
      </c>
      <c r="I46" t="s">
        <v>880</v>
      </c>
      <c r="J46">
        <v>1955</v>
      </c>
      <c r="K46" t="s">
        <v>881</v>
      </c>
      <c r="L46" t="s">
        <v>522</v>
      </c>
      <c r="M46" s="11" t="s">
        <v>523</v>
      </c>
      <c r="N46">
        <v>150000</v>
      </c>
      <c r="O46" s="10">
        <v>46022</v>
      </c>
      <c r="P46" t="s">
        <v>882</v>
      </c>
      <c r="Q46" t="s">
        <v>883</v>
      </c>
      <c r="R46" t="s">
        <v>674</v>
      </c>
      <c r="S46" t="s">
        <v>675</v>
      </c>
      <c r="T46" t="s">
        <v>449</v>
      </c>
      <c r="U46" t="s">
        <v>450</v>
      </c>
      <c r="V46" s="11" t="s">
        <v>451</v>
      </c>
      <c r="W46">
        <v>60607</v>
      </c>
      <c r="X46" t="s">
        <v>884</v>
      </c>
      <c r="Y46" t="s">
        <v>885</v>
      </c>
      <c r="Z46" s="1" t="s">
        <v>886</v>
      </c>
      <c r="AA46" s="1" t="s">
        <v>887</v>
      </c>
    </row>
    <row r="47" ht="60" customHeight="1" spans="1:27">
      <c r="A47">
        <v>46</v>
      </c>
      <c r="B47" t="s">
        <v>240</v>
      </c>
      <c r="C47" t="s">
        <v>383</v>
      </c>
      <c r="D47" t="s">
        <v>384</v>
      </c>
      <c r="E47" t="s">
        <v>385</v>
      </c>
      <c r="F47" t="s">
        <v>384</v>
      </c>
      <c r="G47" s="5">
        <v>16937</v>
      </c>
      <c r="I47" t="s">
        <v>888</v>
      </c>
      <c r="J47">
        <v>1891</v>
      </c>
      <c r="K47" t="s">
        <v>889</v>
      </c>
      <c r="L47" t="s">
        <v>522</v>
      </c>
      <c r="M47" s="11" t="s">
        <v>523</v>
      </c>
      <c r="N47">
        <v>75000</v>
      </c>
      <c r="O47" s="10">
        <v>46022</v>
      </c>
      <c r="P47" t="s">
        <v>890</v>
      </c>
      <c r="Q47" t="s">
        <v>891</v>
      </c>
      <c r="R47" t="s">
        <v>619</v>
      </c>
      <c r="S47" t="s">
        <v>620</v>
      </c>
      <c r="T47" t="s">
        <v>449</v>
      </c>
      <c r="U47" t="s">
        <v>450</v>
      </c>
      <c r="V47" s="11" t="s">
        <v>451</v>
      </c>
      <c r="W47" s="20" t="s">
        <v>892</v>
      </c>
      <c r="X47" t="s">
        <v>893</v>
      </c>
      <c r="Y47" t="s">
        <v>894</v>
      </c>
      <c r="Z47" s="1" t="s">
        <v>895</v>
      </c>
      <c r="AA47" s="1" t="s">
        <v>896</v>
      </c>
    </row>
    <row r="48" ht="60" customHeight="1" spans="1:27">
      <c r="A48">
        <v>47</v>
      </c>
      <c r="B48" t="s">
        <v>240</v>
      </c>
      <c r="C48" t="s">
        <v>387</v>
      </c>
      <c r="D48" t="s">
        <v>388</v>
      </c>
      <c r="E48" t="s">
        <v>389</v>
      </c>
      <c r="F48" t="s">
        <v>388</v>
      </c>
      <c r="G48" s="5">
        <v>12667</v>
      </c>
      <c r="I48" t="s">
        <v>897</v>
      </c>
      <c r="J48">
        <v>1922</v>
      </c>
      <c r="K48" t="s">
        <v>898</v>
      </c>
      <c r="L48" t="s">
        <v>522</v>
      </c>
      <c r="M48" s="11" t="s">
        <v>523</v>
      </c>
      <c r="N48">
        <v>186000</v>
      </c>
      <c r="O48" s="10">
        <v>46022</v>
      </c>
      <c r="P48" t="s">
        <v>899</v>
      </c>
      <c r="Q48" t="s">
        <v>900</v>
      </c>
      <c r="R48" t="s">
        <v>901</v>
      </c>
      <c r="S48" t="s">
        <v>902</v>
      </c>
      <c r="T48" t="s">
        <v>449</v>
      </c>
      <c r="U48" t="s">
        <v>450</v>
      </c>
      <c r="V48" s="11" t="s">
        <v>451</v>
      </c>
      <c r="W48">
        <v>22209</v>
      </c>
      <c r="X48" t="s">
        <v>903</v>
      </c>
      <c r="Y48" t="s">
        <v>904</v>
      </c>
      <c r="Z48" s="1" t="s">
        <v>905</v>
      </c>
      <c r="AA48" s="1" t="s">
        <v>906</v>
      </c>
    </row>
    <row r="49" ht="60" customHeight="1" spans="1:27">
      <c r="A49">
        <v>48</v>
      </c>
      <c r="B49" t="s">
        <v>240</v>
      </c>
      <c r="C49" t="s">
        <v>907</v>
      </c>
      <c r="D49" t="s">
        <v>908</v>
      </c>
      <c r="E49" t="s">
        <v>909</v>
      </c>
      <c r="F49" t="s">
        <v>908</v>
      </c>
      <c r="G49" s="5">
        <v>41089</v>
      </c>
      <c r="H49" s="8">
        <v>18</v>
      </c>
      <c r="I49" t="s">
        <v>910</v>
      </c>
      <c r="J49">
        <v>2004</v>
      </c>
      <c r="K49" t="s">
        <v>911</v>
      </c>
      <c r="L49" t="s">
        <v>522</v>
      </c>
      <c r="M49" s="11" t="s">
        <v>523</v>
      </c>
      <c r="N49">
        <v>26293</v>
      </c>
      <c r="O49" s="10">
        <v>46022</v>
      </c>
      <c r="P49" t="s">
        <v>912</v>
      </c>
      <c r="Q49" t="s">
        <v>446</v>
      </c>
      <c r="R49" t="s">
        <v>447</v>
      </c>
      <c r="S49" t="s">
        <v>448</v>
      </c>
      <c r="T49" t="s">
        <v>449</v>
      </c>
      <c r="U49" t="s">
        <v>450</v>
      </c>
      <c r="V49" s="11" t="s">
        <v>451</v>
      </c>
      <c r="W49">
        <v>95054</v>
      </c>
      <c r="X49" t="s">
        <v>913</v>
      </c>
      <c r="Y49" t="s">
        <v>914</v>
      </c>
      <c r="Z49" s="1" t="s">
        <v>915</v>
      </c>
      <c r="AA49" s="1" t="s">
        <v>916</v>
      </c>
    </row>
    <row r="50" ht="60" customHeight="1" spans="1:27">
      <c r="A50">
        <v>49</v>
      </c>
      <c r="B50" t="s">
        <v>240</v>
      </c>
      <c r="C50" t="s">
        <v>917</v>
      </c>
      <c r="D50" t="s">
        <v>918</v>
      </c>
      <c r="E50" t="s">
        <v>919</v>
      </c>
      <c r="F50" t="s">
        <v>918</v>
      </c>
      <c r="G50" s="5">
        <v>10929</v>
      </c>
      <c r="I50" t="s">
        <v>920</v>
      </c>
      <c r="J50">
        <v>1925</v>
      </c>
      <c r="K50" t="s">
        <v>921</v>
      </c>
      <c r="L50" t="s">
        <v>522</v>
      </c>
      <c r="M50" s="11" t="s">
        <v>523</v>
      </c>
      <c r="N50">
        <v>112900</v>
      </c>
      <c r="O50" s="10">
        <v>46022</v>
      </c>
      <c r="P50" t="s">
        <v>922</v>
      </c>
      <c r="Q50" t="s">
        <v>923</v>
      </c>
      <c r="R50" t="s">
        <v>513</v>
      </c>
      <c r="S50" t="s">
        <v>514</v>
      </c>
      <c r="T50" t="s">
        <v>449</v>
      </c>
      <c r="U50" t="s">
        <v>450</v>
      </c>
      <c r="V50" s="11" t="s">
        <v>451</v>
      </c>
      <c r="W50">
        <v>75039</v>
      </c>
      <c r="X50" t="s">
        <v>924</v>
      </c>
      <c r="Y50" t="s">
        <v>925</v>
      </c>
      <c r="Z50" s="1" t="s">
        <v>926</v>
      </c>
      <c r="AA50" s="1" t="s">
        <v>927</v>
      </c>
    </row>
    <row r="51" ht="60" customHeight="1" spans="1:27">
      <c r="A51">
        <v>50</v>
      </c>
      <c r="B51" t="s">
        <v>240</v>
      </c>
      <c r="C51" t="s">
        <v>928</v>
      </c>
      <c r="D51" t="s">
        <v>929</v>
      </c>
      <c r="E51" t="s">
        <v>930</v>
      </c>
      <c r="F51" t="s">
        <v>929</v>
      </c>
      <c r="G51" s="5">
        <v>30641</v>
      </c>
      <c r="I51" t="s">
        <v>931</v>
      </c>
      <c r="J51">
        <v>1983</v>
      </c>
      <c r="K51" t="s">
        <v>932</v>
      </c>
      <c r="L51" t="s">
        <v>522</v>
      </c>
      <c r="M51" s="11" t="s">
        <v>523</v>
      </c>
      <c r="N51">
        <v>140990</v>
      </c>
      <c r="O51" s="10">
        <v>46022</v>
      </c>
      <c r="P51" t="s">
        <v>933</v>
      </c>
      <c r="Q51" t="s">
        <v>934</v>
      </c>
      <c r="R51" t="s">
        <v>513</v>
      </c>
      <c r="S51" t="s">
        <v>514</v>
      </c>
      <c r="T51" t="s">
        <v>449</v>
      </c>
      <c r="U51" t="s">
        <v>450</v>
      </c>
      <c r="V51" s="11" t="s">
        <v>451</v>
      </c>
      <c r="W51">
        <v>75202</v>
      </c>
      <c r="X51" t="s">
        <v>935</v>
      </c>
      <c r="Y51" t="s">
        <v>936</v>
      </c>
      <c r="Z51" s="1" t="s">
        <v>937</v>
      </c>
      <c r="AA51" s="1" t="s">
        <v>938</v>
      </c>
    </row>
    <row r="52" ht="60" customHeight="1" spans="1:27">
      <c r="A52">
        <v>51</v>
      </c>
      <c r="B52" t="s">
        <v>240</v>
      </c>
      <c r="C52" t="s">
        <v>390</v>
      </c>
      <c r="D52" t="s">
        <v>391</v>
      </c>
      <c r="E52" t="s">
        <v>392</v>
      </c>
      <c r="F52" t="s">
        <v>391</v>
      </c>
      <c r="G52" s="5">
        <v>7292</v>
      </c>
      <c r="I52" t="s">
        <v>939</v>
      </c>
      <c r="J52">
        <v>1965</v>
      </c>
      <c r="K52" t="s">
        <v>940</v>
      </c>
      <c r="L52" t="s">
        <v>443</v>
      </c>
      <c r="M52" t="s">
        <v>444</v>
      </c>
      <c r="N52">
        <v>319000</v>
      </c>
      <c r="O52" s="10">
        <v>46019</v>
      </c>
      <c r="P52" t="s">
        <v>941</v>
      </c>
      <c r="Q52" t="s">
        <v>583</v>
      </c>
      <c r="R52" t="s">
        <v>537</v>
      </c>
      <c r="S52" t="s">
        <v>536</v>
      </c>
      <c r="T52" t="s">
        <v>449</v>
      </c>
      <c r="U52" t="s">
        <v>450</v>
      </c>
      <c r="V52" s="11" t="s">
        <v>451</v>
      </c>
      <c r="W52">
        <v>10577</v>
      </c>
      <c r="X52" t="s">
        <v>942</v>
      </c>
      <c r="Y52" t="s">
        <v>943</v>
      </c>
      <c r="Z52" s="1" t="s">
        <v>944</v>
      </c>
      <c r="AA52" s="1" t="s">
        <v>945</v>
      </c>
    </row>
    <row r="53" ht="60" customHeight="1" spans="1:27">
      <c r="A53">
        <v>52</v>
      </c>
      <c r="B53" t="s">
        <v>240</v>
      </c>
      <c r="C53" t="s">
        <v>394</v>
      </c>
      <c r="D53" t="s">
        <v>395</v>
      </c>
      <c r="E53" t="s">
        <v>396</v>
      </c>
      <c r="F53" t="s">
        <v>395</v>
      </c>
      <c r="G53" s="5">
        <v>43595</v>
      </c>
      <c r="H53" s="8">
        <v>45</v>
      </c>
      <c r="I53" t="s">
        <v>946</v>
      </c>
      <c r="J53">
        <v>2009</v>
      </c>
      <c r="K53" t="s">
        <v>947</v>
      </c>
      <c r="L53" t="s">
        <v>522</v>
      </c>
      <c r="M53" s="11" t="s">
        <v>523</v>
      </c>
      <c r="N53">
        <v>31000</v>
      </c>
      <c r="O53" s="10">
        <v>46022</v>
      </c>
      <c r="P53" t="s">
        <v>948</v>
      </c>
      <c r="Q53" t="s">
        <v>574</v>
      </c>
      <c r="R53" t="s">
        <v>447</v>
      </c>
      <c r="S53" t="s">
        <v>448</v>
      </c>
      <c r="T53" t="s">
        <v>449</v>
      </c>
      <c r="U53" t="s">
        <v>450</v>
      </c>
      <c r="V53" s="11" t="s">
        <v>451</v>
      </c>
      <c r="W53">
        <v>94158</v>
      </c>
      <c r="X53" t="s">
        <v>949</v>
      </c>
      <c r="Y53" t="s">
        <v>950</v>
      </c>
      <c r="Z53" s="1" t="s">
        <v>951</v>
      </c>
      <c r="AA53" s="1" t="s">
        <v>952</v>
      </c>
    </row>
    <row r="54" ht="60" customHeight="1" spans="1:27">
      <c r="A54">
        <v>53</v>
      </c>
      <c r="B54" t="s">
        <v>240</v>
      </c>
      <c r="C54" t="s">
        <v>953</v>
      </c>
      <c r="D54" t="s">
        <v>954</v>
      </c>
      <c r="E54" t="s">
        <v>955</v>
      </c>
      <c r="F54" t="s">
        <v>954</v>
      </c>
      <c r="G54" s="5">
        <v>36248</v>
      </c>
      <c r="H54" s="8">
        <v>16</v>
      </c>
      <c r="I54" t="s">
        <v>956</v>
      </c>
      <c r="J54">
        <v>1997</v>
      </c>
      <c r="K54" t="s">
        <v>957</v>
      </c>
      <c r="L54" t="s">
        <v>443</v>
      </c>
      <c r="M54" t="s">
        <v>444</v>
      </c>
      <c r="N54">
        <v>24300</v>
      </c>
      <c r="O54" s="10">
        <v>46022</v>
      </c>
      <c r="P54" t="s">
        <v>958</v>
      </c>
      <c r="Q54" t="s">
        <v>959</v>
      </c>
      <c r="R54" t="s">
        <v>783</v>
      </c>
      <c r="S54" t="s">
        <v>784</v>
      </c>
      <c r="T54" t="s">
        <v>449</v>
      </c>
      <c r="U54" t="s">
        <v>450</v>
      </c>
      <c r="V54" s="11" t="s">
        <v>451</v>
      </c>
      <c r="W54" t="s">
        <v>960</v>
      </c>
      <c r="X54" t="s">
        <v>961</v>
      </c>
      <c r="Y54" t="s">
        <v>962</v>
      </c>
      <c r="Z54" s="1" t="s">
        <v>963</v>
      </c>
      <c r="AA54" s="1" t="s">
        <v>964</v>
      </c>
    </row>
    <row r="55" ht="60" customHeight="1" spans="1:27">
      <c r="A55">
        <v>54</v>
      </c>
      <c r="B55" t="s">
        <v>240</v>
      </c>
      <c r="C55" t="s">
        <v>965</v>
      </c>
      <c r="D55" t="s">
        <v>966</v>
      </c>
      <c r="E55" t="s">
        <v>967</v>
      </c>
      <c r="F55" t="s">
        <v>966</v>
      </c>
      <c r="G55" s="5">
        <v>29221</v>
      </c>
      <c r="H55" s="8">
        <v>27.25</v>
      </c>
      <c r="I55" t="s">
        <v>968</v>
      </c>
      <c r="J55">
        <v>1956</v>
      </c>
      <c r="K55" t="s">
        <v>969</v>
      </c>
      <c r="L55" t="s">
        <v>522</v>
      </c>
      <c r="M55" s="11" t="s">
        <v>523</v>
      </c>
      <c r="N55">
        <v>125000</v>
      </c>
      <c r="O55" s="10">
        <v>46022</v>
      </c>
      <c r="P55" t="s">
        <v>970</v>
      </c>
      <c r="Q55" t="s">
        <v>971</v>
      </c>
      <c r="R55" t="s">
        <v>972</v>
      </c>
      <c r="S55" t="s">
        <v>973</v>
      </c>
      <c r="T55" t="s">
        <v>449</v>
      </c>
      <c r="U55" t="s">
        <v>450</v>
      </c>
      <c r="V55" s="11" t="s">
        <v>451</v>
      </c>
      <c r="W55" s="20" t="s">
        <v>974</v>
      </c>
      <c r="X55" t="s">
        <v>975</v>
      </c>
      <c r="Y55" t="s">
        <v>976</v>
      </c>
      <c r="Z55" s="1" t="s">
        <v>977</v>
      </c>
      <c r="AA55" s="1" t="s">
        <v>978</v>
      </c>
    </row>
    <row r="56" ht="60" customHeight="1" spans="1:27">
      <c r="A56">
        <v>55</v>
      </c>
      <c r="B56" t="s">
        <v>240</v>
      </c>
      <c r="C56" t="s">
        <v>979</v>
      </c>
      <c r="D56" t="s">
        <v>980</v>
      </c>
      <c r="E56" t="s">
        <v>981</v>
      </c>
      <c r="F56" t="s">
        <v>980</v>
      </c>
      <c r="G56" s="5">
        <v>30641</v>
      </c>
      <c r="I56" t="s">
        <v>982</v>
      </c>
      <c r="J56">
        <v>1983</v>
      </c>
      <c r="K56" t="s">
        <v>983</v>
      </c>
      <c r="L56" t="s">
        <v>522</v>
      </c>
      <c r="M56" s="11" t="s">
        <v>523</v>
      </c>
      <c r="N56">
        <v>99600</v>
      </c>
      <c r="O56" s="10">
        <v>46022</v>
      </c>
      <c r="P56" t="s">
        <v>984</v>
      </c>
      <c r="Q56" t="s">
        <v>536</v>
      </c>
      <c r="R56" t="s">
        <v>537</v>
      </c>
      <c r="S56" t="s">
        <v>536</v>
      </c>
      <c r="T56" t="s">
        <v>449</v>
      </c>
      <c r="U56" t="s">
        <v>450</v>
      </c>
      <c r="V56" s="11" t="s">
        <v>451</v>
      </c>
      <c r="W56">
        <v>10036</v>
      </c>
      <c r="X56" t="s">
        <v>985</v>
      </c>
      <c r="Y56" t="s">
        <v>986</v>
      </c>
      <c r="Z56" s="1" t="s">
        <v>987</v>
      </c>
      <c r="AA56" s="1" t="s">
        <v>988</v>
      </c>
    </row>
    <row r="57" ht="60" customHeight="1" spans="1:27">
      <c r="A57">
        <v>56</v>
      </c>
      <c r="B57" t="s">
        <v>240</v>
      </c>
      <c r="C57" t="s">
        <v>398</v>
      </c>
      <c r="D57" t="s">
        <v>399</v>
      </c>
      <c r="E57" t="s">
        <v>400</v>
      </c>
      <c r="F57" t="s">
        <v>399</v>
      </c>
      <c r="G57" s="5">
        <v>31714</v>
      </c>
      <c r="I57" t="s">
        <v>989</v>
      </c>
      <c r="J57">
        <v>1812</v>
      </c>
      <c r="K57" t="s">
        <v>990</v>
      </c>
      <c r="L57" t="s">
        <v>522</v>
      </c>
      <c r="M57" s="11" t="s">
        <v>523</v>
      </c>
      <c r="N57">
        <v>229000</v>
      </c>
      <c r="O57" s="10">
        <v>46022</v>
      </c>
      <c r="P57" t="s">
        <v>991</v>
      </c>
      <c r="Q57" t="s">
        <v>536</v>
      </c>
      <c r="R57" t="s">
        <v>537</v>
      </c>
      <c r="S57" t="s">
        <v>536</v>
      </c>
      <c r="T57" t="s">
        <v>449</v>
      </c>
      <c r="U57" t="s">
        <v>450</v>
      </c>
      <c r="V57" s="11" t="s">
        <v>451</v>
      </c>
      <c r="W57">
        <v>10013</v>
      </c>
      <c r="X57" t="s">
        <v>992</v>
      </c>
      <c r="Y57" t="s">
        <v>993</v>
      </c>
      <c r="Z57" s="1" t="s">
        <v>994</v>
      </c>
      <c r="AA57" s="1" t="s">
        <v>995</v>
      </c>
    </row>
    <row r="58" ht="60" customHeight="1" spans="1:27">
      <c r="A58">
        <v>57</v>
      </c>
      <c r="B58" t="s">
        <v>240</v>
      </c>
      <c r="C58" t="s">
        <v>402</v>
      </c>
      <c r="D58" t="s">
        <v>403</v>
      </c>
      <c r="E58" t="s">
        <v>996</v>
      </c>
      <c r="F58" t="s">
        <v>403</v>
      </c>
      <c r="G58" s="5">
        <v>12667</v>
      </c>
      <c r="I58" t="s">
        <v>997</v>
      </c>
      <c r="J58">
        <v>1916</v>
      </c>
      <c r="K58" t="s">
        <v>998</v>
      </c>
      <c r="L58" t="s">
        <v>522</v>
      </c>
      <c r="M58" s="11" t="s">
        <v>523</v>
      </c>
      <c r="N58">
        <v>58000</v>
      </c>
      <c r="O58" s="10">
        <v>46022</v>
      </c>
      <c r="P58" t="s">
        <v>999</v>
      </c>
      <c r="Q58" t="s">
        <v>900</v>
      </c>
      <c r="R58" t="s">
        <v>901</v>
      </c>
      <c r="S58" t="s">
        <v>902</v>
      </c>
      <c r="T58" t="s">
        <v>449</v>
      </c>
      <c r="U58" t="s">
        <v>450</v>
      </c>
      <c r="V58" s="11" t="s">
        <v>451</v>
      </c>
      <c r="W58">
        <v>22202</v>
      </c>
      <c r="X58" t="s">
        <v>1000</v>
      </c>
      <c r="Y58" t="s">
        <v>1001</v>
      </c>
      <c r="Z58" s="1" t="s">
        <v>1002</v>
      </c>
      <c r="AA58" s="1" t="s">
        <v>1003</v>
      </c>
    </row>
    <row r="59" ht="60" customHeight="1" spans="1:27">
      <c r="A59">
        <v>58</v>
      </c>
      <c r="B59" t="s">
        <v>240</v>
      </c>
      <c r="C59" t="s">
        <v>1004</v>
      </c>
      <c r="D59" t="s">
        <v>1005</v>
      </c>
      <c r="E59" t="s">
        <v>1006</v>
      </c>
      <c r="F59" t="s">
        <v>1005</v>
      </c>
      <c r="G59" s="5">
        <v>32021</v>
      </c>
      <c r="H59" s="8">
        <v>16.5</v>
      </c>
      <c r="I59" t="s">
        <v>1007</v>
      </c>
      <c r="J59">
        <v>1986</v>
      </c>
      <c r="K59" t="s">
        <v>1008</v>
      </c>
      <c r="L59" t="s">
        <v>522</v>
      </c>
      <c r="M59" s="11" t="s">
        <v>523</v>
      </c>
      <c r="N59">
        <v>32100</v>
      </c>
      <c r="O59" s="10">
        <v>46022</v>
      </c>
      <c r="P59" t="s">
        <v>1009</v>
      </c>
      <c r="Q59" t="s">
        <v>1010</v>
      </c>
      <c r="R59" t="s">
        <v>513</v>
      </c>
      <c r="S59" t="s">
        <v>514</v>
      </c>
      <c r="T59" t="s">
        <v>449</v>
      </c>
      <c r="U59" t="s">
        <v>450</v>
      </c>
      <c r="V59" s="11" t="s">
        <v>451</v>
      </c>
      <c r="W59">
        <v>76262</v>
      </c>
      <c r="X59" t="s">
        <v>1011</v>
      </c>
      <c r="Y59" t="s">
        <v>1012</v>
      </c>
      <c r="Z59" s="1" t="s">
        <v>1013</v>
      </c>
      <c r="AA59" s="1" t="s">
        <v>1014</v>
      </c>
    </row>
    <row r="60" ht="60" customHeight="1" spans="1:27">
      <c r="A60">
        <v>59</v>
      </c>
      <c r="B60" t="s">
        <v>240</v>
      </c>
      <c r="C60" t="s">
        <v>1015</v>
      </c>
      <c r="D60" t="s">
        <v>1016</v>
      </c>
      <c r="E60" t="s">
        <v>1017</v>
      </c>
      <c r="F60" t="s">
        <v>1016</v>
      </c>
      <c r="G60" s="5">
        <v>36690</v>
      </c>
      <c r="H60" s="8">
        <v>9</v>
      </c>
      <c r="I60" t="s">
        <v>1018</v>
      </c>
      <c r="J60">
        <v>1995</v>
      </c>
      <c r="K60" t="s">
        <v>1019</v>
      </c>
      <c r="L60" t="s">
        <v>443</v>
      </c>
      <c r="M60" t="s">
        <v>444</v>
      </c>
      <c r="N60">
        <v>15638</v>
      </c>
      <c r="O60" s="10">
        <v>46022</v>
      </c>
      <c r="P60" t="s">
        <v>1020</v>
      </c>
      <c r="Q60" t="s">
        <v>1021</v>
      </c>
      <c r="R60" t="s">
        <v>447</v>
      </c>
      <c r="S60" t="s">
        <v>448</v>
      </c>
      <c r="T60" t="s">
        <v>449</v>
      </c>
      <c r="U60" t="s">
        <v>450</v>
      </c>
      <c r="V60" s="11" t="s">
        <v>451</v>
      </c>
      <c r="W60" t="s">
        <v>1022</v>
      </c>
      <c r="X60" t="s">
        <v>1023</v>
      </c>
      <c r="Y60" t="s">
        <v>1024</v>
      </c>
      <c r="Z60" s="1" t="s">
        <v>1025</v>
      </c>
      <c r="AA60" s="1" t="s">
        <v>1026</v>
      </c>
    </row>
    <row r="61" ht="60" customHeight="1" spans="1:27">
      <c r="A61">
        <v>60</v>
      </c>
      <c r="B61" t="s">
        <v>240</v>
      </c>
      <c r="C61" t="s">
        <v>406</v>
      </c>
      <c r="D61" t="s">
        <v>407</v>
      </c>
      <c r="E61" t="s">
        <v>1027</v>
      </c>
      <c r="F61" t="s">
        <v>407</v>
      </c>
      <c r="G61" s="5">
        <v>33584</v>
      </c>
      <c r="H61" s="8">
        <v>16</v>
      </c>
      <c r="I61" t="s">
        <v>1028</v>
      </c>
      <c r="J61">
        <v>1985</v>
      </c>
      <c r="K61" t="s">
        <v>1029</v>
      </c>
      <c r="L61" t="s">
        <v>443</v>
      </c>
      <c r="M61" t="s">
        <v>444</v>
      </c>
      <c r="N61">
        <v>49000</v>
      </c>
      <c r="O61" s="10">
        <v>45928</v>
      </c>
      <c r="P61" t="s">
        <v>1030</v>
      </c>
      <c r="Q61" t="s">
        <v>1031</v>
      </c>
      <c r="R61" t="s">
        <v>447</v>
      </c>
      <c r="S61" t="s">
        <v>448</v>
      </c>
      <c r="T61" t="s">
        <v>449</v>
      </c>
      <c r="U61" t="s">
        <v>450</v>
      </c>
      <c r="V61" s="11" t="s">
        <v>451</v>
      </c>
      <c r="W61" t="s">
        <v>1032</v>
      </c>
      <c r="X61" t="s">
        <v>1033</v>
      </c>
      <c r="Y61" t="s">
        <v>1034</v>
      </c>
      <c r="Z61" s="1" t="s">
        <v>1035</v>
      </c>
      <c r="AA61" s="1" t="s">
        <v>1036</v>
      </c>
    </row>
    <row r="62" ht="60" customHeight="1" spans="1:6">
      <c r="A62">
        <v>61</v>
      </c>
      <c r="B62" t="s">
        <v>240</v>
      </c>
      <c r="C62" t="s">
        <v>1037</v>
      </c>
      <c r="D62" t="s">
        <v>1038</v>
      </c>
      <c r="E62" t="s">
        <v>1039</v>
      </c>
      <c r="F62" t="s">
        <v>1038</v>
      </c>
    </row>
    <row r="63" ht="60" customHeight="1" spans="1:27">
      <c r="A63">
        <v>62</v>
      </c>
      <c r="B63" t="s">
        <v>240</v>
      </c>
      <c r="C63" t="s">
        <v>410</v>
      </c>
      <c r="D63" t="s">
        <v>411</v>
      </c>
      <c r="E63" t="s">
        <v>1040</v>
      </c>
      <c r="F63" t="s">
        <v>411</v>
      </c>
      <c r="G63" s="5">
        <v>36433</v>
      </c>
      <c r="H63" s="8">
        <v>14</v>
      </c>
      <c r="I63" t="s">
        <v>1041</v>
      </c>
      <c r="J63">
        <v>1988</v>
      </c>
      <c r="K63" t="s">
        <v>1042</v>
      </c>
      <c r="L63" t="s">
        <v>522</v>
      </c>
      <c r="M63" s="11" t="s">
        <v>523</v>
      </c>
      <c r="N63">
        <v>21100</v>
      </c>
      <c r="O63" s="10">
        <v>46022</v>
      </c>
      <c r="P63" t="s">
        <v>1043</v>
      </c>
      <c r="Q63" t="s">
        <v>536</v>
      </c>
      <c r="R63" t="s">
        <v>537</v>
      </c>
      <c r="S63" t="s">
        <v>536</v>
      </c>
      <c r="T63" t="s">
        <v>449</v>
      </c>
      <c r="U63" t="s">
        <v>450</v>
      </c>
      <c r="V63" s="11" t="s">
        <v>451</v>
      </c>
      <c r="W63">
        <v>10001</v>
      </c>
      <c r="X63" t="s">
        <v>1044</v>
      </c>
      <c r="Y63" t="s">
        <v>1045</v>
      </c>
      <c r="Z63" s="1" t="s">
        <v>1046</v>
      </c>
      <c r="AA63" s="1" t="s">
        <v>1047</v>
      </c>
    </row>
    <row r="64" ht="60" customHeight="1" spans="1:25">
      <c r="A64">
        <v>63</v>
      </c>
      <c r="B64" t="s">
        <v>240</v>
      </c>
      <c r="C64" t="s">
        <v>1048</v>
      </c>
      <c r="D64" t="s">
        <v>1049</v>
      </c>
      <c r="E64" t="s">
        <v>1050</v>
      </c>
      <c r="F64" t="s">
        <v>1049</v>
      </c>
      <c r="G64" s="5">
        <v>37091</v>
      </c>
      <c r="H64" s="8">
        <v>14.5</v>
      </c>
      <c r="I64" t="s">
        <v>1051</v>
      </c>
      <c r="J64">
        <v>2009</v>
      </c>
      <c r="K64" t="s">
        <v>1052</v>
      </c>
      <c r="L64" t="s">
        <v>522</v>
      </c>
      <c r="M64" s="11" t="s">
        <v>523</v>
      </c>
      <c r="N64">
        <v>774000</v>
      </c>
      <c r="O64" s="10">
        <v>45900</v>
      </c>
      <c r="P64" t="s">
        <v>1053</v>
      </c>
      <c r="Q64" t="s">
        <v>1054</v>
      </c>
      <c r="R64" t="s">
        <v>1055</v>
      </c>
      <c r="S64" t="s">
        <v>1054</v>
      </c>
      <c r="T64" t="s">
        <v>1056</v>
      </c>
      <c r="U64" t="s">
        <v>1057</v>
      </c>
      <c r="V64" t="s">
        <v>1058</v>
      </c>
      <c r="W64">
        <v>2</v>
      </c>
      <c r="X64" t="s">
        <v>1059</v>
      </c>
      <c r="Y64" t="s">
        <v>1060</v>
      </c>
    </row>
    <row r="65" ht="60" customHeight="1" spans="1:6">
      <c r="A65">
        <v>64</v>
      </c>
      <c r="B65" t="s">
        <v>240</v>
      </c>
      <c r="C65" t="s">
        <v>1061</v>
      </c>
      <c r="D65" t="s">
        <v>1062</v>
      </c>
      <c r="E65" t="s">
        <v>1063</v>
      </c>
      <c r="F65" t="s">
        <v>1062</v>
      </c>
    </row>
    <row r="66" ht="60" customHeight="1" spans="1:27">
      <c r="A66">
        <v>65</v>
      </c>
      <c r="B66" t="s">
        <v>240</v>
      </c>
      <c r="C66" t="s">
        <v>414</v>
      </c>
      <c r="D66" t="s">
        <v>415</v>
      </c>
      <c r="E66" t="s">
        <v>416</v>
      </c>
      <c r="F66" t="s">
        <v>415</v>
      </c>
      <c r="G66" s="5">
        <v>19633</v>
      </c>
      <c r="I66" t="s">
        <v>1064</v>
      </c>
      <c r="J66">
        <v>1930</v>
      </c>
      <c r="K66" t="s">
        <v>1065</v>
      </c>
      <c r="L66" t="s">
        <v>443</v>
      </c>
      <c r="M66" t="s">
        <v>444</v>
      </c>
      <c r="N66">
        <v>34000</v>
      </c>
      <c r="O66" s="10">
        <v>46022</v>
      </c>
      <c r="P66" t="s">
        <v>1066</v>
      </c>
      <c r="Q66" t="s">
        <v>934</v>
      </c>
      <c r="R66" t="s">
        <v>513</v>
      </c>
      <c r="S66" t="s">
        <v>514</v>
      </c>
      <c r="T66" t="s">
        <v>449</v>
      </c>
      <c r="U66" t="s">
        <v>450</v>
      </c>
      <c r="V66" s="11" t="s">
        <v>451</v>
      </c>
      <c r="W66" t="s">
        <v>1067</v>
      </c>
      <c r="X66" t="s">
        <v>1068</v>
      </c>
      <c r="Y66" t="s">
        <v>1069</v>
      </c>
      <c r="Z66" s="1" t="s">
        <v>1070</v>
      </c>
      <c r="AA66" s="1" t="s">
        <v>1071</v>
      </c>
    </row>
    <row r="67" ht="60" customHeight="1" spans="1:6">
      <c r="A67">
        <v>66</v>
      </c>
      <c r="B67" t="s">
        <v>240</v>
      </c>
      <c r="C67" t="s">
        <v>1072</v>
      </c>
      <c r="D67" t="s">
        <v>1073</v>
      </c>
      <c r="E67" t="s">
        <v>1074</v>
      </c>
      <c r="F67" t="s">
        <v>1073</v>
      </c>
    </row>
    <row r="68" ht="60" customHeight="1" spans="1:6">
      <c r="A68">
        <v>67</v>
      </c>
      <c r="B68" t="s">
        <v>240</v>
      </c>
      <c r="C68" t="s">
        <v>1075</v>
      </c>
      <c r="D68" t="s">
        <v>1076</v>
      </c>
      <c r="E68" t="s">
        <v>1077</v>
      </c>
      <c r="F68" t="s">
        <v>1076</v>
      </c>
    </row>
    <row r="69" ht="60" customHeight="1" spans="1:6">
      <c r="A69">
        <v>68</v>
      </c>
      <c r="B69" t="s">
        <v>240</v>
      </c>
      <c r="C69" t="s">
        <v>1078</v>
      </c>
      <c r="D69" t="s">
        <v>1079</v>
      </c>
      <c r="E69" t="s">
        <v>1080</v>
      </c>
      <c r="F69" t="s">
        <v>1079</v>
      </c>
    </row>
    <row r="70" ht="60" customHeight="1" spans="1:6">
      <c r="A70">
        <v>69</v>
      </c>
      <c r="B70" t="s">
        <v>240</v>
      </c>
      <c r="C70" t="s">
        <v>1081</v>
      </c>
      <c r="D70" t="s">
        <v>1082</v>
      </c>
      <c r="E70" t="s">
        <v>1083</v>
      </c>
      <c r="F70" t="s">
        <v>1082</v>
      </c>
    </row>
    <row r="71" ht="60" customHeight="1" spans="1:27">
      <c r="A71">
        <v>70</v>
      </c>
      <c r="B71" t="s">
        <v>240</v>
      </c>
      <c r="C71" t="s">
        <v>1084</v>
      </c>
      <c r="D71" t="s">
        <v>1085</v>
      </c>
      <c r="E71" t="s">
        <v>1086</v>
      </c>
      <c r="F71" t="s">
        <v>1085</v>
      </c>
      <c r="G71" s="5">
        <v>31637</v>
      </c>
      <c r="H71" s="8">
        <v>11</v>
      </c>
      <c r="I71" t="s">
        <v>1087</v>
      </c>
      <c r="J71">
        <v>1982</v>
      </c>
      <c r="K71" t="s">
        <v>1088</v>
      </c>
      <c r="L71" t="s">
        <v>443</v>
      </c>
      <c r="M71" t="s">
        <v>444</v>
      </c>
      <c r="N71">
        <v>30709</v>
      </c>
      <c r="O71" s="10">
        <v>45989</v>
      </c>
      <c r="P71" t="s">
        <v>875</v>
      </c>
      <c r="Q71" t="s">
        <v>738</v>
      </c>
      <c r="R71" t="s">
        <v>447</v>
      </c>
      <c r="S71" t="s">
        <v>448</v>
      </c>
      <c r="T71" t="s">
        <v>449</v>
      </c>
      <c r="U71" t="s">
        <v>450</v>
      </c>
      <c r="V71" s="11" t="s">
        <v>451</v>
      </c>
      <c r="W71" t="s">
        <v>1089</v>
      </c>
      <c r="X71" t="s">
        <v>1090</v>
      </c>
      <c r="Y71" t="s">
        <v>1091</v>
      </c>
      <c r="Z71" s="1" t="s">
        <v>1092</v>
      </c>
      <c r="AA71" s="1" t="s">
        <v>1093</v>
      </c>
    </row>
    <row r="72" ht="60" customHeight="1" spans="1:27">
      <c r="A72">
        <v>71</v>
      </c>
      <c r="B72" t="s">
        <v>240</v>
      </c>
      <c r="C72" t="s">
        <v>1094</v>
      </c>
      <c r="D72" t="s">
        <v>1095</v>
      </c>
      <c r="E72" t="s">
        <v>1096</v>
      </c>
      <c r="F72" t="s">
        <v>1095</v>
      </c>
      <c r="G72" s="5">
        <v>33742</v>
      </c>
      <c r="H72" s="8">
        <v>17</v>
      </c>
      <c r="I72" t="s">
        <v>1097</v>
      </c>
      <c r="J72">
        <v>1979</v>
      </c>
      <c r="K72" t="s">
        <v>1098</v>
      </c>
      <c r="L72" t="s">
        <v>522</v>
      </c>
      <c r="M72" s="11" t="s">
        <v>523</v>
      </c>
      <c r="N72">
        <v>53000</v>
      </c>
      <c r="O72" s="10">
        <v>46022</v>
      </c>
      <c r="P72" t="s">
        <v>1099</v>
      </c>
      <c r="Q72" t="s">
        <v>1100</v>
      </c>
      <c r="R72" t="s">
        <v>972</v>
      </c>
      <c r="S72" t="s">
        <v>973</v>
      </c>
      <c r="T72" t="s">
        <v>449</v>
      </c>
      <c r="U72" t="s">
        <v>450</v>
      </c>
      <c r="V72" s="11" t="s">
        <v>451</v>
      </c>
      <c r="W72" t="s">
        <v>1101</v>
      </c>
      <c r="X72" t="s">
        <v>1102</v>
      </c>
      <c r="Y72" t="s">
        <v>1103</v>
      </c>
      <c r="Z72" s="1" t="s">
        <v>1104</v>
      </c>
      <c r="AA72" s="1" t="s">
        <v>1105</v>
      </c>
    </row>
    <row r="73" ht="60" customHeight="1" spans="1:6">
      <c r="A73">
        <v>72</v>
      </c>
      <c r="B73" t="s">
        <v>240</v>
      </c>
      <c r="C73" t="s">
        <v>1106</v>
      </c>
      <c r="D73" t="s">
        <v>1107</v>
      </c>
      <c r="E73" t="s">
        <v>1108</v>
      </c>
      <c r="F73" t="s">
        <v>1107</v>
      </c>
    </row>
    <row r="74" ht="60" customHeight="1" spans="1:6">
      <c r="A74">
        <v>73</v>
      </c>
      <c r="B74" t="s">
        <v>240</v>
      </c>
      <c r="C74" t="s">
        <v>1109</v>
      </c>
      <c r="D74" t="s">
        <v>1110</v>
      </c>
      <c r="E74" t="s">
        <v>1111</v>
      </c>
      <c r="F74" t="s">
        <v>1110</v>
      </c>
    </row>
    <row r="75" ht="60" customHeight="1" spans="1:6">
      <c r="A75">
        <v>74</v>
      </c>
      <c r="B75" t="s">
        <v>240</v>
      </c>
      <c r="C75" t="s">
        <v>1112</v>
      </c>
      <c r="D75" t="s">
        <v>1113</v>
      </c>
      <c r="E75" t="s">
        <v>1114</v>
      </c>
      <c r="F75" t="s">
        <v>1113</v>
      </c>
    </row>
    <row r="76" ht="60" customHeight="1" spans="1:6">
      <c r="A76">
        <v>75</v>
      </c>
      <c r="B76" t="s">
        <v>240</v>
      </c>
      <c r="C76" t="s">
        <v>1115</v>
      </c>
      <c r="D76" t="s">
        <v>1116</v>
      </c>
      <c r="E76" t="s">
        <v>1116</v>
      </c>
      <c r="F76" t="s">
        <v>1116</v>
      </c>
    </row>
    <row r="77" ht="60" customHeight="1" spans="1:6">
      <c r="A77">
        <v>76</v>
      </c>
      <c r="B77" t="s">
        <v>240</v>
      </c>
      <c r="C77" t="s">
        <v>1117</v>
      </c>
      <c r="D77" t="s">
        <v>1118</v>
      </c>
      <c r="E77" t="s">
        <v>1119</v>
      </c>
      <c r="F77" t="s">
        <v>1118</v>
      </c>
    </row>
    <row r="78" ht="60" customHeight="1" spans="1:6">
      <c r="A78">
        <v>77</v>
      </c>
      <c r="B78" t="s">
        <v>240</v>
      </c>
      <c r="C78" t="s">
        <v>1120</v>
      </c>
      <c r="D78" t="s">
        <v>1121</v>
      </c>
      <c r="E78" t="s">
        <v>1122</v>
      </c>
      <c r="F78" t="s">
        <v>1121</v>
      </c>
    </row>
    <row r="79" ht="60" customHeight="1" spans="1:6">
      <c r="A79">
        <v>78</v>
      </c>
      <c r="B79" t="s">
        <v>240</v>
      </c>
      <c r="C79" t="s">
        <v>1123</v>
      </c>
      <c r="D79" t="s">
        <v>1124</v>
      </c>
      <c r="E79" t="s">
        <v>1125</v>
      </c>
      <c r="F79" t="s">
        <v>1124</v>
      </c>
    </row>
    <row r="80" ht="60" customHeight="1" spans="1:6">
      <c r="A80">
        <v>79</v>
      </c>
      <c r="B80" t="s">
        <v>240</v>
      </c>
      <c r="C80" t="s">
        <v>1126</v>
      </c>
      <c r="D80" t="s">
        <v>1127</v>
      </c>
      <c r="E80" t="s">
        <v>1128</v>
      </c>
      <c r="F80" t="s">
        <v>1127</v>
      </c>
    </row>
    <row r="81" ht="60" customHeight="1" spans="1:6">
      <c r="A81">
        <v>80</v>
      </c>
      <c r="B81" t="s">
        <v>240</v>
      </c>
      <c r="C81" t="s">
        <v>1129</v>
      </c>
      <c r="D81" t="s">
        <v>1130</v>
      </c>
      <c r="E81" t="s">
        <v>1131</v>
      </c>
      <c r="F81" t="s">
        <v>1130</v>
      </c>
    </row>
    <row r="82" ht="60" customHeight="1" spans="1:6">
      <c r="A82">
        <v>81</v>
      </c>
      <c r="B82" t="s">
        <v>240</v>
      </c>
      <c r="C82" t="s">
        <v>1132</v>
      </c>
      <c r="D82" t="s">
        <v>1133</v>
      </c>
      <c r="E82" t="s">
        <v>1134</v>
      </c>
      <c r="F82" t="s">
        <v>1133</v>
      </c>
    </row>
    <row r="83" ht="60" customHeight="1" spans="1:6">
      <c r="A83">
        <v>82</v>
      </c>
      <c r="B83" t="s">
        <v>240</v>
      </c>
      <c r="C83" t="s">
        <v>1135</v>
      </c>
      <c r="D83" t="s">
        <v>1136</v>
      </c>
      <c r="E83" t="s">
        <v>1137</v>
      </c>
      <c r="F83" t="s">
        <v>1136</v>
      </c>
    </row>
    <row r="84" ht="60" customHeight="1" spans="1:6">
      <c r="A84">
        <v>83</v>
      </c>
      <c r="B84" t="s">
        <v>240</v>
      </c>
      <c r="C84" t="s">
        <v>1138</v>
      </c>
      <c r="D84" t="s">
        <v>1139</v>
      </c>
      <c r="E84" t="s">
        <v>1140</v>
      </c>
      <c r="F84" t="s">
        <v>1139</v>
      </c>
    </row>
    <row r="85" ht="60" customHeight="1" spans="1:6">
      <c r="A85">
        <v>84</v>
      </c>
      <c r="B85" t="s">
        <v>240</v>
      </c>
      <c r="C85" t="s">
        <v>1141</v>
      </c>
      <c r="D85" t="s">
        <v>1142</v>
      </c>
      <c r="E85" t="s">
        <v>1143</v>
      </c>
      <c r="F85" t="s">
        <v>1142</v>
      </c>
    </row>
    <row r="86" ht="60" customHeight="1" spans="1:6">
      <c r="A86">
        <v>85</v>
      </c>
      <c r="B86" t="s">
        <v>240</v>
      </c>
      <c r="C86" t="s">
        <v>1144</v>
      </c>
      <c r="D86" t="s">
        <v>1145</v>
      </c>
      <c r="E86" t="s">
        <v>1146</v>
      </c>
      <c r="F86" t="s">
        <v>1145</v>
      </c>
    </row>
    <row r="87" ht="60" customHeight="1" spans="1:6">
      <c r="A87">
        <v>86</v>
      </c>
      <c r="B87" t="s">
        <v>240</v>
      </c>
      <c r="C87" t="s">
        <v>1147</v>
      </c>
      <c r="D87" t="s">
        <v>1148</v>
      </c>
      <c r="E87" t="s">
        <v>1149</v>
      </c>
      <c r="F87" t="s">
        <v>1148</v>
      </c>
    </row>
    <row r="88" ht="60" customHeight="1" spans="1:6">
      <c r="A88">
        <v>87</v>
      </c>
      <c r="B88" t="s">
        <v>240</v>
      </c>
      <c r="C88" t="s">
        <v>1150</v>
      </c>
      <c r="D88" t="s">
        <v>1151</v>
      </c>
      <c r="E88" t="s">
        <v>1152</v>
      </c>
      <c r="F88" t="s">
        <v>1151</v>
      </c>
    </row>
    <row r="89" ht="60" customHeight="1" spans="1:6">
      <c r="A89">
        <v>88</v>
      </c>
      <c r="B89" t="s">
        <v>240</v>
      </c>
      <c r="C89" t="s">
        <v>1153</v>
      </c>
      <c r="D89" t="s">
        <v>1154</v>
      </c>
      <c r="E89" t="s">
        <v>1155</v>
      </c>
      <c r="F89" t="s">
        <v>1154</v>
      </c>
    </row>
    <row r="90" ht="60" customHeight="1" spans="1:6">
      <c r="A90">
        <v>89</v>
      </c>
      <c r="B90" t="s">
        <v>240</v>
      </c>
      <c r="C90" t="s">
        <v>1156</v>
      </c>
      <c r="D90" t="s">
        <v>1157</v>
      </c>
      <c r="E90" t="s">
        <v>1158</v>
      </c>
      <c r="F90" t="s">
        <v>1157</v>
      </c>
    </row>
    <row r="91" ht="60" customHeight="1" spans="1:6">
      <c r="A91">
        <v>90</v>
      </c>
      <c r="B91" t="s">
        <v>240</v>
      </c>
      <c r="C91" t="s">
        <v>1159</v>
      </c>
      <c r="D91" t="s">
        <v>1160</v>
      </c>
      <c r="E91" t="s">
        <v>1161</v>
      </c>
      <c r="F91" t="s">
        <v>1160</v>
      </c>
    </row>
    <row r="92" ht="60" customHeight="1" spans="1:6">
      <c r="A92">
        <v>91</v>
      </c>
      <c r="B92" t="s">
        <v>240</v>
      </c>
      <c r="C92" t="s">
        <v>1162</v>
      </c>
      <c r="D92" t="s">
        <v>1163</v>
      </c>
      <c r="E92" t="s">
        <v>1164</v>
      </c>
      <c r="F92" t="s">
        <v>1163</v>
      </c>
    </row>
    <row r="93" ht="60" customHeight="1" spans="1:6">
      <c r="A93">
        <v>92</v>
      </c>
      <c r="B93" t="s">
        <v>240</v>
      </c>
      <c r="C93" t="s">
        <v>1165</v>
      </c>
      <c r="D93" t="s">
        <v>1166</v>
      </c>
      <c r="E93" t="s">
        <v>1167</v>
      </c>
      <c r="F93" t="s">
        <v>1166</v>
      </c>
    </row>
    <row r="94" ht="60" customHeight="1" spans="1:6">
      <c r="A94">
        <v>93</v>
      </c>
      <c r="B94" t="s">
        <v>240</v>
      </c>
      <c r="C94" t="s">
        <v>1168</v>
      </c>
      <c r="D94" t="s">
        <v>1169</v>
      </c>
      <c r="E94" t="s">
        <v>1170</v>
      </c>
      <c r="F94" t="s">
        <v>1169</v>
      </c>
    </row>
    <row r="95" ht="60" customHeight="1" spans="1:6">
      <c r="A95">
        <v>94</v>
      </c>
      <c r="B95" t="s">
        <v>240</v>
      </c>
      <c r="C95" t="s">
        <v>1171</v>
      </c>
      <c r="D95" t="s">
        <v>1172</v>
      </c>
      <c r="E95" t="s">
        <v>1173</v>
      </c>
      <c r="F95" t="s">
        <v>1172</v>
      </c>
    </row>
    <row r="96" ht="60" customHeight="1" spans="1:6">
      <c r="A96">
        <v>95</v>
      </c>
      <c r="B96" t="s">
        <v>240</v>
      </c>
      <c r="C96" t="s">
        <v>1174</v>
      </c>
      <c r="D96" t="s">
        <v>1175</v>
      </c>
      <c r="E96" t="s">
        <v>1176</v>
      </c>
      <c r="F96" t="s">
        <v>1175</v>
      </c>
    </row>
    <row r="97" ht="60" customHeight="1" spans="1:6">
      <c r="A97">
        <v>96</v>
      </c>
      <c r="B97" t="s">
        <v>240</v>
      </c>
      <c r="C97" t="s">
        <v>1177</v>
      </c>
      <c r="D97" t="s">
        <v>1178</v>
      </c>
      <c r="E97" t="s">
        <v>1179</v>
      </c>
      <c r="F97" t="s">
        <v>1178</v>
      </c>
    </row>
    <row r="98" ht="60" customHeight="1" spans="1:6">
      <c r="A98">
        <v>97</v>
      </c>
      <c r="B98" t="s">
        <v>240</v>
      </c>
      <c r="C98" t="s">
        <v>1180</v>
      </c>
      <c r="D98" t="s">
        <v>1181</v>
      </c>
      <c r="E98" t="s">
        <v>1182</v>
      </c>
      <c r="F98" t="s">
        <v>1181</v>
      </c>
    </row>
    <row r="99" ht="60" customHeight="1" spans="1:6">
      <c r="A99">
        <v>98</v>
      </c>
      <c r="B99" t="s">
        <v>240</v>
      </c>
      <c r="C99" t="s">
        <v>1183</v>
      </c>
      <c r="D99" t="s">
        <v>1184</v>
      </c>
      <c r="E99" t="s">
        <v>1185</v>
      </c>
      <c r="F99" t="s">
        <v>1184</v>
      </c>
    </row>
    <row r="100" ht="60" customHeight="1" spans="1:6">
      <c r="A100">
        <v>99</v>
      </c>
      <c r="B100" t="s">
        <v>240</v>
      </c>
      <c r="C100" t="s">
        <v>1186</v>
      </c>
      <c r="D100" t="s">
        <v>1187</v>
      </c>
      <c r="E100" t="s">
        <v>1188</v>
      </c>
      <c r="F100" t="s">
        <v>1187</v>
      </c>
    </row>
    <row r="101" ht="60" customHeight="1" spans="1:6">
      <c r="A101">
        <v>100</v>
      </c>
      <c r="B101" t="s">
        <v>240</v>
      </c>
      <c r="C101" t="s">
        <v>1189</v>
      </c>
      <c r="D101" t="s">
        <v>1190</v>
      </c>
      <c r="E101" t="s">
        <v>1191</v>
      </c>
      <c r="F101" t="s">
        <v>1190</v>
      </c>
    </row>
    <row r="102" ht="60" customHeight="1" spans="1:6">
      <c r="A102">
        <v>101</v>
      </c>
      <c r="B102" t="s">
        <v>240</v>
      </c>
      <c r="C102" t="s">
        <v>1192</v>
      </c>
      <c r="D102" t="s">
        <v>1193</v>
      </c>
      <c r="E102" t="s">
        <v>1194</v>
      </c>
      <c r="F102" t="s">
        <v>1193</v>
      </c>
    </row>
    <row r="103" ht="60" customHeight="1" spans="1:26">
      <c r="A103">
        <v>102</v>
      </c>
      <c r="B103" t="s">
        <v>240</v>
      </c>
      <c r="C103" t="s">
        <v>1195</v>
      </c>
      <c r="D103" t="s">
        <v>1196</v>
      </c>
      <c r="E103" t="s">
        <v>1197</v>
      </c>
      <c r="F103" t="s">
        <v>1196</v>
      </c>
      <c r="G103" s="5">
        <v>29556</v>
      </c>
      <c r="H103" s="8">
        <v>22</v>
      </c>
      <c r="I103" t="s">
        <v>1198</v>
      </c>
      <c r="J103">
        <v>1964</v>
      </c>
      <c r="K103" t="s">
        <v>1199</v>
      </c>
      <c r="L103" t="s">
        <v>522</v>
      </c>
      <c r="M103" s="11" t="s">
        <v>523</v>
      </c>
      <c r="N103">
        <v>77800</v>
      </c>
      <c r="O103" s="10">
        <v>45808</v>
      </c>
      <c r="P103" t="s">
        <v>1200</v>
      </c>
      <c r="Q103" t="s">
        <v>1201</v>
      </c>
      <c r="R103" t="s">
        <v>1202</v>
      </c>
      <c r="S103" t="s">
        <v>1203</v>
      </c>
      <c r="T103" t="s">
        <v>449</v>
      </c>
      <c r="U103" t="s">
        <v>450</v>
      </c>
      <c r="V103" s="11" t="s">
        <v>451</v>
      </c>
      <c r="W103" t="s">
        <v>1204</v>
      </c>
      <c r="X103" t="s">
        <v>1205</v>
      </c>
      <c r="Y103" t="s">
        <v>1206</v>
      </c>
      <c r="Z103" s="1" t="s">
        <v>1207</v>
      </c>
    </row>
    <row r="104" ht="60" customHeight="1" spans="1:6">
      <c r="A104">
        <v>103</v>
      </c>
      <c r="B104" t="s">
        <v>240</v>
      </c>
      <c r="C104" t="s">
        <v>1208</v>
      </c>
      <c r="D104" t="s">
        <v>1209</v>
      </c>
      <c r="E104" t="s">
        <v>1209</v>
      </c>
      <c r="F104" t="s">
        <v>1209</v>
      </c>
    </row>
    <row r="105" ht="60" customHeight="1" spans="1:6">
      <c r="A105">
        <v>104</v>
      </c>
      <c r="B105" t="s">
        <v>240</v>
      </c>
      <c r="C105" t="s">
        <v>1210</v>
      </c>
      <c r="D105" t="s">
        <v>1211</v>
      </c>
      <c r="E105" t="s">
        <v>1212</v>
      </c>
      <c r="F105" t="s">
        <v>1211</v>
      </c>
    </row>
    <row r="106" ht="60" customHeight="1" spans="1:6">
      <c r="A106">
        <v>105</v>
      </c>
      <c r="B106" t="s">
        <v>240</v>
      </c>
      <c r="C106" t="s">
        <v>1213</v>
      </c>
      <c r="D106" t="s">
        <v>1214</v>
      </c>
      <c r="E106" t="s">
        <v>1215</v>
      </c>
      <c r="F106" t="s">
        <v>1214</v>
      </c>
    </row>
    <row r="107" ht="60" customHeight="1" spans="1:6">
      <c r="A107">
        <v>106</v>
      </c>
      <c r="B107" t="s">
        <v>240</v>
      </c>
      <c r="C107" t="s">
        <v>1216</v>
      </c>
      <c r="D107" t="s">
        <v>1217</v>
      </c>
      <c r="E107" t="s">
        <v>1218</v>
      </c>
      <c r="F107" t="s">
        <v>1217</v>
      </c>
    </row>
    <row r="108" ht="60" customHeight="1" spans="1:6">
      <c r="A108">
        <v>107</v>
      </c>
      <c r="B108" t="s">
        <v>240</v>
      </c>
      <c r="C108" t="s">
        <v>1219</v>
      </c>
      <c r="D108" t="s">
        <v>1220</v>
      </c>
      <c r="E108" t="s">
        <v>1221</v>
      </c>
      <c r="F108" t="s">
        <v>1220</v>
      </c>
    </row>
    <row r="109" ht="60" customHeight="1" spans="1:6">
      <c r="A109">
        <v>108</v>
      </c>
      <c r="B109" t="s">
        <v>240</v>
      </c>
      <c r="C109" t="s">
        <v>1222</v>
      </c>
      <c r="D109" t="s">
        <v>1223</v>
      </c>
      <c r="E109" t="s">
        <v>1224</v>
      </c>
      <c r="F109" t="s">
        <v>1223</v>
      </c>
    </row>
    <row r="110" ht="60" customHeight="1" spans="1:6">
      <c r="A110">
        <v>109</v>
      </c>
      <c r="B110" t="s">
        <v>240</v>
      </c>
      <c r="C110" t="s">
        <v>1225</v>
      </c>
      <c r="D110" t="s">
        <v>1226</v>
      </c>
      <c r="E110" t="s">
        <v>1227</v>
      </c>
      <c r="F110" t="s">
        <v>1226</v>
      </c>
    </row>
    <row r="111" ht="60" customHeight="1" spans="1:26">
      <c r="A111">
        <v>110</v>
      </c>
      <c r="B111" t="s">
        <v>240</v>
      </c>
      <c r="C111" t="s">
        <v>1228</v>
      </c>
      <c r="D111" t="s">
        <v>1229</v>
      </c>
      <c r="E111" t="s">
        <v>1230</v>
      </c>
      <c r="F111" t="s">
        <v>1229</v>
      </c>
      <c r="G111" s="5">
        <v>33781</v>
      </c>
      <c r="H111" s="8">
        <v>17</v>
      </c>
      <c r="I111" t="s">
        <v>1231</v>
      </c>
      <c r="J111">
        <v>1985</v>
      </c>
      <c r="K111" t="s">
        <v>1232</v>
      </c>
      <c r="L111" t="s">
        <v>443</v>
      </c>
      <c r="M111" t="s">
        <v>444</v>
      </c>
      <c r="N111">
        <v>361000</v>
      </c>
      <c r="O111" s="10">
        <v>45928</v>
      </c>
      <c r="P111" t="s">
        <v>1233</v>
      </c>
      <c r="Q111" t="s">
        <v>479</v>
      </c>
      <c r="R111" t="s">
        <v>460</v>
      </c>
      <c r="S111" t="s">
        <v>461</v>
      </c>
      <c r="T111" t="s">
        <v>449</v>
      </c>
      <c r="U111" t="s">
        <v>450</v>
      </c>
      <c r="V111" s="11" t="s">
        <v>451</v>
      </c>
      <c r="W111" t="s">
        <v>1234</v>
      </c>
      <c r="X111" t="s">
        <v>1235</v>
      </c>
      <c r="Y111" t="s">
        <v>1236</v>
      </c>
      <c r="Z111" s="1" t="s">
        <v>1237</v>
      </c>
    </row>
    <row r="112" ht="60" customHeight="1" spans="1:6">
      <c r="A112">
        <v>111</v>
      </c>
      <c r="B112" t="s">
        <v>240</v>
      </c>
      <c r="C112" t="s">
        <v>1238</v>
      </c>
      <c r="D112" t="s">
        <v>1239</v>
      </c>
      <c r="E112" t="s">
        <v>1240</v>
      </c>
      <c r="F112" t="s">
        <v>1239</v>
      </c>
    </row>
    <row r="113" ht="60" customHeight="1" spans="1:6">
      <c r="A113">
        <v>112</v>
      </c>
      <c r="B113" t="s">
        <v>240</v>
      </c>
      <c r="C113" t="s">
        <v>1241</v>
      </c>
      <c r="D113" t="s">
        <v>1242</v>
      </c>
      <c r="E113" t="s">
        <v>1243</v>
      </c>
      <c r="F113" t="s">
        <v>1242</v>
      </c>
    </row>
    <row r="114" ht="60" customHeight="1" spans="1:6">
      <c r="A114">
        <v>113</v>
      </c>
      <c r="B114" t="s">
        <v>240</v>
      </c>
      <c r="C114" t="s">
        <v>1244</v>
      </c>
      <c r="D114" t="s">
        <v>1245</v>
      </c>
      <c r="E114" t="s">
        <v>1246</v>
      </c>
      <c r="F114" t="s">
        <v>1245</v>
      </c>
    </row>
    <row r="115" ht="60" customHeight="1" spans="1:6">
      <c r="A115">
        <v>114</v>
      </c>
      <c r="B115" t="s">
        <v>240</v>
      </c>
      <c r="C115" t="s">
        <v>1247</v>
      </c>
      <c r="D115" t="s">
        <v>1248</v>
      </c>
      <c r="E115" t="s">
        <v>1249</v>
      </c>
      <c r="F115" t="s">
        <v>1248</v>
      </c>
    </row>
    <row r="116" ht="60" customHeight="1" spans="1:6">
      <c r="A116">
        <v>115</v>
      </c>
      <c r="B116" t="s">
        <v>240</v>
      </c>
      <c r="C116" t="s">
        <v>1250</v>
      </c>
      <c r="D116" t="s">
        <v>1251</v>
      </c>
      <c r="E116" t="s">
        <v>1252</v>
      </c>
      <c r="F116" t="s">
        <v>1251</v>
      </c>
    </row>
    <row r="117" ht="60" customHeight="1" spans="1:6">
      <c r="A117">
        <v>116</v>
      </c>
      <c r="B117" t="s">
        <v>240</v>
      </c>
      <c r="C117" t="s">
        <v>1253</v>
      </c>
      <c r="D117" t="s">
        <v>1254</v>
      </c>
      <c r="E117" t="s">
        <v>1255</v>
      </c>
      <c r="F117" t="s">
        <v>1254</v>
      </c>
    </row>
    <row r="118" ht="60" customHeight="1" spans="1:6">
      <c r="A118">
        <v>117</v>
      </c>
      <c r="B118" t="s">
        <v>240</v>
      </c>
      <c r="C118" t="s">
        <v>1256</v>
      </c>
      <c r="D118" t="s">
        <v>1257</v>
      </c>
      <c r="E118" t="s">
        <v>1258</v>
      </c>
      <c r="F118" t="s">
        <v>1257</v>
      </c>
    </row>
    <row r="119" ht="60" customHeight="1" spans="1:6">
      <c r="A119">
        <v>118</v>
      </c>
      <c r="B119" t="s">
        <v>240</v>
      </c>
      <c r="C119" t="s">
        <v>1259</v>
      </c>
      <c r="D119" t="s">
        <v>1260</v>
      </c>
      <c r="E119" t="s">
        <v>1261</v>
      </c>
      <c r="F119" t="s">
        <v>1260</v>
      </c>
    </row>
    <row r="120" ht="60" customHeight="1" spans="1:6">
      <c r="A120">
        <v>119</v>
      </c>
      <c r="B120" t="s">
        <v>240</v>
      </c>
      <c r="C120" t="s">
        <v>1262</v>
      </c>
      <c r="D120" t="s">
        <v>1263</v>
      </c>
      <c r="E120" t="s">
        <v>1264</v>
      </c>
      <c r="F120" t="s">
        <v>1263</v>
      </c>
    </row>
    <row r="121" ht="60" customHeight="1" spans="1:6">
      <c r="A121">
        <v>120</v>
      </c>
      <c r="B121" t="s">
        <v>240</v>
      </c>
      <c r="C121" t="s">
        <v>1265</v>
      </c>
      <c r="D121" t="s">
        <v>1266</v>
      </c>
      <c r="E121" t="s">
        <v>1267</v>
      </c>
      <c r="F121" t="s">
        <v>1266</v>
      </c>
    </row>
  </sheetData>
  <autoFilter xmlns:etc="http://www.wps.cn/officeDocument/2017/etCustomData" ref="A1:AA121" etc:filterBottomFollowUsedRange="0">
    <extLst/>
  </autoFilter>
  <dataValidations count="1">
    <dataValidation type="list" allowBlank="1" showInputMessage="1" showErrorMessage="1" sqref="B2:B121">
      <formula1>"指数,商品,Crypto,股票,外汇"</formula1>
    </dataValidation>
  </dataValidations>
  <hyperlinks>
    <hyperlink ref="Y2" r:id="rId1" display="http://www.nvidia.co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
  <sheetViews>
    <sheetView topLeftCell="E1" workbookViewId="0">
      <selection activeCell="N22" sqref="N22"/>
    </sheetView>
  </sheetViews>
  <sheetFormatPr defaultColWidth="9.23076923076923" defaultRowHeight="16.8"/>
  <cols>
    <col min="2" max="2" width="15.3846153846154" customWidth="1"/>
    <col min="3" max="3" width="12.5" customWidth="1"/>
    <col min="4" max="5" width="22.2692307692308" customWidth="1"/>
    <col min="6" max="6" width="16.1826923076923" customWidth="1"/>
    <col min="7" max="7" width="20.6730769230769" customWidth="1"/>
    <col min="8" max="8" width="19.2211538461538" customWidth="1"/>
    <col min="9" max="9" width="14.7403846153846" customWidth="1"/>
    <col min="10" max="11" width="19.2211538461538" customWidth="1"/>
    <col min="12" max="12" width="11.2115384615385" customWidth="1"/>
    <col min="13" max="13" width="18.7403846153846" customWidth="1"/>
    <col min="14" max="14" width="18.2692307692308" customWidth="1"/>
    <col min="15" max="15" width="50" style="1" customWidth="1"/>
    <col min="16" max="16" width="37.6538461538462" style="1" customWidth="1"/>
  </cols>
  <sheetData>
    <row r="1" ht="17" spans="1:16">
      <c r="A1" s="2" t="s">
        <v>0</v>
      </c>
      <c r="B1" s="2" t="s">
        <v>1</v>
      </c>
      <c r="C1" s="2" t="s">
        <v>2</v>
      </c>
      <c r="D1" s="2" t="s">
        <v>3</v>
      </c>
      <c r="E1" s="2" t="s">
        <v>4</v>
      </c>
      <c r="F1" s="2" t="s">
        <v>1268</v>
      </c>
      <c r="G1" s="2" t="s">
        <v>1269</v>
      </c>
      <c r="H1" s="2" t="s">
        <v>1270</v>
      </c>
      <c r="I1" s="2" t="s">
        <v>1271</v>
      </c>
      <c r="J1" s="2" t="s">
        <v>1272</v>
      </c>
      <c r="K1" s="2" t="s">
        <v>1273</v>
      </c>
      <c r="L1" s="2" t="s">
        <v>1274</v>
      </c>
      <c r="M1" s="2" t="s">
        <v>1275</v>
      </c>
      <c r="N1" s="2" t="s">
        <v>1276</v>
      </c>
      <c r="O1" s="6" t="s">
        <v>1277</v>
      </c>
      <c r="P1" s="6" t="s">
        <v>1278</v>
      </c>
    </row>
    <row r="2" ht="60" customHeight="1" spans="1:16">
      <c r="A2">
        <v>1</v>
      </c>
      <c r="B2" t="s">
        <v>129</v>
      </c>
      <c r="C2" t="s">
        <v>130</v>
      </c>
      <c r="D2" t="s">
        <v>131</v>
      </c>
      <c r="E2" t="s">
        <v>132</v>
      </c>
      <c r="F2">
        <v>1</v>
      </c>
      <c r="G2" s="4" t="s">
        <v>1279</v>
      </c>
      <c r="H2" s="4" t="s">
        <v>1280</v>
      </c>
      <c r="I2" t="s">
        <v>1281</v>
      </c>
      <c r="J2" t="s">
        <v>1282</v>
      </c>
      <c r="K2" t="s">
        <v>1282</v>
      </c>
      <c r="L2" s="5">
        <v>39816</v>
      </c>
      <c r="M2" s="7">
        <v>123217.39</v>
      </c>
      <c r="N2">
        <v>0.04864654</v>
      </c>
      <c r="O2" s="1" t="s">
        <v>1283</v>
      </c>
      <c r="P2" s="1" t="s">
        <v>1284</v>
      </c>
    </row>
    <row r="3" ht="60" customHeight="1" spans="1:16">
      <c r="A3">
        <v>2</v>
      </c>
      <c r="B3" t="s">
        <v>129</v>
      </c>
      <c r="C3" t="s">
        <v>134</v>
      </c>
      <c r="D3" t="s">
        <v>135</v>
      </c>
      <c r="E3" t="s">
        <v>136</v>
      </c>
      <c r="F3">
        <v>2</v>
      </c>
      <c r="G3" s="4"/>
      <c r="H3" s="4"/>
      <c r="I3" t="s">
        <v>1285</v>
      </c>
      <c r="J3" t="s">
        <v>1286</v>
      </c>
      <c r="K3" t="s">
        <v>1285</v>
      </c>
      <c r="L3" s="5">
        <v>41844</v>
      </c>
      <c r="M3">
        <v>4891.7047</v>
      </c>
      <c r="N3">
        <v>0.42089</v>
      </c>
      <c r="O3" s="1" t="s">
        <v>1287</v>
      </c>
      <c r="P3" s="1" t="s">
        <v>1288</v>
      </c>
    </row>
    <row r="4" ht="60" customHeight="1" spans="1:16">
      <c r="A4">
        <v>3</v>
      </c>
      <c r="B4" t="s">
        <v>129</v>
      </c>
      <c r="C4" t="s">
        <v>137</v>
      </c>
      <c r="D4" t="s">
        <v>138</v>
      </c>
      <c r="E4" t="s">
        <v>137</v>
      </c>
      <c r="F4">
        <v>3</v>
      </c>
      <c r="G4" s="4"/>
      <c r="H4" s="4"/>
      <c r="I4" t="s">
        <v>1289</v>
      </c>
      <c r="J4" t="s">
        <v>1290</v>
      </c>
      <c r="K4" t="s">
        <v>1291</v>
      </c>
      <c r="L4" s="5">
        <v>41307</v>
      </c>
      <c r="M4">
        <v>3.8419</v>
      </c>
      <c r="N4">
        <v>0.00280235</v>
      </c>
      <c r="O4" s="1" t="s">
        <v>1292</v>
      </c>
      <c r="P4" s="1" t="s">
        <v>1293</v>
      </c>
    </row>
    <row r="5" ht="60" customHeight="1" spans="1:16">
      <c r="A5">
        <v>4</v>
      </c>
      <c r="B5" t="s">
        <v>129</v>
      </c>
      <c r="C5" s="3" t="s">
        <v>139</v>
      </c>
      <c r="D5" t="s">
        <v>140</v>
      </c>
      <c r="E5" t="s">
        <v>139</v>
      </c>
      <c r="F5">
        <v>5</v>
      </c>
      <c r="G5" s="4"/>
      <c r="H5" s="4"/>
      <c r="I5" t="s">
        <v>1294</v>
      </c>
      <c r="K5" t="s">
        <v>1294</v>
      </c>
      <c r="L5" s="5">
        <v>42924</v>
      </c>
      <c r="M5">
        <v>859.5629</v>
      </c>
      <c r="N5">
        <v>0.0961093977</v>
      </c>
      <c r="O5" s="1" t="s">
        <v>1295</v>
      </c>
      <c r="P5" s="1" t="s">
        <v>1296</v>
      </c>
    </row>
    <row r="6" ht="60" customHeight="1" spans="1:16">
      <c r="A6">
        <v>5</v>
      </c>
      <c r="B6" t="s">
        <v>129</v>
      </c>
      <c r="C6" t="s">
        <v>141</v>
      </c>
      <c r="D6" t="s">
        <v>142</v>
      </c>
      <c r="E6" t="s">
        <v>142</v>
      </c>
      <c r="F6">
        <v>6</v>
      </c>
      <c r="G6" s="4"/>
      <c r="H6" s="4"/>
      <c r="I6" t="s">
        <v>1297</v>
      </c>
      <c r="K6" t="s">
        <v>1298</v>
      </c>
      <c r="M6">
        <v>294.3349</v>
      </c>
      <c r="N6">
        <v>0.505193636</v>
      </c>
      <c r="O6" s="1" t="s">
        <v>1299</v>
      </c>
      <c r="P6" s="1" t="s">
        <v>1300</v>
      </c>
    </row>
    <row r="7" ht="60" customHeight="1" spans="1:16">
      <c r="A7">
        <v>6</v>
      </c>
      <c r="B7" t="s">
        <v>129</v>
      </c>
      <c r="C7" t="s">
        <v>143</v>
      </c>
      <c r="D7" t="s">
        <v>144</v>
      </c>
      <c r="E7" t="s">
        <v>145</v>
      </c>
      <c r="F7">
        <v>8</v>
      </c>
      <c r="G7" s="4"/>
      <c r="H7" s="4"/>
      <c r="I7" t="s">
        <v>1301</v>
      </c>
      <c r="K7" t="s">
        <v>1301</v>
      </c>
      <c r="L7" s="5">
        <v>41620</v>
      </c>
      <c r="M7">
        <v>0.7375666</v>
      </c>
      <c r="N7">
        <v>8.5474e-5</v>
      </c>
      <c r="O7" s="1" t="s">
        <v>1302</v>
      </c>
      <c r="P7" s="1" t="s">
        <v>1303</v>
      </c>
    </row>
    <row r="8" ht="60" customHeight="1" spans="1:16">
      <c r="A8">
        <v>7</v>
      </c>
      <c r="B8" t="s">
        <v>129</v>
      </c>
      <c r="C8" s="3" t="s">
        <v>146</v>
      </c>
      <c r="D8" t="s">
        <v>147</v>
      </c>
      <c r="E8" t="s">
        <v>148</v>
      </c>
      <c r="F8">
        <v>9</v>
      </c>
      <c r="G8" s="4"/>
      <c r="H8" s="4"/>
      <c r="I8" t="s">
        <v>1304</v>
      </c>
      <c r="K8" t="s">
        <v>1304</v>
      </c>
      <c r="L8" s="5">
        <v>42978</v>
      </c>
      <c r="M8">
        <v>0.4406747153</v>
      </c>
      <c r="N8">
        <v>0.00109126</v>
      </c>
      <c r="O8" s="1" t="s">
        <v>1305</v>
      </c>
      <c r="P8" s="1" t="s">
        <v>1306</v>
      </c>
    </row>
    <row r="9" ht="60" customHeight="1" spans="1:16">
      <c r="A9">
        <v>8</v>
      </c>
      <c r="B9" t="s">
        <v>129</v>
      </c>
      <c r="C9" t="s">
        <v>149</v>
      </c>
      <c r="D9" t="s">
        <v>150</v>
      </c>
      <c r="E9" t="s">
        <v>151</v>
      </c>
      <c r="F9">
        <v>10</v>
      </c>
      <c r="G9" s="4"/>
      <c r="H9" s="4"/>
      <c r="I9" t="s">
        <v>1307</v>
      </c>
      <c r="J9" t="s">
        <v>1308</v>
      </c>
      <c r="K9" t="s">
        <v>1309</v>
      </c>
      <c r="L9" s="5">
        <v>43010</v>
      </c>
      <c r="M9">
        <v>3.0992</v>
      </c>
      <c r="N9">
        <v>0.017354099</v>
      </c>
      <c r="O9" s="1" t="s">
        <v>1310</v>
      </c>
      <c r="P9" s="1" t="s">
        <v>1311</v>
      </c>
    </row>
    <row r="10" ht="60" customHeight="1" spans="1:16">
      <c r="A10">
        <v>9</v>
      </c>
      <c r="B10" t="s">
        <v>129</v>
      </c>
      <c r="C10" t="s">
        <v>152</v>
      </c>
      <c r="D10" t="s">
        <v>153</v>
      </c>
      <c r="E10" t="s">
        <v>154</v>
      </c>
      <c r="F10">
        <v>13</v>
      </c>
      <c r="G10" s="4"/>
      <c r="H10" s="4"/>
      <c r="I10" t="s">
        <v>1312</v>
      </c>
      <c r="J10" t="s">
        <v>1312</v>
      </c>
      <c r="K10" t="s">
        <v>1312</v>
      </c>
      <c r="L10" s="5">
        <v>41852</v>
      </c>
      <c r="M10">
        <v>0.938144</v>
      </c>
      <c r="N10">
        <v>0.0012271</v>
      </c>
      <c r="O10" s="1" t="s">
        <v>1313</v>
      </c>
      <c r="P10" s="1" t="s">
        <v>1314</v>
      </c>
    </row>
    <row r="11" ht="60" customHeight="1" spans="1:16">
      <c r="A11">
        <v>10</v>
      </c>
      <c r="B11" t="s">
        <v>129</v>
      </c>
      <c r="C11" t="s">
        <v>156</v>
      </c>
      <c r="D11" t="s">
        <v>157</v>
      </c>
      <c r="E11" t="s">
        <v>157</v>
      </c>
      <c r="F11">
        <v>12</v>
      </c>
      <c r="G11" s="4"/>
      <c r="H11" s="4"/>
      <c r="I11" t="s">
        <v>1315</v>
      </c>
      <c r="J11" t="s">
        <v>1316</v>
      </c>
      <c r="K11" t="s">
        <v>1316</v>
      </c>
      <c r="L11" s="5">
        <v>45049</v>
      </c>
      <c r="M11">
        <v>5.3519</v>
      </c>
      <c r="N11">
        <v>0.36434978</v>
      </c>
      <c r="O11" s="1" t="s">
        <v>1317</v>
      </c>
      <c r="P11" s="1" t="s">
        <v>1318</v>
      </c>
    </row>
    <row r="12" ht="60" customHeight="1" spans="1:16">
      <c r="A12">
        <v>11</v>
      </c>
      <c r="B12" t="s">
        <v>129</v>
      </c>
      <c r="C12" t="s">
        <v>158</v>
      </c>
      <c r="D12" t="s">
        <v>159</v>
      </c>
      <c r="E12" t="s">
        <v>159</v>
      </c>
      <c r="F12">
        <v>16</v>
      </c>
      <c r="G12" s="4"/>
      <c r="H12" s="4"/>
      <c r="I12" t="s">
        <v>1319</v>
      </c>
      <c r="J12" t="s">
        <v>1319</v>
      </c>
      <c r="K12" t="s">
        <v>1319</v>
      </c>
      <c r="L12" s="5">
        <v>43724</v>
      </c>
      <c r="M12">
        <v>0.570146</v>
      </c>
      <c r="N12">
        <v>0.01001244</v>
      </c>
      <c r="O12" s="1" t="s">
        <v>1320</v>
      </c>
      <c r="P12" s="1" t="s">
        <v>1321</v>
      </c>
    </row>
    <row r="13" ht="60" customHeight="1" spans="1:16">
      <c r="A13">
        <v>12</v>
      </c>
      <c r="B13" t="s">
        <v>129</v>
      </c>
      <c r="C13" t="s">
        <v>161</v>
      </c>
      <c r="D13" t="s">
        <v>162</v>
      </c>
      <c r="E13" t="s">
        <v>162</v>
      </c>
      <c r="F13">
        <v>14</v>
      </c>
      <c r="G13" s="4"/>
      <c r="H13" s="4"/>
      <c r="I13" t="s">
        <v>1322</v>
      </c>
      <c r="K13" t="s">
        <v>1323</v>
      </c>
      <c r="L13" s="5">
        <v>43000</v>
      </c>
      <c r="M13">
        <v>52.8761</v>
      </c>
      <c r="N13">
        <v>0.126296997</v>
      </c>
      <c r="O13" s="1" t="s">
        <v>1324</v>
      </c>
      <c r="P13" s="1" t="s">
        <v>1325</v>
      </c>
    </row>
    <row r="14" ht="60" customHeight="1" spans="1:16">
      <c r="A14">
        <v>13</v>
      </c>
      <c r="B14" t="s">
        <v>129</v>
      </c>
      <c r="C14" t="s">
        <v>163</v>
      </c>
      <c r="D14" t="s">
        <v>164</v>
      </c>
      <c r="E14" t="s">
        <v>165</v>
      </c>
      <c r="F14">
        <v>15</v>
      </c>
      <c r="G14" s="4"/>
      <c r="H14" s="4"/>
      <c r="I14" t="s">
        <v>1326</v>
      </c>
      <c r="J14" t="s">
        <v>1282</v>
      </c>
      <c r="K14" t="s">
        <v>1326</v>
      </c>
      <c r="L14" s="5">
        <v>42948</v>
      </c>
      <c r="M14">
        <v>4355.6201</v>
      </c>
      <c r="N14">
        <v>75.0753</v>
      </c>
      <c r="O14" s="1" t="s">
        <v>1327</v>
      </c>
      <c r="P14" s="1" t="s">
        <v>1328</v>
      </c>
    </row>
    <row r="15" ht="60" customHeight="1" spans="1:16">
      <c r="A15">
        <v>14</v>
      </c>
      <c r="B15" t="s">
        <v>129</v>
      </c>
      <c r="C15" t="s">
        <v>166</v>
      </c>
      <c r="D15" t="s">
        <v>167</v>
      </c>
      <c r="E15" t="s">
        <v>168</v>
      </c>
      <c r="F15">
        <v>17</v>
      </c>
      <c r="G15" s="4"/>
      <c r="H15" s="4"/>
      <c r="I15" t="s">
        <v>1329</v>
      </c>
      <c r="J15" t="s">
        <v>1330</v>
      </c>
      <c r="K15" t="s">
        <v>1331</v>
      </c>
      <c r="L15" s="5">
        <v>44096</v>
      </c>
      <c r="M15">
        <v>146.2179</v>
      </c>
      <c r="N15">
        <v>2.7888</v>
      </c>
      <c r="O15" s="1" t="s">
        <v>1332</v>
      </c>
      <c r="P15" s="1" t="s">
        <v>1333</v>
      </c>
    </row>
    <row r="16" ht="60" customHeight="1" spans="1:16">
      <c r="A16">
        <v>15</v>
      </c>
      <c r="B16" t="s">
        <v>129</v>
      </c>
      <c r="C16" t="s">
        <v>169</v>
      </c>
      <c r="D16" t="s">
        <v>170</v>
      </c>
      <c r="E16" t="s">
        <v>171</v>
      </c>
      <c r="F16">
        <v>22</v>
      </c>
      <c r="G16" s="4"/>
      <c r="H16" s="4"/>
      <c r="I16" t="s">
        <v>1334</v>
      </c>
      <c r="J16" t="s">
        <v>1334</v>
      </c>
      <c r="K16" t="s">
        <v>1335</v>
      </c>
      <c r="L16" s="5">
        <v>44044</v>
      </c>
      <c r="M16" s="20" t="s">
        <v>1336</v>
      </c>
      <c r="N16" s="20" t="s">
        <v>1337</v>
      </c>
      <c r="O16" s="1" t="s">
        <v>1338</v>
      </c>
      <c r="P16" s="1" t="s">
        <v>1339</v>
      </c>
    </row>
    <row r="17" ht="60" customHeight="1" spans="1:16">
      <c r="A17">
        <v>16</v>
      </c>
      <c r="B17" t="s">
        <v>129</v>
      </c>
      <c r="C17" t="s">
        <v>173</v>
      </c>
      <c r="D17" t="s">
        <v>174</v>
      </c>
      <c r="E17" t="s">
        <v>174</v>
      </c>
      <c r="F17">
        <v>20</v>
      </c>
      <c r="G17" s="4"/>
      <c r="H17" s="4"/>
      <c r="I17" t="s">
        <v>1340</v>
      </c>
      <c r="K17" t="s">
        <v>1341</v>
      </c>
      <c r="M17">
        <v>8.235</v>
      </c>
      <c r="N17">
        <v>0.3906168</v>
      </c>
      <c r="O17" s="1" t="s">
        <v>1342</v>
      </c>
      <c r="P17" s="1" t="s">
        <v>1343</v>
      </c>
    </row>
    <row r="18" ht="60" customHeight="1" spans="1:16">
      <c r="A18">
        <v>17</v>
      </c>
      <c r="B18" t="s">
        <v>129</v>
      </c>
      <c r="C18" t="s">
        <v>175</v>
      </c>
      <c r="D18" t="s">
        <v>176</v>
      </c>
      <c r="E18" t="s">
        <v>177</v>
      </c>
      <c r="F18">
        <v>18</v>
      </c>
      <c r="G18" s="4"/>
      <c r="H18" s="4"/>
      <c r="I18" t="s">
        <v>1344</v>
      </c>
      <c r="J18" t="s">
        <v>1345</v>
      </c>
      <c r="K18" t="s">
        <v>1345</v>
      </c>
      <c r="L18" s="5">
        <v>40824</v>
      </c>
      <c r="M18">
        <v>412.9601</v>
      </c>
      <c r="N18">
        <v>1.1137</v>
      </c>
      <c r="O18" s="1" t="s">
        <v>1346</v>
      </c>
      <c r="P18" s="1" t="s">
        <v>1347</v>
      </c>
    </row>
    <row r="19" ht="60" customHeight="1" spans="1:16">
      <c r="A19">
        <v>18</v>
      </c>
      <c r="B19" t="s">
        <v>129</v>
      </c>
      <c r="C19" t="s">
        <v>178</v>
      </c>
      <c r="D19" t="s">
        <v>179</v>
      </c>
      <c r="E19" t="s">
        <v>180</v>
      </c>
      <c r="F19">
        <v>24</v>
      </c>
      <c r="G19" s="4"/>
      <c r="H19" s="4"/>
      <c r="I19" t="s">
        <v>1348</v>
      </c>
      <c r="K19" t="s">
        <v>1348</v>
      </c>
      <c r="L19" s="5">
        <v>44061</v>
      </c>
      <c r="M19">
        <v>55.005</v>
      </c>
      <c r="N19">
        <v>2.6929</v>
      </c>
      <c r="O19" s="1" t="s">
        <v>1349</v>
      </c>
      <c r="P19" s="1" t="s">
        <v>1350</v>
      </c>
    </row>
    <row r="20" ht="60" customHeight="1" spans="1:16">
      <c r="A20">
        <v>19</v>
      </c>
      <c r="B20" t="s">
        <v>129</v>
      </c>
      <c r="C20" t="s">
        <v>181</v>
      </c>
      <c r="D20" t="s">
        <v>182</v>
      </c>
      <c r="E20" t="s">
        <v>183</v>
      </c>
      <c r="F20">
        <v>28</v>
      </c>
      <c r="G20" s="4"/>
      <c r="H20" s="4"/>
      <c r="I20" t="s">
        <v>1351</v>
      </c>
      <c r="J20" t="s">
        <v>1351</v>
      </c>
      <c r="K20" t="s">
        <v>1351</v>
      </c>
      <c r="M20" s="20" t="s">
        <v>1352</v>
      </c>
      <c r="N20" s="20" t="s">
        <v>1353</v>
      </c>
      <c r="O20" s="1" t="s">
        <v>1354</v>
      </c>
      <c r="P20" s="1" t="s">
        <v>1355</v>
      </c>
    </row>
    <row r="21" ht="60" customHeight="1" spans="1:16">
      <c r="A21">
        <v>20</v>
      </c>
      <c r="B21" t="s">
        <v>129</v>
      </c>
      <c r="C21" t="s">
        <v>184</v>
      </c>
      <c r="D21" t="s">
        <v>185</v>
      </c>
      <c r="E21" t="s">
        <v>186</v>
      </c>
      <c r="F21">
        <v>52</v>
      </c>
      <c r="G21" s="4"/>
      <c r="H21" s="4"/>
      <c r="I21" t="s">
        <v>1356</v>
      </c>
      <c r="J21" t="s">
        <v>1323</v>
      </c>
      <c r="K21" t="s">
        <v>1323</v>
      </c>
      <c r="M21">
        <v>75.3518</v>
      </c>
      <c r="N21">
        <v>1.2084</v>
      </c>
      <c r="O21" s="1" t="s">
        <v>1357</v>
      </c>
      <c r="P21" s="1" t="s">
        <v>1358</v>
      </c>
    </row>
  </sheetData>
  <mergeCells count="2">
    <mergeCell ref="G2:G21"/>
    <mergeCell ref="H2:H21"/>
  </mergeCells>
  <dataValidations count="1">
    <dataValidation type="list" allowBlank="1" showInputMessage="1" showErrorMessage="1" sqref="B2:B21">
      <formula1>"指数,商品,Crypto,股票,外汇"</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3</vt:i4>
      </vt:variant>
    </vt:vector>
  </HeadingPairs>
  <TitlesOfParts>
    <vt:vector size="3" baseType="lpstr">
      <vt:lpstr>品种交易设置</vt:lpstr>
      <vt:lpstr>股票基础信息</vt:lpstr>
      <vt:lpstr>加密货币基础信息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liujiajun</dc:creator>
  <cp:lastModifiedBy>刘嘉俊</cp:lastModifiedBy>
  <dcterms:created xsi:type="dcterms:W3CDTF">2025-07-17T01:28:00Z</dcterms:created>
  <dcterms:modified xsi:type="dcterms:W3CDTF">2025-09-01T14:39:32Z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20ED1A8A177837B84C007768FF57C1D7_41</vt:lpwstr>
  </property>
  <property fmtid="{D5CDD505-2E9C-101B-9397-08002B2CF9AE}" pid="3" name="KSOProductBuildVer">
    <vt:lpwstr>2052-7.5.1.8994</vt:lpwstr>
  </property>
</Properties>
</file>