
<file path=[Content_Types].xml><?xml version="1.0" encoding="utf-8"?>
<Types xmlns="http://schemas.openxmlformats.org/package/2006/content-types">
  <Override PartName="/_rels/.rels" ContentType="application/vnd.openxmlformats-package.relationship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4.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3" firstSheet="0" activeTab="2"/>
  </bookViews>
  <sheets>
    <sheet name="Front Page" sheetId="1" state="visible" r:id="rId2"/>
    <sheet name="Glossary" sheetId="2" state="visible" r:id="rId3"/>
    <sheet name="Req." sheetId="3" state="visible" r:id="rId4"/>
    <sheet name="Def" sheetId="4" state="visible" r:id="rId5"/>
  </sheets>
  <definedNames>
    <definedName function="false" hidden="false" localSheetId="2" name="_xlnm._FilterDatabase" vbProcedure="false">'Req.'!$A$1:$V$297</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<sst xmlns="http://schemas.openxmlformats.org/spreadsheetml/2006/main" count="1154" uniqueCount="286">
  <si>
    <t xml:space="preserve">SBS/DBS level</t>
  </si>
  <si>
    <t xml:space="preserve">Title</t>
  </si>
  <si>
    <t xml:space="preserve">System Technical Specification</t>
  </si>
  <si>
    <t xml:space="preserve">Version</t>
  </si>
  <si>
    <t xml:space="preserve">1.0</t>
  </si>
  <si>
    <t xml:space="preserve">Author(s)</t>
  </si>
  <si>
    <t xml:space="preserve">G. Thalmann</t>
  </si>
  <si>
    <t xml:space="preserve">Verification</t>
  </si>
  <si>
    <t xml:space="preserve">S. Rivet</t>
  </si>
  <si>
    <t xml:space="preserve">Authorization</t>
  </si>
  <si>
    <t xml:space="preserve">P-L. Laurent</t>
  </si>
  <si>
    <t xml:space="preserve">List of applicable document</t>
  </si>
  <si>
    <t xml:space="preserve">Reference</t>
  </si>
  <si>
    <t xml:space="preserve">version</t>
  </si>
  <si>
    <t xml:space="preserve">Name</t>
  </si>
  <si>
    <t xml:space="preserve">Origin</t>
  </si>
  <si>
    <t xml:space="preserve">Altran_SWID_180355_PMP_01_20180529</t>
  </si>
  <si>
    <t xml:space="preserve">DC1</t>
  </si>
  <si>
    <t xml:space="preserve">Altran_SWID_180355_SEMP_01_20180529</t>
  </si>
  <si>
    <t xml:space="preserve">DC2</t>
  </si>
  <si>
    <t xml:space="preserve">ENAC requirement</t>
  </si>
  <si>
    <t xml:space="preserve">DC3</t>
  </si>
  <si>
    <t xml:space="preserve">MATTM requirements</t>
  </si>
  <si>
    <t xml:space="preserve">DC4</t>
  </si>
  <si>
    <t xml:space="preserve">prefecture of Basilicata requirements</t>
  </si>
  <si>
    <t xml:space="preserve">DC5</t>
  </si>
  <si>
    <t xml:space="preserve">province of Matera</t>
  </si>
  <si>
    <t xml:space="preserve">DC6</t>
  </si>
  <si>
    <t xml:space="preserve">Vocabulary</t>
  </si>
  <si>
    <t xml:space="preserve">C&amp;C Center</t>
  </si>
  <si>
    <t xml:space="preserve">Command and Control Center located at the base camp of the oil exploration operation where the head of operation is. It is operated by the geophysical services provider</t>
  </si>
  <si>
    <t xml:space="preserve">C2 camp</t>
  </si>
  <si>
    <t xml:space="preserve">Small camp installed in the field close to the dropping area with a helipad and where the dropping system is operated and located.</t>
  </si>
  <si>
    <t xml:space="preserve">Cassette</t>
  </si>
  <si>
    <t xml:space="preserve">Container carrying the DART and equipped with the sensor for the automatic decision of DART dropping</t>
  </si>
  <si>
    <t xml:space="preserve">Chief pilot</t>
  </si>
  <si>
    <t xml:space="preserve">Responsible for Pilot community, based in the C&amp;C, get the overall view of operations.</t>
  </si>
  <si>
    <t xml:space="preserve">Dropping UAV</t>
  </si>
  <si>
    <t xml:space="preserve">Drone carrying the cassette </t>
  </si>
  <si>
    <t xml:space="preserve">Dynamic geofencing</t>
  </si>
  <si>
    <t xml:space="preserve">Moving surface where it is forbidden for a UAV to fly</t>
  </si>
  <si>
    <t xml:space="preserve">Flight Operations Manager</t>
  </si>
  <si>
    <t xml:space="preserve">He will act as the overall Person In Charge. He oversees the entirety of METIS operations. He works with:
-   The chief pilot and the operator to manage the UAV flights.
-   The MRO team to solve issues on the UAV system.
-   The ground team to manage intrusions </t>
  </si>
  <si>
    <t xml:space="preserve">Ground Control Station</t>
  </si>
  <si>
    <t xml:space="preserve">Sub-system allowing the operator to monitor and control each UAV as well as the DART dropping process.</t>
  </si>
  <si>
    <t xml:space="preserve">Ground Teams</t>
  </si>
  <si>
    <t xml:space="preserve">Are in charge of the use and maintenance of the systems that are used to prevent intrusion on the operation area. They are also in charge of dealing with intruders that are detected.</t>
  </si>
  <si>
    <t xml:space="preserve">MRO team </t>
  </si>
  <si>
    <t xml:space="preserve">Composed of staff from Altran and Scalian located in the C&amp;C center and also in back offices. They investigate incidents occurring during the operations and provide answers, recommendations or software updates.</t>
  </si>
  <si>
    <t xml:space="preserve">Operator</t>
  </si>
  <si>
    <t xml:space="preserve">Uses the GCS to monitor the swarm of UAV and manages the flights and confirm DART dropping by inspecting the video feed He is also responsible of maintaining the contact with the local ATM. He is located in the C2 camp</t>
  </si>
  <si>
    <t xml:space="preserve">Pilots</t>
  </si>
  <si>
    <t xml:space="preserve">They will each monitor the flight of a single UAV. They will be able to take-over its control if they deem it necessary for safety or security reason.</t>
  </si>
  <si>
    <t xml:space="preserve">Static geofencing</t>
  </si>
  <si>
    <t xml:space="preserve">Fixed surface where it is forbidden for a UAV to fly</t>
  </si>
  <si>
    <t xml:space="preserve">Surveillance UAV</t>
  </si>
  <si>
    <t xml:space="preserve">Drone patrolling the dropping area to detect human intrusion </t>
  </si>
  <si>
    <t xml:space="preserve">Surveillance UAV pilot</t>
  </si>
  <si>
    <t xml:space="preserve">Sits close to the GCS operator and monitor the video feed to detect intrusion also helps improving the algorithms</t>
  </si>
  <si>
    <t xml:space="preserve">UAV handlers</t>
  </si>
  <si>
    <t xml:space="preserve">Are in charge of maintenance, repair and overhaul of the UAV systems. They also reload the UAVs with full batteries and with DARTs and manage batteries charge. They are located in the C2 camp</t>
  </si>
  <si>
    <t xml:space="preserve">Acronyms</t>
  </si>
  <si>
    <t xml:space="preserve">ATM</t>
  </si>
  <si>
    <t xml:space="preserve">Air Traffic Management</t>
  </si>
  <si>
    <t xml:space="preserve">DART</t>
  </si>
  <si>
    <t xml:space="preserve">Downfall Air Receiver Technology</t>
  </si>
  <si>
    <t xml:space="preserve">DSAC</t>
  </si>
  <si>
    <t xml:space="preserve">Direction de la Sécurité Aérienne Civile (French Authority for Civil Aviation)</t>
  </si>
  <si>
    <t xml:space="preserve">EASA</t>
  </si>
  <si>
    <t xml:space="preserve">European Aviation Safety Agency</t>
  </si>
  <si>
    <t xml:space="preserve">EHS</t>
  </si>
  <si>
    <t xml:space="preserve">Environment, health and safety</t>
  </si>
  <si>
    <t xml:space="preserve">EML</t>
  </si>
  <si>
    <t xml:space="preserve">EMergency Landing: automatic process where the UAV performs a controlled vertical descent and stop when barometer cease to decrease</t>
  </si>
  <si>
    <t xml:space="preserve">ENAC</t>
  </si>
  <si>
    <t xml:space="preserve">Ente Nazionale per l’Aviazione Civile (Italian Authority for Civil Aviation)</t>
  </si>
  <si>
    <t xml:space="preserve">EOM</t>
  </si>
  <si>
    <t xml:space="preserve">End Of Mission: automatic process where the UAV flies toward his starting point (helipad) respecting geofencing and flight plan</t>
  </si>
  <si>
    <t xml:space="preserve">GAZ</t>
  </si>
  <si>
    <t xml:space="preserve">Go to Alternative Zone : automatic process where the UAV flies toward an alternative landing zone (potentially not equipped) ignoring geofencing</t>
  </si>
  <si>
    <t xml:space="preserve">PR</t>
  </si>
  <si>
    <t xml:space="preserve">Pese Ruche</t>
  </si>
  <si>
    <t xml:space="preserve">GTS</t>
  </si>
  <si>
    <t xml:space="preserve">Go To Safety mode: automatic process where the UAV flies toward a safe zone in the air and waits for an order to reengage the mission</t>
  </si>
  <si>
    <t xml:space="preserve">HMI</t>
  </si>
  <si>
    <t xml:space="preserve">Human Machine Interface</t>
  </si>
  <si>
    <t xml:space="preserve">HYP</t>
  </si>
  <si>
    <t xml:space="preserve">Hold Your Position: automatic process where the UAV stays where it is and waits for an order to reengage the mis</t>
  </si>
  <si>
    <t xml:space="preserve">JARUS</t>
  </si>
  <si>
    <t xml:space="preserve">Joint Authorities for Rulemaking on Unmanned Systems</t>
  </si>
  <si>
    <t xml:space="preserve">MATTM</t>
  </si>
  <si>
    <t xml:space="preserve">Ministero dell'Ambiente e della Tutela del Territorio e del Mare (Ministry of the Environment and Protection of Land and Sea)</t>
  </si>
  <si>
    <t xml:space="preserve">PIC</t>
  </si>
  <si>
    <t xml:space="preserve">Person In Charge as outlined in RPS Operations Manual</t>
  </si>
  <si>
    <t xml:space="preserve">PoC</t>
  </si>
  <si>
    <t xml:space="preserve">Proof of Concept</t>
  </si>
  <si>
    <t xml:space="preserve">RTH</t>
  </si>
  <si>
    <t xml:space="preserve">Return to Home: automatic process where the UAV flies toward his starting point (helipad) in a straight line ignoring geofencing</t>
  </si>
  <si>
    <t xml:space="preserve">SORA</t>
  </si>
  <si>
    <t xml:space="preserve">Specific Operation Risk Assessment</t>
  </si>
  <si>
    <t xml:space="preserve">TMT</t>
  </si>
  <si>
    <t xml:space="preserve">TerMinaTe: Drone kill switch initiation</t>
  </si>
  <si>
    <t xml:space="preserve">TRL</t>
  </si>
  <si>
    <t xml:space="preserve">Technology Readiness Level</t>
  </si>
  <si>
    <t xml:space="preserve">UAV</t>
  </si>
  <si>
    <t xml:space="preserve">Unmanned Aircraft Vehicule</t>
  </si>
  <si>
    <t xml:space="preserve">Number</t>
  </si>
  <si>
    <t xml:space="preserve">Requirement_ID</t>
  </si>
  <si>
    <t xml:space="preserve">UAVs ID : To be the same on GCS Manager and Dropping Screens (use UAV name field (eg from 1 to 99 - A - Z)</t>
  </si>
  <si>
    <t xml:space="preserve">Rational</t>
  </si>
  <si>
    <t xml:space="preserve">Add. Info</t>
  </si>
  <si>
    <t xml:space="preserve">Type</t>
  </si>
  <si>
    <t xml:space="preserve">Stakeholder</t>
  </si>
  <si>
    <t xml:space="preserve">Date</t>
  </si>
  <si>
    <t xml:space="preserve">Author</t>
  </si>
  <si>
    <t xml:space="preserve">Maturity</t>
  </si>
  <si>
    <t xml:space="preserve">Allocation</t>
  </si>
  <si>
    <t xml:space="preserve">Source</t>
  </si>
  <si>
    <t xml:space="preserve">Link</t>
  </si>
  <si>
    <t xml:space="preserve">Req. Quality</t>
  </si>
  <si>
    <t xml:space="preserve">Validation</t>
  </si>
  <si>
    <t xml:space="preserve">Validation means</t>
  </si>
  <si>
    <t xml:space="preserve">Verification means</t>
  </si>
  <si>
    <t xml:space="preserve">upstream_requirement</t>
  </si>
  <si>
    <t xml:space="preserve">V&amp;V Proof </t>
  </si>
  <si>
    <t xml:space="preserve">Le pese Ruche sera capable de fournir le poids d’une ruche de n’importe quel endroit en France</t>
  </si>
  <si>
    <t xml:space="preserve">None</t>
  </si>
  <si>
    <t xml:space="preserve">Fonction</t>
  </si>
  <si>
    <t xml:space="preserve">S. Loisel</t>
  </si>
  <si>
    <t xml:space="preserve">Approved</t>
  </si>
  <si>
    <t xml:space="preserve">Systeme</t>
  </si>
  <si>
    <t xml:space="preserve">Raw</t>
  </si>
  <si>
    <t xml:space="preserve">Yes</t>
  </si>
  <si>
    <t xml:space="preserve">NO</t>
  </si>
  <si>
    <t xml:space="preserve">STS_FR_GCS_ALT_03509</t>
  </si>
  <si>
    <t xml:space="preserve">Un Rucher sera composé d’un ensemble de pese ruches reliés en réseau à un concentrateur de données</t>
  </si>
  <si>
    <t xml:space="preserve">Composant</t>
  </si>
  <si>
    <t xml:space="preserve">STS_FR_GCS_ALT_03510</t>
  </si>
  <si>
    <t xml:space="preserve">Le concentrateur de données récupèrera l’ensemble des données du rucher pour les transmettre à un serveur de données </t>
  </si>
  <si>
    <t xml:space="preserve">STS_FR_GCS_ALT_03511</t>
  </si>
  <si>
    <t xml:space="preserve">Un pese Ruche fournira son poids et un identifiant correspondant au numéro de ruche.</t>
  </si>
  <si>
    <t xml:space="preserve">A l’installation du rucher, sur demande d’initialisation du rucher par l’usage d’une appli mobile, chaque pese ruche fera un tare automatique et chaque identifiant de ruche sera incrémenté de 1, à partir de 0, à la dépose de la ruche sur le pese ruche.</t>
  </si>
  <si>
    <t xml:space="preserve">L’objectif est de pouvoir initaliser le rucher en définissant automatiquement un numéro de ruche et en tarrant automatiquement chaque pese-ruche.. La première ruche déposée aura l’identifiant #1, la seconde #2, etc. Pour cela l’utilisateur devra faire le demande d’initialisation du rucher par une appli mobile</t>
  </si>
  <si>
    <t xml:space="preserve">Une appli mobile permettra d’observer en temps réel le poids de chaque ruche avec l’identifiant de la ruche.</t>
  </si>
  <si>
    <t xml:space="preserve">Le rucher sera autonome en énergie avec une autonomie de 2 mois minimum</t>
  </si>
  <si>
    <t xml:space="preserve">STS_FR_GCS_ALT_03512</t>
  </si>
  <si>
    <t xml:space="preserve">Le pese ruche devra être résistant à l’eau, aux chocs et aux températures de -20°C à +60°C</t>
  </si>
  <si>
    <t xml:space="preserve">STS_FR_GCS_ALT_03513</t>
  </si>
  <si>
    <t xml:space="preserve">STS_FR_GCS_ALT_03514</t>
  </si>
  <si>
    <t xml:space="preserve">STS_FR_GCS_ALT_03515</t>
  </si>
  <si>
    <t xml:space="preserve">STS_FR_GCS_ALT_03516</t>
  </si>
  <si>
    <t xml:space="preserve">STS_FR_GCS_ALT_03517</t>
  </si>
  <si>
    <t xml:space="preserve">STS_FR_GCS_ALT_03518</t>
  </si>
  <si>
    <t xml:space="preserve">STS_FR_GCS_ALT_03519</t>
  </si>
  <si>
    <t xml:space="preserve">STS_FR_GCS_ALT_03520</t>
  </si>
  <si>
    <t xml:space="preserve">STS_FR_GCS_ALT_03521</t>
  </si>
  <si>
    <t xml:space="preserve">STS_FR_GCS_ALT_03522</t>
  </si>
  <si>
    <t xml:space="preserve">STS_FR_GCS_ALT_03523</t>
  </si>
  <si>
    <t xml:space="preserve">STS_FR_GCS_ALT_03524</t>
  </si>
  <si>
    <t xml:space="preserve">STS_FR_GCS_ALT_03525</t>
  </si>
  <si>
    <t xml:space="preserve">STS_FR_GCS_ALT_03526</t>
  </si>
  <si>
    <t xml:space="preserve">STS_FR_GCS_ALT_03527</t>
  </si>
  <si>
    <t xml:space="preserve">STS_FR_GCS_ALT_03528</t>
  </si>
  <si>
    <t xml:space="preserve">STS_FR_GCS_ALT_03529</t>
  </si>
  <si>
    <t xml:space="preserve">STS_FR_GCS_ALT_03530</t>
  </si>
  <si>
    <t xml:space="preserve">STS_FR_GCS_ALT_03531</t>
  </si>
  <si>
    <t xml:space="preserve">STS_FR_GCS_ALT_03532</t>
  </si>
  <si>
    <t xml:space="preserve">STS_FR_GCS_ALT_03533</t>
  </si>
  <si>
    <t xml:space="preserve">STS_FR_GCS_ALT_03534</t>
  </si>
  <si>
    <t xml:space="preserve">STS_FR_GCS_ALT_03535</t>
  </si>
  <si>
    <t xml:space="preserve">STS_FR_GCS_ALT_03536</t>
  </si>
  <si>
    <t xml:space="preserve">STS_FR_GCS_ALT_03537</t>
  </si>
  <si>
    <t xml:space="preserve">STS_FR_GCS_ALT_03538</t>
  </si>
  <si>
    <t xml:space="preserve">STS_FR_GCS_ALT_03539</t>
  </si>
  <si>
    <t xml:space="preserve">STS_FR_GCS_ALT_03540</t>
  </si>
  <si>
    <t xml:space="preserve">STS_FR_GCS_ALT_03541</t>
  </si>
  <si>
    <t xml:space="preserve">STS_FR_GCS_ALT_03542</t>
  </si>
  <si>
    <t xml:space="preserve">STS_FR_GCS_ALT_03543</t>
  </si>
  <si>
    <t xml:space="preserve">STS_FR_GCS_ALT_03544</t>
  </si>
  <si>
    <t xml:space="preserve">STS_FR_GCS_ALT_03545</t>
  </si>
  <si>
    <t xml:space="preserve">STS_FR_GCS_ALT_03546</t>
  </si>
  <si>
    <t xml:space="preserve">STS_FR_GCS_ALT_03547</t>
  </si>
  <si>
    <t xml:space="preserve">STS_FR_GCS_ALT_03548</t>
  </si>
  <si>
    <t xml:space="preserve">STS_FR_GCS_ALT_03549</t>
  </si>
  <si>
    <t xml:space="preserve">STS_FR_GCS_ALT_03550</t>
  </si>
  <si>
    <t xml:space="preserve">STS_FR_GCS_ALT_03551</t>
  </si>
  <si>
    <t xml:space="preserve">STS_FR_GCS_ALT_03552</t>
  </si>
  <si>
    <t xml:space="preserve">INSERT REQUIREMENT ABOVE</t>
  </si>
  <si>
    <t xml:space="preserve">Type shortname</t>
  </si>
  <si>
    <t xml:space="preserve">Allocation shortname</t>
  </si>
  <si>
    <t xml:space="preserve">Source shortname</t>
  </si>
  <si>
    <t xml:space="preserve">CR</t>
  </si>
  <si>
    <t xml:space="preserve">Draft</t>
  </si>
  <si>
    <t xml:space="preserve">CST</t>
  </si>
  <si>
    <t xml:space="preserve">SYST</t>
  </si>
  <si>
    <t xml:space="preserve">MF_SYS_TTL_0001</t>
  </si>
  <si>
    <t xml:space="preserve">No</t>
  </si>
  <si>
    <t xml:space="preserve">Engineering judgment</t>
  </si>
  <si>
    <t xml:space="preserve">Traceability matrix</t>
  </si>
  <si>
    <t xml:space="preserve">FR</t>
  </si>
  <si>
    <t xml:space="preserve">DARTs</t>
  </si>
  <si>
    <t xml:space="preserve">C. Lacaze</t>
  </si>
  <si>
    <t xml:space="preserve">Under review</t>
  </si>
  <si>
    <t xml:space="preserve">DRP</t>
  </si>
  <si>
    <t xml:space="preserve">Logicielle</t>
  </si>
  <si>
    <t xml:space="preserve">SOFT</t>
  </si>
  <si>
    <t xml:space="preserve">MF_SYS_TTL_0101</t>
  </si>
  <si>
    <t xml:space="preserve">Rework</t>
  </si>
  <si>
    <t xml:space="preserve">In progress</t>
  </si>
  <si>
    <t xml:space="preserve">Technical Note</t>
  </si>
  <si>
    <t xml:space="preserve">Testing request</t>
  </si>
  <si>
    <t xml:space="preserve">Tempa Rossa Field</t>
  </si>
  <si>
    <t xml:space="preserve">U. Springinsfeld</t>
  </si>
  <si>
    <t xml:space="preserve">GCS</t>
  </si>
  <si>
    <t xml:space="preserve">Materielle</t>
  </si>
  <si>
    <t xml:space="preserve">HARD</t>
  </si>
  <si>
    <t xml:space="preserve">MF_SYS_TTL_0102</t>
  </si>
  <si>
    <t xml:space="preserve">Checked</t>
  </si>
  <si>
    <t xml:space="preserve">Simulation</t>
  </si>
  <si>
    <t xml:space="preserve">Justification File</t>
  </si>
  <si>
    <t xml:space="preserve">Italian Authorities</t>
  </si>
  <si>
    <t xml:space="preserve">Removed</t>
  </si>
  <si>
    <t xml:space="preserve">Norms, regulations</t>
  </si>
  <si>
    <t xml:space="preserve">NRM</t>
  </si>
  <si>
    <t xml:space="preserve">MF_SYS_TTL_0103</t>
  </si>
  <si>
    <t xml:space="preserve">Test bench</t>
  </si>
  <si>
    <t xml:space="preserve">Environment</t>
  </si>
  <si>
    <t xml:space="preserve">M. Pinheiro de Vasconcellos</t>
  </si>
  <si>
    <t xml:space="preserve">Maintenance, repair and overhaul</t>
  </si>
  <si>
    <t xml:space="preserve">MRO</t>
  </si>
  <si>
    <t xml:space="preserve">TOTAL</t>
  </si>
  <si>
    <t xml:space="preserve">TTL</t>
  </si>
  <si>
    <t xml:space="preserve">MF_DRP_TTL_0104</t>
  </si>
  <si>
    <t xml:space="preserve">Flight tests</t>
  </si>
  <si>
    <t xml:space="preserve">Mission Planner</t>
  </si>
  <si>
    <t xml:space="preserve">MPL</t>
  </si>
  <si>
    <t xml:space="preserve">Wireless Seismic</t>
  </si>
  <si>
    <t xml:space="preserve">WSI</t>
  </si>
  <si>
    <t xml:space="preserve">MF_SRV_TTL_0105</t>
  </si>
  <si>
    <t xml:space="preserve">Peer review</t>
  </si>
  <si>
    <t xml:space="preserve">People in the vicinity</t>
  </si>
  <si>
    <t xml:space="preserve">Operating Process</t>
  </si>
  <si>
    <t xml:space="preserve">MF_DRP_TTL_0106</t>
  </si>
  <si>
    <t xml:space="preserve">Properties</t>
  </si>
  <si>
    <t xml:space="preserve">Simulator</t>
  </si>
  <si>
    <t xml:space="preserve">SIM</t>
  </si>
  <si>
    <t xml:space="preserve">MF_SRV_TTL_0107</t>
  </si>
  <si>
    <t xml:space="preserve">SRV</t>
  </si>
  <si>
    <t xml:space="preserve">MF_DRP_TTL_0108</t>
  </si>
  <si>
    <t xml:space="preserve">Geophysical service provider</t>
  </si>
  <si>
    <t xml:space="preserve">Training</t>
  </si>
  <si>
    <t xml:space="preserve">TRN</t>
  </si>
  <si>
    <t xml:space="preserve">MF_DRP_TTL_0109</t>
  </si>
  <si>
    <t xml:space="preserve">MF_CST_TTL_0110</t>
  </si>
  <si>
    <t xml:space="preserve">MF_SIM_TTL_0111</t>
  </si>
  <si>
    <t xml:space="preserve">MF_SIM_TTL_0112</t>
  </si>
  <si>
    <t xml:space="preserve">MF_MPL_TTL_0113</t>
  </si>
  <si>
    <t xml:space="preserve">MF_SYS_NRM_0201</t>
  </si>
  <si>
    <t xml:space="preserve">MF_SYS_NRM_0202</t>
  </si>
  <si>
    <t xml:space="preserve">MF_SYS_NRM_0203</t>
  </si>
  <si>
    <t xml:space="preserve">MF_SYS_NRM_0204</t>
  </si>
  <si>
    <t xml:space="preserve">MF_SYS_TTL_0301</t>
  </si>
  <si>
    <t xml:space="preserve">MF_SYS_TTL_0302</t>
  </si>
  <si>
    <t xml:space="preserve">MF_SYS_TTL_0303</t>
  </si>
  <si>
    <t xml:space="preserve">MF_SYS_GEO_0401</t>
  </si>
  <si>
    <t xml:space="preserve">CF_SYS_GEO_0501</t>
  </si>
  <si>
    <t xml:space="preserve">CF_SYS_GEO_0601</t>
  </si>
  <si>
    <t xml:space="preserve">CF_SYS_GEO_0701</t>
  </si>
  <si>
    <t xml:space="preserve">CF_SYS_GEO_0801</t>
  </si>
  <si>
    <t xml:space="preserve">CF_SYS_GEO_0901</t>
  </si>
  <si>
    <t xml:space="preserve">CF_SYS_GEO_0902</t>
  </si>
  <si>
    <t xml:space="preserve">CF_SYS_GEO_0903</t>
  </si>
  <si>
    <t xml:space="preserve">CF_SYS_GEO_0904</t>
  </si>
  <si>
    <t xml:space="preserve">CF_SYS_GEO_0905</t>
  </si>
  <si>
    <t xml:space="preserve">CF_SYS_GEO_0906</t>
  </si>
  <si>
    <t xml:space="preserve">CF_SYS_GEO_0907</t>
  </si>
  <si>
    <t xml:space="preserve">CF_SYS_GEO_0908</t>
  </si>
  <si>
    <t xml:space="preserve">CF_SYS_GEO_0909</t>
  </si>
  <si>
    <t xml:space="preserve">CF_SYS_GEO_0910</t>
  </si>
  <si>
    <t xml:space="preserve">CF_SYS_GEO_0911</t>
  </si>
  <si>
    <t xml:space="preserve">CF_SYS_GEO_0912</t>
  </si>
  <si>
    <t xml:space="preserve">CF_SYS_GEO_0913</t>
  </si>
  <si>
    <t xml:space="preserve">CF_SYS_GEO_0914</t>
  </si>
  <si>
    <t xml:space="preserve">CF_SYS_GEO_0915</t>
  </si>
  <si>
    <t xml:space="preserve">CF_SYS_GEO_0916</t>
  </si>
  <si>
    <t xml:space="preserve">CF_SYS_GEO_0917</t>
  </si>
</sst>
</file>

<file path=xl/styles.xml><?xml version="1.0" encoding="utf-8"?>
<styleSheet xmlns="http://schemas.openxmlformats.org/spreadsheetml/2006/main">
  <numFmts count="3">
    <numFmt numFmtId="164" formatCode="General"/>
    <numFmt numFmtId="165" formatCode="000"/>
    <numFmt numFmtId="166" formatCode="DD/MM/YYYY"/>
  </numFmts>
  <fonts count="11">
    <font>
      <sz val="11"/>
      <color rgb="FF000000"/>
      <name val="Calibri"/>
      <family val="2"/>
      <charset val="1"/>
    </font>
    <font>
      <sz val="10"/>
      <name val="Arial"/>
      <family val="0"/>
    </font>
    <font>
      <sz val="10"/>
      <name val="Arial"/>
      <family val="0"/>
    </font>
    <font>
      <sz val="10"/>
      <name val="Arial"/>
      <family val="0"/>
    </font>
    <font>
      <sz val="10"/>
      <name val="Arial"/>
      <family val="2"/>
      <charset val="1"/>
    </font>
    <font>
      <b val="true"/>
      <sz val="11"/>
      <color rgb="FF000000"/>
      <name val="Calibri"/>
      <family val="2"/>
      <charset val="1"/>
    </font>
    <font>
      <sz val="11"/>
      <color rgb="FFFFFFFF"/>
      <name val="Calibri"/>
      <family val="2"/>
      <charset val="1"/>
    </font>
    <font>
      <sz val="11"/>
      <color rgb="FF1F4E79"/>
      <name val="Calibri"/>
      <family val="2"/>
      <charset val="1"/>
    </font>
    <font>
      <sz val="11"/>
      <name val="Calibri"/>
      <family val="2"/>
      <charset val="1"/>
    </font>
    <font>
      <strike val="true"/>
      <sz val="11"/>
      <color rgb="FF000000"/>
      <name val="Calibri"/>
      <family val="2"/>
      <charset val="1"/>
    </font>
    <font>
      <strike val="true"/>
      <sz val="11"/>
      <name val="Calibri"/>
      <family val="2"/>
      <charset val="1"/>
    </font>
  </fonts>
  <fills count="5">
    <fill>
      <patternFill patternType="none"/>
    </fill>
    <fill>
      <patternFill patternType="gray125"/>
    </fill>
    <fill>
      <patternFill patternType="solid">
        <fgColor rgb="FF5B9BD5"/>
        <bgColor rgb="FF969696"/>
      </patternFill>
    </fill>
    <fill>
      <patternFill patternType="solid">
        <fgColor rgb="FF9DC3E6"/>
        <bgColor rgb="FFC0C0C0"/>
      </patternFill>
    </fill>
    <fill>
      <patternFill patternType="solid">
        <fgColor rgb="FFFFFFFF"/>
        <bgColor rgb="FFFFFFCC"/>
      </patternFill>
    </fill>
  </fills>
  <borders count="4">
    <border diagonalUp="false" diagonalDown="false">
      <left/>
      <right/>
      <top/>
      <bottom/>
      <diagonal/>
    </border>
    <border diagonalUp="false" diagonalDown="false">
      <left style="thin"/>
      <right style="thin"/>
      <top/>
      <bottom style="thin"/>
      <diagonal/>
    </border>
    <border diagonalUp="false" diagonalDown="false">
      <left style="thin"/>
      <right style="thin"/>
      <top style="thin"/>
      <bottom style="thin"/>
      <diagonal/>
    </border>
    <border diagonalUp="false" diagonalDown="false">
      <left/>
      <right/>
      <top style="thin"/>
      <bottom/>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6" fillId="2" borderId="0" applyFont="true" applyBorder="false" applyAlignment="true" applyProtection="false">
      <alignment horizontal="general" vertical="bottom" textRotation="0" wrapText="false" indent="0" shrinkToFit="false"/>
    </xf>
    <xf numFmtId="164" fontId="6" fillId="3" borderId="0" applyFont="true" applyBorder="false" applyAlignment="true" applyProtection="false">
      <alignment horizontal="general" vertical="bottom" textRotation="0" wrapText="false" indent="0" shrinkToFit="false"/>
    </xf>
  </cellStyleXfs>
  <cellXfs count="4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4" fillId="0" borderId="0" xfId="0" applyFont="true" applyBorder="true" applyAlignment="true" applyProtection="false">
      <alignment horizontal="left" vertical="center" textRotation="0" wrapText="true" indent="0" shrinkToFit="false"/>
      <protection locked="true" hidden="false"/>
    </xf>
    <xf numFmtId="164" fontId="0" fillId="0" borderId="0" xfId="0" applyFont="false" applyBorder="true" applyAlignment="false" applyProtection="false">
      <alignment horizontal="general" vertical="bottom" textRotation="0" wrapText="false" indent="0" shrinkToFit="false"/>
      <protection locked="true" hidden="false"/>
    </xf>
    <xf numFmtId="164" fontId="5" fillId="0" borderId="0" xfId="0" applyFont="true" applyBorder="true" applyAlignment="false" applyProtection="false">
      <alignment horizontal="general" vertical="bottom" textRotation="0" wrapText="false" indent="0" shrinkToFit="false"/>
      <protection locked="true" hidden="false"/>
    </xf>
    <xf numFmtId="164" fontId="4" fillId="0" borderId="0" xfId="0" applyFont="true" applyBorder="true" applyAlignment="true" applyProtection="false">
      <alignment horizontal="general" vertical="center" textRotation="0" wrapText="true" indent="0" shrinkToFit="false"/>
      <protection locked="true" hidden="false"/>
    </xf>
    <xf numFmtId="164" fontId="4" fillId="0" borderId="0" xfId="0" applyFont="true" applyBorder="true" applyAlignment="true" applyProtection="false">
      <alignment horizontal="justify" vertical="center" textRotation="0" wrapText="true" indent="0" shrinkToFit="false"/>
      <protection locked="true" hidden="false"/>
    </xf>
    <xf numFmtId="164" fontId="6" fillId="2" borderId="1" xfId="20" applyFont="true" applyBorder="true" applyAlignment="true" applyProtection="true">
      <alignment horizontal="center" vertical="center" textRotation="0" wrapText="false" indent="0" shrinkToFit="false"/>
      <protection locked="true" hidden="false"/>
    </xf>
    <xf numFmtId="164" fontId="6" fillId="2" borderId="1" xfId="20" applyFont="true" applyBorder="true" applyAlignment="true" applyProtection="true">
      <alignment horizontal="center" vertical="center" textRotation="0" wrapText="true" indent="0" shrinkToFit="false"/>
      <protection locked="true" hidden="false"/>
    </xf>
    <xf numFmtId="165" fontId="0" fillId="0" borderId="2" xfId="0" applyFont="false" applyBorder="true" applyAlignment="false" applyProtection="false">
      <alignment horizontal="general" vertical="bottom" textRotation="0" wrapText="false" indent="0" shrinkToFit="false"/>
      <protection locked="true" hidden="false"/>
    </xf>
    <xf numFmtId="164" fontId="0" fillId="0" borderId="2" xfId="0" applyFont="false" applyBorder="true" applyAlignment="false" applyProtection="false">
      <alignment horizontal="general" vertical="bottom" textRotation="0" wrapText="false" indent="0" shrinkToFit="false"/>
      <protection locked="true" hidden="false"/>
    </xf>
    <xf numFmtId="164" fontId="7" fillId="0" borderId="2" xfId="0" applyFont="true" applyBorder="true" applyAlignment="true" applyProtection="false">
      <alignment horizontal="general" vertical="bottom" textRotation="0" wrapText="true" indent="0" shrinkToFit="false"/>
      <protection locked="true" hidden="false"/>
    </xf>
    <xf numFmtId="164" fontId="8" fillId="0" borderId="2" xfId="0" applyFont="true" applyBorder="true" applyAlignment="false" applyProtection="false">
      <alignment horizontal="general" vertical="bottom" textRotation="0" wrapText="false" indent="0" shrinkToFit="false"/>
      <protection locked="true" hidden="false"/>
    </xf>
    <xf numFmtId="164" fontId="0" fillId="0" borderId="2" xfId="0" applyFont="true" applyBorder="true" applyAlignment="true" applyProtection="false">
      <alignment horizontal="general" vertical="bottom" textRotation="0" wrapText="true" indent="0" shrinkToFit="false"/>
      <protection locked="true" hidden="false"/>
    </xf>
    <xf numFmtId="166" fontId="0" fillId="0" borderId="2" xfId="0" applyFont="false" applyBorder="true" applyAlignment="true" applyProtection="false">
      <alignment horizontal="general" vertical="bottom" textRotation="0" wrapText="true" indent="0" shrinkToFit="false"/>
      <protection locked="true" hidden="false"/>
    </xf>
    <xf numFmtId="164" fontId="8" fillId="0" borderId="2" xfId="0" applyFont="true" applyBorder="true" applyAlignment="true" applyProtection="false">
      <alignment horizontal="general" vertical="top" textRotation="0" wrapText="true" indent="0" shrinkToFit="false"/>
      <protection locked="true" hidden="false"/>
    </xf>
    <xf numFmtId="164" fontId="7" fillId="0" borderId="2" xfId="0" applyFont="true" applyBorder="true" applyAlignment="true" applyProtection="false">
      <alignment horizontal="general" vertical="top" textRotation="0" wrapText="true" indent="0" shrinkToFit="false"/>
      <protection locked="true" hidden="false"/>
    </xf>
    <xf numFmtId="164" fontId="8" fillId="4" borderId="2" xfId="0" applyFont="true" applyBorder="true" applyAlignment="false" applyProtection="false">
      <alignment horizontal="general" vertical="bottom" textRotation="0" wrapText="false" indent="0" shrinkToFit="false"/>
      <protection locked="true" hidden="false"/>
    </xf>
    <xf numFmtId="164" fontId="0" fillId="4" borderId="0" xfId="0" applyFont="false" applyBorder="false" applyAlignment="false" applyProtection="false">
      <alignment horizontal="general" vertical="bottom" textRotation="0" wrapText="false" indent="0" shrinkToFit="false"/>
      <protection locked="true" hidden="false"/>
    </xf>
    <xf numFmtId="165" fontId="9" fillId="0" borderId="2" xfId="0" applyFont="true" applyBorder="true" applyAlignment="false" applyProtection="false">
      <alignment horizontal="general" vertical="bottom" textRotation="0" wrapText="false" indent="0" shrinkToFit="false"/>
      <protection locked="true" hidden="false"/>
    </xf>
    <xf numFmtId="164" fontId="10" fillId="0" borderId="2" xfId="0" applyFont="true" applyBorder="true" applyAlignment="false" applyProtection="false">
      <alignment horizontal="general"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64" fontId="8" fillId="4" borderId="2" xfId="0" applyFont="true" applyBorder="true" applyAlignment="true" applyProtection="false">
      <alignment horizontal="general" vertical="bottom" textRotation="0" wrapText="true" indent="0" shrinkToFit="false"/>
      <protection locked="true" hidden="false"/>
    </xf>
    <xf numFmtId="164" fontId="8" fillId="4" borderId="2" xfId="0" applyFont="true" applyBorder="true" applyAlignment="true" applyProtection="false">
      <alignment horizontal="general" vertical="top" textRotation="0" wrapText="true" indent="0" shrinkToFit="false"/>
      <protection locked="true" hidden="false"/>
    </xf>
    <xf numFmtId="164" fontId="10" fillId="0" borderId="2" xfId="0" applyFont="true" applyBorder="true" applyAlignment="true" applyProtection="false">
      <alignment horizontal="general" vertical="top" textRotation="0" wrapText="true" indent="0" shrinkToFit="false"/>
      <protection locked="true" hidden="false"/>
    </xf>
    <xf numFmtId="165" fontId="0" fillId="0" borderId="2" xfId="0" applyFont="true" applyBorder="true" applyAlignment="false" applyProtection="false">
      <alignment horizontal="general" vertical="bottom" textRotation="0" wrapText="false" indent="0" shrinkToFit="false"/>
      <protection locked="true" hidden="false"/>
    </xf>
    <xf numFmtId="164" fontId="8" fillId="0" borderId="2" xfId="0" applyFont="true" applyBorder="true" applyAlignment="true" applyProtection="false">
      <alignment horizontal="left" vertical="top" textRotation="0" wrapText="true" indent="0" shrinkToFit="false"/>
      <protection locked="true" hidden="false"/>
    </xf>
    <xf numFmtId="164" fontId="9" fillId="0" borderId="2" xfId="0" applyFont="true" applyBorder="true" applyAlignment="true" applyProtection="false">
      <alignment horizontal="general" vertical="bottom" textRotation="0" wrapText="true" indent="0" shrinkToFit="false"/>
      <protection locked="true" hidden="false"/>
    </xf>
    <xf numFmtId="166" fontId="9" fillId="0" borderId="2" xfId="0" applyFont="true" applyBorder="true" applyAlignment="true" applyProtection="false">
      <alignment horizontal="general" vertical="bottom" textRotation="0" wrapText="true" indent="0" shrinkToFit="false"/>
      <protection locked="true" hidden="false"/>
    </xf>
    <xf numFmtId="166" fontId="0" fillId="0" borderId="2" xfId="0" applyFont="true" applyBorder="true" applyAlignment="true" applyProtection="false">
      <alignment horizontal="general" vertical="bottom" textRotation="0" wrapText="true" indent="0" shrinkToFit="false"/>
      <protection locked="true" hidden="false"/>
    </xf>
    <xf numFmtId="164" fontId="8" fillId="0" borderId="2" xfId="0" applyFont="true" applyBorder="true" applyAlignment="true" applyProtection="true">
      <alignment horizontal="left" vertical="top" textRotation="0" wrapText="true" indent="0" shrinkToFit="false"/>
      <protection locked="true" hidden="false"/>
    </xf>
    <xf numFmtId="164" fontId="10" fillId="0" borderId="2" xfId="0" applyFont="true" applyBorder="true" applyAlignment="true" applyProtection="false">
      <alignment horizontal="left" vertical="top" textRotation="0" wrapText="true" indent="0" shrinkToFit="false"/>
      <protection locked="true" hidden="false"/>
    </xf>
    <xf numFmtId="164" fontId="10" fillId="0" borderId="2" xfId="0" applyFont="true" applyBorder="true" applyAlignment="true" applyProtection="true">
      <alignment horizontal="left" vertical="top" textRotation="0" wrapText="true" indent="0" shrinkToFit="false"/>
      <protection locked="true" hidden="false"/>
    </xf>
    <xf numFmtId="164" fontId="10" fillId="4" borderId="2" xfId="0" applyFont="true" applyBorder="true" applyAlignment="true" applyProtection="false">
      <alignment horizontal="left" vertical="top" textRotation="0" wrapText="true" indent="0" shrinkToFit="false"/>
      <protection locked="true" hidden="false"/>
    </xf>
    <xf numFmtId="164" fontId="10" fillId="4" borderId="2" xfId="0" applyFont="true" applyBorder="true" applyAlignment="false" applyProtection="false">
      <alignment horizontal="general" vertical="bottom" textRotation="0" wrapText="false" indent="0" shrinkToFit="false"/>
      <protection locked="true" hidden="false"/>
    </xf>
    <xf numFmtId="165" fontId="0" fillId="4" borderId="2" xfId="0" applyFont="false" applyBorder="true" applyAlignment="false" applyProtection="false">
      <alignment horizontal="general" vertical="bottom" textRotation="0" wrapText="false" indent="0" shrinkToFit="false"/>
      <protection locked="true" hidden="false"/>
    </xf>
    <xf numFmtId="164" fontId="8" fillId="4" borderId="2" xfId="0" applyFont="true" applyBorder="true" applyAlignment="true" applyProtection="false">
      <alignment horizontal="left" vertical="top" textRotation="0" wrapText="true" indent="0" shrinkToFit="false"/>
      <protection locked="true" hidden="false"/>
    </xf>
    <xf numFmtId="164" fontId="0" fillId="4" borderId="2" xfId="0" applyFont="false" applyBorder="true" applyAlignment="true" applyProtection="false">
      <alignment horizontal="general" vertical="bottom" textRotation="0" wrapText="true" indent="0" shrinkToFit="false"/>
      <protection locked="true" hidden="false"/>
    </xf>
    <xf numFmtId="166" fontId="0" fillId="4" borderId="2" xfId="0" applyFont="false" applyBorder="true" applyAlignment="true" applyProtection="false">
      <alignment horizontal="general" vertical="bottom" textRotation="0" wrapText="true" indent="0" shrinkToFit="false"/>
      <protection locked="true" hidden="false"/>
    </xf>
    <xf numFmtId="164" fontId="8" fillId="4" borderId="2" xfId="0" applyFont="true" applyBorder="true" applyAlignment="true" applyProtection="true">
      <alignment horizontal="left" vertical="top" textRotation="0" wrapText="true" indent="0" shrinkToFit="false"/>
      <protection locked="true" hidden="false"/>
    </xf>
    <xf numFmtId="164" fontId="8" fillId="0" borderId="2" xfId="0" applyFont="true" applyBorder="true" applyAlignment="true" applyProtection="false">
      <alignment horizontal="general" vertical="bottom" textRotation="0" wrapText="true" indent="0" shrinkToFit="false"/>
      <protection locked="true" hidden="false"/>
    </xf>
    <xf numFmtId="166" fontId="9" fillId="4" borderId="2" xfId="0" applyFont="true" applyBorder="true" applyAlignment="true" applyProtection="false">
      <alignment horizontal="general" vertical="bottom" textRotation="0" wrapText="true" indent="0" shrinkToFit="false"/>
      <protection locked="true" hidden="false"/>
    </xf>
    <xf numFmtId="164" fontId="0" fillId="0" borderId="3" xfId="0" applyFont="true" applyBorder="true" applyAlignment="true" applyProtection="false">
      <alignment horizontal="center" vertical="bottom" textRotation="0" wrapText="false" indent="0" shrinkToFit="false"/>
      <protection locked="true" hidden="false"/>
    </xf>
    <xf numFmtId="164" fontId="6" fillId="3" borderId="2" xfId="21" applyFont="true" applyBorder="true" applyAlignment="true" applyProtection="true">
      <alignment horizontal="center" vertical="bottom" textRotation="0" wrapText="false" indent="0" shrinkToFit="false"/>
      <protection locked="true" hidden="false"/>
    </xf>
  </cellXfs>
  <cellStyles count="8">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Excel Built-in Accent1" xfId="20" builtinId="53" customBuiltin="true"/>
    <cellStyle name="Excel Built-in Explanatory Text" xfId="21" builtinId="53" customBuiltin="true"/>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5B9BD5"/>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DC3E6"/>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3:E17"/>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8" activeCellId="1" sqref="H8 B8"/>
    </sheetView>
  </sheetViews>
  <sheetFormatPr defaultRowHeight="15"/>
  <cols>
    <col collapsed="false" hidden="false" max="1" min="1" style="0" width="37.6632653061224"/>
    <col collapsed="false" hidden="false" max="2" min="2" style="0" width="17.5510204081633"/>
    <col collapsed="false" hidden="false" max="1025" min="3" style="0" width="10.2602040816327"/>
  </cols>
  <sheetData>
    <row r="3" customFormat="false" ht="15" hidden="false" customHeight="false" outlineLevel="0" collapsed="false">
      <c r="A3" s="0" t="s">
        <v>0</v>
      </c>
    </row>
    <row r="4" customFormat="false" ht="15" hidden="false" customHeight="false" outlineLevel="0" collapsed="false">
      <c r="A4" s="0" t="s">
        <v>1</v>
      </c>
      <c r="B4" s="0" t="s">
        <v>2</v>
      </c>
    </row>
    <row r="5" customFormat="false" ht="15" hidden="false" customHeight="false" outlineLevel="0" collapsed="false">
      <c r="A5" s="0" t="s">
        <v>3</v>
      </c>
      <c r="B5" s="1" t="s">
        <v>4</v>
      </c>
    </row>
    <row r="6" customFormat="false" ht="15" hidden="false" customHeight="false" outlineLevel="0" collapsed="false">
      <c r="A6" s="0" t="s">
        <v>5</v>
      </c>
      <c r="B6" s="0" t="s">
        <v>6</v>
      </c>
    </row>
    <row r="7" customFormat="false" ht="15" hidden="false" customHeight="false" outlineLevel="0" collapsed="false">
      <c r="A7" s="0" t="s">
        <v>7</v>
      </c>
      <c r="B7" s="0" t="s">
        <v>8</v>
      </c>
    </row>
    <row r="8" customFormat="false" ht="15" hidden="false" customHeight="false" outlineLevel="0" collapsed="false">
      <c r="A8" s="0" t="s">
        <v>9</v>
      </c>
      <c r="B8" s="0" t="s">
        <v>10</v>
      </c>
    </row>
    <row r="11" customFormat="false" ht="15" hidden="false" customHeight="false" outlineLevel="0" collapsed="false">
      <c r="A11" s="0" t="s">
        <v>11</v>
      </c>
      <c r="B11" s="0" t="s">
        <v>12</v>
      </c>
      <c r="C11" s="0" t="s">
        <v>13</v>
      </c>
      <c r="D11" s="0" t="s">
        <v>14</v>
      </c>
      <c r="E11" s="0" t="s">
        <v>15</v>
      </c>
    </row>
    <row r="12" customFormat="false" ht="15" hidden="false" customHeight="false" outlineLevel="0" collapsed="false">
      <c r="A12" s="2" t="s">
        <v>16</v>
      </c>
      <c r="B12" s="0" t="s">
        <v>17</v>
      </c>
      <c r="C12" s="1" t="s">
        <v>4</v>
      </c>
    </row>
    <row r="13" customFormat="false" ht="15" hidden="false" customHeight="false" outlineLevel="0" collapsed="false">
      <c r="A13" s="2" t="s">
        <v>18</v>
      </c>
      <c r="B13" s="0" t="s">
        <v>19</v>
      </c>
      <c r="C13" s="1" t="s">
        <v>4</v>
      </c>
    </row>
    <row r="14" customFormat="false" ht="15" hidden="false" customHeight="false" outlineLevel="0" collapsed="false">
      <c r="A14" s="2" t="s">
        <v>20</v>
      </c>
      <c r="B14" s="0" t="s">
        <v>21</v>
      </c>
      <c r="C14" s="1" t="s">
        <v>4</v>
      </c>
    </row>
    <row r="15" customFormat="false" ht="15" hidden="false" customHeight="false" outlineLevel="0" collapsed="false">
      <c r="A15" s="2" t="s">
        <v>22</v>
      </c>
      <c r="B15" s="0" t="s">
        <v>23</v>
      </c>
      <c r="C15" s="1" t="s">
        <v>4</v>
      </c>
    </row>
    <row r="16" customFormat="false" ht="15" hidden="false" customHeight="false" outlineLevel="0" collapsed="false">
      <c r="A16" s="2" t="s">
        <v>24</v>
      </c>
      <c r="B16" s="0" t="s">
        <v>25</v>
      </c>
      <c r="C16" s="1" t="s">
        <v>4</v>
      </c>
    </row>
    <row r="17" customFormat="false" ht="15" hidden="false" customHeight="false" outlineLevel="0" collapsed="false">
      <c r="A17" s="2" t="s">
        <v>26</v>
      </c>
      <c r="B17" s="0" t="s">
        <v>27</v>
      </c>
      <c r="C17" s="1" t="s">
        <v>4</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B44"/>
  <sheetViews>
    <sheetView windowProtection="false" showFormulas="false" showGridLines="true" showRowColHeaders="true" showZeros="true" rightToLeft="false" tabSelected="false" showOutlineSymbols="true" defaultGridColor="true" view="normal" topLeftCell="A13" colorId="64" zoomScale="100" zoomScaleNormal="100" zoomScalePageLayoutView="100" workbookViewId="0">
      <selection pane="topLeft" activeCell="B36" activeCellId="1" sqref="H8 B36"/>
    </sheetView>
  </sheetViews>
  <sheetFormatPr defaultRowHeight="15"/>
  <cols>
    <col collapsed="false" hidden="false" max="1" min="1" style="3" width="24.5663265306122"/>
    <col collapsed="false" hidden="false" max="2" min="2" style="3" width="119.872448979592"/>
    <col collapsed="false" hidden="false" max="1025" min="3" style="0" width="10.2602040816327"/>
  </cols>
  <sheetData>
    <row r="1" customFormat="false" ht="15" hidden="false" customHeight="false" outlineLevel="0" collapsed="false">
      <c r="A1" s="4" t="s">
        <v>28</v>
      </c>
      <c r="B1" s="0"/>
    </row>
    <row r="2" customFormat="false" ht="25.5" hidden="false" customHeight="false" outlineLevel="0" collapsed="false">
      <c r="A2" s="2" t="s">
        <v>29</v>
      </c>
      <c r="B2" s="2" t="s">
        <v>30</v>
      </c>
    </row>
    <row r="3" customFormat="false" ht="15" hidden="false" customHeight="false" outlineLevel="0" collapsed="false">
      <c r="A3" s="2" t="s">
        <v>31</v>
      </c>
      <c r="B3" s="2" t="s">
        <v>32</v>
      </c>
    </row>
    <row r="4" customFormat="false" ht="15" hidden="false" customHeight="false" outlineLevel="0" collapsed="false">
      <c r="A4" s="2" t="s">
        <v>33</v>
      </c>
      <c r="B4" s="2" t="s">
        <v>34</v>
      </c>
    </row>
    <row r="5" customFormat="false" ht="15" hidden="false" customHeight="false" outlineLevel="0" collapsed="false">
      <c r="A5" s="2" t="s">
        <v>35</v>
      </c>
      <c r="B5" s="2" t="s">
        <v>36</v>
      </c>
    </row>
    <row r="6" customFormat="false" ht="15" hidden="false" customHeight="false" outlineLevel="0" collapsed="false">
      <c r="A6" s="2" t="s">
        <v>37</v>
      </c>
      <c r="B6" s="2" t="s">
        <v>38</v>
      </c>
    </row>
    <row r="7" customFormat="false" ht="15" hidden="false" customHeight="false" outlineLevel="0" collapsed="false">
      <c r="A7" s="2" t="s">
        <v>39</v>
      </c>
      <c r="B7" s="2" t="s">
        <v>40</v>
      </c>
    </row>
    <row r="8" customFormat="false" ht="51" hidden="false" customHeight="false" outlineLevel="0" collapsed="false">
      <c r="A8" s="5" t="s">
        <v>41</v>
      </c>
      <c r="B8" s="6" t="s">
        <v>42</v>
      </c>
    </row>
    <row r="9" customFormat="false" ht="15" hidden="false" customHeight="false" outlineLevel="0" collapsed="false">
      <c r="A9" s="2" t="s">
        <v>43</v>
      </c>
      <c r="B9" s="2" t="s">
        <v>44</v>
      </c>
    </row>
    <row r="10" customFormat="false" ht="25.5" hidden="false" customHeight="false" outlineLevel="0" collapsed="false">
      <c r="A10" s="2" t="s">
        <v>45</v>
      </c>
      <c r="B10" s="6" t="s">
        <v>46</v>
      </c>
    </row>
    <row r="11" customFormat="false" ht="25.5" hidden="false" customHeight="false" outlineLevel="0" collapsed="false">
      <c r="A11" s="2" t="s">
        <v>47</v>
      </c>
      <c r="B11" s="2" t="s">
        <v>48</v>
      </c>
    </row>
    <row r="12" customFormat="false" ht="25.5" hidden="false" customHeight="false" outlineLevel="0" collapsed="false">
      <c r="A12" s="2" t="s">
        <v>49</v>
      </c>
      <c r="B12" s="2" t="s">
        <v>50</v>
      </c>
    </row>
    <row r="13" customFormat="false" ht="15" hidden="false" customHeight="false" outlineLevel="0" collapsed="false">
      <c r="A13" s="2" t="s">
        <v>51</v>
      </c>
      <c r="B13" s="6" t="s">
        <v>52</v>
      </c>
    </row>
    <row r="14" customFormat="false" ht="15" hidden="false" customHeight="false" outlineLevel="0" collapsed="false">
      <c r="A14" s="2" t="s">
        <v>53</v>
      </c>
      <c r="B14" s="2" t="s">
        <v>54</v>
      </c>
    </row>
    <row r="15" customFormat="false" ht="15" hidden="false" customHeight="false" outlineLevel="0" collapsed="false">
      <c r="A15" s="2" t="s">
        <v>55</v>
      </c>
      <c r="B15" s="2" t="s">
        <v>56</v>
      </c>
    </row>
    <row r="16" customFormat="false" ht="15" hidden="false" customHeight="false" outlineLevel="0" collapsed="false">
      <c r="A16" s="2" t="s">
        <v>57</v>
      </c>
      <c r="B16" s="2" t="s">
        <v>58</v>
      </c>
    </row>
    <row r="17" customFormat="false" ht="25.5" hidden="false" customHeight="false" outlineLevel="0" collapsed="false">
      <c r="A17" s="2" t="s">
        <v>59</v>
      </c>
      <c r="B17" s="2" t="s">
        <v>60</v>
      </c>
    </row>
    <row r="18" customFormat="false" ht="15" hidden="false" customHeight="false" outlineLevel="0" collapsed="false">
      <c r="A18" s="0"/>
      <c r="B18" s="0"/>
    </row>
    <row r="19" customFormat="false" ht="15" hidden="false" customHeight="false" outlineLevel="0" collapsed="false">
      <c r="A19" s="0"/>
      <c r="B19" s="0"/>
    </row>
    <row r="20" customFormat="false" ht="15" hidden="false" customHeight="false" outlineLevel="0" collapsed="false">
      <c r="A20" s="0"/>
      <c r="B20" s="0"/>
    </row>
    <row r="21" customFormat="false" ht="15" hidden="false" customHeight="false" outlineLevel="0" collapsed="false">
      <c r="A21" s="0"/>
      <c r="B21" s="0"/>
    </row>
    <row r="22" customFormat="false" ht="15" hidden="false" customHeight="false" outlineLevel="0" collapsed="false">
      <c r="A22" s="4" t="s">
        <v>61</v>
      </c>
      <c r="B22" s="0"/>
    </row>
    <row r="23" customFormat="false" ht="15" hidden="false" customHeight="false" outlineLevel="0" collapsed="false">
      <c r="A23" s="2" t="s">
        <v>62</v>
      </c>
      <c r="B23" s="2" t="s">
        <v>63</v>
      </c>
    </row>
    <row r="24" customFormat="false" ht="15" hidden="false" customHeight="false" outlineLevel="0" collapsed="false">
      <c r="A24" s="2" t="s">
        <v>64</v>
      </c>
      <c r="B24" s="2" t="s">
        <v>65</v>
      </c>
    </row>
    <row r="25" customFormat="false" ht="15" hidden="false" customHeight="false" outlineLevel="0" collapsed="false">
      <c r="A25" s="2" t="s">
        <v>66</v>
      </c>
      <c r="B25" s="2" t="s">
        <v>67</v>
      </c>
    </row>
    <row r="26" customFormat="false" ht="15" hidden="false" customHeight="false" outlineLevel="0" collapsed="false">
      <c r="A26" s="2" t="s">
        <v>68</v>
      </c>
      <c r="B26" s="2" t="s">
        <v>69</v>
      </c>
    </row>
    <row r="27" customFormat="false" ht="15" hidden="false" customHeight="false" outlineLevel="0" collapsed="false">
      <c r="A27" s="2" t="s">
        <v>70</v>
      </c>
      <c r="B27" s="2" t="s">
        <v>71</v>
      </c>
    </row>
    <row r="28" customFormat="false" ht="15" hidden="false" customHeight="false" outlineLevel="0" collapsed="false">
      <c r="A28" s="2" t="s">
        <v>72</v>
      </c>
      <c r="B28" s="2" t="s">
        <v>73</v>
      </c>
    </row>
    <row r="29" customFormat="false" ht="15" hidden="false" customHeight="false" outlineLevel="0" collapsed="false">
      <c r="A29" s="2" t="s">
        <v>74</v>
      </c>
      <c r="B29" s="2" t="s">
        <v>75</v>
      </c>
    </row>
    <row r="30" customFormat="false" ht="15" hidden="false" customHeight="false" outlineLevel="0" collapsed="false">
      <c r="A30" s="2" t="s">
        <v>76</v>
      </c>
      <c r="B30" s="2" t="s">
        <v>77</v>
      </c>
    </row>
    <row r="31" customFormat="false" ht="15" hidden="false" customHeight="false" outlineLevel="0" collapsed="false">
      <c r="A31" s="2" t="s">
        <v>78</v>
      </c>
      <c r="B31" s="2" t="s">
        <v>79</v>
      </c>
    </row>
    <row r="32" customFormat="false" ht="13.8" hidden="false" customHeight="false" outlineLevel="0" collapsed="false">
      <c r="A32" s="2" t="s">
        <v>80</v>
      </c>
      <c r="B32" s="2" t="s">
        <v>81</v>
      </c>
    </row>
    <row r="33" customFormat="false" ht="15" hidden="false" customHeight="false" outlineLevel="0" collapsed="false">
      <c r="A33" s="2" t="s">
        <v>82</v>
      </c>
      <c r="B33" s="2" t="s">
        <v>83</v>
      </c>
    </row>
    <row r="34" customFormat="false" ht="15" hidden="false" customHeight="false" outlineLevel="0" collapsed="false">
      <c r="A34" s="2" t="s">
        <v>84</v>
      </c>
      <c r="B34" s="2" t="s">
        <v>85</v>
      </c>
    </row>
    <row r="35" customFormat="false" ht="15" hidden="false" customHeight="false" outlineLevel="0" collapsed="false">
      <c r="A35" s="2" t="s">
        <v>86</v>
      </c>
      <c r="B35" s="2" t="s">
        <v>87</v>
      </c>
    </row>
    <row r="36" customFormat="false" ht="15" hidden="false" customHeight="false" outlineLevel="0" collapsed="false">
      <c r="A36" s="2" t="s">
        <v>88</v>
      </c>
      <c r="B36" s="2" t="s">
        <v>89</v>
      </c>
    </row>
    <row r="37" customFormat="false" ht="15" hidden="false" customHeight="false" outlineLevel="0" collapsed="false">
      <c r="A37" s="2" t="s">
        <v>90</v>
      </c>
      <c r="B37" s="2" t="s">
        <v>91</v>
      </c>
    </row>
    <row r="38" customFormat="false" ht="15" hidden="false" customHeight="false" outlineLevel="0" collapsed="false">
      <c r="A38" s="2" t="s">
        <v>92</v>
      </c>
      <c r="B38" s="2" t="s">
        <v>93</v>
      </c>
    </row>
    <row r="39" customFormat="false" ht="15" hidden="false" customHeight="false" outlineLevel="0" collapsed="false">
      <c r="A39" s="2" t="s">
        <v>94</v>
      </c>
      <c r="B39" s="2" t="s">
        <v>95</v>
      </c>
    </row>
    <row r="40" customFormat="false" ht="15" hidden="false" customHeight="false" outlineLevel="0" collapsed="false">
      <c r="A40" s="2" t="s">
        <v>96</v>
      </c>
      <c r="B40" s="2" t="s">
        <v>97</v>
      </c>
    </row>
    <row r="41" customFormat="false" ht="15" hidden="false" customHeight="false" outlineLevel="0" collapsed="false">
      <c r="A41" s="2" t="s">
        <v>98</v>
      </c>
      <c r="B41" s="2" t="s">
        <v>99</v>
      </c>
    </row>
    <row r="42" customFormat="false" ht="15" hidden="false" customHeight="false" outlineLevel="0" collapsed="false">
      <c r="A42" s="2" t="s">
        <v>100</v>
      </c>
      <c r="B42" s="2" t="s">
        <v>101</v>
      </c>
    </row>
    <row r="43" customFormat="false" ht="15" hidden="false" customHeight="false" outlineLevel="0" collapsed="false">
      <c r="A43" s="2" t="s">
        <v>102</v>
      </c>
      <c r="B43" s="2" t="s">
        <v>103</v>
      </c>
    </row>
    <row r="44" customFormat="false" ht="15" hidden="false" customHeight="false" outlineLevel="0" collapsed="false">
      <c r="A44" s="2" t="s">
        <v>104</v>
      </c>
      <c r="B44" s="2" t="s">
        <v>105</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AB297"/>
  <sheetViews>
    <sheetView windowProtection="true" showFormulas="false" showGridLines="true" showRowColHeaders="true" showZeros="true" rightToLeft="false" tabSelected="true" showOutlineSymbols="true" defaultGridColor="true" view="normal" topLeftCell="A1" colorId="64" zoomScale="85" zoomScaleNormal="85" zoomScalePageLayoutView="100" workbookViewId="0">
      <pane xSplit="3" ySplit="1" topLeftCell="D2" activePane="bottomRight" state="frozen"/>
      <selection pane="topLeft" activeCell="A1" activeCellId="0" sqref="A1"/>
      <selection pane="topRight" activeCell="D1" activeCellId="0" sqref="D1"/>
      <selection pane="bottomLeft" activeCell="A2" activeCellId="0" sqref="A2"/>
      <selection pane="bottomRight" activeCell="H8" activeCellId="0" sqref="H8"/>
    </sheetView>
  </sheetViews>
  <sheetFormatPr defaultRowHeight="13.8"/>
  <cols>
    <col collapsed="false" hidden="false" max="1" min="1" style="0" width="13.0918367346939"/>
    <col collapsed="false" hidden="false" max="2" min="2" style="0" width="20.3826530612245"/>
    <col collapsed="false" hidden="false" max="3" min="3" style="0" width="68.9795918367347"/>
    <col collapsed="false" hidden="false" max="4" min="4" style="0" width="124.326530612245"/>
    <col collapsed="false" hidden="false" max="5" min="5" style="0" width="13.9030612244898"/>
    <col collapsed="false" hidden="false" max="6" min="6" style="0" width="10.2602040816327"/>
    <col collapsed="false" hidden="false" max="7" min="7" style="0" width="16.7397959183673"/>
    <col collapsed="false" hidden="false" max="8" min="8" style="0" width="10.3928571428571"/>
    <col collapsed="false" hidden="false" max="9" min="9" style="0" width="12.1479591836735"/>
    <col collapsed="false" hidden="false" max="10" min="10" style="0" width="13.0918367346939"/>
    <col collapsed="false" hidden="false" max="11" min="11" style="0" width="13.3622448979592"/>
    <col collapsed="false" hidden="false" max="12" min="12" style="0" width="15.5255102040816"/>
    <col collapsed="false" hidden="false" max="13" min="13" style="0" width="12.1479591836735"/>
    <col collapsed="false" hidden="false" max="14" min="14" style="1" width="12.1479591836735"/>
    <col collapsed="false" hidden="false" max="15" min="15" style="0" width="8.50510204081633"/>
    <col collapsed="false" hidden="false" max="16" min="16" style="0" width="12.6887755102041"/>
    <col collapsed="false" hidden="false" max="17" min="17" style="0" width="15.6581632653061"/>
    <col collapsed="false" hidden="false" max="18" min="18" style="0" width="16.469387755102"/>
    <col collapsed="false" hidden="false" max="19" min="19" style="0" width="15.6581632653061"/>
    <col collapsed="false" hidden="false" max="20" min="20" style="0" width="16.469387755102"/>
    <col collapsed="false" hidden="false" max="21" min="21" style="0" width="26.4591836734694"/>
    <col collapsed="false" hidden="false" max="22" min="22" style="0" width="10.6632653061225"/>
    <col collapsed="false" hidden="false" max="1025" min="23" style="0" width="10.2602040816327"/>
  </cols>
  <sheetData>
    <row r="1" customFormat="false" ht="24.7" hidden="false" customHeight="false" outlineLevel="0" collapsed="false">
      <c r="A1" s="7" t="s">
        <v>106</v>
      </c>
      <c r="B1" s="7" t="s">
        <v>107</v>
      </c>
      <c r="C1" s="8" t="s">
        <v>108</v>
      </c>
      <c r="D1" s="8" t="s">
        <v>109</v>
      </c>
      <c r="E1" s="8" t="s">
        <v>110</v>
      </c>
      <c r="F1" s="8" t="s">
        <v>111</v>
      </c>
      <c r="G1" s="8" t="s">
        <v>112</v>
      </c>
      <c r="H1" s="8" t="s">
        <v>113</v>
      </c>
      <c r="I1" s="8" t="s">
        <v>114</v>
      </c>
      <c r="J1" s="8" t="s">
        <v>3</v>
      </c>
      <c r="K1" s="8" t="s">
        <v>115</v>
      </c>
      <c r="L1" s="8" t="s">
        <v>116</v>
      </c>
      <c r="M1" s="8" t="s">
        <v>117</v>
      </c>
      <c r="N1" s="8"/>
      <c r="O1" s="8" t="s">
        <v>118</v>
      </c>
      <c r="P1" s="8" t="s">
        <v>119</v>
      </c>
      <c r="Q1" s="8" t="s">
        <v>120</v>
      </c>
      <c r="R1" s="8" t="s">
        <v>7</v>
      </c>
      <c r="S1" s="8" t="s">
        <v>121</v>
      </c>
      <c r="T1" s="8" t="s">
        <v>122</v>
      </c>
      <c r="U1" s="8" t="s">
        <v>123</v>
      </c>
      <c r="V1" s="8" t="s">
        <v>124</v>
      </c>
    </row>
    <row r="2" customFormat="false" ht="23.85" hidden="false" customHeight="false" outlineLevel="0" collapsed="false">
      <c r="A2" s="9" t="n">
        <v>1</v>
      </c>
      <c r="B2" s="10" t="str">
        <f aca="false">CONCATENATE("REQ_",VLOOKUP(F2,Def!$A$2:$B$3,2),"_",VLOOKUP(L2,Def!$H$2:$I$17,2),"_",VLOOKUP(M2,Def!$J$2:$K$17,2),"_",TEXT(A2,"0000"))</f>
        <v>REQ_FR_PR_SYST_0001</v>
      </c>
      <c r="C2" s="11" t="s">
        <v>125</v>
      </c>
      <c r="D2" s="12"/>
      <c r="E2" s="13" t="s">
        <v>126</v>
      </c>
      <c r="F2" s="13" t="s">
        <v>127</v>
      </c>
      <c r="G2" s="13"/>
      <c r="H2" s="14" t="n">
        <v>43636</v>
      </c>
      <c r="I2" s="13" t="s">
        <v>128</v>
      </c>
      <c r="J2" s="13" t="n">
        <v>1</v>
      </c>
      <c r="K2" s="13" t="s">
        <v>129</v>
      </c>
      <c r="L2" s="13" t="s">
        <v>81</v>
      </c>
      <c r="M2" s="0" t="s">
        <v>130</v>
      </c>
      <c r="N2" s="13"/>
      <c r="O2" s="13"/>
      <c r="P2" s="13" t="s">
        <v>131</v>
      </c>
      <c r="Q2" s="13" t="s">
        <v>132</v>
      </c>
      <c r="R2" s="13" t="s">
        <v>133</v>
      </c>
      <c r="S2" s="13"/>
      <c r="T2" s="11"/>
      <c r="U2" s="15" t="s">
        <v>134</v>
      </c>
      <c r="V2" s="13"/>
    </row>
    <row r="3" customFormat="false" ht="24.7" hidden="false" customHeight="false" outlineLevel="0" collapsed="false">
      <c r="A3" s="9" t="n">
        <f aca="false">A2+1</f>
        <v>2</v>
      </c>
      <c r="B3" s="10" t="str">
        <f aca="false">CONCATENATE("REQ_",VLOOKUP(F3,Def!$A$2:$B$3,2),"_",VLOOKUP(L3,Def!$H$2:$I$17,2),"_",VLOOKUP(M3,Def!$J$2:$K$17,2),"_",TEXT(A3,"0000"))</f>
        <v>REQ_CR_PR_SYST_0002</v>
      </c>
      <c r="C3" s="11" t="s">
        <v>135</v>
      </c>
      <c r="D3" s="12"/>
      <c r="E3" s="13" t="s">
        <v>126</v>
      </c>
      <c r="F3" s="13" t="s">
        <v>136</v>
      </c>
      <c r="G3" s="13"/>
      <c r="H3" s="14" t="n">
        <v>43636</v>
      </c>
      <c r="I3" s="13" t="s">
        <v>128</v>
      </c>
      <c r="J3" s="13" t="n">
        <v>1</v>
      </c>
      <c r="K3" s="13" t="s">
        <v>129</v>
      </c>
      <c r="L3" s="13" t="s">
        <v>81</v>
      </c>
      <c r="M3" s="0" t="s">
        <v>130</v>
      </c>
      <c r="N3" s="13"/>
      <c r="O3" s="13"/>
      <c r="P3" s="13" t="s">
        <v>131</v>
      </c>
      <c r="Q3" s="13" t="s">
        <v>132</v>
      </c>
      <c r="R3" s="13" t="s">
        <v>133</v>
      </c>
      <c r="S3" s="13"/>
      <c r="T3" s="13"/>
      <c r="U3" s="15" t="s">
        <v>137</v>
      </c>
      <c r="V3" s="13"/>
    </row>
    <row r="4" customFormat="false" ht="24.7" hidden="false" customHeight="false" outlineLevel="0" collapsed="false">
      <c r="A4" s="9" t="n">
        <f aca="false">A3+1</f>
        <v>3</v>
      </c>
      <c r="B4" s="10" t="str">
        <f aca="false">CONCATENATE("REQ_",VLOOKUP(F4,Def!$A$2:$B$3,2),"_",VLOOKUP(L4,Def!$H$2:$I$17,2),"_",VLOOKUP(M4,Def!$J$2:$K$17,2),"_",TEXT(A4,"0000"))</f>
        <v>REQ_CR_PR_SYST_0003</v>
      </c>
      <c r="C4" s="16" t="s">
        <v>138</v>
      </c>
      <c r="D4" s="12"/>
      <c r="E4" s="13" t="s">
        <v>126</v>
      </c>
      <c r="F4" s="13" t="s">
        <v>136</v>
      </c>
      <c r="G4" s="13"/>
      <c r="H4" s="14" t="n">
        <v>43636</v>
      </c>
      <c r="I4" s="13" t="s">
        <v>128</v>
      </c>
      <c r="J4" s="13" t="n">
        <v>1</v>
      </c>
      <c r="K4" s="13" t="s">
        <v>129</v>
      </c>
      <c r="L4" s="13" t="s">
        <v>81</v>
      </c>
      <c r="M4" s="0" t="s">
        <v>130</v>
      </c>
      <c r="N4" s="13"/>
      <c r="O4" s="13"/>
      <c r="P4" s="13" t="s">
        <v>131</v>
      </c>
      <c r="Q4" s="13" t="s">
        <v>132</v>
      </c>
      <c r="R4" s="13" t="s">
        <v>133</v>
      </c>
      <c r="S4" s="13"/>
      <c r="T4" s="13"/>
      <c r="U4" s="15" t="s">
        <v>139</v>
      </c>
      <c r="V4" s="13"/>
    </row>
    <row r="5" customFormat="false" ht="23.85" hidden="false" customHeight="false" outlineLevel="0" collapsed="false">
      <c r="A5" s="9" t="n">
        <f aca="false">A4+1</f>
        <v>4</v>
      </c>
      <c r="B5" s="10" t="str">
        <f aca="false">CONCATENATE("REQ_",VLOOKUP(F5,Def!$A$2:$B$3,2),"_",VLOOKUP(L5,Def!$H$2:$I$17,2),"_",VLOOKUP(M5,Def!$J$2:$K$17,2),"_",TEXT(A5,"0000"))</f>
        <v>REQ_FR_PR_SYST_0004</v>
      </c>
      <c r="C5" s="11" t="s">
        <v>140</v>
      </c>
      <c r="D5" s="12"/>
      <c r="E5" s="13" t="s">
        <v>126</v>
      </c>
      <c r="F5" s="13" t="s">
        <v>127</v>
      </c>
      <c r="G5" s="13"/>
      <c r="H5" s="14" t="n">
        <v>43636</v>
      </c>
      <c r="I5" s="13" t="s">
        <v>128</v>
      </c>
      <c r="J5" s="13" t="n">
        <v>1</v>
      </c>
      <c r="K5" s="13" t="s">
        <v>129</v>
      </c>
      <c r="L5" s="13" t="s">
        <v>81</v>
      </c>
      <c r="M5" s="0" t="s">
        <v>130</v>
      </c>
      <c r="N5" s="13"/>
      <c r="O5" s="13"/>
      <c r="P5" s="13" t="s">
        <v>131</v>
      </c>
      <c r="Q5" s="13" t="s">
        <v>132</v>
      </c>
      <c r="R5" s="13" t="s">
        <v>133</v>
      </c>
      <c r="S5" s="13"/>
      <c r="T5" s="13"/>
      <c r="U5" s="15" t="s">
        <v>139</v>
      </c>
      <c r="V5" s="13"/>
    </row>
    <row r="6" customFormat="false" ht="35.05" hidden="false" customHeight="false" outlineLevel="0" collapsed="false">
      <c r="A6" s="9" t="n">
        <f aca="false">A5+1</f>
        <v>5</v>
      </c>
      <c r="B6" s="10" t="str">
        <f aca="false">CONCATENATE("REQ_",VLOOKUP(F6,Def!$A$2:$B$3,2),"_",VLOOKUP(L6,Def!$H$2:$I$17,2),"_",VLOOKUP(M6,Def!$J$2:$K$17,2),"_",TEXT(A6,"0000"))</f>
        <v>REQ_FR_PR_SYST_0005</v>
      </c>
      <c r="C6" s="11" t="s">
        <v>141</v>
      </c>
      <c r="D6" s="11" t="s">
        <v>142</v>
      </c>
      <c r="E6" s="13" t="s">
        <v>126</v>
      </c>
      <c r="F6" s="13" t="s">
        <v>127</v>
      </c>
      <c r="G6" s="13"/>
      <c r="H6" s="14" t="n">
        <v>43636</v>
      </c>
      <c r="I6" s="13" t="s">
        <v>128</v>
      </c>
      <c r="J6" s="13" t="n">
        <v>1</v>
      </c>
      <c r="K6" s="13" t="s">
        <v>129</v>
      </c>
      <c r="L6" s="13" t="s">
        <v>81</v>
      </c>
      <c r="M6" s="0" t="s">
        <v>130</v>
      </c>
      <c r="N6" s="13"/>
      <c r="O6" s="13"/>
      <c r="P6" s="13" t="s">
        <v>131</v>
      </c>
      <c r="Q6" s="13" t="s">
        <v>132</v>
      </c>
      <c r="R6" s="13" t="s">
        <v>133</v>
      </c>
      <c r="S6" s="13"/>
      <c r="T6" s="13"/>
      <c r="U6" s="15" t="s">
        <v>139</v>
      </c>
      <c r="V6" s="13"/>
    </row>
    <row r="7" customFormat="false" ht="23.85" hidden="false" customHeight="false" outlineLevel="0" collapsed="false">
      <c r="A7" s="9" t="n">
        <f aca="false">A6+1</f>
        <v>6</v>
      </c>
      <c r="B7" s="10" t="str">
        <f aca="false">CONCATENATE("REQ_",VLOOKUP(F7,Def!$A$2:$B$3,2),"_",VLOOKUP(L7,Def!$H$2:$I$17,2),"_",VLOOKUP(M7,Def!$J$2:$K$17,2),"_",TEXT(A7,"0000"))</f>
        <v>REQ_FR_PR_SYST_0006</v>
      </c>
      <c r="C7" s="11" t="s">
        <v>143</v>
      </c>
      <c r="D7" s="12"/>
      <c r="E7" s="13" t="s">
        <v>126</v>
      </c>
      <c r="F7" s="13" t="s">
        <v>127</v>
      </c>
      <c r="G7" s="13"/>
      <c r="H7" s="14" t="n">
        <v>43636</v>
      </c>
      <c r="I7" s="13" t="s">
        <v>128</v>
      </c>
      <c r="J7" s="13" t="n">
        <v>9</v>
      </c>
      <c r="K7" s="13" t="s">
        <v>129</v>
      </c>
      <c r="L7" s="13" t="s">
        <v>81</v>
      </c>
      <c r="M7" s="0" t="s">
        <v>130</v>
      </c>
      <c r="N7" s="13"/>
      <c r="O7" s="13"/>
      <c r="P7" s="13" t="s">
        <v>131</v>
      </c>
      <c r="Q7" s="13" t="s">
        <v>132</v>
      </c>
      <c r="R7" s="13" t="s">
        <v>133</v>
      </c>
      <c r="S7" s="13"/>
      <c r="T7" s="13"/>
      <c r="U7" s="15" t="s">
        <v>139</v>
      </c>
      <c r="V7" s="13"/>
    </row>
    <row r="8" customFormat="false" ht="13.8" hidden="false" customHeight="false" outlineLevel="0" collapsed="false">
      <c r="A8" s="9" t="n">
        <f aca="false">A7+1</f>
        <v>7</v>
      </c>
      <c r="B8" s="10" t="str">
        <f aca="false">CONCATENATE("REQ_",VLOOKUP(F8,Def!$A$2:$B$3,2),"_",VLOOKUP(L8,Def!$H$2:$I$17,2),"_",VLOOKUP(M8,Def!$J$2:$K$17,2),"_",TEXT(A8,"0000"))</f>
        <v>REQ_CR_PR_SYST_0007</v>
      </c>
      <c r="C8" s="11" t="s">
        <v>144</v>
      </c>
      <c r="D8" s="12"/>
      <c r="E8" s="13" t="s">
        <v>126</v>
      </c>
      <c r="F8" s="13" t="s">
        <v>136</v>
      </c>
      <c r="G8" s="13"/>
      <c r="H8" s="14" t="n">
        <v>43636</v>
      </c>
      <c r="I8" s="13" t="s">
        <v>128</v>
      </c>
      <c r="J8" s="13" t="n">
        <v>17</v>
      </c>
      <c r="K8" s="13" t="s">
        <v>129</v>
      </c>
      <c r="L8" s="13" t="s">
        <v>81</v>
      </c>
      <c r="M8" s="0" t="s">
        <v>130</v>
      </c>
      <c r="N8" s="13"/>
      <c r="O8" s="13"/>
      <c r="P8" s="13" t="s">
        <v>131</v>
      </c>
      <c r="Q8" s="13" t="s">
        <v>132</v>
      </c>
      <c r="R8" s="13" t="s">
        <v>133</v>
      </c>
      <c r="S8" s="13"/>
      <c r="T8" s="13"/>
      <c r="U8" s="15" t="s">
        <v>145</v>
      </c>
      <c r="V8" s="13"/>
    </row>
    <row r="9" customFormat="false" ht="23.85" hidden="false" customHeight="false" outlineLevel="0" collapsed="false">
      <c r="A9" s="9" t="n">
        <f aca="false">A8+1</f>
        <v>8</v>
      </c>
      <c r="B9" s="10" t="str">
        <f aca="false">CONCATENATE("REQ_",VLOOKUP(F9,Def!$A$2:$B$3,2),"_",VLOOKUP(L9,Def!$H$2:$I$17,2),"_",VLOOKUP(M9,Def!$J$2:$K$17,2),"_",TEXT(A9,"0000"))</f>
        <v>REQ_CR_PR_SYST_0008</v>
      </c>
      <c r="C9" s="11" t="s">
        <v>146</v>
      </c>
      <c r="D9" s="12"/>
      <c r="E9" s="13" t="s">
        <v>126</v>
      </c>
      <c r="F9" s="13" t="s">
        <v>136</v>
      </c>
      <c r="G9" s="13"/>
      <c r="H9" s="14" t="n">
        <v>43637</v>
      </c>
      <c r="I9" s="13" t="s">
        <v>128</v>
      </c>
      <c r="J9" s="13" t="n">
        <v>25</v>
      </c>
      <c r="K9" s="13" t="s">
        <v>129</v>
      </c>
      <c r="L9" s="13" t="s">
        <v>81</v>
      </c>
      <c r="M9" s="0" t="s">
        <v>130</v>
      </c>
      <c r="N9" s="13"/>
      <c r="O9" s="13"/>
      <c r="P9" s="13" t="s">
        <v>131</v>
      </c>
      <c r="Q9" s="13" t="s">
        <v>132</v>
      </c>
      <c r="R9" s="13" t="s">
        <v>133</v>
      </c>
      <c r="S9" s="13"/>
      <c r="T9" s="13"/>
      <c r="U9" s="15" t="s">
        <v>145</v>
      </c>
      <c r="V9" s="13"/>
    </row>
    <row r="10" customFormat="false" ht="23.85" hidden="false" customHeight="false" outlineLevel="0" collapsed="false">
      <c r="A10" s="9" t="n">
        <f aca="false">A9+1</f>
        <v>9</v>
      </c>
      <c r="B10" s="10" t="str">
        <f aca="false">CONCATENATE("REQ_",VLOOKUP(F10,Def!$A$2:$B$3,2),"_",VLOOKUP(L10,Def!$H$2:$I$17,2),"_",VLOOKUP(M10,Def!$J$2:$K$17,2),"_",TEXT(A10,"0000"))</f>
        <v>REQ_FR_PR_SYST_0009</v>
      </c>
      <c r="C10" s="11"/>
      <c r="D10" s="12"/>
      <c r="E10" s="13" t="s">
        <v>126</v>
      </c>
      <c r="F10" s="13" t="s">
        <v>127</v>
      </c>
      <c r="G10" s="13"/>
      <c r="H10" s="14" t="n">
        <v>43638</v>
      </c>
      <c r="I10" s="13" t="s">
        <v>128</v>
      </c>
      <c r="J10" s="13" t="n">
        <v>33</v>
      </c>
      <c r="K10" s="13" t="s">
        <v>129</v>
      </c>
      <c r="L10" s="13" t="s">
        <v>81</v>
      </c>
      <c r="M10" s="0" t="s">
        <v>130</v>
      </c>
      <c r="N10" s="13"/>
      <c r="O10" s="13"/>
      <c r="P10" s="13" t="s">
        <v>131</v>
      </c>
      <c r="Q10" s="13" t="s">
        <v>132</v>
      </c>
      <c r="R10" s="13" t="s">
        <v>133</v>
      </c>
      <c r="S10" s="13"/>
      <c r="T10" s="13"/>
      <c r="U10" s="15" t="s">
        <v>147</v>
      </c>
      <c r="V10" s="13"/>
    </row>
    <row r="11" customFormat="false" ht="23.85" hidden="false" customHeight="false" outlineLevel="0" collapsed="false">
      <c r="A11" s="9" t="n">
        <f aca="false">A10+1</f>
        <v>10</v>
      </c>
      <c r="B11" s="10" t="str">
        <f aca="false">CONCATENATE("REQ_",VLOOKUP(F11,Def!$A$2:$B$3,2),"_",VLOOKUP(L11,Def!$H$2:$I$17,2),"_",VLOOKUP(M11,Def!$J$2:$K$17,2),"_",TEXT(A11,"0000"))</f>
        <v>REQ_FR_PR_SYST_0010</v>
      </c>
      <c r="C11" s="11"/>
      <c r="D11" s="12"/>
      <c r="E11" s="13" t="s">
        <v>126</v>
      </c>
      <c r="F11" s="13" t="s">
        <v>127</v>
      </c>
      <c r="G11" s="13"/>
      <c r="H11" s="14" t="n">
        <v>43638</v>
      </c>
      <c r="I11" s="13" t="s">
        <v>128</v>
      </c>
      <c r="J11" s="13" t="n">
        <v>41</v>
      </c>
      <c r="K11" s="13" t="s">
        <v>129</v>
      </c>
      <c r="L11" s="13" t="s">
        <v>81</v>
      </c>
      <c r="M11" s="0" t="s">
        <v>130</v>
      </c>
      <c r="N11" s="13"/>
      <c r="O11" s="13"/>
      <c r="P11" s="13" t="s">
        <v>131</v>
      </c>
      <c r="Q11" s="13" t="s">
        <v>132</v>
      </c>
      <c r="R11" s="13" t="s">
        <v>133</v>
      </c>
      <c r="S11" s="13"/>
      <c r="T11" s="13"/>
      <c r="U11" s="15" t="s">
        <v>147</v>
      </c>
      <c r="V11" s="13"/>
    </row>
    <row r="12" customFormat="false" ht="23.85" hidden="false" customHeight="false" outlineLevel="0" collapsed="false">
      <c r="A12" s="9" t="n">
        <f aca="false">A11+1</f>
        <v>11</v>
      </c>
      <c r="B12" s="10" t="str">
        <f aca="false">CONCATENATE("REQ_",VLOOKUP(F12,Def!$A$2:$B$3,2),"_",VLOOKUP(L12,Def!$H$2:$I$17,2),"_",VLOOKUP(M12,Def!$J$2:$K$17,2),"_",TEXT(A12,"0000"))</f>
        <v>REQ_FR_PR_SYST_0011</v>
      </c>
      <c r="C12" s="11"/>
      <c r="D12" s="12"/>
      <c r="E12" s="13" t="s">
        <v>126</v>
      </c>
      <c r="F12" s="13" t="s">
        <v>127</v>
      </c>
      <c r="G12" s="13"/>
      <c r="H12" s="14" t="n">
        <v>43639</v>
      </c>
      <c r="I12" s="13" t="s">
        <v>128</v>
      </c>
      <c r="J12" s="13" t="n">
        <v>49</v>
      </c>
      <c r="K12" s="13" t="s">
        <v>129</v>
      </c>
      <c r="L12" s="13" t="s">
        <v>81</v>
      </c>
      <c r="M12" s="0" t="s">
        <v>130</v>
      </c>
      <c r="N12" s="13"/>
      <c r="O12" s="13"/>
      <c r="P12" s="13" t="s">
        <v>131</v>
      </c>
      <c r="Q12" s="13" t="s">
        <v>132</v>
      </c>
      <c r="R12" s="13" t="s">
        <v>133</v>
      </c>
      <c r="S12" s="13"/>
      <c r="T12" s="13"/>
      <c r="U12" s="15" t="s">
        <v>148</v>
      </c>
      <c r="V12" s="13"/>
    </row>
    <row r="13" s="18" customFormat="true" ht="23.85" hidden="false" customHeight="false" outlineLevel="0" collapsed="false">
      <c r="A13" s="9" t="n">
        <f aca="false">A12+1</f>
        <v>12</v>
      </c>
      <c r="B13" s="10" t="str">
        <f aca="false">CONCATENATE("REQ_",VLOOKUP(F13,Def!$A$2:$B$3,2),"_",VLOOKUP(L13,Def!$H$2:$I$17,2),"_",VLOOKUP(M13,Def!$J$2:$K$17,2),"_",TEXT(A13,"0000"))</f>
        <v>REQ_FR_PR_SYST_0012</v>
      </c>
      <c r="C13" s="11"/>
      <c r="D13" s="17"/>
      <c r="E13" s="13" t="s">
        <v>126</v>
      </c>
      <c r="F13" s="13" t="s">
        <v>127</v>
      </c>
      <c r="G13" s="13"/>
      <c r="H13" s="14" t="n">
        <v>43639</v>
      </c>
      <c r="I13" s="13" t="s">
        <v>128</v>
      </c>
      <c r="J13" s="13" t="n">
        <v>57</v>
      </c>
      <c r="K13" s="13" t="s">
        <v>129</v>
      </c>
      <c r="L13" s="13" t="s">
        <v>81</v>
      </c>
      <c r="M13" s="0" t="s">
        <v>130</v>
      </c>
      <c r="N13" s="13"/>
      <c r="O13" s="13"/>
      <c r="P13" s="13" t="s">
        <v>131</v>
      </c>
      <c r="Q13" s="13" t="s">
        <v>132</v>
      </c>
      <c r="R13" s="13" t="s">
        <v>133</v>
      </c>
      <c r="S13" s="13"/>
      <c r="T13" s="13"/>
      <c r="U13" s="15" t="s">
        <v>148</v>
      </c>
      <c r="V13" s="13"/>
      <c r="W13" s="0"/>
      <c r="X13" s="0"/>
      <c r="Y13" s="0"/>
      <c r="Z13" s="0"/>
      <c r="AA13" s="0"/>
      <c r="AB13" s="0"/>
    </row>
    <row r="14" s="18" customFormat="true" ht="23.85" hidden="false" customHeight="false" outlineLevel="0" collapsed="false">
      <c r="A14" s="9" t="n">
        <f aca="false">A13+1</f>
        <v>13</v>
      </c>
      <c r="B14" s="10" t="str">
        <f aca="false">CONCATENATE("REQ_",VLOOKUP(F14,Def!$A$2:$B$3,2),"_",VLOOKUP(L14,Def!$H$2:$I$17,2),"_",VLOOKUP(M14,Def!$J$2:$K$17,2),"_",TEXT(A14,"0000"))</f>
        <v>REQ_FR_PR_SYST_0013</v>
      </c>
      <c r="C14" s="11"/>
      <c r="D14" s="17"/>
      <c r="E14" s="13" t="s">
        <v>126</v>
      </c>
      <c r="F14" s="13" t="s">
        <v>127</v>
      </c>
      <c r="G14" s="13"/>
      <c r="H14" s="14" t="n">
        <v>43640</v>
      </c>
      <c r="I14" s="13" t="s">
        <v>128</v>
      </c>
      <c r="J14" s="13" t="n">
        <v>65</v>
      </c>
      <c r="K14" s="13" t="s">
        <v>129</v>
      </c>
      <c r="L14" s="13" t="s">
        <v>81</v>
      </c>
      <c r="M14" s="0" t="s">
        <v>130</v>
      </c>
      <c r="N14" s="13"/>
      <c r="O14" s="13"/>
      <c r="P14" s="13" t="s">
        <v>131</v>
      </c>
      <c r="Q14" s="13" t="s">
        <v>132</v>
      </c>
      <c r="R14" s="13" t="s">
        <v>133</v>
      </c>
      <c r="S14" s="13"/>
      <c r="T14" s="13"/>
      <c r="U14" s="15" t="s">
        <v>149</v>
      </c>
      <c r="V14" s="13"/>
      <c r="W14" s="0"/>
      <c r="X14" s="0"/>
      <c r="Y14" s="0"/>
      <c r="Z14" s="0"/>
      <c r="AA14" s="0"/>
      <c r="AB14" s="0"/>
    </row>
    <row r="15" s="18" customFormat="true" ht="23.85" hidden="false" customHeight="false" outlineLevel="0" collapsed="false">
      <c r="A15" s="9" t="n">
        <f aca="false">A14+1</f>
        <v>14</v>
      </c>
      <c r="B15" s="10" t="str">
        <f aca="false">CONCATENATE("REQ_",VLOOKUP(F15,Def!$A$2:$B$3,2),"_",VLOOKUP(L15,Def!$H$2:$I$17,2),"_",VLOOKUP(M15,Def!$J$2:$K$17,2),"_",TEXT(A15,"0000"))</f>
        <v>REQ_FR_PR_SYST_0014</v>
      </c>
      <c r="C15" s="11"/>
      <c r="D15" s="17"/>
      <c r="E15" s="13" t="s">
        <v>126</v>
      </c>
      <c r="F15" s="13" t="s">
        <v>127</v>
      </c>
      <c r="G15" s="13"/>
      <c r="H15" s="14" t="n">
        <v>43640</v>
      </c>
      <c r="I15" s="13" t="s">
        <v>128</v>
      </c>
      <c r="J15" s="13" t="n">
        <v>73</v>
      </c>
      <c r="K15" s="13" t="s">
        <v>129</v>
      </c>
      <c r="L15" s="13" t="s">
        <v>81</v>
      </c>
      <c r="M15" s="0" t="s">
        <v>130</v>
      </c>
      <c r="N15" s="13"/>
      <c r="O15" s="13"/>
      <c r="P15" s="13" t="s">
        <v>131</v>
      </c>
      <c r="Q15" s="13" t="s">
        <v>132</v>
      </c>
      <c r="R15" s="13" t="s">
        <v>133</v>
      </c>
      <c r="S15" s="13"/>
      <c r="T15" s="13"/>
      <c r="U15" s="15" t="s">
        <v>149</v>
      </c>
      <c r="V15" s="13"/>
      <c r="W15" s="0"/>
      <c r="X15" s="0"/>
      <c r="Y15" s="0"/>
      <c r="Z15" s="0"/>
      <c r="AA15" s="0"/>
      <c r="AB15" s="0"/>
    </row>
    <row r="16" customFormat="false" ht="23.85" hidden="false" customHeight="false" outlineLevel="0" collapsed="false">
      <c r="A16" s="9" t="n">
        <f aca="false">A15+1</f>
        <v>15</v>
      </c>
      <c r="B16" s="10" t="str">
        <f aca="false">CONCATENATE("REQ_",VLOOKUP(F16,Def!$A$2:$B$3,2),"_",VLOOKUP(L16,Def!$H$2:$I$17,2),"_",VLOOKUP(M16,Def!$J$2:$K$17,2),"_",TEXT(A16,"0000"))</f>
        <v>REQ_FR_PR_SYST_0015</v>
      </c>
      <c r="C16" s="11"/>
      <c r="D16" s="12"/>
      <c r="E16" s="13" t="s">
        <v>126</v>
      </c>
      <c r="F16" s="13" t="s">
        <v>127</v>
      </c>
      <c r="G16" s="13"/>
      <c r="H16" s="14" t="n">
        <v>43641</v>
      </c>
      <c r="I16" s="13" t="s">
        <v>128</v>
      </c>
      <c r="J16" s="13" t="n">
        <v>81</v>
      </c>
      <c r="K16" s="13" t="s">
        <v>129</v>
      </c>
      <c r="L16" s="13" t="s">
        <v>81</v>
      </c>
      <c r="M16" s="0" t="s">
        <v>130</v>
      </c>
      <c r="N16" s="13"/>
      <c r="O16" s="13"/>
      <c r="P16" s="13" t="s">
        <v>131</v>
      </c>
      <c r="Q16" s="13" t="s">
        <v>132</v>
      </c>
      <c r="R16" s="13" t="s">
        <v>133</v>
      </c>
      <c r="S16" s="13"/>
      <c r="T16" s="13"/>
      <c r="U16" s="15" t="s">
        <v>150</v>
      </c>
      <c r="V16" s="13"/>
    </row>
    <row r="17" customFormat="false" ht="23.85" hidden="false" customHeight="false" outlineLevel="0" collapsed="false">
      <c r="A17" s="9" t="n">
        <f aca="false">A16+1</f>
        <v>16</v>
      </c>
      <c r="B17" s="10" t="str">
        <f aca="false">CONCATENATE("REQ_",VLOOKUP(F17,Def!$A$2:$B$3,2),"_",VLOOKUP(L17,Def!$H$2:$I$17,2),"_",VLOOKUP(M17,Def!$J$2:$K$17,2),"_",TEXT(A17,"0000"))</f>
        <v>REQ_FR_PR_SYST_0016</v>
      </c>
      <c r="C17" s="11"/>
      <c r="D17" s="12"/>
      <c r="E17" s="13" t="s">
        <v>126</v>
      </c>
      <c r="F17" s="13" t="s">
        <v>127</v>
      </c>
      <c r="G17" s="13"/>
      <c r="H17" s="14" t="n">
        <v>43641</v>
      </c>
      <c r="I17" s="13" t="s">
        <v>128</v>
      </c>
      <c r="J17" s="13" t="n">
        <v>89</v>
      </c>
      <c r="K17" s="13" t="s">
        <v>129</v>
      </c>
      <c r="L17" s="13" t="s">
        <v>81</v>
      </c>
      <c r="M17" s="0" t="s">
        <v>130</v>
      </c>
      <c r="N17" s="13"/>
      <c r="O17" s="13"/>
      <c r="P17" s="13" t="s">
        <v>131</v>
      </c>
      <c r="Q17" s="13" t="s">
        <v>132</v>
      </c>
      <c r="R17" s="13" t="s">
        <v>133</v>
      </c>
      <c r="S17" s="13"/>
      <c r="T17" s="13"/>
      <c r="U17" s="15" t="s">
        <v>150</v>
      </c>
      <c r="V17" s="13"/>
    </row>
    <row r="18" s="21" customFormat="true" ht="23.85" hidden="false" customHeight="false" outlineLevel="0" collapsed="false">
      <c r="A18" s="19" t="n">
        <f aca="false">A17+1</f>
        <v>17</v>
      </c>
      <c r="B18" s="10" t="str">
        <f aca="false">CONCATENATE("REQ_",VLOOKUP(F18,Def!$A$2:$B$3,2),"_",VLOOKUP(L18,Def!$H$2:$I$17,2),"_",VLOOKUP(M18,Def!$J$2:$K$17,2),"_",TEXT(A18,"0000"))</f>
        <v>REQ_FR_PR_SYST_0017</v>
      </c>
      <c r="C18" s="11"/>
      <c r="D18" s="20"/>
      <c r="E18" s="13" t="s">
        <v>126</v>
      </c>
      <c r="F18" s="13" t="s">
        <v>127</v>
      </c>
      <c r="G18" s="13"/>
      <c r="H18" s="14" t="n">
        <v>43642</v>
      </c>
      <c r="I18" s="13" t="s">
        <v>128</v>
      </c>
      <c r="J18" s="13" t="n">
        <v>97</v>
      </c>
      <c r="K18" s="13" t="s">
        <v>129</v>
      </c>
      <c r="L18" s="13" t="s">
        <v>81</v>
      </c>
      <c r="M18" s="0" t="s">
        <v>130</v>
      </c>
      <c r="N18" s="13"/>
      <c r="O18" s="13"/>
      <c r="P18" s="13" t="s">
        <v>131</v>
      </c>
      <c r="Q18" s="13" t="s">
        <v>132</v>
      </c>
      <c r="R18" s="13" t="s">
        <v>133</v>
      </c>
      <c r="S18" s="13"/>
      <c r="T18" s="13"/>
      <c r="U18" s="15" t="s">
        <v>151</v>
      </c>
      <c r="V18" s="13"/>
      <c r="W18" s="0"/>
      <c r="X18" s="0"/>
      <c r="Y18" s="0"/>
      <c r="Z18" s="0"/>
      <c r="AA18" s="0"/>
      <c r="AB18" s="0"/>
    </row>
    <row r="19" customFormat="false" ht="23.85" hidden="false" customHeight="false" outlineLevel="0" collapsed="false">
      <c r="A19" s="9" t="n">
        <f aca="false">A18+1</f>
        <v>18</v>
      </c>
      <c r="B19" s="10" t="str">
        <f aca="false">CONCATENATE("REQ_",VLOOKUP(F19,Def!$A$2:$B$3,2),"_",VLOOKUP(L19,Def!$H$2:$I$17,2),"_",VLOOKUP(M19,Def!$J$2:$K$17,2),"_",TEXT(A19,"0000"))</f>
        <v>REQ_FR_PR_SYST_0018</v>
      </c>
      <c r="C19" s="11"/>
      <c r="D19" s="12"/>
      <c r="E19" s="13" t="s">
        <v>126</v>
      </c>
      <c r="F19" s="13" t="s">
        <v>127</v>
      </c>
      <c r="G19" s="13"/>
      <c r="H19" s="14" t="n">
        <v>43642</v>
      </c>
      <c r="I19" s="13" t="s">
        <v>128</v>
      </c>
      <c r="J19" s="13" t="n">
        <v>105</v>
      </c>
      <c r="K19" s="13" t="s">
        <v>129</v>
      </c>
      <c r="L19" s="13" t="s">
        <v>81</v>
      </c>
      <c r="M19" s="0" t="s">
        <v>130</v>
      </c>
      <c r="N19" s="13"/>
      <c r="O19" s="13"/>
      <c r="P19" s="13" t="s">
        <v>131</v>
      </c>
      <c r="Q19" s="13" t="s">
        <v>132</v>
      </c>
      <c r="R19" s="13" t="s">
        <v>133</v>
      </c>
      <c r="S19" s="13"/>
      <c r="T19" s="13"/>
      <c r="U19" s="15" t="s">
        <v>151</v>
      </c>
      <c r="V19" s="13"/>
    </row>
    <row r="20" customFormat="false" ht="23.85" hidden="false" customHeight="false" outlineLevel="0" collapsed="false">
      <c r="A20" s="9" t="n">
        <f aca="false">A19+1</f>
        <v>19</v>
      </c>
      <c r="B20" s="10" t="str">
        <f aca="false">CONCATENATE("REQ_",VLOOKUP(F20,Def!$A$2:$B$3,2),"_",VLOOKUP(L20,Def!$H$2:$I$17,2),"_",VLOOKUP(M20,Def!$J$2:$K$17,2),"_",TEXT(A20,"0000"))</f>
        <v>REQ_FR_PR_SYST_0019</v>
      </c>
      <c r="C20" s="11"/>
      <c r="D20" s="12"/>
      <c r="E20" s="13" t="s">
        <v>126</v>
      </c>
      <c r="F20" s="13" t="s">
        <v>127</v>
      </c>
      <c r="G20" s="13"/>
      <c r="H20" s="14" t="n">
        <v>43643</v>
      </c>
      <c r="I20" s="13" t="s">
        <v>128</v>
      </c>
      <c r="J20" s="13" t="n">
        <v>113</v>
      </c>
      <c r="K20" s="13" t="s">
        <v>129</v>
      </c>
      <c r="L20" s="13" t="s">
        <v>81</v>
      </c>
      <c r="M20" s="0" t="s">
        <v>130</v>
      </c>
      <c r="N20" s="13"/>
      <c r="O20" s="13"/>
      <c r="P20" s="13" t="s">
        <v>131</v>
      </c>
      <c r="Q20" s="13" t="s">
        <v>132</v>
      </c>
      <c r="R20" s="13" t="s">
        <v>133</v>
      </c>
      <c r="S20" s="13"/>
      <c r="T20" s="13"/>
      <c r="U20" s="15" t="s">
        <v>152</v>
      </c>
      <c r="V20" s="13"/>
    </row>
    <row r="21" customFormat="false" ht="23.85" hidden="false" customHeight="false" outlineLevel="0" collapsed="false">
      <c r="A21" s="9" t="n">
        <f aca="false">A20+1</f>
        <v>20</v>
      </c>
      <c r="B21" s="10" t="str">
        <f aca="false">CONCATENATE("REQ_",VLOOKUP(F21,Def!$A$2:$B$3,2),"_",VLOOKUP(L21,Def!$H$2:$I$17,2),"_",VLOOKUP(M21,Def!$J$2:$K$17,2),"_",TEXT(A21,"0000"))</f>
        <v>REQ_FR_PR_SYST_0020</v>
      </c>
      <c r="C21" s="11"/>
      <c r="D21" s="12"/>
      <c r="E21" s="13" t="s">
        <v>126</v>
      </c>
      <c r="F21" s="13" t="s">
        <v>127</v>
      </c>
      <c r="G21" s="13"/>
      <c r="H21" s="14" t="n">
        <v>43643</v>
      </c>
      <c r="I21" s="13" t="s">
        <v>128</v>
      </c>
      <c r="J21" s="13" t="n">
        <v>121</v>
      </c>
      <c r="K21" s="13" t="s">
        <v>129</v>
      </c>
      <c r="L21" s="13" t="s">
        <v>81</v>
      </c>
      <c r="M21" s="0" t="s">
        <v>130</v>
      </c>
      <c r="N21" s="13"/>
      <c r="O21" s="13"/>
      <c r="P21" s="13" t="s">
        <v>131</v>
      </c>
      <c r="Q21" s="13" t="s">
        <v>132</v>
      </c>
      <c r="R21" s="13" t="s">
        <v>133</v>
      </c>
      <c r="S21" s="13"/>
      <c r="T21" s="13"/>
      <c r="U21" s="15" t="s">
        <v>152</v>
      </c>
      <c r="V21" s="13"/>
    </row>
    <row r="22" customFormat="false" ht="23.85" hidden="false" customHeight="false" outlineLevel="0" collapsed="false">
      <c r="A22" s="9" t="n">
        <f aca="false">A21+1</f>
        <v>21</v>
      </c>
      <c r="B22" s="10" t="str">
        <f aca="false">CONCATENATE("REQ_",VLOOKUP(F22,Def!$A$2:$B$3,2),"_",VLOOKUP(L22,Def!$H$2:$I$17,2),"_",VLOOKUP(M22,Def!$J$2:$K$17,2),"_",TEXT(A22,"0000"))</f>
        <v>REQ_FR_PR_SYST_0021</v>
      </c>
      <c r="C22" s="11"/>
      <c r="D22" s="12"/>
      <c r="E22" s="13" t="s">
        <v>126</v>
      </c>
      <c r="F22" s="13" t="s">
        <v>127</v>
      </c>
      <c r="G22" s="13"/>
      <c r="H22" s="14" t="n">
        <v>43644</v>
      </c>
      <c r="I22" s="13" t="s">
        <v>128</v>
      </c>
      <c r="J22" s="13" t="n">
        <v>129</v>
      </c>
      <c r="K22" s="13" t="s">
        <v>129</v>
      </c>
      <c r="L22" s="13" t="s">
        <v>81</v>
      </c>
      <c r="M22" s="0" t="s">
        <v>130</v>
      </c>
      <c r="N22" s="13"/>
      <c r="O22" s="13"/>
      <c r="P22" s="13" t="s">
        <v>131</v>
      </c>
      <c r="Q22" s="13" t="s">
        <v>132</v>
      </c>
      <c r="R22" s="13" t="s">
        <v>133</v>
      </c>
      <c r="S22" s="13"/>
      <c r="T22" s="13"/>
      <c r="U22" s="15" t="s">
        <v>153</v>
      </c>
      <c r="V22" s="13"/>
    </row>
    <row r="23" customFormat="false" ht="23.85" hidden="false" customHeight="false" outlineLevel="0" collapsed="false">
      <c r="A23" s="9" t="n">
        <f aca="false">A22+1</f>
        <v>22</v>
      </c>
      <c r="B23" s="10" t="str">
        <f aca="false">CONCATENATE("REQ_",VLOOKUP(F23,Def!$A$2:$B$3,2),"_",VLOOKUP(L23,Def!$H$2:$I$17,2),"_",VLOOKUP(M23,Def!$J$2:$K$17,2),"_",TEXT(A23,"0000"))</f>
        <v>REQ_FR_PR_SYST_0022</v>
      </c>
      <c r="C23" s="11"/>
      <c r="D23" s="12"/>
      <c r="E23" s="13" t="s">
        <v>126</v>
      </c>
      <c r="F23" s="13" t="s">
        <v>127</v>
      </c>
      <c r="G23" s="13"/>
      <c r="H23" s="14" t="n">
        <v>43644</v>
      </c>
      <c r="I23" s="13" t="s">
        <v>128</v>
      </c>
      <c r="J23" s="13" t="n">
        <v>137</v>
      </c>
      <c r="K23" s="13" t="s">
        <v>129</v>
      </c>
      <c r="L23" s="13" t="s">
        <v>81</v>
      </c>
      <c r="M23" s="0" t="s">
        <v>130</v>
      </c>
      <c r="N23" s="13"/>
      <c r="O23" s="13"/>
      <c r="P23" s="13" t="s">
        <v>131</v>
      </c>
      <c r="Q23" s="13" t="s">
        <v>132</v>
      </c>
      <c r="R23" s="13" t="s">
        <v>133</v>
      </c>
      <c r="S23" s="13"/>
      <c r="T23" s="13"/>
      <c r="U23" s="15" t="s">
        <v>153</v>
      </c>
      <c r="V23" s="13"/>
    </row>
    <row r="24" s="21" customFormat="true" ht="23.85" hidden="false" customHeight="false" outlineLevel="0" collapsed="false">
      <c r="A24" s="19" t="n">
        <f aca="false">A23+1</f>
        <v>23</v>
      </c>
      <c r="B24" s="10" t="str">
        <f aca="false">CONCATENATE("REQ_",VLOOKUP(F24,Def!$A$2:$B$3,2),"_",VLOOKUP(L24,Def!$H$2:$I$17,2),"_",VLOOKUP(M24,Def!$J$2:$K$17,2),"_",TEXT(A24,"0000"))</f>
        <v>REQ_FR_PR_SYST_0023</v>
      </c>
      <c r="C24" s="11"/>
      <c r="D24" s="20"/>
      <c r="E24" s="13" t="s">
        <v>126</v>
      </c>
      <c r="F24" s="13" t="s">
        <v>127</v>
      </c>
      <c r="G24" s="13"/>
      <c r="H24" s="14" t="n">
        <v>43645</v>
      </c>
      <c r="I24" s="13" t="s">
        <v>128</v>
      </c>
      <c r="J24" s="13" t="n">
        <v>145</v>
      </c>
      <c r="K24" s="13" t="s">
        <v>129</v>
      </c>
      <c r="L24" s="13" t="s">
        <v>81</v>
      </c>
      <c r="M24" s="0" t="s">
        <v>130</v>
      </c>
      <c r="N24" s="13"/>
      <c r="O24" s="13"/>
      <c r="P24" s="13" t="s">
        <v>131</v>
      </c>
      <c r="Q24" s="13" t="s">
        <v>132</v>
      </c>
      <c r="R24" s="13" t="s">
        <v>133</v>
      </c>
      <c r="S24" s="13"/>
      <c r="T24" s="13"/>
      <c r="U24" s="15" t="s">
        <v>154</v>
      </c>
      <c r="V24" s="13"/>
      <c r="W24" s="0"/>
      <c r="X24" s="0"/>
      <c r="Y24" s="0"/>
      <c r="Z24" s="0"/>
      <c r="AA24" s="0"/>
      <c r="AB24" s="0"/>
    </row>
    <row r="25" s="21" customFormat="true" ht="23.85" hidden="false" customHeight="false" outlineLevel="0" collapsed="false">
      <c r="A25" s="19" t="n">
        <f aca="false">A24+1</f>
        <v>24</v>
      </c>
      <c r="B25" s="10" t="str">
        <f aca="false">CONCATENATE("REQ_",VLOOKUP(F25,Def!$A$2:$B$3,2),"_",VLOOKUP(L25,Def!$H$2:$I$17,2),"_",VLOOKUP(M25,Def!$J$2:$K$17,2),"_",TEXT(A25,"0000"))</f>
        <v>REQ_FR_PR_SYST_0024</v>
      </c>
      <c r="C25" s="11"/>
      <c r="D25" s="20"/>
      <c r="E25" s="13" t="s">
        <v>126</v>
      </c>
      <c r="F25" s="13" t="s">
        <v>127</v>
      </c>
      <c r="G25" s="13"/>
      <c r="H25" s="14" t="n">
        <v>43645</v>
      </c>
      <c r="I25" s="13" t="s">
        <v>128</v>
      </c>
      <c r="J25" s="13" t="n">
        <v>153</v>
      </c>
      <c r="K25" s="13" t="s">
        <v>129</v>
      </c>
      <c r="L25" s="13" t="s">
        <v>81</v>
      </c>
      <c r="M25" s="0" t="s">
        <v>130</v>
      </c>
      <c r="N25" s="13"/>
      <c r="O25" s="13"/>
      <c r="P25" s="13" t="s">
        <v>131</v>
      </c>
      <c r="Q25" s="13" t="s">
        <v>132</v>
      </c>
      <c r="R25" s="13" t="s">
        <v>133</v>
      </c>
      <c r="S25" s="13"/>
      <c r="T25" s="13"/>
      <c r="U25" s="15" t="s">
        <v>154</v>
      </c>
      <c r="V25" s="13"/>
      <c r="W25" s="0"/>
      <c r="X25" s="0"/>
      <c r="Y25" s="0"/>
      <c r="Z25" s="0"/>
      <c r="AA25" s="0"/>
      <c r="AB25" s="0"/>
    </row>
    <row r="26" s="21" customFormat="true" ht="23.85" hidden="false" customHeight="false" outlineLevel="0" collapsed="false">
      <c r="A26" s="19" t="n">
        <f aca="false">A25+1</f>
        <v>25</v>
      </c>
      <c r="B26" s="10" t="str">
        <f aca="false">CONCATENATE("REQ_",VLOOKUP(F26,Def!$A$2:$B$3,2),"_",VLOOKUP(L26,Def!$H$2:$I$17,2),"_",VLOOKUP(M26,Def!$J$2:$K$17,2),"_",TEXT(A26,"0000"))</f>
        <v>REQ_FR_PR_SYST_0025</v>
      </c>
      <c r="C26" s="11"/>
      <c r="D26" s="20"/>
      <c r="E26" s="13" t="s">
        <v>126</v>
      </c>
      <c r="F26" s="13" t="s">
        <v>127</v>
      </c>
      <c r="G26" s="13"/>
      <c r="H26" s="14" t="n">
        <v>43646</v>
      </c>
      <c r="I26" s="13" t="s">
        <v>128</v>
      </c>
      <c r="J26" s="13" t="n">
        <v>161</v>
      </c>
      <c r="K26" s="13" t="s">
        <v>129</v>
      </c>
      <c r="L26" s="13" t="s">
        <v>81</v>
      </c>
      <c r="M26" s="0" t="s">
        <v>130</v>
      </c>
      <c r="N26" s="13"/>
      <c r="O26" s="13"/>
      <c r="P26" s="13" t="s">
        <v>131</v>
      </c>
      <c r="Q26" s="13" t="s">
        <v>132</v>
      </c>
      <c r="R26" s="13" t="s">
        <v>133</v>
      </c>
      <c r="S26" s="13"/>
      <c r="T26" s="13"/>
      <c r="U26" s="15" t="s">
        <v>155</v>
      </c>
      <c r="V26" s="13"/>
      <c r="W26" s="0"/>
      <c r="X26" s="0"/>
      <c r="Y26" s="0"/>
      <c r="Z26" s="0"/>
      <c r="AA26" s="0"/>
      <c r="AB26" s="0"/>
    </row>
    <row r="27" s="21" customFormat="true" ht="23.85" hidden="false" customHeight="false" outlineLevel="0" collapsed="false">
      <c r="A27" s="19" t="n">
        <f aca="false">A26+1</f>
        <v>26</v>
      </c>
      <c r="B27" s="10" t="str">
        <f aca="false">CONCATENATE("REQ_",VLOOKUP(F27,Def!$A$2:$B$3,2),"_",VLOOKUP(L27,Def!$H$2:$I$17,2),"_",VLOOKUP(M27,Def!$J$2:$K$17,2),"_",TEXT(A27,"0000"))</f>
        <v>REQ_FR_PR_SYST_0026</v>
      </c>
      <c r="C27" s="11"/>
      <c r="D27" s="20"/>
      <c r="E27" s="13" t="s">
        <v>126</v>
      </c>
      <c r="F27" s="13" t="s">
        <v>127</v>
      </c>
      <c r="G27" s="13"/>
      <c r="H27" s="14" t="n">
        <v>43646</v>
      </c>
      <c r="I27" s="13" t="s">
        <v>128</v>
      </c>
      <c r="J27" s="13" t="n">
        <v>169</v>
      </c>
      <c r="K27" s="13" t="s">
        <v>129</v>
      </c>
      <c r="L27" s="13" t="s">
        <v>81</v>
      </c>
      <c r="M27" s="0" t="s">
        <v>130</v>
      </c>
      <c r="N27" s="13"/>
      <c r="O27" s="13"/>
      <c r="P27" s="13" t="s">
        <v>131</v>
      </c>
      <c r="Q27" s="13" t="s">
        <v>132</v>
      </c>
      <c r="R27" s="13" t="s">
        <v>133</v>
      </c>
      <c r="S27" s="13"/>
      <c r="T27" s="13"/>
      <c r="U27" s="15" t="s">
        <v>155</v>
      </c>
      <c r="V27" s="13"/>
      <c r="W27" s="0"/>
      <c r="X27" s="0"/>
      <c r="Y27" s="0"/>
      <c r="Z27" s="0"/>
      <c r="AA27" s="0"/>
      <c r="AB27" s="0"/>
    </row>
    <row r="28" s="21" customFormat="true" ht="23.85" hidden="false" customHeight="false" outlineLevel="0" collapsed="false">
      <c r="A28" s="19" t="n">
        <f aca="false">A27+1</f>
        <v>27</v>
      </c>
      <c r="B28" s="10" t="str">
        <f aca="false">CONCATENATE("REQ_",VLOOKUP(F28,Def!$A$2:$B$3,2),"_",VLOOKUP(L28,Def!$H$2:$I$17,2),"_",VLOOKUP(M28,Def!$J$2:$K$17,2),"_",TEXT(A28,"0000"))</f>
        <v>REQ_FR_PR_SYST_0027</v>
      </c>
      <c r="C28" s="11"/>
      <c r="D28" s="20"/>
      <c r="E28" s="13" t="s">
        <v>126</v>
      </c>
      <c r="F28" s="13" t="s">
        <v>127</v>
      </c>
      <c r="G28" s="13"/>
      <c r="H28" s="14" t="n">
        <v>43647</v>
      </c>
      <c r="I28" s="13" t="s">
        <v>128</v>
      </c>
      <c r="J28" s="13" t="n">
        <v>177</v>
      </c>
      <c r="K28" s="13" t="s">
        <v>129</v>
      </c>
      <c r="L28" s="13" t="s">
        <v>81</v>
      </c>
      <c r="M28" s="0" t="s">
        <v>130</v>
      </c>
      <c r="N28" s="13"/>
      <c r="O28" s="13"/>
      <c r="P28" s="13" t="s">
        <v>131</v>
      </c>
      <c r="Q28" s="13" t="s">
        <v>132</v>
      </c>
      <c r="R28" s="13" t="s">
        <v>133</v>
      </c>
      <c r="S28" s="13"/>
      <c r="T28" s="13"/>
      <c r="U28" s="15" t="s">
        <v>156</v>
      </c>
      <c r="V28" s="13"/>
      <c r="W28" s="0"/>
      <c r="X28" s="0"/>
      <c r="Y28" s="0"/>
      <c r="Z28" s="0"/>
      <c r="AA28" s="0"/>
      <c r="AB28" s="0"/>
    </row>
    <row r="29" s="21" customFormat="true" ht="23.85" hidden="false" customHeight="false" outlineLevel="0" collapsed="false">
      <c r="A29" s="19" t="n">
        <f aca="false">A28+1</f>
        <v>28</v>
      </c>
      <c r="B29" s="10" t="str">
        <f aca="false">CONCATENATE("REQ_",VLOOKUP(F29,Def!$A$2:$B$3,2),"_",VLOOKUP(L29,Def!$H$2:$I$17,2),"_",VLOOKUP(M29,Def!$J$2:$K$17,2),"_",TEXT(A29,"0000"))</f>
        <v>REQ_FR_PR_SYST_0028</v>
      </c>
      <c r="C29" s="11"/>
      <c r="D29" s="20"/>
      <c r="E29" s="13" t="s">
        <v>126</v>
      </c>
      <c r="F29" s="13" t="s">
        <v>127</v>
      </c>
      <c r="G29" s="13"/>
      <c r="H29" s="14" t="n">
        <v>43647</v>
      </c>
      <c r="I29" s="13" t="s">
        <v>128</v>
      </c>
      <c r="J29" s="13" t="n">
        <v>185</v>
      </c>
      <c r="K29" s="13" t="s">
        <v>129</v>
      </c>
      <c r="L29" s="13" t="s">
        <v>81</v>
      </c>
      <c r="M29" s="0" t="s">
        <v>130</v>
      </c>
      <c r="N29" s="13"/>
      <c r="O29" s="13"/>
      <c r="P29" s="13" t="s">
        <v>131</v>
      </c>
      <c r="Q29" s="13" t="s">
        <v>132</v>
      </c>
      <c r="R29" s="13" t="s">
        <v>133</v>
      </c>
      <c r="S29" s="13"/>
      <c r="T29" s="13"/>
      <c r="U29" s="15" t="s">
        <v>156</v>
      </c>
      <c r="V29" s="13"/>
      <c r="W29" s="0"/>
      <c r="X29" s="0"/>
      <c r="Y29" s="0"/>
      <c r="Z29" s="0"/>
      <c r="AA29" s="0"/>
      <c r="AB29" s="0"/>
    </row>
    <row r="30" customFormat="false" ht="23.85" hidden="false" customHeight="false" outlineLevel="0" collapsed="false">
      <c r="A30" s="9" t="n">
        <f aca="false">A29+1</f>
        <v>29</v>
      </c>
      <c r="B30" s="10" t="str">
        <f aca="false">CONCATENATE("REQ_",VLOOKUP(F30,Def!$A$2:$B$3,2),"_",VLOOKUP(L30,Def!$H$2:$I$17,2),"_",VLOOKUP(M30,Def!$J$2:$K$17,2),"_",TEXT(A30,"0000"))</f>
        <v>REQ_FR_PR_SYST_0029</v>
      </c>
      <c r="C30" s="11"/>
      <c r="D30" s="12"/>
      <c r="E30" s="13" t="s">
        <v>126</v>
      </c>
      <c r="F30" s="13" t="s">
        <v>127</v>
      </c>
      <c r="G30" s="13"/>
      <c r="H30" s="14" t="n">
        <v>43648</v>
      </c>
      <c r="I30" s="13" t="s">
        <v>128</v>
      </c>
      <c r="J30" s="13" t="n">
        <v>193</v>
      </c>
      <c r="K30" s="13" t="s">
        <v>129</v>
      </c>
      <c r="L30" s="13" t="s">
        <v>81</v>
      </c>
      <c r="M30" s="0" t="s">
        <v>130</v>
      </c>
      <c r="N30" s="13"/>
      <c r="O30" s="13"/>
      <c r="P30" s="13" t="s">
        <v>131</v>
      </c>
      <c r="Q30" s="13" t="s">
        <v>132</v>
      </c>
      <c r="R30" s="13" t="s">
        <v>133</v>
      </c>
      <c r="S30" s="13"/>
      <c r="T30" s="13"/>
      <c r="U30" s="15" t="s">
        <v>157</v>
      </c>
      <c r="V30" s="13"/>
    </row>
    <row r="31" customFormat="false" ht="23.85" hidden="false" customHeight="false" outlineLevel="0" collapsed="false">
      <c r="A31" s="9" t="n">
        <f aca="false">A30+1</f>
        <v>30</v>
      </c>
      <c r="B31" s="10" t="str">
        <f aca="false">CONCATENATE("REQ_",VLOOKUP(F31,Def!$A$2:$B$3,2),"_",VLOOKUP(L31,Def!$H$2:$I$17,2),"_",VLOOKUP(M31,Def!$J$2:$K$17,2),"_",TEXT(A31,"0000"))</f>
        <v>REQ_FR_PR_SYST_0030</v>
      </c>
      <c r="C31" s="11"/>
      <c r="D31" s="20"/>
      <c r="E31" s="13" t="s">
        <v>126</v>
      </c>
      <c r="F31" s="13" t="s">
        <v>127</v>
      </c>
      <c r="G31" s="13"/>
      <c r="H31" s="14" t="n">
        <v>43648</v>
      </c>
      <c r="I31" s="13" t="s">
        <v>128</v>
      </c>
      <c r="J31" s="13" t="n">
        <v>201</v>
      </c>
      <c r="K31" s="13" t="s">
        <v>129</v>
      </c>
      <c r="L31" s="13" t="s">
        <v>81</v>
      </c>
      <c r="M31" s="0" t="s">
        <v>130</v>
      </c>
      <c r="N31" s="13"/>
      <c r="O31" s="13"/>
      <c r="P31" s="13" t="s">
        <v>131</v>
      </c>
      <c r="Q31" s="13" t="s">
        <v>132</v>
      </c>
      <c r="R31" s="13" t="s">
        <v>133</v>
      </c>
      <c r="S31" s="13"/>
      <c r="T31" s="13"/>
      <c r="U31" s="15" t="s">
        <v>157</v>
      </c>
      <c r="V31" s="13"/>
    </row>
    <row r="32" s="21" customFormat="true" ht="23.85" hidden="false" customHeight="false" outlineLevel="0" collapsed="false">
      <c r="A32" s="19" t="n">
        <f aca="false">A31+1</f>
        <v>31</v>
      </c>
      <c r="B32" s="10" t="str">
        <f aca="false">CONCATENATE("REQ_",VLOOKUP(F32,Def!$A$2:$B$3,2),"_",VLOOKUP(L32,Def!$H$2:$I$17,2),"_",VLOOKUP(M32,Def!$J$2:$K$17,2),"_",TEXT(A32,"0000"))</f>
        <v>REQ_FR_PR_SYST_0031</v>
      </c>
      <c r="C32" s="11"/>
      <c r="D32" s="20"/>
      <c r="E32" s="13" t="s">
        <v>126</v>
      </c>
      <c r="F32" s="13" t="s">
        <v>127</v>
      </c>
      <c r="G32" s="13"/>
      <c r="H32" s="14" t="n">
        <v>43649</v>
      </c>
      <c r="I32" s="13" t="s">
        <v>128</v>
      </c>
      <c r="J32" s="13" t="n">
        <v>209</v>
      </c>
      <c r="K32" s="13" t="s">
        <v>129</v>
      </c>
      <c r="L32" s="13" t="s">
        <v>81</v>
      </c>
      <c r="M32" s="0" t="s">
        <v>130</v>
      </c>
      <c r="N32" s="13"/>
      <c r="O32" s="13"/>
      <c r="P32" s="13" t="s">
        <v>131</v>
      </c>
      <c r="Q32" s="13" t="s">
        <v>132</v>
      </c>
      <c r="R32" s="13" t="s">
        <v>133</v>
      </c>
      <c r="S32" s="13"/>
      <c r="T32" s="13"/>
      <c r="U32" s="15" t="s">
        <v>158</v>
      </c>
      <c r="V32" s="13"/>
      <c r="W32" s="0"/>
      <c r="X32" s="0"/>
      <c r="Y32" s="0"/>
      <c r="Z32" s="0"/>
      <c r="AA32" s="0"/>
      <c r="AB32" s="0"/>
    </row>
    <row r="33" s="21" customFormat="true" ht="23.85" hidden="false" customHeight="false" outlineLevel="0" collapsed="false">
      <c r="A33" s="19" t="n">
        <f aca="false">A32+1</f>
        <v>32</v>
      </c>
      <c r="B33" s="10" t="str">
        <f aca="false">CONCATENATE("REQ_",VLOOKUP(F33,Def!$A$2:$B$3,2),"_",VLOOKUP(L33,Def!$H$2:$I$17,2),"_",VLOOKUP(M33,Def!$J$2:$K$17,2),"_",TEXT(A33,"0000"))</f>
        <v>REQ_FR_PR_SYST_0032</v>
      </c>
      <c r="C33" s="11"/>
      <c r="D33" s="20"/>
      <c r="E33" s="13" t="s">
        <v>126</v>
      </c>
      <c r="F33" s="13" t="s">
        <v>127</v>
      </c>
      <c r="G33" s="13"/>
      <c r="H33" s="14" t="n">
        <v>43649</v>
      </c>
      <c r="I33" s="13" t="s">
        <v>128</v>
      </c>
      <c r="J33" s="13" t="n">
        <v>217</v>
      </c>
      <c r="K33" s="13" t="s">
        <v>129</v>
      </c>
      <c r="L33" s="13" t="s">
        <v>81</v>
      </c>
      <c r="M33" s="0" t="s">
        <v>130</v>
      </c>
      <c r="N33" s="13"/>
      <c r="O33" s="13"/>
      <c r="P33" s="13" t="s">
        <v>131</v>
      </c>
      <c r="Q33" s="13" t="s">
        <v>132</v>
      </c>
      <c r="R33" s="13" t="s">
        <v>133</v>
      </c>
      <c r="S33" s="13"/>
      <c r="T33" s="13"/>
      <c r="U33" s="15" t="s">
        <v>158</v>
      </c>
      <c r="V33" s="13"/>
      <c r="W33" s="0"/>
      <c r="X33" s="0"/>
      <c r="Y33" s="0"/>
      <c r="Z33" s="0"/>
      <c r="AA33" s="0"/>
      <c r="AB33" s="0"/>
    </row>
    <row r="34" s="18" customFormat="true" ht="23.85" hidden="false" customHeight="false" outlineLevel="0" collapsed="false">
      <c r="A34" s="9" t="n">
        <f aca="false">A33+1</f>
        <v>33</v>
      </c>
      <c r="B34" s="10" t="str">
        <f aca="false">CONCATENATE("REQ_",VLOOKUP(F34,Def!$A$2:$B$3,2),"_",VLOOKUP(L34,Def!$H$2:$I$17,2),"_",VLOOKUP(M34,Def!$J$2:$K$17,2),"_",TEXT(A34,"0000"))</f>
        <v>REQ_FR_PR_SYST_0033</v>
      </c>
      <c r="C34" s="11"/>
      <c r="D34" s="22"/>
      <c r="E34" s="13" t="s">
        <v>126</v>
      </c>
      <c r="F34" s="13" t="s">
        <v>127</v>
      </c>
      <c r="G34" s="13"/>
      <c r="H34" s="14" t="n">
        <v>43650</v>
      </c>
      <c r="I34" s="13" t="s">
        <v>128</v>
      </c>
      <c r="J34" s="13" t="n">
        <v>225</v>
      </c>
      <c r="K34" s="13" t="s">
        <v>129</v>
      </c>
      <c r="L34" s="13" t="s">
        <v>81</v>
      </c>
      <c r="M34" s="0" t="s">
        <v>130</v>
      </c>
      <c r="N34" s="13"/>
      <c r="O34" s="13"/>
      <c r="P34" s="13" t="s">
        <v>131</v>
      </c>
      <c r="Q34" s="13" t="s">
        <v>132</v>
      </c>
      <c r="R34" s="13" t="s">
        <v>133</v>
      </c>
      <c r="S34" s="13"/>
      <c r="T34" s="13"/>
      <c r="U34" s="15" t="s">
        <v>159</v>
      </c>
      <c r="V34" s="13"/>
      <c r="W34" s="0"/>
      <c r="X34" s="0"/>
      <c r="Y34" s="0"/>
      <c r="Z34" s="0"/>
      <c r="AA34" s="0"/>
      <c r="AB34" s="0"/>
    </row>
    <row r="35" customFormat="false" ht="23.85" hidden="false" customHeight="false" outlineLevel="0" collapsed="false">
      <c r="A35" s="9" t="n">
        <f aca="false">A34+1</f>
        <v>34</v>
      </c>
      <c r="B35" s="10" t="str">
        <f aca="false">CONCATENATE("REQ_",VLOOKUP(F35,Def!$A$2:$B$3,2),"_",VLOOKUP(L35,Def!$H$2:$I$17,2),"_",VLOOKUP(M35,Def!$J$2:$K$17,2),"_",TEXT(A35,"0000"))</f>
        <v>REQ_FR_PR_SYST_0034</v>
      </c>
      <c r="C35" s="11"/>
      <c r="D35" s="12"/>
      <c r="E35" s="13" t="s">
        <v>126</v>
      </c>
      <c r="F35" s="13" t="s">
        <v>127</v>
      </c>
      <c r="G35" s="13"/>
      <c r="H35" s="14" t="n">
        <v>43650</v>
      </c>
      <c r="I35" s="13" t="s">
        <v>128</v>
      </c>
      <c r="J35" s="13" t="n">
        <v>233</v>
      </c>
      <c r="K35" s="13" t="s">
        <v>129</v>
      </c>
      <c r="L35" s="13" t="s">
        <v>81</v>
      </c>
      <c r="M35" s="0" t="s">
        <v>130</v>
      </c>
      <c r="N35" s="13"/>
      <c r="O35" s="13"/>
      <c r="P35" s="13" t="s">
        <v>131</v>
      </c>
      <c r="Q35" s="13" t="s">
        <v>132</v>
      </c>
      <c r="R35" s="13" t="s">
        <v>133</v>
      </c>
      <c r="S35" s="13"/>
      <c r="T35" s="13"/>
      <c r="U35" s="15" t="s">
        <v>159</v>
      </c>
      <c r="V35" s="13"/>
    </row>
    <row r="36" customFormat="false" ht="23.85" hidden="false" customHeight="false" outlineLevel="0" collapsed="false">
      <c r="A36" s="9" t="n">
        <f aca="false">A35+1</f>
        <v>35</v>
      </c>
      <c r="B36" s="10" t="str">
        <f aca="false">CONCATENATE("REQ_",VLOOKUP(F36,Def!$A$2:$B$3,2),"_",VLOOKUP(L36,Def!$H$2:$I$17,2),"_",VLOOKUP(M36,Def!$J$2:$K$17,2),"_",TEXT(A36,"0000"))</f>
        <v>REQ_FR_PR_SYST_0035</v>
      </c>
      <c r="C36" s="11"/>
      <c r="D36" s="12"/>
      <c r="E36" s="13" t="s">
        <v>126</v>
      </c>
      <c r="F36" s="13" t="s">
        <v>127</v>
      </c>
      <c r="G36" s="13"/>
      <c r="H36" s="14" t="n">
        <v>43651</v>
      </c>
      <c r="I36" s="13" t="s">
        <v>128</v>
      </c>
      <c r="J36" s="13" t="n">
        <v>241</v>
      </c>
      <c r="K36" s="13" t="s">
        <v>129</v>
      </c>
      <c r="L36" s="13" t="s">
        <v>81</v>
      </c>
      <c r="M36" s="0" t="s">
        <v>130</v>
      </c>
      <c r="N36" s="13"/>
      <c r="O36" s="13"/>
      <c r="P36" s="13" t="s">
        <v>131</v>
      </c>
      <c r="Q36" s="13" t="s">
        <v>132</v>
      </c>
      <c r="R36" s="13" t="s">
        <v>133</v>
      </c>
      <c r="S36" s="13"/>
      <c r="T36" s="13"/>
      <c r="U36" s="15" t="s">
        <v>160</v>
      </c>
      <c r="V36" s="13"/>
    </row>
    <row r="37" customFormat="false" ht="23.85" hidden="false" customHeight="false" outlineLevel="0" collapsed="false">
      <c r="A37" s="9" t="n">
        <f aca="false">A36+1</f>
        <v>36</v>
      </c>
      <c r="B37" s="10" t="str">
        <f aca="false">CONCATENATE("REQ_",VLOOKUP(F37,Def!$A$2:$B$3,2),"_",VLOOKUP(L37,Def!$H$2:$I$17,2),"_",VLOOKUP(M37,Def!$J$2:$K$17,2),"_",TEXT(A37,"0000"))</f>
        <v>REQ_FR_PR_SYST_0036</v>
      </c>
      <c r="C37" s="11"/>
      <c r="D37" s="12"/>
      <c r="E37" s="13" t="s">
        <v>126</v>
      </c>
      <c r="F37" s="13" t="s">
        <v>127</v>
      </c>
      <c r="G37" s="13"/>
      <c r="H37" s="14" t="n">
        <v>43651</v>
      </c>
      <c r="I37" s="13" t="s">
        <v>128</v>
      </c>
      <c r="J37" s="13" t="n">
        <v>249</v>
      </c>
      <c r="K37" s="13" t="s">
        <v>129</v>
      </c>
      <c r="L37" s="13" t="s">
        <v>81</v>
      </c>
      <c r="M37" s="0" t="s">
        <v>130</v>
      </c>
      <c r="N37" s="13"/>
      <c r="O37" s="13"/>
      <c r="P37" s="13" t="s">
        <v>131</v>
      </c>
      <c r="Q37" s="13" t="s">
        <v>132</v>
      </c>
      <c r="R37" s="13" t="s">
        <v>133</v>
      </c>
      <c r="S37" s="13"/>
      <c r="T37" s="13"/>
      <c r="U37" s="15" t="s">
        <v>160</v>
      </c>
      <c r="V37" s="13"/>
    </row>
    <row r="38" s="18" customFormat="true" ht="23.85" hidden="false" customHeight="false" outlineLevel="0" collapsed="false">
      <c r="A38" s="9" t="n">
        <f aca="false">A37+1</f>
        <v>37</v>
      </c>
      <c r="B38" s="10" t="str">
        <f aca="false">CONCATENATE("REQ_",VLOOKUP(F38,Def!$A$2:$B$3,2),"_",VLOOKUP(L38,Def!$H$2:$I$17,2),"_",VLOOKUP(M38,Def!$J$2:$K$17,2),"_",TEXT(A38,"0000"))</f>
        <v>REQ_FR_PR_SYST_0037</v>
      </c>
      <c r="C38" s="11"/>
      <c r="D38" s="22"/>
      <c r="E38" s="13" t="s">
        <v>126</v>
      </c>
      <c r="F38" s="13" t="s">
        <v>127</v>
      </c>
      <c r="G38" s="13"/>
      <c r="H38" s="14" t="n">
        <v>43652</v>
      </c>
      <c r="I38" s="13" t="s">
        <v>128</v>
      </c>
      <c r="J38" s="13" t="n">
        <v>257</v>
      </c>
      <c r="K38" s="13" t="s">
        <v>129</v>
      </c>
      <c r="L38" s="13" t="s">
        <v>81</v>
      </c>
      <c r="M38" s="0" t="s">
        <v>130</v>
      </c>
      <c r="N38" s="13"/>
      <c r="O38" s="13"/>
      <c r="P38" s="13" t="s">
        <v>131</v>
      </c>
      <c r="Q38" s="13" t="s">
        <v>132</v>
      </c>
      <c r="R38" s="13" t="s">
        <v>133</v>
      </c>
      <c r="S38" s="13"/>
      <c r="T38" s="13"/>
      <c r="U38" s="15" t="s">
        <v>161</v>
      </c>
      <c r="V38" s="13"/>
      <c r="W38" s="0"/>
      <c r="X38" s="0"/>
      <c r="Y38" s="0"/>
      <c r="Z38" s="0"/>
      <c r="AA38" s="0"/>
      <c r="AB38" s="0"/>
    </row>
    <row r="39" s="18" customFormat="true" ht="23.85" hidden="false" customHeight="false" outlineLevel="0" collapsed="false">
      <c r="A39" s="9" t="n">
        <f aca="false">A38+1</f>
        <v>38</v>
      </c>
      <c r="B39" s="10" t="str">
        <f aca="false">CONCATENATE("REQ_",VLOOKUP(F39,Def!$A$2:$B$3,2),"_",VLOOKUP(L39,Def!$H$2:$I$17,2),"_",VLOOKUP(M39,Def!$J$2:$K$17,2),"_",TEXT(A39,"0000"))</f>
        <v>REQ_FR_PR_SYST_0038</v>
      </c>
      <c r="C39" s="11"/>
      <c r="D39" s="22"/>
      <c r="E39" s="13" t="s">
        <v>126</v>
      </c>
      <c r="F39" s="13" t="s">
        <v>127</v>
      </c>
      <c r="G39" s="13"/>
      <c r="H39" s="14" t="n">
        <v>43652</v>
      </c>
      <c r="I39" s="13" t="s">
        <v>128</v>
      </c>
      <c r="J39" s="13" t="n">
        <v>265</v>
      </c>
      <c r="K39" s="13" t="s">
        <v>129</v>
      </c>
      <c r="L39" s="13" t="s">
        <v>81</v>
      </c>
      <c r="M39" s="0" t="s">
        <v>130</v>
      </c>
      <c r="N39" s="13"/>
      <c r="O39" s="13"/>
      <c r="P39" s="13" t="s">
        <v>131</v>
      </c>
      <c r="Q39" s="13" t="s">
        <v>132</v>
      </c>
      <c r="R39" s="13" t="s">
        <v>133</v>
      </c>
      <c r="S39" s="13"/>
      <c r="T39" s="13"/>
      <c r="U39" s="15" t="s">
        <v>161</v>
      </c>
      <c r="V39" s="13"/>
      <c r="W39" s="0"/>
      <c r="X39" s="0"/>
      <c r="Y39" s="0"/>
      <c r="Z39" s="0"/>
      <c r="AA39" s="0"/>
      <c r="AB39" s="0"/>
    </row>
    <row r="40" customFormat="false" ht="23.85" hidden="false" customHeight="false" outlineLevel="0" collapsed="false">
      <c r="A40" s="9" t="n">
        <f aca="false">A39+1</f>
        <v>39</v>
      </c>
      <c r="B40" s="10" t="str">
        <f aca="false">CONCATENATE("REQ_",VLOOKUP(F40,Def!$A$2:$B$3,2),"_",VLOOKUP(L40,Def!$H$2:$I$17,2),"_",VLOOKUP(M40,Def!$J$2:$K$17,2),"_",TEXT(A40,"0000"))</f>
        <v>REQ_FR_PR_SYST_0039</v>
      </c>
      <c r="C40" s="23"/>
      <c r="D40" s="22"/>
      <c r="E40" s="13" t="s">
        <v>126</v>
      </c>
      <c r="F40" s="13" t="s">
        <v>127</v>
      </c>
      <c r="G40" s="13"/>
      <c r="H40" s="14" t="n">
        <v>43653</v>
      </c>
      <c r="I40" s="13" t="s">
        <v>128</v>
      </c>
      <c r="J40" s="13" t="n">
        <v>273</v>
      </c>
      <c r="K40" s="13" t="s">
        <v>129</v>
      </c>
      <c r="L40" s="13" t="s">
        <v>81</v>
      </c>
      <c r="M40" s="0" t="s">
        <v>130</v>
      </c>
      <c r="N40" s="13"/>
      <c r="O40" s="13"/>
      <c r="P40" s="13" t="s">
        <v>131</v>
      </c>
      <c r="Q40" s="13" t="s">
        <v>132</v>
      </c>
      <c r="R40" s="13" t="s">
        <v>133</v>
      </c>
      <c r="S40" s="13"/>
      <c r="T40" s="13"/>
      <c r="U40" s="15" t="s">
        <v>162</v>
      </c>
      <c r="V40" s="13"/>
    </row>
    <row r="41" customFormat="false" ht="23.85" hidden="false" customHeight="false" outlineLevel="0" collapsed="false">
      <c r="A41" s="9" t="n">
        <f aca="false">A40+1</f>
        <v>40</v>
      </c>
      <c r="B41" s="10" t="str">
        <f aca="false">CONCATENATE("REQ_",VLOOKUP(F41,Def!$A$2:$B$3,2),"_",VLOOKUP(L41,Def!$H$2:$I$17,2),"_",VLOOKUP(M41,Def!$J$2:$K$17,2),"_",TEXT(A41,"0000"))</f>
        <v>REQ_FR_PR_SYST_0040</v>
      </c>
      <c r="C41" s="15"/>
      <c r="D41" s="12"/>
      <c r="E41" s="13" t="s">
        <v>126</v>
      </c>
      <c r="F41" s="13" t="s">
        <v>127</v>
      </c>
      <c r="G41" s="13"/>
      <c r="H41" s="14" t="n">
        <v>43653</v>
      </c>
      <c r="I41" s="13" t="s">
        <v>128</v>
      </c>
      <c r="J41" s="13" t="n">
        <v>281</v>
      </c>
      <c r="K41" s="13" t="s">
        <v>129</v>
      </c>
      <c r="L41" s="13" t="s">
        <v>81</v>
      </c>
      <c r="M41" s="0" t="s">
        <v>130</v>
      </c>
      <c r="N41" s="13"/>
      <c r="O41" s="13"/>
      <c r="P41" s="13" t="s">
        <v>131</v>
      </c>
      <c r="Q41" s="13" t="s">
        <v>132</v>
      </c>
      <c r="R41" s="13" t="s">
        <v>133</v>
      </c>
      <c r="S41" s="13"/>
      <c r="T41" s="13"/>
      <c r="U41" s="15" t="s">
        <v>162</v>
      </c>
      <c r="V41" s="13"/>
    </row>
    <row r="42" s="21" customFormat="true" ht="23.85" hidden="false" customHeight="false" outlineLevel="0" collapsed="false">
      <c r="A42" s="19" t="n">
        <f aca="false">A41+1</f>
        <v>41</v>
      </c>
      <c r="B42" s="10" t="str">
        <f aca="false">CONCATENATE("REQ_",VLOOKUP(F42,Def!$A$2:$B$3,2),"_",VLOOKUP(L42,Def!$H$2:$I$17,2),"_",VLOOKUP(M42,Def!$J$2:$K$17,2),"_",TEXT(A42,"0000"))</f>
        <v>REQ_FR_PR_SYST_0041</v>
      </c>
      <c r="C42" s="24"/>
      <c r="D42" s="20"/>
      <c r="E42" s="13" t="s">
        <v>126</v>
      </c>
      <c r="F42" s="13" t="s">
        <v>127</v>
      </c>
      <c r="G42" s="13"/>
      <c r="H42" s="14" t="n">
        <v>43654</v>
      </c>
      <c r="I42" s="13" t="s">
        <v>128</v>
      </c>
      <c r="J42" s="13" t="n">
        <v>289</v>
      </c>
      <c r="K42" s="13" t="s">
        <v>129</v>
      </c>
      <c r="L42" s="13" t="s">
        <v>81</v>
      </c>
      <c r="M42" s="0" t="s">
        <v>130</v>
      </c>
      <c r="N42" s="13"/>
      <c r="O42" s="13"/>
      <c r="P42" s="13" t="s">
        <v>131</v>
      </c>
      <c r="Q42" s="13" t="s">
        <v>132</v>
      </c>
      <c r="R42" s="13" t="s">
        <v>133</v>
      </c>
      <c r="S42" s="13"/>
      <c r="T42" s="13"/>
      <c r="U42" s="15" t="s">
        <v>163</v>
      </c>
      <c r="V42" s="13"/>
      <c r="W42" s="0"/>
      <c r="X42" s="0"/>
      <c r="Y42" s="0"/>
      <c r="Z42" s="0"/>
      <c r="AA42" s="0"/>
      <c r="AB42" s="0"/>
    </row>
    <row r="43" customFormat="false" ht="23.85" hidden="false" customHeight="false" outlineLevel="0" collapsed="false">
      <c r="A43" s="19" t="n">
        <f aca="false">A42+1</f>
        <v>42</v>
      </c>
      <c r="B43" s="10" t="str">
        <f aca="false">CONCATENATE("REQ_",VLOOKUP(F43,Def!$A$2:$B$3,2),"_",VLOOKUP(L43,Def!$H$2:$I$17,2),"_",VLOOKUP(M43,Def!$J$2:$K$17,2),"_",TEXT(A43,"0000"))</f>
        <v>REQ_FR_PR_SYST_0042</v>
      </c>
      <c r="C43" s="24"/>
      <c r="D43" s="20"/>
      <c r="E43" s="13" t="s">
        <v>126</v>
      </c>
      <c r="F43" s="13" t="s">
        <v>127</v>
      </c>
      <c r="G43" s="13"/>
      <c r="H43" s="14" t="n">
        <v>43654</v>
      </c>
      <c r="I43" s="13" t="s">
        <v>128</v>
      </c>
      <c r="J43" s="13" t="n">
        <v>297</v>
      </c>
      <c r="K43" s="13" t="s">
        <v>129</v>
      </c>
      <c r="L43" s="13" t="s">
        <v>81</v>
      </c>
      <c r="M43" s="0" t="s">
        <v>130</v>
      </c>
      <c r="N43" s="13"/>
      <c r="O43" s="13"/>
      <c r="P43" s="13" t="s">
        <v>131</v>
      </c>
      <c r="Q43" s="13" t="s">
        <v>132</v>
      </c>
      <c r="R43" s="13" t="s">
        <v>133</v>
      </c>
      <c r="S43" s="13"/>
      <c r="T43" s="13"/>
      <c r="U43" s="15" t="s">
        <v>163</v>
      </c>
      <c r="V43" s="13"/>
    </row>
    <row r="44" customFormat="false" ht="23.85" hidden="false" customHeight="false" outlineLevel="0" collapsed="false">
      <c r="A44" s="9" t="n">
        <f aca="false">A43+1</f>
        <v>43</v>
      </c>
      <c r="B44" s="10" t="str">
        <f aca="false">CONCATENATE("REQ_",VLOOKUP(F44,Def!$A$2:$B$3,2),"_",VLOOKUP(L44,Def!$H$2:$I$17,2),"_",VLOOKUP(M44,Def!$J$2:$K$17,2),"_",TEXT(A44,"0000"))</f>
        <v>REQ_FR_PR_SYST_0043</v>
      </c>
      <c r="C44" s="15"/>
      <c r="D44" s="12"/>
      <c r="E44" s="13" t="s">
        <v>126</v>
      </c>
      <c r="F44" s="13" t="s">
        <v>127</v>
      </c>
      <c r="G44" s="13"/>
      <c r="H44" s="14" t="n">
        <v>43655</v>
      </c>
      <c r="I44" s="13" t="s">
        <v>128</v>
      </c>
      <c r="J44" s="13" t="n">
        <v>305</v>
      </c>
      <c r="K44" s="13" t="s">
        <v>129</v>
      </c>
      <c r="L44" s="13" t="s">
        <v>81</v>
      </c>
      <c r="M44" s="0" t="s">
        <v>130</v>
      </c>
      <c r="N44" s="13"/>
      <c r="O44" s="13"/>
      <c r="P44" s="13" t="s">
        <v>131</v>
      </c>
      <c r="Q44" s="13" t="s">
        <v>132</v>
      </c>
      <c r="R44" s="13" t="s">
        <v>133</v>
      </c>
      <c r="S44" s="13"/>
      <c r="T44" s="13"/>
      <c r="U44" s="15" t="s">
        <v>164</v>
      </c>
      <c r="V44" s="13"/>
    </row>
    <row r="45" customFormat="false" ht="23.85" hidden="false" customHeight="false" outlineLevel="0" collapsed="false">
      <c r="A45" s="9" t="n">
        <f aca="false">A44+1</f>
        <v>44</v>
      </c>
      <c r="B45" s="10" t="str">
        <f aca="false">CONCATENATE("REQ_",VLOOKUP(F45,Def!$A$2:$B$3,2),"_",VLOOKUP(L45,Def!$H$2:$I$17,2),"_",VLOOKUP(M45,Def!$J$2:$K$17,2),"_",TEXT(A45,"0000"))</f>
        <v>REQ_FR_PR_SYST_0044</v>
      </c>
      <c r="C45" s="15"/>
      <c r="D45" s="12"/>
      <c r="E45" s="13" t="s">
        <v>126</v>
      </c>
      <c r="F45" s="13" t="s">
        <v>127</v>
      </c>
      <c r="G45" s="13"/>
      <c r="H45" s="14" t="n">
        <v>43655</v>
      </c>
      <c r="I45" s="13" t="s">
        <v>128</v>
      </c>
      <c r="J45" s="13" t="n">
        <v>313</v>
      </c>
      <c r="K45" s="13" t="s">
        <v>129</v>
      </c>
      <c r="L45" s="13" t="s">
        <v>81</v>
      </c>
      <c r="M45" s="0" t="s">
        <v>130</v>
      </c>
      <c r="N45" s="13"/>
      <c r="O45" s="13"/>
      <c r="P45" s="13" t="s">
        <v>131</v>
      </c>
      <c r="Q45" s="13" t="s">
        <v>132</v>
      </c>
      <c r="R45" s="13" t="s">
        <v>133</v>
      </c>
      <c r="S45" s="13"/>
      <c r="T45" s="13"/>
      <c r="U45" s="15" t="s">
        <v>164</v>
      </c>
      <c r="V45" s="13"/>
    </row>
    <row r="46" customFormat="false" ht="23.85" hidden="false" customHeight="false" outlineLevel="0" collapsed="false">
      <c r="A46" s="19" t="n">
        <f aca="false">A45+1</f>
        <v>45</v>
      </c>
      <c r="B46" s="10" t="str">
        <f aca="false">CONCATENATE("REQ_",VLOOKUP(F46,Def!$A$2:$B$3,2),"_",VLOOKUP(L46,Def!$H$2:$I$17,2),"_",VLOOKUP(M46,Def!$J$2:$K$17,2),"_",TEXT(A46,"0000"))</f>
        <v>REQ_FR_PR_SYST_0045</v>
      </c>
      <c r="C46" s="24"/>
      <c r="D46" s="20"/>
      <c r="E46" s="13" t="s">
        <v>126</v>
      </c>
      <c r="F46" s="13" t="s">
        <v>127</v>
      </c>
      <c r="G46" s="13"/>
      <c r="H46" s="14" t="n">
        <v>43656</v>
      </c>
      <c r="I46" s="13" t="s">
        <v>128</v>
      </c>
      <c r="J46" s="13" t="n">
        <v>321</v>
      </c>
      <c r="K46" s="13" t="s">
        <v>129</v>
      </c>
      <c r="L46" s="13" t="s">
        <v>81</v>
      </c>
      <c r="M46" s="0" t="s">
        <v>130</v>
      </c>
      <c r="N46" s="13"/>
      <c r="O46" s="13"/>
      <c r="P46" s="13" t="s">
        <v>131</v>
      </c>
      <c r="Q46" s="13" t="s">
        <v>132</v>
      </c>
      <c r="R46" s="13" t="s">
        <v>133</v>
      </c>
      <c r="S46" s="13"/>
      <c r="T46" s="13"/>
      <c r="U46" s="15" t="s">
        <v>165</v>
      </c>
      <c r="V46" s="13"/>
    </row>
    <row r="47" customFormat="false" ht="23.85" hidden="false" customHeight="false" outlineLevel="0" collapsed="false">
      <c r="A47" s="19" t="n">
        <f aca="false">A46+1</f>
        <v>46</v>
      </c>
      <c r="B47" s="10" t="str">
        <f aca="false">CONCATENATE("REQ_",VLOOKUP(F47,Def!$A$2:$B$3,2),"_",VLOOKUP(L47,Def!$H$2:$I$17,2),"_",VLOOKUP(M47,Def!$J$2:$K$17,2),"_",TEXT(A47,"0000"))</f>
        <v>REQ_FR_PR_SYST_0046</v>
      </c>
      <c r="C47" s="24"/>
      <c r="D47" s="20"/>
      <c r="E47" s="13" t="s">
        <v>126</v>
      </c>
      <c r="F47" s="13" t="s">
        <v>127</v>
      </c>
      <c r="G47" s="13"/>
      <c r="H47" s="14" t="n">
        <v>43656</v>
      </c>
      <c r="I47" s="13" t="s">
        <v>128</v>
      </c>
      <c r="J47" s="13" t="n">
        <v>329</v>
      </c>
      <c r="K47" s="13" t="s">
        <v>129</v>
      </c>
      <c r="L47" s="13" t="s">
        <v>81</v>
      </c>
      <c r="M47" s="0" t="s">
        <v>130</v>
      </c>
      <c r="N47" s="13"/>
      <c r="O47" s="13"/>
      <c r="P47" s="13" t="s">
        <v>131</v>
      </c>
      <c r="Q47" s="13" t="s">
        <v>132</v>
      </c>
      <c r="R47" s="13" t="s">
        <v>133</v>
      </c>
      <c r="S47" s="13"/>
      <c r="T47" s="13"/>
      <c r="U47" s="15" t="s">
        <v>165</v>
      </c>
      <c r="V47" s="13"/>
    </row>
    <row r="48" customFormat="false" ht="23.85" hidden="false" customHeight="false" outlineLevel="0" collapsed="false">
      <c r="A48" s="19" t="n">
        <f aca="false">A47+1</f>
        <v>47</v>
      </c>
      <c r="B48" s="10" t="str">
        <f aca="false">CONCATENATE("REQ_",VLOOKUP(F48,Def!$A$2:$B$3,2),"_",VLOOKUP(L48,Def!$H$2:$I$17,2),"_",VLOOKUP(M48,Def!$J$2:$K$17,2),"_",TEXT(A48,"0000"))</f>
        <v>REQ_FR_PR_SYST_0047</v>
      </c>
      <c r="C48" s="24"/>
      <c r="D48" s="20"/>
      <c r="E48" s="13" t="s">
        <v>126</v>
      </c>
      <c r="F48" s="13" t="s">
        <v>127</v>
      </c>
      <c r="G48" s="13"/>
      <c r="H48" s="14" t="n">
        <v>43657</v>
      </c>
      <c r="I48" s="13" t="s">
        <v>128</v>
      </c>
      <c r="J48" s="13" t="n">
        <v>337</v>
      </c>
      <c r="K48" s="13" t="s">
        <v>129</v>
      </c>
      <c r="L48" s="13" t="s">
        <v>81</v>
      </c>
      <c r="M48" s="0" t="s">
        <v>130</v>
      </c>
      <c r="N48" s="13"/>
      <c r="O48" s="13"/>
      <c r="P48" s="13" t="s">
        <v>131</v>
      </c>
      <c r="Q48" s="13" t="s">
        <v>132</v>
      </c>
      <c r="R48" s="13" t="s">
        <v>133</v>
      </c>
      <c r="S48" s="13"/>
      <c r="T48" s="13"/>
      <c r="U48" s="15" t="s">
        <v>166</v>
      </c>
      <c r="V48" s="13"/>
    </row>
    <row r="49" customFormat="false" ht="23.85" hidden="false" customHeight="false" outlineLevel="0" collapsed="false">
      <c r="A49" s="19" t="n">
        <f aca="false">A48+1</f>
        <v>48</v>
      </c>
      <c r="B49" s="10" t="str">
        <f aca="false">CONCATENATE("REQ_",VLOOKUP(F49,Def!$A$2:$B$3,2),"_",VLOOKUP(L49,Def!$H$2:$I$17,2),"_",VLOOKUP(M49,Def!$J$2:$K$17,2),"_",TEXT(A49,"0000"))</f>
        <v>REQ_FR_PR_SYST_0048</v>
      </c>
      <c r="C49" s="24"/>
      <c r="D49" s="20"/>
      <c r="E49" s="13" t="s">
        <v>126</v>
      </c>
      <c r="F49" s="13" t="s">
        <v>127</v>
      </c>
      <c r="G49" s="13"/>
      <c r="H49" s="14" t="n">
        <v>43657</v>
      </c>
      <c r="I49" s="13" t="s">
        <v>128</v>
      </c>
      <c r="J49" s="13" t="n">
        <v>345</v>
      </c>
      <c r="K49" s="13" t="s">
        <v>129</v>
      </c>
      <c r="L49" s="13" t="s">
        <v>81</v>
      </c>
      <c r="M49" s="0" t="s">
        <v>130</v>
      </c>
      <c r="N49" s="13"/>
      <c r="O49" s="13"/>
      <c r="P49" s="13" t="s">
        <v>131</v>
      </c>
      <c r="Q49" s="13" t="s">
        <v>132</v>
      </c>
      <c r="R49" s="13" t="s">
        <v>133</v>
      </c>
      <c r="S49" s="13"/>
      <c r="T49" s="13"/>
      <c r="U49" s="15" t="s">
        <v>166</v>
      </c>
      <c r="V49" s="13"/>
    </row>
    <row r="50" customFormat="false" ht="23.85" hidden="false" customHeight="false" outlineLevel="0" collapsed="false">
      <c r="A50" s="9" t="n">
        <f aca="false">A49+1</f>
        <v>49</v>
      </c>
      <c r="B50" s="10" t="str">
        <f aca="false">CONCATENATE("REQ_",VLOOKUP(F50,Def!$A$2:$B$3,2),"_",VLOOKUP(L50,Def!$H$2:$I$17,2),"_",VLOOKUP(M50,Def!$J$2:$K$17,2),"_",TEXT(A50,"0000"))</f>
        <v>REQ_FR_PR_SYST_0049</v>
      </c>
      <c r="C50" s="15"/>
      <c r="D50" s="12"/>
      <c r="E50" s="13" t="s">
        <v>126</v>
      </c>
      <c r="F50" s="13" t="s">
        <v>127</v>
      </c>
      <c r="G50" s="13"/>
      <c r="H50" s="14" t="n">
        <v>43658</v>
      </c>
      <c r="I50" s="13" t="s">
        <v>128</v>
      </c>
      <c r="J50" s="13" t="n">
        <v>353</v>
      </c>
      <c r="K50" s="13" t="s">
        <v>129</v>
      </c>
      <c r="L50" s="13" t="s">
        <v>81</v>
      </c>
      <c r="M50" s="0" t="s">
        <v>130</v>
      </c>
      <c r="N50" s="13"/>
      <c r="O50" s="13"/>
      <c r="P50" s="13" t="s">
        <v>131</v>
      </c>
      <c r="Q50" s="13" t="s">
        <v>132</v>
      </c>
      <c r="R50" s="13" t="s">
        <v>133</v>
      </c>
      <c r="S50" s="13"/>
      <c r="T50" s="13"/>
      <c r="U50" s="15" t="s">
        <v>167</v>
      </c>
      <c r="V50" s="13"/>
    </row>
    <row r="51" customFormat="false" ht="23.85" hidden="false" customHeight="false" outlineLevel="0" collapsed="false">
      <c r="A51" s="9" t="n">
        <f aca="false">A50+1</f>
        <v>50</v>
      </c>
      <c r="B51" s="10" t="str">
        <f aca="false">CONCATENATE("REQ_",VLOOKUP(F51,Def!$A$2:$B$3,2),"_",VLOOKUP(L51,Def!$H$2:$I$17,2),"_",VLOOKUP(M51,Def!$J$2:$K$17,2),"_",TEXT(A51,"0000"))</f>
        <v>REQ_FR_PR_SYST_0050</v>
      </c>
      <c r="C51" s="15"/>
      <c r="D51" s="12"/>
      <c r="E51" s="13" t="s">
        <v>126</v>
      </c>
      <c r="F51" s="13" t="s">
        <v>127</v>
      </c>
      <c r="G51" s="13"/>
      <c r="H51" s="14" t="n">
        <v>43658</v>
      </c>
      <c r="I51" s="13" t="s">
        <v>128</v>
      </c>
      <c r="J51" s="13" t="n">
        <v>361</v>
      </c>
      <c r="K51" s="13" t="s">
        <v>129</v>
      </c>
      <c r="L51" s="13" t="s">
        <v>81</v>
      </c>
      <c r="M51" s="0" t="s">
        <v>130</v>
      </c>
      <c r="N51" s="13"/>
      <c r="O51" s="13"/>
      <c r="P51" s="13" t="s">
        <v>131</v>
      </c>
      <c r="Q51" s="13" t="s">
        <v>132</v>
      </c>
      <c r="R51" s="13" t="s">
        <v>133</v>
      </c>
      <c r="S51" s="13"/>
      <c r="T51" s="13"/>
      <c r="U51" s="15" t="s">
        <v>167</v>
      </c>
      <c r="V51" s="13"/>
    </row>
    <row r="52" customFormat="false" ht="23.85" hidden="false" customHeight="false" outlineLevel="0" collapsed="false">
      <c r="A52" s="9" t="n">
        <f aca="false">A51+1</f>
        <v>51</v>
      </c>
      <c r="B52" s="10" t="str">
        <f aca="false">CONCATENATE("REQ_",VLOOKUP(F52,Def!$A$2:$B$3,2),"_",VLOOKUP(L52,Def!$H$2:$I$17,2),"_",VLOOKUP(M52,Def!$J$2:$K$17,2),"_",TEXT(A52,"0000"))</f>
        <v>REQ_FR_PR_SYST_0051</v>
      </c>
      <c r="C52" s="15"/>
      <c r="D52" s="12"/>
      <c r="E52" s="13" t="s">
        <v>126</v>
      </c>
      <c r="F52" s="13" t="s">
        <v>127</v>
      </c>
      <c r="G52" s="13"/>
      <c r="H52" s="14" t="n">
        <v>43659</v>
      </c>
      <c r="I52" s="13" t="s">
        <v>128</v>
      </c>
      <c r="J52" s="13" t="n">
        <v>369</v>
      </c>
      <c r="K52" s="13" t="s">
        <v>129</v>
      </c>
      <c r="L52" s="13" t="s">
        <v>81</v>
      </c>
      <c r="M52" s="0" t="s">
        <v>130</v>
      </c>
      <c r="N52" s="13"/>
      <c r="O52" s="13"/>
      <c r="P52" s="13" t="s">
        <v>131</v>
      </c>
      <c r="Q52" s="13" t="s">
        <v>132</v>
      </c>
      <c r="R52" s="13" t="s">
        <v>133</v>
      </c>
      <c r="S52" s="13"/>
      <c r="T52" s="13"/>
      <c r="U52" s="15" t="s">
        <v>168</v>
      </c>
      <c r="V52" s="13"/>
    </row>
    <row r="53" customFormat="false" ht="23.85" hidden="false" customHeight="false" outlineLevel="0" collapsed="false">
      <c r="A53" s="9" t="n">
        <f aca="false">A52+1</f>
        <v>52</v>
      </c>
      <c r="B53" s="10" t="str">
        <f aca="false">CONCATENATE("REQ_",VLOOKUP(F53,Def!$A$2:$B$3,2),"_",VLOOKUP(L53,Def!$H$2:$I$17,2),"_",VLOOKUP(M53,Def!$J$2:$K$17,2),"_",TEXT(A53,"0000"))</f>
        <v>REQ_FR_PR_SYST_0052</v>
      </c>
      <c r="C53" s="15"/>
      <c r="D53" s="12"/>
      <c r="E53" s="13" t="s">
        <v>126</v>
      </c>
      <c r="F53" s="13" t="s">
        <v>127</v>
      </c>
      <c r="G53" s="13"/>
      <c r="H53" s="14" t="n">
        <v>43659</v>
      </c>
      <c r="I53" s="13" t="s">
        <v>128</v>
      </c>
      <c r="J53" s="13" t="n">
        <v>377</v>
      </c>
      <c r="K53" s="13" t="s">
        <v>129</v>
      </c>
      <c r="L53" s="13" t="s">
        <v>81</v>
      </c>
      <c r="M53" s="0" t="s">
        <v>130</v>
      </c>
      <c r="N53" s="13"/>
      <c r="O53" s="13"/>
      <c r="P53" s="13" t="s">
        <v>131</v>
      </c>
      <c r="Q53" s="13" t="s">
        <v>132</v>
      </c>
      <c r="R53" s="13" t="s">
        <v>133</v>
      </c>
      <c r="S53" s="13"/>
      <c r="T53" s="13"/>
      <c r="U53" s="15" t="s">
        <v>168</v>
      </c>
      <c r="V53" s="13"/>
    </row>
    <row r="54" customFormat="false" ht="23.85" hidden="false" customHeight="false" outlineLevel="0" collapsed="false">
      <c r="A54" s="9" t="n">
        <f aca="false">A53+1</f>
        <v>53</v>
      </c>
      <c r="B54" s="10" t="str">
        <f aca="false">CONCATENATE("REQ_",VLOOKUP(F54,Def!$A$2:$B$3,2),"_",VLOOKUP(L54,Def!$H$2:$I$17,2),"_",VLOOKUP(M54,Def!$J$2:$K$17,2),"_",TEXT(A54,"0000"))</f>
        <v>REQ_FR_PR_SYST_0053</v>
      </c>
      <c r="C54" s="15"/>
      <c r="D54" s="12"/>
      <c r="E54" s="13" t="s">
        <v>126</v>
      </c>
      <c r="F54" s="13" t="s">
        <v>127</v>
      </c>
      <c r="G54" s="13"/>
      <c r="H54" s="14" t="n">
        <v>43660</v>
      </c>
      <c r="I54" s="13" t="s">
        <v>128</v>
      </c>
      <c r="J54" s="13" t="n">
        <v>385</v>
      </c>
      <c r="K54" s="13" t="s">
        <v>129</v>
      </c>
      <c r="L54" s="13" t="s">
        <v>81</v>
      </c>
      <c r="M54" s="0" t="s">
        <v>130</v>
      </c>
      <c r="N54" s="13"/>
      <c r="O54" s="13"/>
      <c r="P54" s="13" t="s">
        <v>131</v>
      </c>
      <c r="Q54" s="13" t="s">
        <v>132</v>
      </c>
      <c r="R54" s="13" t="s">
        <v>133</v>
      </c>
      <c r="S54" s="13"/>
      <c r="T54" s="13"/>
      <c r="U54" s="15" t="s">
        <v>169</v>
      </c>
      <c r="V54" s="13"/>
    </row>
    <row r="55" customFormat="false" ht="23.85" hidden="false" customHeight="false" outlineLevel="0" collapsed="false">
      <c r="A55" s="9" t="n">
        <f aca="false">A54+1</f>
        <v>54</v>
      </c>
      <c r="B55" s="10" t="str">
        <f aca="false">CONCATENATE("REQ_",VLOOKUP(F55,Def!$A$2:$B$3,2),"_",VLOOKUP(L55,Def!$H$2:$I$17,2),"_",VLOOKUP(M55,Def!$J$2:$K$17,2),"_",TEXT(A55,"0000"))</f>
        <v>REQ_FR_PR_SYST_0054</v>
      </c>
      <c r="C55" s="15"/>
      <c r="D55" s="12"/>
      <c r="E55" s="13" t="s">
        <v>126</v>
      </c>
      <c r="F55" s="13" t="s">
        <v>127</v>
      </c>
      <c r="G55" s="13"/>
      <c r="H55" s="14" t="n">
        <v>43660</v>
      </c>
      <c r="I55" s="13" t="s">
        <v>128</v>
      </c>
      <c r="J55" s="13" t="n">
        <v>393</v>
      </c>
      <c r="K55" s="13" t="s">
        <v>129</v>
      </c>
      <c r="L55" s="13" t="s">
        <v>81</v>
      </c>
      <c r="M55" s="0" t="s">
        <v>130</v>
      </c>
      <c r="N55" s="13"/>
      <c r="O55" s="13"/>
      <c r="P55" s="13" t="s">
        <v>131</v>
      </c>
      <c r="Q55" s="13" t="s">
        <v>132</v>
      </c>
      <c r="R55" s="13" t="s">
        <v>133</v>
      </c>
      <c r="S55" s="13"/>
      <c r="T55" s="13"/>
      <c r="U55" s="15" t="s">
        <v>169</v>
      </c>
      <c r="V55" s="13"/>
    </row>
    <row r="56" customFormat="false" ht="23.85" hidden="false" customHeight="false" outlineLevel="0" collapsed="false">
      <c r="A56" s="9" t="n">
        <f aca="false">A55+1</f>
        <v>55</v>
      </c>
      <c r="B56" s="10" t="str">
        <f aca="false">CONCATENATE("REQ_",VLOOKUP(F56,Def!$A$2:$B$3,2),"_",VLOOKUP(L56,Def!$H$2:$I$17,2),"_",VLOOKUP(M56,Def!$J$2:$K$17,2),"_",TEXT(A56,"0000"))</f>
        <v>REQ_FR_PR_SYST_0055</v>
      </c>
      <c r="C56" s="15"/>
      <c r="D56" s="12"/>
      <c r="E56" s="13" t="s">
        <v>126</v>
      </c>
      <c r="F56" s="13" t="s">
        <v>127</v>
      </c>
      <c r="G56" s="13"/>
      <c r="H56" s="14" t="n">
        <v>43661</v>
      </c>
      <c r="I56" s="13" t="s">
        <v>128</v>
      </c>
      <c r="J56" s="13" t="n">
        <v>401</v>
      </c>
      <c r="K56" s="13" t="s">
        <v>129</v>
      </c>
      <c r="L56" s="13" t="s">
        <v>81</v>
      </c>
      <c r="M56" s="0" t="s">
        <v>130</v>
      </c>
      <c r="N56" s="13"/>
      <c r="O56" s="13"/>
      <c r="P56" s="13" t="s">
        <v>131</v>
      </c>
      <c r="Q56" s="13" t="s">
        <v>132</v>
      </c>
      <c r="R56" s="13" t="s">
        <v>133</v>
      </c>
      <c r="S56" s="13"/>
      <c r="T56" s="13"/>
      <c r="U56" s="15" t="s">
        <v>170</v>
      </c>
      <c r="V56" s="13"/>
    </row>
    <row r="57" customFormat="false" ht="23.85" hidden="false" customHeight="false" outlineLevel="0" collapsed="false">
      <c r="A57" s="9" t="n">
        <f aca="false">A56+1</f>
        <v>56</v>
      </c>
      <c r="B57" s="10" t="str">
        <f aca="false">CONCATENATE("REQ_",VLOOKUP(F57,Def!$A$2:$B$3,2),"_",VLOOKUP(L57,Def!$H$2:$I$17,2),"_",VLOOKUP(M57,Def!$J$2:$K$17,2),"_",TEXT(A57,"0000"))</f>
        <v>REQ_FR_PR_SYST_0056</v>
      </c>
      <c r="C57" s="15"/>
      <c r="D57" s="12"/>
      <c r="E57" s="13" t="s">
        <v>126</v>
      </c>
      <c r="F57" s="13" t="s">
        <v>127</v>
      </c>
      <c r="G57" s="13"/>
      <c r="H57" s="14" t="n">
        <v>43661</v>
      </c>
      <c r="I57" s="13" t="s">
        <v>128</v>
      </c>
      <c r="J57" s="13" t="n">
        <v>409</v>
      </c>
      <c r="K57" s="13" t="s">
        <v>129</v>
      </c>
      <c r="L57" s="13" t="s">
        <v>81</v>
      </c>
      <c r="M57" s="0" t="s">
        <v>130</v>
      </c>
      <c r="N57" s="13"/>
      <c r="O57" s="13"/>
      <c r="P57" s="13" t="s">
        <v>131</v>
      </c>
      <c r="Q57" s="13" t="s">
        <v>132</v>
      </c>
      <c r="R57" s="13" t="s">
        <v>133</v>
      </c>
      <c r="S57" s="13"/>
      <c r="T57" s="13"/>
      <c r="U57" s="15" t="s">
        <v>170</v>
      </c>
      <c r="V57" s="13"/>
    </row>
    <row r="58" customFormat="false" ht="23.85" hidden="false" customHeight="false" outlineLevel="0" collapsed="false">
      <c r="A58" s="9" t="n">
        <f aca="false">A57+1</f>
        <v>57</v>
      </c>
      <c r="B58" s="10" t="str">
        <f aca="false">CONCATENATE("REQ_",VLOOKUP(F58,Def!$A$2:$B$3,2),"_",VLOOKUP(L58,Def!$H$2:$I$17,2),"_",VLOOKUP(M58,Def!$J$2:$K$17,2),"_",TEXT(A58,"0000"))</f>
        <v>REQ_FR_PR_SYST_0057</v>
      </c>
      <c r="C58" s="15"/>
      <c r="D58" s="12"/>
      <c r="E58" s="13" t="s">
        <v>126</v>
      </c>
      <c r="F58" s="13" t="s">
        <v>127</v>
      </c>
      <c r="G58" s="13"/>
      <c r="H58" s="14" t="n">
        <v>43662</v>
      </c>
      <c r="I58" s="13" t="s">
        <v>128</v>
      </c>
      <c r="J58" s="13" t="n">
        <v>417</v>
      </c>
      <c r="K58" s="13" t="s">
        <v>129</v>
      </c>
      <c r="L58" s="13" t="s">
        <v>81</v>
      </c>
      <c r="M58" s="0" t="s">
        <v>130</v>
      </c>
      <c r="N58" s="13"/>
      <c r="O58" s="13"/>
      <c r="P58" s="13" t="s">
        <v>131</v>
      </c>
      <c r="Q58" s="13" t="s">
        <v>132</v>
      </c>
      <c r="R58" s="13" t="s">
        <v>133</v>
      </c>
      <c r="S58" s="13"/>
      <c r="T58" s="13"/>
      <c r="U58" s="15" t="s">
        <v>171</v>
      </c>
      <c r="V58" s="13"/>
    </row>
    <row r="59" customFormat="false" ht="23.85" hidden="false" customHeight="false" outlineLevel="0" collapsed="false">
      <c r="A59" s="9" t="n">
        <f aca="false">A58+1</f>
        <v>58</v>
      </c>
      <c r="B59" s="10" t="str">
        <f aca="false">CONCATENATE("REQ_",VLOOKUP(F59,Def!$A$2:$B$3,2),"_",VLOOKUP(L59,Def!$H$2:$I$17,2),"_",VLOOKUP(M59,Def!$J$2:$K$17,2),"_",TEXT(A59,"0000"))</f>
        <v>REQ_FR_PR_SYST_0058</v>
      </c>
      <c r="C59" s="15"/>
      <c r="D59" s="12"/>
      <c r="E59" s="13" t="s">
        <v>126</v>
      </c>
      <c r="F59" s="13" t="s">
        <v>127</v>
      </c>
      <c r="G59" s="13"/>
      <c r="H59" s="14" t="n">
        <v>43662</v>
      </c>
      <c r="I59" s="13" t="s">
        <v>128</v>
      </c>
      <c r="J59" s="13" t="n">
        <v>425</v>
      </c>
      <c r="K59" s="13" t="s">
        <v>129</v>
      </c>
      <c r="L59" s="13" t="s">
        <v>81</v>
      </c>
      <c r="M59" s="0" t="s">
        <v>130</v>
      </c>
      <c r="N59" s="13"/>
      <c r="O59" s="13"/>
      <c r="P59" s="13" t="s">
        <v>131</v>
      </c>
      <c r="Q59" s="13" t="s">
        <v>132</v>
      </c>
      <c r="R59" s="13" t="s">
        <v>133</v>
      </c>
      <c r="S59" s="13"/>
      <c r="T59" s="13"/>
      <c r="U59" s="15" t="s">
        <v>171</v>
      </c>
      <c r="V59" s="13"/>
    </row>
    <row r="60" customFormat="false" ht="23.85" hidden="false" customHeight="false" outlineLevel="0" collapsed="false">
      <c r="A60" s="9" t="n">
        <f aca="false">A59+1</f>
        <v>59</v>
      </c>
      <c r="B60" s="10" t="str">
        <f aca="false">CONCATENATE("REQ_",VLOOKUP(F60,Def!$A$2:$B$3,2),"_",VLOOKUP(L60,Def!$H$2:$I$17,2),"_",VLOOKUP(M60,Def!$J$2:$K$17,2),"_",TEXT(A60,"0000"))</f>
        <v>REQ_FR_PR_SYST_0059</v>
      </c>
      <c r="C60" s="15"/>
      <c r="D60" s="12"/>
      <c r="E60" s="13" t="s">
        <v>126</v>
      </c>
      <c r="F60" s="13" t="s">
        <v>127</v>
      </c>
      <c r="G60" s="13"/>
      <c r="H60" s="14" t="n">
        <v>43663</v>
      </c>
      <c r="I60" s="13" t="s">
        <v>128</v>
      </c>
      <c r="J60" s="13" t="n">
        <v>433</v>
      </c>
      <c r="K60" s="13" t="s">
        <v>129</v>
      </c>
      <c r="L60" s="13" t="s">
        <v>81</v>
      </c>
      <c r="M60" s="0" t="s">
        <v>130</v>
      </c>
      <c r="N60" s="13"/>
      <c r="O60" s="13"/>
      <c r="P60" s="13" t="s">
        <v>131</v>
      </c>
      <c r="Q60" s="13" t="s">
        <v>132</v>
      </c>
      <c r="R60" s="13" t="s">
        <v>133</v>
      </c>
      <c r="S60" s="13"/>
      <c r="T60" s="13"/>
      <c r="U60" s="15" t="s">
        <v>172</v>
      </c>
      <c r="V60" s="13"/>
    </row>
    <row r="61" customFormat="false" ht="23.85" hidden="false" customHeight="false" outlineLevel="0" collapsed="false">
      <c r="A61" s="9" t="n">
        <f aca="false">A60+1</f>
        <v>60</v>
      </c>
      <c r="B61" s="10" t="str">
        <f aca="false">CONCATENATE("REQ_",VLOOKUP(F61,Def!$A$2:$B$3,2),"_",VLOOKUP(L61,Def!$H$2:$I$17,2),"_",VLOOKUP(M61,Def!$J$2:$K$17,2),"_",TEXT(A61,"0000"))</f>
        <v>REQ_FR_PR_SYST_0060</v>
      </c>
      <c r="C61" s="15"/>
      <c r="D61" s="12"/>
      <c r="E61" s="13" t="s">
        <v>126</v>
      </c>
      <c r="F61" s="13" t="s">
        <v>127</v>
      </c>
      <c r="G61" s="13"/>
      <c r="H61" s="14" t="n">
        <v>43663</v>
      </c>
      <c r="I61" s="13" t="s">
        <v>128</v>
      </c>
      <c r="J61" s="13" t="n">
        <v>441</v>
      </c>
      <c r="K61" s="13" t="s">
        <v>129</v>
      </c>
      <c r="L61" s="13" t="s">
        <v>81</v>
      </c>
      <c r="M61" s="0" t="s">
        <v>130</v>
      </c>
      <c r="N61" s="13"/>
      <c r="O61" s="13"/>
      <c r="P61" s="13" t="s">
        <v>131</v>
      </c>
      <c r="Q61" s="13" t="s">
        <v>132</v>
      </c>
      <c r="R61" s="13" t="s">
        <v>133</v>
      </c>
      <c r="S61" s="13"/>
      <c r="T61" s="13"/>
      <c r="U61" s="15" t="s">
        <v>172</v>
      </c>
      <c r="V61" s="13"/>
    </row>
    <row r="62" customFormat="false" ht="23.85" hidden="false" customHeight="false" outlineLevel="0" collapsed="false">
      <c r="A62" s="9" t="n">
        <f aca="false">A61+1</f>
        <v>61</v>
      </c>
      <c r="B62" s="10" t="str">
        <f aca="false">CONCATENATE("REQ_",VLOOKUP(F62,Def!$A$2:$B$3,2),"_",VLOOKUP(L62,Def!$H$2:$I$17,2),"_",VLOOKUP(M62,Def!$J$2:$K$17,2),"_",TEXT(A62,"0000"))</f>
        <v>REQ_FR_PR_SYST_0061</v>
      </c>
      <c r="C62" s="15"/>
      <c r="D62" s="12"/>
      <c r="E62" s="13" t="s">
        <v>126</v>
      </c>
      <c r="F62" s="13" t="s">
        <v>127</v>
      </c>
      <c r="G62" s="13"/>
      <c r="H62" s="14" t="n">
        <v>43664</v>
      </c>
      <c r="I62" s="13" t="s">
        <v>128</v>
      </c>
      <c r="J62" s="13" t="n">
        <v>449</v>
      </c>
      <c r="K62" s="13" t="s">
        <v>129</v>
      </c>
      <c r="L62" s="13" t="s">
        <v>81</v>
      </c>
      <c r="M62" s="0" t="s">
        <v>130</v>
      </c>
      <c r="N62" s="13"/>
      <c r="O62" s="13"/>
      <c r="P62" s="13" t="s">
        <v>131</v>
      </c>
      <c r="Q62" s="13" t="s">
        <v>132</v>
      </c>
      <c r="R62" s="13" t="s">
        <v>133</v>
      </c>
      <c r="S62" s="13"/>
      <c r="T62" s="13"/>
      <c r="U62" s="15" t="s">
        <v>173</v>
      </c>
      <c r="V62" s="13"/>
    </row>
    <row r="63" customFormat="false" ht="23.85" hidden="false" customHeight="false" outlineLevel="0" collapsed="false">
      <c r="A63" s="9" t="n">
        <f aca="false">A62+1</f>
        <v>62</v>
      </c>
      <c r="B63" s="10" t="str">
        <f aca="false">CONCATENATE("REQ_",VLOOKUP(F63,Def!$A$2:$B$3,2),"_",VLOOKUP(L63,Def!$H$2:$I$17,2),"_",VLOOKUP(M63,Def!$J$2:$K$17,2),"_",TEXT(A63,"0000"))</f>
        <v>REQ_FR_PR_SYST_0062</v>
      </c>
      <c r="C63" s="15"/>
      <c r="D63" s="12"/>
      <c r="E63" s="13" t="s">
        <v>126</v>
      </c>
      <c r="F63" s="13" t="s">
        <v>127</v>
      </c>
      <c r="G63" s="13"/>
      <c r="H63" s="14" t="n">
        <v>43664</v>
      </c>
      <c r="I63" s="13" t="s">
        <v>128</v>
      </c>
      <c r="J63" s="13" t="n">
        <v>457</v>
      </c>
      <c r="K63" s="13" t="s">
        <v>129</v>
      </c>
      <c r="L63" s="13" t="s">
        <v>81</v>
      </c>
      <c r="M63" s="0" t="s">
        <v>130</v>
      </c>
      <c r="N63" s="13"/>
      <c r="O63" s="13"/>
      <c r="P63" s="13" t="s">
        <v>131</v>
      </c>
      <c r="Q63" s="13" t="s">
        <v>132</v>
      </c>
      <c r="R63" s="13" t="s">
        <v>133</v>
      </c>
      <c r="S63" s="13"/>
      <c r="T63" s="13"/>
      <c r="U63" s="15" t="s">
        <v>173</v>
      </c>
      <c r="V63" s="13"/>
    </row>
    <row r="64" customFormat="false" ht="23.85" hidden="false" customHeight="false" outlineLevel="0" collapsed="false">
      <c r="A64" s="9" t="n">
        <f aca="false">A63+1</f>
        <v>63</v>
      </c>
      <c r="B64" s="10" t="str">
        <f aca="false">CONCATENATE("REQ_",VLOOKUP(F64,Def!$A$2:$B$3,2),"_",VLOOKUP(L64,Def!$H$2:$I$17,2),"_",VLOOKUP(M64,Def!$J$2:$K$17,2),"_",TEXT(A64,"0000"))</f>
        <v>REQ_FR_PR_SYST_0063</v>
      </c>
      <c r="C64" s="15"/>
      <c r="D64" s="12"/>
      <c r="E64" s="13" t="s">
        <v>126</v>
      </c>
      <c r="F64" s="13" t="s">
        <v>127</v>
      </c>
      <c r="G64" s="13"/>
      <c r="H64" s="14" t="n">
        <v>43665</v>
      </c>
      <c r="I64" s="13" t="s">
        <v>128</v>
      </c>
      <c r="J64" s="13" t="n">
        <v>465</v>
      </c>
      <c r="K64" s="13" t="s">
        <v>129</v>
      </c>
      <c r="L64" s="13" t="s">
        <v>81</v>
      </c>
      <c r="M64" s="0" t="s">
        <v>130</v>
      </c>
      <c r="N64" s="13"/>
      <c r="O64" s="13"/>
      <c r="P64" s="13" t="s">
        <v>131</v>
      </c>
      <c r="Q64" s="13" t="s">
        <v>132</v>
      </c>
      <c r="R64" s="13" t="s">
        <v>133</v>
      </c>
      <c r="S64" s="13"/>
      <c r="T64" s="13"/>
      <c r="U64" s="15" t="s">
        <v>174</v>
      </c>
      <c r="V64" s="13"/>
    </row>
    <row r="65" customFormat="false" ht="23.85" hidden="false" customHeight="false" outlineLevel="0" collapsed="false">
      <c r="A65" s="9" t="n">
        <f aca="false">A64+1</f>
        <v>64</v>
      </c>
      <c r="B65" s="10" t="str">
        <f aca="false">CONCATENATE("REQ_",VLOOKUP(F65,Def!$A$2:$B$3,2),"_",VLOOKUP(L65,Def!$H$2:$I$17,2),"_",VLOOKUP(M65,Def!$J$2:$K$17,2),"_",TEXT(A65,"0000"))</f>
        <v>REQ_FR_PR_SYST_0064</v>
      </c>
      <c r="C65" s="23"/>
      <c r="D65" s="12"/>
      <c r="E65" s="13" t="s">
        <v>126</v>
      </c>
      <c r="F65" s="13" t="s">
        <v>127</v>
      </c>
      <c r="G65" s="13"/>
      <c r="H65" s="14" t="n">
        <v>43665</v>
      </c>
      <c r="I65" s="13" t="s">
        <v>128</v>
      </c>
      <c r="J65" s="13" t="n">
        <v>473</v>
      </c>
      <c r="K65" s="13" t="s">
        <v>129</v>
      </c>
      <c r="L65" s="13" t="s">
        <v>81</v>
      </c>
      <c r="M65" s="0" t="s">
        <v>130</v>
      </c>
      <c r="N65" s="13"/>
      <c r="O65" s="13"/>
      <c r="P65" s="13" t="s">
        <v>131</v>
      </c>
      <c r="Q65" s="13" t="s">
        <v>132</v>
      </c>
      <c r="R65" s="13" t="s">
        <v>133</v>
      </c>
      <c r="S65" s="13"/>
      <c r="T65" s="13"/>
      <c r="U65" s="15" t="s">
        <v>174</v>
      </c>
      <c r="V65" s="13"/>
    </row>
    <row r="66" s="21" customFormat="true" ht="23.85" hidden="false" customHeight="false" outlineLevel="0" collapsed="false">
      <c r="A66" s="19" t="n">
        <f aca="false">A65+1</f>
        <v>65</v>
      </c>
      <c r="B66" s="10" t="str">
        <f aca="false">CONCATENATE("REQ_",VLOOKUP(F66,Def!$A$2:$B$3,2),"_",VLOOKUP(L66,Def!$H$2:$I$17,2),"_",VLOOKUP(M66,Def!$J$2:$K$17,2),"_",TEXT(A66,"0000"))</f>
        <v>REQ_FR_PR_SYST_0065</v>
      </c>
      <c r="C66" s="24"/>
      <c r="D66" s="20"/>
      <c r="E66" s="13" t="s">
        <v>126</v>
      </c>
      <c r="F66" s="13" t="s">
        <v>127</v>
      </c>
      <c r="G66" s="13"/>
      <c r="H66" s="14" t="n">
        <v>43666</v>
      </c>
      <c r="I66" s="13" t="s">
        <v>128</v>
      </c>
      <c r="J66" s="13" t="n">
        <v>481</v>
      </c>
      <c r="K66" s="13" t="s">
        <v>129</v>
      </c>
      <c r="L66" s="13" t="s">
        <v>81</v>
      </c>
      <c r="M66" s="0" t="s">
        <v>130</v>
      </c>
      <c r="N66" s="13"/>
      <c r="O66" s="13"/>
      <c r="P66" s="13" t="s">
        <v>131</v>
      </c>
      <c r="Q66" s="13" t="s">
        <v>132</v>
      </c>
      <c r="R66" s="13" t="s">
        <v>133</v>
      </c>
      <c r="S66" s="13"/>
      <c r="T66" s="13"/>
      <c r="U66" s="15" t="s">
        <v>175</v>
      </c>
      <c r="V66" s="13"/>
      <c r="W66" s="0"/>
      <c r="X66" s="0"/>
      <c r="Y66" s="0"/>
      <c r="Z66" s="0"/>
      <c r="AA66" s="0"/>
      <c r="AB66" s="0"/>
    </row>
    <row r="67" s="21" customFormat="true" ht="23.85" hidden="false" customHeight="false" outlineLevel="0" collapsed="false">
      <c r="A67" s="19" t="n">
        <f aca="false">A66+1</f>
        <v>66</v>
      </c>
      <c r="B67" s="10" t="str">
        <f aca="false">CONCATENATE("REQ_",VLOOKUP(F67,Def!$A$2:$B$3,2),"_",VLOOKUP(L67,Def!$H$2:$I$17,2),"_",VLOOKUP(M67,Def!$J$2:$K$17,2),"_",TEXT(A67,"0000"))</f>
        <v>REQ_FR_PR_SYST_0066</v>
      </c>
      <c r="C67" s="24"/>
      <c r="D67" s="20"/>
      <c r="E67" s="13" t="s">
        <v>126</v>
      </c>
      <c r="F67" s="13" t="s">
        <v>127</v>
      </c>
      <c r="G67" s="13"/>
      <c r="H67" s="14" t="n">
        <v>43666</v>
      </c>
      <c r="I67" s="13" t="s">
        <v>128</v>
      </c>
      <c r="J67" s="13" t="n">
        <v>489</v>
      </c>
      <c r="K67" s="13" t="s">
        <v>129</v>
      </c>
      <c r="L67" s="13" t="s">
        <v>81</v>
      </c>
      <c r="M67" s="0" t="s">
        <v>130</v>
      </c>
      <c r="N67" s="13"/>
      <c r="O67" s="13"/>
      <c r="P67" s="13" t="s">
        <v>131</v>
      </c>
      <c r="Q67" s="13" t="s">
        <v>132</v>
      </c>
      <c r="R67" s="13" t="s">
        <v>133</v>
      </c>
      <c r="S67" s="13"/>
      <c r="T67" s="13"/>
      <c r="U67" s="15" t="s">
        <v>175</v>
      </c>
      <c r="V67" s="13"/>
      <c r="W67" s="0"/>
      <c r="X67" s="0"/>
      <c r="Y67" s="0"/>
      <c r="Z67" s="0"/>
      <c r="AA67" s="0"/>
      <c r="AB67" s="0"/>
    </row>
    <row r="68" s="21" customFormat="true" ht="23.85" hidden="false" customHeight="false" outlineLevel="0" collapsed="false">
      <c r="A68" s="19" t="n">
        <f aca="false">A67+1</f>
        <v>67</v>
      </c>
      <c r="B68" s="10" t="str">
        <f aca="false">CONCATENATE("REQ_",VLOOKUP(F68,Def!$A$2:$B$3,2),"_",VLOOKUP(L68,Def!$H$2:$I$17,2),"_",VLOOKUP(M68,Def!$J$2:$K$17,2),"_",TEXT(A68,"0000"))</f>
        <v>REQ_FR_PR_SYST_0067</v>
      </c>
      <c r="C68" s="24"/>
      <c r="D68" s="20"/>
      <c r="E68" s="13" t="s">
        <v>126</v>
      </c>
      <c r="F68" s="13" t="s">
        <v>127</v>
      </c>
      <c r="G68" s="13"/>
      <c r="H68" s="14" t="n">
        <v>43667</v>
      </c>
      <c r="I68" s="13" t="s">
        <v>128</v>
      </c>
      <c r="J68" s="13" t="n">
        <v>497</v>
      </c>
      <c r="K68" s="13" t="s">
        <v>129</v>
      </c>
      <c r="L68" s="13" t="s">
        <v>81</v>
      </c>
      <c r="M68" s="0" t="s">
        <v>130</v>
      </c>
      <c r="N68" s="13"/>
      <c r="O68" s="13"/>
      <c r="P68" s="13" t="s">
        <v>131</v>
      </c>
      <c r="Q68" s="13" t="s">
        <v>132</v>
      </c>
      <c r="R68" s="13" t="s">
        <v>133</v>
      </c>
      <c r="S68" s="13"/>
      <c r="T68" s="13"/>
      <c r="U68" s="15" t="s">
        <v>176</v>
      </c>
      <c r="V68" s="13"/>
      <c r="W68" s="0"/>
      <c r="X68" s="0"/>
      <c r="Y68" s="0"/>
      <c r="Z68" s="0"/>
      <c r="AA68" s="0"/>
      <c r="AB68" s="0"/>
    </row>
    <row r="69" s="21" customFormat="true" ht="23.85" hidden="false" customHeight="false" outlineLevel="0" collapsed="false">
      <c r="A69" s="19" t="n">
        <f aca="false">A68+1</f>
        <v>68</v>
      </c>
      <c r="B69" s="10" t="str">
        <f aca="false">CONCATENATE("REQ_",VLOOKUP(F69,Def!$A$2:$B$3,2),"_",VLOOKUP(L69,Def!$H$2:$I$17,2),"_",VLOOKUP(M69,Def!$J$2:$K$17,2),"_",TEXT(A69,"0000"))</f>
        <v>REQ_FR_PR_SYST_0068</v>
      </c>
      <c r="C69" s="24"/>
      <c r="D69" s="20"/>
      <c r="E69" s="13" t="s">
        <v>126</v>
      </c>
      <c r="F69" s="13" t="s">
        <v>127</v>
      </c>
      <c r="G69" s="13"/>
      <c r="H69" s="14" t="n">
        <v>43667</v>
      </c>
      <c r="I69" s="13" t="s">
        <v>128</v>
      </c>
      <c r="J69" s="13" t="n">
        <v>505</v>
      </c>
      <c r="K69" s="13" t="s">
        <v>129</v>
      </c>
      <c r="L69" s="13" t="s">
        <v>81</v>
      </c>
      <c r="M69" s="0" t="s">
        <v>130</v>
      </c>
      <c r="N69" s="13"/>
      <c r="O69" s="13"/>
      <c r="P69" s="13" t="s">
        <v>131</v>
      </c>
      <c r="Q69" s="13" t="s">
        <v>132</v>
      </c>
      <c r="R69" s="13" t="s">
        <v>133</v>
      </c>
      <c r="S69" s="13"/>
      <c r="T69" s="13"/>
      <c r="U69" s="15" t="s">
        <v>176</v>
      </c>
      <c r="V69" s="13"/>
      <c r="W69" s="0"/>
      <c r="X69" s="0"/>
      <c r="Y69" s="0"/>
      <c r="Z69" s="0"/>
      <c r="AA69" s="0"/>
      <c r="AB69" s="0"/>
    </row>
    <row r="70" s="21" customFormat="true" ht="23.85" hidden="false" customHeight="false" outlineLevel="0" collapsed="false">
      <c r="A70" s="19" t="n">
        <f aca="false">A69+1</f>
        <v>69</v>
      </c>
      <c r="B70" s="10" t="str">
        <f aca="false">CONCATENATE("REQ_",VLOOKUP(F70,Def!$A$2:$B$3,2),"_",VLOOKUP(L70,Def!$H$2:$I$17,2),"_",VLOOKUP(M70,Def!$J$2:$K$17,2),"_",TEXT(A70,"0000"))</f>
        <v>REQ_FR_PR_SYST_0069</v>
      </c>
      <c r="C70" s="24"/>
      <c r="D70" s="20"/>
      <c r="E70" s="13" t="s">
        <v>126</v>
      </c>
      <c r="F70" s="13" t="s">
        <v>127</v>
      </c>
      <c r="G70" s="13"/>
      <c r="H70" s="14" t="n">
        <v>43668</v>
      </c>
      <c r="I70" s="13" t="s">
        <v>128</v>
      </c>
      <c r="J70" s="13" t="n">
        <v>513</v>
      </c>
      <c r="K70" s="13" t="s">
        <v>129</v>
      </c>
      <c r="L70" s="13" t="s">
        <v>81</v>
      </c>
      <c r="M70" s="0" t="s">
        <v>130</v>
      </c>
      <c r="N70" s="13"/>
      <c r="O70" s="13"/>
      <c r="P70" s="13" t="s">
        <v>131</v>
      </c>
      <c r="Q70" s="13" t="s">
        <v>132</v>
      </c>
      <c r="R70" s="13" t="s">
        <v>133</v>
      </c>
      <c r="S70" s="13"/>
      <c r="T70" s="13"/>
      <c r="U70" s="15" t="s">
        <v>177</v>
      </c>
      <c r="V70" s="13"/>
      <c r="W70" s="0"/>
      <c r="X70" s="0"/>
      <c r="Y70" s="0"/>
      <c r="Z70" s="0"/>
      <c r="AA70" s="0"/>
      <c r="AB70" s="0"/>
    </row>
    <row r="71" s="21" customFormat="true" ht="23.85" hidden="false" customHeight="false" outlineLevel="0" collapsed="false">
      <c r="A71" s="19" t="n">
        <f aca="false">A70+1</f>
        <v>70</v>
      </c>
      <c r="B71" s="10" t="str">
        <f aca="false">CONCATENATE("REQ_",VLOOKUP(F71,Def!$A$2:$B$3,2),"_",VLOOKUP(L71,Def!$H$2:$I$17,2),"_",VLOOKUP(M71,Def!$J$2:$K$17,2),"_",TEXT(A71,"0000"))</f>
        <v>REQ_FR_PR_SYST_0070</v>
      </c>
      <c r="C71" s="24"/>
      <c r="D71" s="20"/>
      <c r="E71" s="13" t="s">
        <v>126</v>
      </c>
      <c r="F71" s="13" t="s">
        <v>127</v>
      </c>
      <c r="G71" s="13"/>
      <c r="H71" s="14" t="n">
        <v>43668</v>
      </c>
      <c r="I71" s="13" t="s">
        <v>128</v>
      </c>
      <c r="J71" s="13" t="n">
        <v>521</v>
      </c>
      <c r="K71" s="13" t="s">
        <v>129</v>
      </c>
      <c r="L71" s="13" t="s">
        <v>81</v>
      </c>
      <c r="M71" s="0" t="s">
        <v>130</v>
      </c>
      <c r="N71" s="13"/>
      <c r="O71" s="13"/>
      <c r="P71" s="13" t="s">
        <v>131</v>
      </c>
      <c r="Q71" s="13" t="s">
        <v>132</v>
      </c>
      <c r="R71" s="13" t="s">
        <v>133</v>
      </c>
      <c r="S71" s="13"/>
      <c r="T71" s="13"/>
      <c r="U71" s="15" t="s">
        <v>177</v>
      </c>
      <c r="V71" s="13"/>
      <c r="W71" s="0"/>
      <c r="X71" s="0"/>
      <c r="Y71" s="0"/>
      <c r="Z71" s="0"/>
      <c r="AA71" s="0"/>
      <c r="AB71" s="0"/>
    </row>
    <row r="72" s="21" customFormat="true" ht="23.85" hidden="false" customHeight="false" outlineLevel="0" collapsed="false">
      <c r="A72" s="19" t="n">
        <f aca="false">A71+1</f>
        <v>71</v>
      </c>
      <c r="B72" s="10" t="str">
        <f aca="false">CONCATENATE("REQ_",VLOOKUP(F72,Def!$A$2:$B$3,2),"_",VLOOKUP(L72,Def!$H$2:$I$17,2),"_",VLOOKUP(M72,Def!$J$2:$K$17,2),"_",TEXT(A72,"0000"))</f>
        <v>REQ_FR_PR_SYST_0071</v>
      </c>
      <c r="C72" s="24"/>
      <c r="D72" s="20"/>
      <c r="E72" s="13" t="s">
        <v>126</v>
      </c>
      <c r="F72" s="13" t="s">
        <v>127</v>
      </c>
      <c r="G72" s="13"/>
      <c r="H72" s="14" t="n">
        <v>43669</v>
      </c>
      <c r="I72" s="13" t="s">
        <v>128</v>
      </c>
      <c r="J72" s="13" t="n">
        <v>529</v>
      </c>
      <c r="K72" s="13" t="s">
        <v>129</v>
      </c>
      <c r="L72" s="13" t="s">
        <v>81</v>
      </c>
      <c r="M72" s="0" t="s">
        <v>130</v>
      </c>
      <c r="N72" s="13"/>
      <c r="O72" s="13"/>
      <c r="P72" s="13" t="s">
        <v>131</v>
      </c>
      <c r="Q72" s="13" t="s">
        <v>132</v>
      </c>
      <c r="R72" s="13" t="s">
        <v>133</v>
      </c>
      <c r="S72" s="13"/>
      <c r="T72" s="13"/>
      <c r="U72" s="15" t="s">
        <v>178</v>
      </c>
      <c r="V72" s="13"/>
      <c r="W72" s="0"/>
      <c r="X72" s="0"/>
      <c r="Y72" s="0"/>
      <c r="Z72" s="0"/>
      <c r="AA72" s="0"/>
      <c r="AB72" s="0"/>
    </row>
    <row r="73" s="21" customFormat="true" ht="23.85" hidden="false" customHeight="false" outlineLevel="0" collapsed="false">
      <c r="A73" s="19" t="n">
        <f aca="false">A72+1</f>
        <v>72</v>
      </c>
      <c r="B73" s="10" t="str">
        <f aca="false">CONCATENATE("REQ_",VLOOKUP(F73,Def!$A$2:$B$3,2),"_",VLOOKUP(L73,Def!$H$2:$I$17,2),"_",VLOOKUP(M73,Def!$J$2:$K$17,2),"_",TEXT(A73,"0000"))</f>
        <v>REQ_FR_PR_SYST_0072</v>
      </c>
      <c r="C73" s="24"/>
      <c r="D73" s="20"/>
      <c r="E73" s="13" t="s">
        <v>126</v>
      </c>
      <c r="F73" s="13" t="s">
        <v>127</v>
      </c>
      <c r="G73" s="13"/>
      <c r="H73" s="14" t="n">
        <v>43669</v>
      </c>
      <c r="I73" s="13" t="s">
        <v>128</v>
      </c>
      <c r="J73" s="13" t="n">
        <v>537</v>
      </c>
      <c r="K73" s="13" t="s">
        <v>129</v>
      </c>
      <c r="L73" s="13" t="s">
        <v>81</v>
      </c>
      <c r="M73" s="0" t="s">
        <v>130</v>
      </c>
      <c r="N73" s="13"/>
      <c r="O73" s="13"/>
      <c r="P73" s="13" t="s">
        <v>131</v>
      </c>
      <c r="Q73" s="13" t="s">
        <v>132</v>
      </c>
      <c r="R73" s="13" t="s">
        <v>133</v>
      </c>
      <c r="S73" s="13"/>
      <c r="T73" s="13"/>
      <c r="U73" s="15" t="s">
        <v>178</v>
      </c>
      <c r="V73" s="13"/>
      <c r="W73" s="0"/>
      <c r="X73" s="0"/>
      <c r="Y73" s="0"/>
      <c r="Z73" s="0"/>
      <c r="AA73" s="0"/>
      <c r="AB73" s="0"/>
    </row>
    <row r="74" s="21" customFormat="true" ht="23.85" hidden="false" customHeight="false" outlineLevel="0" collapsed="false">
      <c r="A74" s="19" t="n">
        <f aca="false">A73+1</f>
        <v>73</v>
      </c>
      <c r="B74" s="10" t="str">
        <f aca="false">CONCATENATE("REQ_",VLOOKUP(F74,Def!$A$2:$B$3,2),"_",VLOOKUP(L74,Def!$H$2:$I$17,2),"_",VLOOKUP(M74,Def!$J$2:$K$17,2),"_",TEXT(A74,"0000"))</f>
        <v>REQ_FR_PR_SYST_0073</v>
      </c>
      <c r="C74" s="24"/>
      <c r="D74" s="20"/>
      <c r="E74" s="13" t="s">
        <v>126</v>
      </c>
      <c r="F74" s="13" t="s">
        <v>127</v>
      </c>
      <c r="G74" s="13"/>
      <c r="H74" s="14" t="n">
        <v>43670</v>
      </c>
      <c r="I74" s="13" t="s">
        <v>128</v>
      </c>
      <c r="J74" s="13" t="n">
        <v>545</v>
      </c>
      <c r="K74" s="13" t="s">
        <v>129</v>
      </c>
      <c r="L74" s="13" t="s">
        <v>81</v>
      </c>
      <c r="M74" s="0" t="s">
        <v>130</v>
      </c>
      <c r="N74" s="13"/>
      <c r="O74" s="13"/>
      <c r="P74" s="13" t="s">
        <v>131</v>
      </c>
      <c r="Q74" s="13" t="s">
        <v>132</v>
      </c>
      <c r="R74" s="13" t="s">
        <v>133</v>
      </c>
      <c r="S74" s="13"/>
      <c r="T74" s="13"/>
      <c r="U74" s="15" t="s">
        <v>179</v>
      </c>
      <c r="V74" s="13"/>
      <c r="W74" s="0"/>
      <c r="X74" s="0"/>
      <c r="Y74" s="0"/>
      <c r="Z74" s="0"/>
      <c r="AA74" s="0"/>
      <c r="AB74" s="0"/>
    </row>
    <row r="75" customFormat="false" ht="23.85" hidden="false" customHeight="false" outlineLevel="0" collapsed="false">
      <c r="A75" s="9" t="n">
        <f aca="false">A74+1</f>
        <v>74</v>
      </c>
      <c r="B75" s="10" t="str">
        <f aca="false">CONCATENATE("REQ_",VLOOKUP(F75,Def!$A$2:$B$3,2),"_",VLOOKUP(L75,Def!$H$2:$I$17,2),"_",VLOOKUP(M75,Def!$J$2:$K$17,2),"_",TEXT(A75,"0000"))</f>
        <v>REQ_FR_PR_SYST_0074</v>
      </c>
      <c r="C75" s="15"/>
      <c r="D75" s="12"/>
      <c r="E75" s="13" t="s">
        <v>126</v>
      </c>
      <c r="F75" s="13" t="s">
        <v>127</v>
      </c>
      <c r="G75" s="13"/>
      <c r="H75" s="14" t="n">
        <v>43670</v>
      </c>
      <c r="I75" s="13" t="s">
        <v>128</v>
      </c>
      <c r="J75" s="13" t="n">
        <v>553</v>
      </c>
      <c r="K75" s="13" t="s">
        <v>129</v>
      </c>
      <c r="L75" s="13" t="s">
        <v>81</v>
      </c>
      <c r="M75" s="0" t="s">
        <v>130</v>
      </c>
      <c r="N75" s="13"/>
      <c r="O75" s="13"/>
      <c r="P75" s="13" t="s">
        <v>131</v>
      </c>
      <c r="Q75" s="13" t="s">
        <v>132</v>
      </c>
      <c r="R75" s="13" t="s">
        <v>133</v>
      </c>
      <c r="S75" s="13"/>
      <c r="T75" s="13"/>
      <c r="U75" s="15" t="s">
        <v>179</v>
      </c>
      <c r="V75" s="13"/>
    </row>
    <row r="76" customFormat="false" ht="23.85" hidden="false" customHeight="false" outlineLevel="0" collapsed="false">
      <c r="A76" s="9" t="n">
        <f aca="false">A75+1</f>
        <v>75</v>
      </c>
      <c r="B76" s="10" t="str">
        <f aca="false">CONCATENATE("REQ_",VLOOKUP(F76,Def!$A$2:$B$3,2),"_",VLOOKUP(L76,Def!$H$2:$I$17,2),"_",VLOOKUP(M76,Def!$J$2:$K$17,2),"_",TEXT(A76,"0000"))</f>
        <v>REQ_FR_PR_SYST_0075</v>
      </c>
      <c r="C76" s="15"/>
      <c r="D76" s="12"/>
      <c r="E76" s="13" t="s">
        <v>126</v>
      </c>
      <c r="F76" s="13" t="s">
        <v>127</v>
      </c>
      <c r="G76" s="13"/>
      <c r="H76" s="14" t="n">
        <v>43671</v>
      </c>
      <c r="I76" s="13" t="s">
        <v>128</v>
      </c>
      <c r="J76" s="13" t="n">
        <v>561</v>
      </c>
      <c r="K76" s="13" t="s">
        <v>129</v>
      </c>
      <c r="L76" s="13" t="s">
        <v>81</v>
      </c>
      <c r="M76" s="0" t="s">
        <v>130</v>
      </c>
      <c r="N76" s="13"/>
      <c r="O76" s="13"/>
      <c r="P76" s="13" t="s">
        <v>131</v>
      </c>
      <c r="Q76" s="13" t="s">
        <v>132</v>
      </c>
      <c r="R76" s="13" t="s">
        <v>133</v>
      </c>
      <c r="S76" s="13"/>
      <c r="T76" s="13"/>
      <c r="U76" s="15" t="s">
        <v>180</v>
      </c>
      <c r="V76" s="13"/>
    </row>
    <row r="77" customFormat="false" ht="23.85" hidden="false" customHeight="false" outlineLevel="0" collapsed="false">
      <c r="A77" s="9" t="n">
        <f aca="false">A76+1</f>
        <v>76</v>
      </c>
      <c r="B77" s="10" t="str">
        <f aca="false">CONCATENATE("REQ_",VLOOKUP(F77,Def!$A$2:$B$3,2),"_",VLOOKUP(L77,Def!$H$2:$I$17,2),"_",VLOOKUP(M77,Def!$J$2:$K$17,2),"_",TEXT(A77,"0000"))</f>
        <v>REQ_FR_PR_SYST_0076</v>
      </c>
      <c r="C77" s="24"/>
      <c r="D77" s="12"/>
      <c r="E77" s="13" t="s">
        <v>126</v>
      </c>
      <c r="F77" s="13" t="s">
        <v>127</v>
      </c>
      <c r="G77" s="13"/>
      <c r="H77" s="14" t="n">
        <v>43671</v>
      </c>
      <c r="I77" s="13" t="s">
        <v>128</v>
      </c>
      <c r="J77" s="13" t="n">
        <v>569</v>
      </c>
      <c r="K77" s="13" t="s">
        <v>129</v>
      </c>
      <c r="L77" s="13" t="s">
        <v>81</v>
      </c>
      <c r="M77" s="0" t="s">
        <v>130</v>
      </c>
      <c r="N77" s="13"/>
      <c r="O77" s="13"/>
      <c r="P77" s="13" t="s">
        <v>131</v>
      </c>
      <c r="Q77" s="13" t="s">
        <v>132</v>
      </c>
      <c r="R77" s="13" t="s">
        <v>133</v>
      </c>
      <c r="S77" s="13"/>
      <c r="T77" s="13"/>
      <c r="U77" s="15" t="s">
        <v>180</v>
      </c>
      <c r="V77" s="13"/>
    </row>
    <row r="78" s="21" customFormat="true" ht="23.85" hidden="false" customHeight="false" outlineLevel="0" collapsed="false">
      <c r="A78" s="19" t="n">
        <f aca="false">A77+1</f>
        <v>77</v>
      </c>
      <c r="B78" s="10" t="str">
        <f aca="false">CONCATENATE("REQ_",VLOOKUP(F78,Def!$A$2:$B$3,2),"_",VLOOKUP(L78,Def!$H$2:$I$17,2),"_",VLOOKUP(M78,Def!$J$2:$K$17,2),"_",TEXT(A78,"0000"))</f>
        <v>REQ_FR_PR_SYST_0077</v>
      </c>
      <c r="C78" s="24"/>
      <c r="D78" s="20"/>
      <c r="E78" s="13" t="s">
        <v>126</v>
      </c>
      <c r="F78" s="13" t="s">
        <v>127</v>
      </c>
      <c r="G78" s="13"/>
      <c r="H78" s="14" t="n">
        <v>43672</v>
      </c>
      <c r="I78" s="13" t="s">
        <v>128</v>
      </c>
      <c r="J78" s="13" t="n">
        <v>577</v>
      </c>
      <c r="K78" s="13" t="s">
        <v>129</v>
      </c>
      <c r="L78" s="13" t="s">
        <v>81</v>
      </c>
      <c r="M78" s="0" t="s">
        <v>130</v>
      </c>
      <c r="N78" s="13"/>
      <c r="O78" s="13"/>
      <c r="P78" s="13" t="s">
        <v>131</v>
      </c>
      <c r="Q78" s="13" t="s">
        <v>132</v>
      </c>
      <c r="R78" s="13" t="s">
        <v>133</v>
      </c>
      <c r="S78" s="13"/>
      <c r="T78" s="13"/>
      <c r="U78" s="15" t="s">
        <v>181</v>
      </c>
      <c r="V78" s="13"/>
      <c r="W78" s="0"/>
      <c r="X78" s="0"/>
      <c r="Y78" s="0"/>
      <c r="Z78" s="0"/>
      <c r="AA78" s="0"/>
      <c r="AB78" s="0"/>
    </row>
    <row r="79" customFormat="false" ht="23.85" hidden="false" customHeight="false" outlineLevel="0" collapsed="false">
      <c r="A79" s="19" t="n">
        <f aca="false">A78+1</f>
        <v>78</v>
      </c>
      <c r="B79" s="10" t="str">
        <f aca="false">CONCATENATE("REQ_",VLOOKUP(F79,Def!$A$2:$B$3,2),"_",VLOOKUP(L79,Def!$H$2:$I$17,2),"_",VLOOKUP(M79,Def!$J$2:$K$17,2),"_",TEXT(A79,"0000"))</f>
        <v>REQ_FR_PR_SYST_0078</v>
      </c>
      <c r="C79" s="24"/>
      <c r="D79" s="20"/>
      <c r="E79" s="13" t="s">
        <v>126</v>
      </c>
      <c r="F79" s="13" t="s">
        <v>127</v>
      </c>
      <c r="G79" s="13"/>
      <c r="H79" s="14" t="n">
        <v>43672</v>
      </c>
      <c r="I79" s="13" t="s">
        <v>128</v>
      </c>
      <c r="J79" s="13" t="n">
        <v>585</v>
      </c>
      <c r="K79" s="13" t="s">
        <v>129</v>
      </c>
      <c r="L79" s="13" t="s">
        <v>81</v>
      </c>
      <c r="M79" s="0" t="s">
        <v>130</v>
      </c>
      <c r="N79" s="13"/>
      <c r="O79" s="13"/>
      <c r="P79" s="13" t="s">
        <v>131</v>
      </c>
      <c r="Q79" s="13" t="s">
        <v>132</v>
      </c>
      <c r="R79" s="13" t="s">
        <v>133</v>
      </c>
      <c r="S79" s="13"/>
      <c r="T79" s="13"/>
      <c r="U79" s="15" t="s">
        <v>181</v>
      </c>
      <c r="V79" s="13"/>
    </row>
    <row r="80" s="1" customFormat="true" ht="23.85" hidden="false" customHeight="false" outlineLevel="0" collapsed="false">
      <c r="A80" s="25" t="n">
        <f aca="false">A79+1</f>
        <v>79</v>
      </c>
      <c r="B80" s="10" t="str">
        <f aca="false">CONCATENATE("REQ_",VLOOKUP(F80,Def!$A$2:$B$3,2),"_",VLOOKUP(L80,Def!$H$2:$I$17,2),"_",VLOOKUP(M80,Def!$J$2:$K$17,2),"_",TEXT(A80,"0000"))</f>
        <v>REQ_FR_PR_SYST_0079</v>
      </c>
      <c r="C80" s="15"/>
      <c r="D80" s="12"/>
      <c r="E80" s="13" t="s">
        <v>126</v>
      </c>
      <c r="F80" s="13" t="s">
        <v>127</v>
      </c>
      <c r="G80" s="13"/>
      <c r="H80" s="14" t="n">
        <v>43673</v>
      </c>
      <c r="I80" s="13" t="s">
        <v>128</v>
      </c>
      <c r="J80" s="13" t="n">
        <v>593</v>
      </c>
      <c r="K80" s="13" t="s">
        <v>129</v>
      </c>
      <c r="L80" s="13" t="s">
        <v>81</v>
      </c>
      <c r="M80" s="0" t="s">
        <v>130</v>
      </c>
      <c r="N80" s="13"/>
      <c r="O80" s="13"/>
      <c r="P80" s="13" t="s">
        <v>131</v>
      </c>
      <c r="Q80" s="13" t="s">
        <v>132</v>
      </c>
      <c r="R80" s="13" t="s">
        <v>133</v>
      </c>
      <c r="S80" s="13"/>
      <c r="T80" s="13"/>
      <c r="U80" s="15" t="s">
        <v>182</v>
      </c>
      <c r="V80" s="13"/>
      <c r="W80" s="0"/>
      <c r="X80" s="0"/>
      <c r="Y80" s="0"/>
      <c r="Z80" s="0"/>
      <c r="AA80" s="0"/>
      <c r="AB80" s="0"/>
    </row>
    <row r="81" s="1" customFormat="true" ht="23.85" hidden="false" customHeight="false" outlineLevel="0" collapsed="false">
      <c r="A81" s="25" t="n">
        <f aca="false">A80+1</f>
        <v>80</v>
      </c>
      <c r="B81" s="10" t="str">
        <f aca="false">CONCATENATE("REQ_",VLOOKUP(F81,Def!$A$2:$B$3,2),"_",VLOOKUP(L81,Def!$H$2:$I$17,2),"_",VLOOKUP(M81,Def!$J$2:$K$17,2),"_",TEXT(A81,"0000"))</f>
        <v>REQ_FR_PR_SYST_0080</v>
      </c>
      <c r="C81" s="15"/>
      <c r="D81" s="12"/>
      <c r="E81" s="13" t="s">
        <v>126</v>
      </c>
      <c r="F81" s="13" t="s">
        <v>127</v>
      </c>
      <c r="G81" s="13"/>
      <c r="H81" s="14" t="n">
        <v>43673</v>
      </c>
      <c r="I81" s="13" t="s">
        <v>128</v>
      </c>
      <c r="J81" s="13" t="n">
        <v>601</v>
      </c>
      <c r="K81" s="13" t="s">
        <v>129</v>
      </c>
      <c r="L81" s="13" t="s">
        <v>81</v>
      </c>
      <c r="M81" s="0" t="s">
        <v>130</v>
      </c>
      <c r="N81" s="13"/>
      <c r="O81" s="13"/>
      <c r="P81" s="13" t="s">
        <v>131</v>
      </c>
      <c r="Q81" s="13" t="s">
        <v>132</v>
      </c>
      <c r="R81" s="13" t="s">
        <v>133</v>
      </c>
      <c r="S81" s="13"/>
      <c r="T81" s="13"/>
      <c r="U81" s="15" t="s">
        <v>182</v>
      </c>
      <c r="V81" s="13"/>
      <c r="W81" s="0"/>
      <c r="X81" s="0"/>
      <c r="Y81" s="0"/>
      <c r="Z81" s="0"/>
      <c r="AA81" s="0"/>
      <c r="AB81" s="0"/>
    </row>
    <row r="82" customFormat="false" ht="23.85" hidden="false" customHeight="false" outlineLevel="0" collapsed="false">
      <c r="A82" s="9" t="n">
        <f aca="false">A81+1</f>
        <v>81</v>
      </c>
      <c r="B82" s="10" t="str">
        <f aca="false">CONCATENATE("REQ_",VLOOKUP(F82,Def!$A$2:$B$3,2),"_",VLOOKUP(L82,Def!$H$2:$I$17,2),"_",VLOOKUP(M82,Def!$J$2:$K$17,2),"_",TEXT(A82,"0000"))</f>
        <v>REQ_FR_PR_SYST_0081</v>
      </c>
      <c r="C82" s="15"/>
      <c r="D82" s="12"/>
      <c r="E82" s="13" t="s">
        <v>126</v>
      </c>
      <c r="F82" s="13" t="s">
        <v>127</v>
      </c>
      <c r="G82" s="13"/>
      <c r="H82" s="14" t="n">
        <v>43674</v>
      </c>
      <c r="I82" s="13" t="s">
        <v>128</v>
      </c>
      <c r="J82" s="13" t="n">
        <v>609</v>
      </c>
      <c r="K82" s="13" t="s">
        <v>129</v>
      </c>
      <c r="L82" s="13" t="s">
        <v>81</v>
      </c>
      <c r="M82" s="0" t="s">
        <v>130</v>
      </c>
      <c r="N82" s="13"/>
      <c r="O82" s="13"/>
      <c r="P82" s="13" t="s">
        <v>131</v>
      </c>
      <c r="Q82" s="13" t="s">
        <v>132</v>
      </c>
      <c r="R82" s="13" t="s">
        <v>133</v>
      </c>
      <c r="S82" s="13"/>
      <c r="T82" s="13"/>
      <c r="U82" s="15" t="s">
        <v>183</v>
      </c>
      <c r="V82" s="13"/>
    </row>
    <row r="83" customFormat="false" ht="23.85" hidden="false" customHeight="false" outlineLevel="0" collapsed="false">
      <c r="A83" s="9" t="n">
        <f aca="false">A82+1</f>
        <v>82</v>
      </c>
      <c r="B83" s="10" t="str">
        <f aca="false">CONCATENATE("REQ_",VLOOKUP(F83,Def!$A$2:$B$3,2),"_",VLOOKUP(L83,Def!$H$2:$I$17,2),"_",VLOOKUP(M83,Def!$J$2:$K$17,2),"_",TEXT(A83,"0000"))</f>
        <v>REQ_FR_PR_SYST_0082</v>
      </c>
      <c r="C83" s="26"/>
      <c r="D83" s="12"/>
      <c r="E83" s="13" t="s">
        <v>126</v>
      </c>
      <c r="F83" s="13" t="s">
        <v>127</v>
      </c>
      <c r="G83" s="13"/>
      <c r="H83" s="14" t="n">
        <v>43674</v>
      </c>
      <c r="I83" s="13" t="s">
        <v>128</v>
      </c>
      <c r="J83" s="13" t="n">
        <v>617</v>
      </c>
      <c r="K83" s="13" t="s">
        <v>129</v>
      </c>
      <c r="L83" s="13" t="s">
        <v>81</v>
      </c>
      <c r="M83" s="0" t="s">
        <v>130</v>
      </c>
      <c r="N83" s="13"/>
      <c r="O83" s="13"/>
      <c r="P83" s="13" t="s">
        <v>131</v>
      </c>
      <c r="Q83" s="13" t="s">
        <v>132</v>
      </c>
      <c r="R83" s="13" t="s">
        <v>133</v>
      </c>
      <c r="S83" s="13"/>
      <c r="T83" s="13"/>
      <c r="U83" s="15" t="s">
        <v>183</v>
      </c>
      <c r="V83" s="13"/>
    </row>
    <row r="84" customFormat="false" ht="23.85" hidden="false" customHeight="false" outlineLevel="0" collapsed="false">
      <c r="A84" s="9" t="n">
        <f aca="false">A83+1</f>
        <v>83</v>
      </c>
      <c r="B84" s="10" t="str">
        <f aca="false">CONCATENATE("REQ_",VLOOKUP(F84,Def!$A$2:$B$3,2),"_",VLOOKUP(L84,Def!$H$2:$I$17,2),"_",VLOOKUP(M84,Def!$J$2:$K$17,2),"_",TEXT(A84,"0000"))</f>
        <v>REQ_FR_PR_SYST_0083</v>
      </c>
      <c r="C84" s="26"/>
      <c r="D84" s="12"/>
      <c r="E84" s="13" t="s">
        <v>126</v>
      </c>
      <c r="F84" s="13" t="s">
        <v>127</v>
      </c>
      <c r="G84" s="13"/>
      <c r="H84" s="14" t="n">
        <v>43675</v>
      </c>
      <c r="I84" s="13" t="s">
        <v>128</v>
      </c>
      <c r="J84" s="13" t="n">
        <v>625</v>
      </c>
      <c r="K84" s="13" t="s">
        <v>129</v>
      </c>
      <c r="L84" s="13" t="s">
        <v>81</v>
      </c>
      <c r="M84" s="0" t="s">
        <v>130</v>
      </c>
      <c r="N84" s="13"/>
      <c r="O84" s="13"/>
      <c r="P84" s="13" t="s">
        <v>131</v>
      </c>
      <c r="Q84" s="13" t="s">
        <v>132</v>
      </c>
      <c r="R84" s="13" t="s">
        <v>133</v>
      </c>
      <c r="S84" s="13"/>
      <c r="T84" s="13"/>
      <c r="U84" s="15" t="s">
        <v>184</v>
      </c>
      <c r="V84" s="13"/>
    </row>
    <row r="85" customFormat="false" ht="23.85" hidden="false" customHeight="false" outlineLevel="0" collapsed="false">
      <c r="A85" s="9" t="n">
        <f aca="false">A84+1</f>
        <v>84</v>
      </c>
      <c r="B85" s="10" t="str">
        <f aca="false">CONCATENATE("REQ_",VLOOKUP(F85,Def!$A$2:$B$3,2),"_",VLOOKUP(L85,Def!$H$2:$I$17,2),"_",VLOOKUP(M85,Def!$J$2:$K$17,2),"_",TEXT(A85,"0000"))</f>
        <v>REQ_FR_PR_SYST_0084</v>
      </c>
      <c r="C85" s="26"/>
      <c r="D85" s="12"/>
      <c r="E85" s="13" t="s">
        <v>126</v>
      </c>
      <c r="F85" s="13" t="s">
        <v>127</v>
      </c>
      <c r="G85" s="13"/>
      <c r="H85" s="14" t="n">
        <v>43675</v>
      </c>
      <c r="I85" s="13" t="s">
        <v>128</v>
      </c>
      <c r="J85" s="13" t="n">
        <v>633</v>
      </c>
      <c r="K85" s="13" t="s">
        <v>129</v>
      </c>
      <c r="L85" s="13" t="s">
        <v>81</v>
      </c>
      <c r="M85" s="0" t="s">
        <v>130</v>
      </c>
      <c r="N85" s="13"/>
      <c r="O85" s="13"/>
      <c r="P85" s="13" t="s">
        <v>131</v>
      </c>
      <c r="Q85" s="13" t="s">
        <v>132</v>
      </c>
      <c r="R85" s="13" t="s">
        <v>133</v>
      </c>
      <c r="S85" s="13"/>
      <c r="T85" s="13"/>
      <c r="U85" s="15" t="s">
        <v>184</v>
      </c>
      <c r="V85" s="13"/>
    </row>
    <row r="86" customFormat="false" ht="23.85" hidden="false" customHeight="false" outlineLevel="0" collapsed="false">
      <c r="A86" s="9" t="n">
        <f aca="false">A85+1</f>
        <v>85</v>
      </c>
      <c r="B86" s="10" t="str">
        <f aca="false">CONCATENATE("REQ_",VLOOKUP(F86,Def!$A$2:$B$3,2),"_",VLOOKUP(L86,Def!$H$2:$I$17,2),"_",VLOOKUP(M86,Def!$J$2:$K$17,2),"_",TEXT(A86,"0000"))</f>
        <v>REQ_FR_PR_SYST_0085</v>
      </c>
      <c r="C86" s="26"/>
      <c r="D86" s="12"/>
      <c r="E86" s="13" t="s">
        <v>126</v>
      </c>
      <c r="F86" s="13" t="s">
        <v>127</v>
      </c>
      <c r="G86" s="13"/>
      <c r="H86" s="14" t="n">
        <v>43676</v>
      </c>
      <c r="I86" s="13" t="s">
        <v>128</v>
      </c>
      <c r="J86" s="13" t="n">
        <v>641</v>
      </c>
      <c r="K86" s="13" t="s">
        <v>129</v>
      </c>
      <c r="L86" s="13" t="s">
        <v>81</v>
      </c>
      <c r="M86" s="0" t="s">
        <v>130</v>
      </c>
      <c r="N86" s="13"/>
      <c r="O86" s="13"/>
      <c r="P86" s="13" t="s">
        <v>131</v>
      </c>
      <c r="Q86" s="13" t="s">
        <v>132</v>
      </c>
      <c r="R86" s="13" t="s">
        <v>133</v>
      </c>
      <c r="S86" s="13"/>
      <c r="T86" s="13"/>
      <c r="U86" s="15" t="s">
        <v>185</v>
      </c>
      <c r="V86" s="13"/>
    </row>
    <row r="87" customFormat="false" ht="23.85" hidden="false" customHeight="false" outlineLevel="0" collapsed="false">
      <c r="A87" s="9" t="n">
        <f aca="false">A86+1</f>
        <v>86</v>
      </c>
      <c r="B87" s="10" t="str">
        <f aca="false">CONCATENATE("REQ_",VLOOKUP(F87,Def!$A$2:$B$3,2),"_",VLOOKUP(L87,Def!$H$2:$I$17,2),"_",VLOOKUP(M87,Def!$J$2:$K$17,2),"_",TEXT(A87,"0000"))</f>
        <v>REQ_FR_PR_SYST_0086</v>
      </c>
      <c r="C87" s="26"/>
      <c r="D87" s="12"/>
      <c r="E87" s="13" t="s">
        <v>126</v>
      </c>
      <c r="F87" s="13" t="s">
        <v>127</v>
      </c>
      <c r="G87" s="13"/>
      <c r="H87" s="14" t="n">
        <v>43676</v>
      </c>
      <c r="I87" s="13" t="s">
        <v>128</v>
      </c>
      <c r="J87" s="13" t="n">
        <v>649</v>
      </c>
      <c r="K87" s="13" t="s">
        <v>129</v>
      </c>
      <c r="L87" s="13" t="s">
        <v>81</v>
      </c>
      <c r="M87" s="0" t="s">
        <v>130</v>
      </c>
      <c r="N87" s="13"/>
      <c r="O87" s="13"/>
      <c r="P87" s="13" t="s">
        <v>131</v>
      </c>
      <c r="Q87" s="13" t="s">
        <v>132</v>
      </c>
      <c r="R87" s="13" t="s">
        <v>133</v>
      </c>
      <c r="S87" s="13"/>
      <c r="T87" s="13"/>
      <c r="U87" s="15" t="s">
        <v>185</v>
      </c>
      <c r="V87" s="13"/>
    </row>
    <row r="88" customFormat="false" ht="23.85" hidden="false" customHeight="false" outlineLevel="0" collapsed="false">
      <c r="A88" s="9" t="n">
        <f aca="false">A87+1</f>
        <v>87</v>
      </c>
      <c r="B88" s="10" t="str">
        <f aca="false">CONCATENATE("REQ_",VLOOKUP(F88,Def!$A$2:$B$3,2),"_",VLOOKUP(L88,Def!$H$2:$I$17,2),"_",VLOOKUP(M88,Def!$J$2:$K$17,2),"_",TEXT(A88,"0000"))</f>
        <v>REQ_FR_PR_SYST_0087</v>
      </c>
      <c r="C88" s="26"/>
      <c r="D88" s="12"/>
      <c r="E88" s="13" t="s">
        <v>126</v>
      </c>
      <c r="F88" s="13" t="s">
        <v>127</v>
      </c>
      <c r="G88" s="13"/>
      <c r="H88" s="14" t="n">
        <v>43677</v>
      </c>
      <c r="I88" s="13" t="s">
        <v>128</v>
      </c>
      <c r="J88" s="13" t="n">
        <v>657</v>
      </c>
      <c r="K88" s="13" t="s">
        <v>129</v>
      </c>
      <c r="L88" s="13" t="s">
        <v>81</v>
      </c>
      <c r="M88" s="0" t="s">
        <v>130</v>
      </c>
      <c r="N88" s="13"/>
      <c r="O88" s="13"/>
      <c r="P88" s="13" t="s">
        <v>131</v>
      </c>
      <c r="Q88" s="13" t="s">
        <v>132</v>
      </c>
      <c r="R88" s="13" t="s">
        <v>133</v>
      </c>
      <c r="S88" s="13"/>
      <c r="T88" s="13"/>
      <c r="U88" s="15" t="s">
        <v>186</v>
      </c>
      <c r="V88" s="13"/>
    </row>
    <row r="89" customFormat="false" ht="13.8" hidden="false" customHeight="false" outlineLevel="0" collapsed="false">
      <c r="A89" s="9" t="n">
        <f aca="false">A88+1</f>
        <v>88</v>
      </c>
      <c r="B89" s="10" t="e">
        <f aca="false">CONCATENATE("REQ_",VLOOKUP(F89,Def!$A$2:$B$3,2),"_",VLOOKUP(L89,Def!$H$2:$I$17,2),"_",VLOOKUP(M89,Def!$J$2:$K$17,2),"_",TEXT(A89,"0000"))</f>
        <v>#N/A</v>
      </c>
      <c r="C89" s="26"/>
      <c r="D89" s="12"/>
      <c r="E89" s="13"/>
      <c r="F89" s="13"/>
      <c r="G89" s="13"/>
      <c r="H89" s="14"/>
      <c r="I89" s="13"/>
      <c r="J89" s="13"/>
      <c r="K89" s="13"/>
      <c r="L89" s="13"/>
      <c r="M89" s="13"/>
      <c r="N89" s="13"/>
      <c r="O89" s="13"/>
      <c r="P89" s="13"/>
      <c r="Q89" s="13"/>
      <c r="R89" s="13"/>
      <c r="S89" s="13"/>
      <c r="T89" s="13"/>
      <c r="U89" s="15"/>
      <c r="V89" s="13"/>
    </row>
    <row r="90" customFormat="false" ht="13.8" hidden="false" customHeight="false" outlineLevel="0" collapsed="false">
      <c r="A90" s="9" t="n">
        <f aca="false">A89+1</f>
        <v>89</v>
      </c>
      <c r="B90" s="10" t="e">
        <f aca="false">CONCATENATE("REQ_",VLOOKUP(F90,Def!$A$2:$B$3,2),"_",VLOOKUP(L90,Def!$H$2:$I$17,2),"_",VLOOKUP(M90,Def!$J$2:$K$17,2),"_",TEXT(A90,"0000"))</f>
        <v>#N/A</v>
      </c>
      <c r="C90" s="15"/>
      <c r="D90" s="12"/>
      <c r="E90" s="13"/>
      <c r="F90" s="13"/>
      <c r="G90" s="13"/>
      <c r="H90" s="14"/>
      <c r="I90" s="13"/>
      <c r="J90" s="13"/>
      <c r="K90" s="13"/>
      <c r="L90" s="13"/>
      <c r="M90" s="13"/>
      <c r="N90" s="13"/>
      <c r="O90" s="13"/>
      <c r="P90" s="13"/>
      <c r="Q90" s="13"/>
      <c r="R90" s="13"/>
      <c r="S90" s="13"/>
      <c r="T90" s="13"/>
      <c r="U90" s="15"/>
      <c r="V90" s="13"/>
    </row>
    <row r="91" customFormat="false" ht="13.8" hidden="false" customHeight="false" outlineLevel="0" collapsed="false">
      <c r="A91" s="9" t="n">
        <f aca="false">A90+1</f>
        <v>90</v>
      </c>
      <c r="B91" s="10" t="e">
        <f aca="false">CONCATENATE("REQ_",VLOOKUP(F91,Def!$A$2:$B$3,2),"_",VLOOKUP(L91,Def!$H$2:$I$17,2),"_",VLOOKUP(M91,Def!$J$2:$K$17,2),"_",TEXT(A91,"0000"))</f>
        <v>#N/A</v>
      </c>
      <c r="C91" s="15"/>
      <c r="D91" s="12"/>
      <c r="E91" s="13"/>
      <c r="F91" s="13"/>
      <c r="G91" s="13"/>
      <c r="H91" s="14"/>
      <c r="I91" s="13"/>
      <c r="J91" s="13"/>
      <c r="K91" s="13"/>
      <c r="L91" s="13"/>
      <c r="M91" s="13"/>
      <c r="N91" s="13"/>
      <c r="O91" s="13"/>
      <c r="P91" s="13"/>
      <c r="Q91" s="13"/>
      <c r="R91" s="13"/>
      <c r="S91" s="13"/>
      <c r="T91" s="13"/>
      <c r="U91" s="15"/>
      <c r="V91" s="13"/>
    </row>
    <row r="92" customFormat="false" ht="13.8" hidden="false" customHeight="false" outlineLevel="0" collapsed="false">
      <c r="A92" s="19" t="n">
        <f aca="false">A91+1</f>
        <v>91</v>
      </c>
      <c r="B92" s="10" t="e">
        <f aca="false">CONCATENATE("REQ_",VLOOKUP(F92,Def!$A$2:$B$3,2),"_",VLOOKUP(L92,Def!$H$2:$I$17,2),"_",VLOOKUP(M92,Def!$J$2:$K$17,2),"_",TEXT(A92,"0000"))</f>
        <v>#N/A</v>
      </c>
      <c r="C92" s="24"/>
      <c r="D92" s="20"/>
      <c r="E92" s="27"/>
      <c r="F92" s="27"/>
      <c r="G92" s="27"/>
      <c r="H92" s="28"/>
      <c r="I92" s="27"/>
      <c r="J92" s="27"/>
      <c r="K92" s="13"/>
      <c r="L92" s="13"/>
      <c r="M92" s="27"/>
      <c r="N92" s="27"/>
      <c r="O92" s="27"/>
      <c r="P92" s="27"/>
      <c r="Q92" s="27"/>
      <c r="R92" s="27"/>
      <c r="S92" s="27"/>
      <c r="T92" s="27"/>
      <c r="U92" s="24"/>
      <c r="V92" s="27"/>
    </row>
    <row r="93" customFormat="false" ht="13.8" hidden="false" customHeight="false" outlineLevel="0" collapsed="false">
      <c r="A93" s="9" t="n">
        <f aca="false">A92+1</f>
        <v>92</v>
      </c>
      <c r="B93" s="10" t="e">
        <f aca="false">CONCATENATE("REQ_",VLOOKUP(F93,Def!$A$2:$B$3,2),"_",VLOOKUP(L93,Def!$H$2:$I$17,2),"_",VLOOKUP(M93,Def!$J$2:$K$17,2),"_",TEXT(A93,"0000"))</f>
        <v>#N/A</v>
      </c>
      <c r="C93" s="15"/>
      <c r="D93" s="12"/>
      <c r="E93" s="13"/>
      <c r="F93" s="13"/>
      <c r="G93" s="13"/>
      <c r="H93" s="14"/>
      <c r="I93" s="13"/>
      <c r="J93" s="13"/>
      <c r="K93" s="13"/>
      <c r="L93" s="13"/>
      <c r="M93" s="13"/>
      <c r="N93" s="13"/>
      <c r="O93" s="13"/>
      <c r="P93" s="13"/>
      <c r="Q93" s="13"/>
      <c r="R93" s="13"/>
      <c r="S93" s="13"/>
      <c r="T93" s="13"/>
      <c r="U93" s="15"/>
      <c r="V93" s="13"/>
    </row>
    <row r="94" customFormat="false" ht="13.8" hidden="false" customHeight="false" outlineLevel="0" collapsed="false">
      <c r="A94" s="9" t="n">
        <f aca="false">A93+1</f>
        <v>93</v>
      </c>
      <c r="B94" s="10" t="e">
        <f aca="false">CONCATENATE("REQ_",VLOOKUP(F94,Def!$A$2:$B$3,2),"_",VLOOKUP(L94,Def!$H$2:$I$17,2),"_",VLOOKUP(M94,Def!$J$2:$K$17,2),"_",TEXT(A94,"0000"))</f>
        <v>#N/A</v>
      </c>
      <c r="C94" s="15"/>
      <c r="D94" s="12"/>
      <c r="E94" s="13"/>
      <c r="F94" s="13"/>
      <c r="G94" s="13"/>
      <c r="H94" s="14"/>
      <c r="I94" s="13"/>
      <c r="J94" s="13"/>
      <c r="K94" s="13"/>
      <c r="L94" s="13"/>
      <c r="M94" s="13"/>
      <c r="N94" s="13"/>
      <c r="O94" s="13"/>
      <c r="P94" s="13"/>
      <c r="Q94" s="13"/>
      <c r="R94" s="13"/>
      <c r="S94" s="13"/>
      <c r="T94" s="13"/>
      <c r="U94" s="15"/>
      <c r="V94" s="13"/>
    </row>
    <row r="95" customFormat="false" ht="13.8" hidden="false" customHeight="false" outlineLevel="0" collapsed="false">
      <c r="A95" s="9" t="n">
        <f aca="false">A94+1</f>
        <v>94</v>
      </c>
      <c r="B95" s="10" t="e">
        <f aca="false">CONCATENATE("REQ_",VLOOKUP(F95,Def!$A$2:$B$3,2),"_",VLOOKUP(L95,Def!$H$2:$I$17,2),"_",VLOOKUP(M95,Def!$J$2:$K$17,2),"_",TEXT(A95,"0000"))</f>
        <v>#N/A</v>
      </c>
      <c r="C95" s="15"/>
      <c r="D95" s="12"/>
      <c r="E95" s="13"/>
      <c r="F95" s="13"/>
      <c r="G95" s="13"/>
      <c r="H95" s="14"/>
      <c r="I95" s="13"/>
      <c r="J95" s="13"/>
      <c r="K95" s="13"/>
      <c r="L95" s="13"/>
      <c r="M95" s="13"/>
      <c r="N95" s="13"/>
      <c r="O95" s="13"/>
      <c r="P95" s="13"/>
      <c r="Q95" s="13"/>
      <c r="R95" s="13"/>
      <c r="S95" s="13"/>
      <c r="T95" s="13"/>
      <c r="U95" s="15"/>
      <c r="V95" s="13"/>
    </row>
    <row r="96" customFormat="false" ht="13.8" hidden="false" customHeight="false" outlineLevel="0" collapsed="false">
      <c r="A96" s="9" t="n">
        <f aca="false">A95+1</f>
        <v>95</v>
      </c>
      <c r="B96" s="10" t="e">
        <f aca="false">CONCATENATE("REQ_",VLOOKUP(F96,Def!$A$2:$B$3,2),"_",VLOOKUP(L96,Def!$H$2:$I$17,2),"_",VLOOKUP(M96,Def!$J$2:$K$17,2),"_",TEXT(A96,"0000"))</f>
        <v>#N/A</v>
      </c>
      <c r="C96" s="15"/>
      <c r="D96" s="12"/>
      <c r="E96" s="13"/>
      <c r="F96" s="13"/>
      <c r="G96" s="13"/>
      <c r="H96" s="14"/>
      <c r="I96" s="13"/>
      <c r="J96" s="13"/>
      <c r="K96" s="13"/>
      <c r="L96" s="13"/>
      <c r="M96" s="13"/>
      <c r="N96" s="13"/>
      <c r="O96" s="13"/>
      <c r="P96" s="13"/>
      <c r="Q96" s="13"/>
      <c r="R96" s="13"/>
      <c r="S96" s="13"/>
      <c r="T96" s="13"/>
      <c r="U96" s="15"/>
      <c r="V96" s="13"/>
    </row>
    <row r="97" s="1" customFormat="true" ht="13.8" hidden="false" customHeight="false" outlineLevel="0" collapsed="false">
      <c r="A97" s="25" t="n">
        <f aca="false">A96+1</f>
        <v>96</v>
      </c>
      <c r="B97" s="10" t="e">
        <f aca="false">CONCATENATE("REQ_",VLOOKUP(F97,Def!$A$2:$B$3,2),"_",VLOOKUP(L97,Def!$H$2:$I$17,2),"_",VLOOKUP(M97,Def!$J$2:$K$17,2),"_",TEXT(A97,"0000"))</f>
        <v>#N/A</v>
      </c>
      <c r="C97" s="15"/>
      <c r="D97" s="12"/>
      <c r="E97" s="13"/>
      <c r="F97" s="13"/>
      <c r="G97" s="13"/>
      <c r="H97" s="29"/>
      <c r="I97" s="13"/>
      <c r="J97" s="13"/>
      <c r="K97" s="13"/>
      <c r="L97" s="13"/>
      <c r="M97" s="13"/>
      <c r="N97" s="13"/>
      <c r="O97" s="13"/>
      <c r="P97" s="13"/>
      <c r="Q97" s="13"/>
      <c r="R97" s="13"/>
      <c r="S97" s="13"/>
      <c r="T97" s="13"/>
      <c r="U97" s="15"/>
      <c r="V97" s="13"/>
    </row>
    <row r="98" customFormat="false" ht="13.8" hidden="false" customHeight="false" outlineLevel="0" collapsed="false">
      <c r="A98" s="9" t="n">
        <f aca="false">A97+1</f>
        <v>97</v>
      </c>
      <c r="B98" s="10" t="e">
        <f aca="false">CONCATENATE("REQ_",VLOOKUP(F98,Def!$A$2:$B$3,2),"_",VLOOKUP(L98,Def!$H$2:$I$17,2),"_",VLOOKUP(M98,Def!$J$2:$K$17,2),"_",TEXT(A98,"0000"))</f>
        <v>#N/A</v>
      </c>
      <c r="C98" s="15"/>
      <c r="D98" s="12"/>
      <c r="E98" s="13"/>
      <c r="F98" s="13"/>
      <c r="G98" s="13"/>
      <c r="H98" s="14"/>
      <c r="I98" s="13"/>
      <c r="J98" s="13"/>
      <c r="K98" s="13"/>
      <c r="L98" s="13"/>
      <c r="M98" s="13"/>
      <c r="N98" s="13"/>
      <c r="O98" s="13"/>
      <c r="P98" s="13"/>
      <c r="Q98" s="13"/>
      <c r="R98" s="13"/>
      <c r="S98" s="13"/>
      <c r="T98" s="13"/>
      <c r="U98" s="15"/>
      <c r="V98" s="13"/>
    </row>
    <row r="99" customFormat="false" ht="13.8" hidden="false" customHeight="false" outlineLevel="0" collapsed="false">
      <c r="A99" s="9" t="n">
        <f aca="false">A98+1</f>
        <v>98</v>
      </c>
      <c r="B99" s="10" t="e">
        <f aca="false">CONCATENATE("REQ_",VLOOKUP(F99,Def!$A$2:$B$3,2),"_",VLOOKUP(L99,Def!$H$2:$I$17,2),"_",VLOOKUP(M99,Def!$J$2:$K$17,2),"_",TEXT(A99,"0000"))</f>
        <v>#N/A</v>
      </c>
      <c r="C99" s="15"/>
      <c r="D99" s="12"/>
      <c r="E99" s="13"/>
      <c r="F99" s="13"/>
      <c r="G99" s="13"/>
      <c r="H99" s="14"/>
      <c r="I99" s="13"/>
      <c r="J99" s="13"/>
      <c r="K99" s="13"/>
      <c r="L99" s="13"/>
      <c r="M99" s="13"/>
      <c r="N99" s="13"/>
      <c r="O99" s="13"/>
      <c r="P99" s="13"/>
      <c r="Q99" s="13"/>
      <c r="R99" s="13"/>
      <c r="S99" s="13"/>
      <c r="T99" s="13"/>
      <c r="U99" s="15"/>
      <c r="V99" s="13"/>
    </row>
    <row r="100" customFormat="false" ht="13.8" hidden="false" customHeight="false" outlineLevel="0" collapsed="false">
      <c r="A100" s="19" t="n">
        <f aca="false">A99+1</f>
        <v>99</v>
      </c>
      <c r="B100" s="10" t="e">
        <f aca="false">CONCATENATE("REQ_",VLOOKUP(F100,Def!$A$2:$B$3,2),"_",VLOOKUP(L100,Def!$H$2:$I$17,2),"_",VLOOKUP(M100,Def!$J$2:$K$17,2),"_",TEXT(A100,"0000"))</f>
        <v>#N/A</v>
      </c>
      <c r="C100" s="24"/>
      <c r="D100" s="20"/>
      <c r="E100" s="27"/>
      <c r="F100" s="27"/>
      <c r="G100" s="27"/>
      <c r="H100" s="28"/>
      <c r="I100" s="27"/>
      <c r="J100" s="27"/>
      <c r="K100" s="13"/>
      <c r="L100" s="13"/>
      <c r="M100" s="27"/>
      <c r="N100" s="27"/>
      <c r="O100" s="27"/>
      <c r="P100" s="27"/>
      <c r="Q100" s="27"/>
      <c r="R100" s="27"/>
      <c r="S100" s="27"/>
      <c r="T100" s="27"/>
      <c r="U100" s="24"/>
      <c r="V100" s="27"/>
    </row>
    <row r="101" customFormat="false" ht="13.8" hidden="false" customHeight="false" outlineLevel="0" collapsed="false">
      <c r="A101" s="9" t="n">
        <f aca="false">A100+1</f>
        <v>100</v>
      </c>
      <c r="B101" s="10" t="e">
        <f aca="false">CONCATENATE("REQ_",VLOOKUP(F101,Def!$A$2:$B$3,2),"_",VLOOKUP(L101,Def!$H$2:$I$17,2),"_",VLOOKUP(M101,Def!$J$2:$K$17,2),"_",TEXT(A101,"0000"))</f>
        <v>#N/A</v>
      </c>
      <c r="C101" s="26"/>
      <c r="D101" s="12"/>
      <c r="E101" s="13"/>
      <c r="F101" s="13"/>
      <c r="G101" s="13"/>
      <c r="H101" s="14"/>
      <c r="I101" s="13"/>
      <c r="J101" s="13"/>
      <c r="K101" s="13"/>
      <c r="L101" s="13"/>
      <c r="M101" s="13"/>
      <c r="N101" s="13"/>
      <c r="O101" s="13"/>
      <c r="P101" s="13"/>
      <c r="Q101" s="13"/>
      <c r="R101" s="13"/>
      <c r="S101" s="13"/>
      <c r="T101" s="13"/>
      <c r="U101" s="15"/>
      <c r="V101" s="13"/>
    </row>
    <row r="102" customFormat="false" ht="13.8" hidden="false" customHeight="false" outlineLevel="0" collapsed="false">
      <c r="A102" s="9" t="n">
        <f aca="false">A101+1</f>
        <v>101</v>
      </c>
      <c r="B102" s="10" t="e">
        <f aca="false">CONCATENATE("REQ_",VLOOKUP(F102,Def!$A$2:$B$3,2),"_",VLOOKUP(L102,Def!$H$2:$I$17,2),"_",VLOOKUP(M102,Def!$J$2:$K$17,2),"_",TEXT(A102,"0000"))</f>
        <v>#N/A</v>
      </c>
      <c r="C102" s="15"/>
      <c r="D102" s="12"/>
      <c r="E102" s="13"/>
      <c r="F102" s="13"/>
      <c r="G102" s="13"/>
      <c r="H102" s="14"/>
      <c r="I102" s="13"/>
      <c r="J102" s="13"/>
      <c r="K102" s="13"/>
      <c r="L102" s="13"/>
      <c r="M102" s="13"/>
      <c r="N102" s="13"/>
      <c r="O102" s="13"/>
      <c r="P102" s="13"/>
      <c r="Q102" s="13"/>
      <c r="R102" s="13"/>
      <c r="S102" s="13"/>
      <c r="T102" s="13"/>
      <c r="U102" s="15"/>
      <c r="V102" s="13"/>
    </row>
    <row r="103" customFormat="false" ht="13.8" hidden="false" customHeight="false" outlineLevel="0" collapsed="false">
      <c r="A103" s="9" t="n">
        <f aca="false">A102+1</f>
        <v>102</v>
      </c>
      <c r="B103" s="10" t="e">
        <f aca="false">CONCATENATE("REQ_",VLOOKUP(F103,Def!$A$2:$B$3,2),"_",VLOOKUP(L103,Def!$H$2:$I$17,2),"_",VLOOKUP(M103,Def!$J$2:$K$17,2),"_",TEXT(A103,"0000"))</f>
        <v>#N/A</v>
      </c>
      <c r="C103" s="15"/>
      <c r="D103" s="12"/>
      <c r="E103" s="13"/>
      <c r="F103" s="13"/>
      <c r="G103" s="13"/>
      <c r="H103" s="14"/>
      <c r="I103" s="13"/>
      <c r="J103" s="13"/>
      <c r="K103" s="13"/>
      <c r="L103" s="13"/>
      <c r="M103" s="13"/>
      <c r="N103" s="13"/>
      <c r="O103" s="13"/>
      <c r="P103" s="13"/>
      <c r="Q103" s="13"/>
      <c r="R103" s="13"/>
      <c r="S103" s="13"/>
      <c r="T103" s="13"/>
      <c r="U103" s="15"/>
      <c r="V103" s="13"/>
    </row>
    <row r="104" customFormat="false" ht="13.8" hidden="false" customHeight="false" outlineLevel="0" collapsed="false">
      <c r="A104" s="9" t="n">
        <f aca="false">A103+1</f>
        <v>103</v>
      </c>
      <c r="B104" s="10" t="e">
        <f aca="false">CONCATENATE("REQ_",VLOOKUP(F104,Def!$A$2:$B$3,2),"_",VLOOKUP(L104,Def!$H$2:$I$17,2),"_",VLOOKUP(M104,Def!$J$2:$K$17,2),"_",TEXT(A104,"0000"))</f>
        <v>#N/A</v>
      </c>
      <c r="C104" s="15"/>
      <c r="D104" s="12"/>
      <c r="E104" s="13"/>
      <c r="F104" s="13"/>
      <c r="G104" s="13"/>
      <c r="H104" s="14"/>
      <c r="I104" s="13"/>
      <c r="J104" s="13"/>
      <c r="K104" s="13"/>
      <c r="L104" s="13"/>
      <c r="M104" s="13"/>
      <c r="N104" s="13"/>
      <c r="O104" s="13"/>
      <c r="P104" s="13"/>
      <c r="Q104" s="13"/>
      <c r="R104" s="13"/>
      <c r="S104" s="13"/>
      <c r="T104" s="13"/>
      <c r="U104" s="15"/>
      <c r="V104" s="13"/>
    </row>
    <row r="105" customFormat="false" ht="13.8" hidden="false" customHeight="false" outlineLevel="0" collapsed="false">
      <c r="A105" s="9" t="n">
        <f aca="false">A104+1</f>
        <v>104</v>
      </c>
      <c r="B105" s="10" t="e">
        <f aca="false">CONCATENATE("REQ_",VLOOKUP(F105,Def!$A$2:$B$3,2),"_",VLOOKUP(L105,Def!$H$2:$I$17,2),"_",VLOOKUP(M105,Def!$J$2:$K$17,2),"_",TEXT(A105,"0000"))</f>
        <v>#N/A</v>
      </c>
      <c r="C105" s="15"/>
      <c r="D105" s="12"/>
      <c r="E105" s="13"/>
      <c r="F105" s="13"/>
      <c r="G105" s="13"/>
      <c r="H105" s="14"/>
      <c r="I105" s="13"/>
      <c r="J105" s="13"/>
      <c r="K105" s="13"/>
      <c r="L105" s="13"/>
      <c r="M105" s="13"/>
      <c r="N105" s="13"/>
      <c r="O105" s="13"/>
      <c r="P105" s="13"/>
      <c r="Q105" s="13"/>
      <c r="R105" s="13"/>
      <c r="S105" s="13"/>
      <c r="T105" s="13"/>
      <c r="U105" s="15"/>
      <c r="V105" s="13"/>
    </row>
    <row r="106" customFormat="false" ht="13.8" hidden="false" customHeight="false" outlineLevel="0" collapsed="false">
      <c r="A106" s="9" t="n">
        <f aca="false">A105+1</f>
        <v>105</v>
      </c>
      <c r="B106" s="10" t="e">
        <f aca="false">CONCATENATE("REQ_",VLOOKUP(F106,Def!$A$2:$B$3,2),"_",VLOOKUP(L106,Def!$H$2:$I$17,2),"_",VLOOKUP(M106,Def!$J$2:$K$17,2),"_",TEXT(A106,"0000"))</f>
        <v>#N/A</v>
      </c>
      <c r="C106" s="15"/>
      <c r="D106" s="12"/>
      <c r="E106" s="13"/>
      <c r="F106" s="13"/>
      <c r="G106" s="13"/>
      <c r="H106" s="14"/>
      <c r="I106" s="13"/>
      <c r="J106" s="13"/>
      <c r="K106" s="13"/>
      <c r="L106" s="13"/>
      <c r="M106" s="13"/>
      <c r="N106" s="13"/>
      <c r="O106" s="13"/>
      <c r="P106" s="13"/>
      <c r="Q106" s="13"/>
      <c r="R106" s="13"/>
      <c r="S106" s="13"/>
      <c r="T106" s="13"/>
      <c r="U106" s="15"/>
      <c r="V106" s="13"/>
    </row>
    <row r="107" customFormat="false" ht="13.8" hidden="false" customHeight="false" outlineLevel="0" collapsed="false">
      <c r="A107" s="9" t="n">
        <f aca="false">A106+1</f>
        <v>106</v>
      </c>
      <c r="B107" s="10" t="e">
        <f aca="false">CONCATENATE("REQ_",VLOOKUP(F107,Def!$A$2:$B$3,2),"_",VLOOKUP(L107,Def!$H$2:$I$17,2),"_",VLOOKUP(M107,Def!$J$2:$K$17,2),"_",TEXT(A107,"0000"))</f>
        <v>#N/A</v>
      </c>
      <c r="C107" s="15"/>
      <c r="D107" s="12"/>
      <c r="E107" s="13"/>
      <c r="F107" s="13"/>
      <c r="G107" s="13"/>
      <c r="H107" s="14"/>
      <c r="I107" s="13"/>
      <c r="J107" s="13"/>
      <c r="K107" s="13"/>
      <c r="L107" s="13"/>
      <c r="M107" s="13"/>
      <c r="N107" s="13"/>
      <c r="O107" s="13"/>
      <c r="P107" s="13"/>
      <c r="Q107" s="13"/>
      <c r="R107" s="13"/>
      <c r="S107" s="13"/>
      <c r="T107" s="13"/>
      <c r="U107" s="15"/>
      <c r="V107" s="13"/>
    </row>
    <row r="108" customFormat="false" ht="13.8" hidden="false" customHeight="false" outlineLevel="0" collapsed="false">
      <c r="A108" s="9" t="n">
        <f aca="false">A107+1</f>
        <v>107</v>
      </c>
      <c r="B108" s="10" t="e">
        <f aca="false">CONCATENATE("REQ_",VLOOKUP(F108,Def!$A$2:$B$3,2),"_",VLOOKUP(L108,Def!$H$2:$I$17,2),"_",VLOOKUP(M108,Def!$J$2:$K$17,2),"_",TEXT(A108,"0000"))</f>
        <v>#N/A</v>
      </c>
      <c r="C108" s="15"/>
      <c r="D108" s="12"/>
      <c r="E108" s="13"/>
      <c r="F108" s="13"/>
      <c r="G108" s="13"/>
      <c r="H108" s="14"/>
      <c r="I108" s="13"/>
      <c r="J108" s="13"/>
      <c r="K108" s="13"/>
      <c r="L108" s="13"/>
      <c r="M108" s="13"/>
      <c r="N108" s="13"/>
      <c r="O108" s="13"/>
      <c r="P108" s="13"/>
      <c r="Q108" s="13"/>
      <c r="R108" s="13"/>
      <c r="S108" s="13"/>
      <c r="T108" s="13"/>
      <c r="U108" s="15"/>
      <c r="V108" s="13"/>
    </row>
    <row r="109" customFormat="false" ht="13.8" hidden="false" customHeight="false" outlineLevel="0" collapsed="false">
      <c r="A109" s="9" t="n">
        <f aca="false">A108+1</f>
        <v>108</v>
      </c>
      <c r="B109" s="10" t="e">
        <f aca="false">CONCATENATE("REQ_",VLOOKUP(F109,Def!$A$2:$B$3,2),"_",VLOOKUP(L109,Def!$H$2:$I$17,2),"_",VLOOKUP(M109,Def!$J$2:$K$17,2),"_",TEXT(A109,"0000"))</f>
        <v>#N/A</v>
      </c>
      <c r="C109" s="15"/>
      <c r="D109" s="12"/>
      <c r="E109" s="13"/>
      <c r="F109" s="13"/>
      <c r="G109" s="13"/>
      <c r="H109" s="14"/>
      <c r="I109" s="13"/>
      <c r="J109" s="13"/>
      <c r="K109" s="13"/>
      <c r="L109" s="13"/>
      <c r="M109" s="13"/>
      <c r="N109" s="13"/>
      <c r="O109" s="13"/>
      <c r="P109" s="13"/>
      <c r="Q109" s="13"/>
      <c r="R109" s="13"/>
      <c r="S109" s="13"/>
      <c r="T109" s="13"/>
      <c r="U109" s="15"/>
      <c r="V109" s="13"/>
    </row>
    <row r="110" customFormat="false" ht="13.8" hidden="false" customHeight="false" outlineLevel="0" collapsed="false">
      <c r="A110" s="9" t="n">
        <f aca="false">A109+1</f>
        <v>109</v>
      </c>
      <c r="B110" s="10" t="e">
        <f aca="false">CONCATENATE("REQ_",VLOOKUP(F110,Def!$A$2:$B$3,2),"_",VLOOKUP(L110,Def!$H$2:$I$17,2),"_",VLOOKUP(M110,Def!$J$2:$K$17,2),"_",TEXT(A110,"0000"))</f>
        <v>#N/A</v>
      </c>
      <c r="C110" s="15"/>
      <c r="D110" s="12"/>
      <c r="E110" s="13"/>
      <c r="F110" s="13"/>
      <c r="G110" s="13"/>
      <c r="H110" s="14"/>
      <c r="I110" s="13"/>
      <c r="J110" s="13"/>
      <c r="K110" s="13"/>
      <c r="L110" s="13"/>
      <c r="M110" s="13"/>
      <c r="N110" s="13"/>
      <c r="O110" s="13"/>
      <c r="P110" s="13"/>
      <c r="Q110" s="13"/>
      <c r="R110" s="13"/>
      <c r="S110" s="13"/>
      <c r="T110" s="13"/>
      <c r="U110" s="15"/>
      <c r="V110" s="13"/>
    </row>
    <row r="111" customFormat="false" ht="13.8" hidden="false" customHeight="false" outlineLevel="0" collapsed="false">
      <c r="A111" s="9" t="n">
        <f aca="false">A110+1</f>
        <v>110</v>
      </c>
      <c r="B111" s="10" t="e">
        <f aca="false">CONCATENATE("REQ_",VLOOKUP(F111,Def!$A$2:$B$3,2),"_",VLOOKUP(L111,Def!$H$2:$I$17,2),"_",VLOOKUP(M111,Def!$J$2:$K$17,2),"_",TEXT(A111,"0000"))</f>
        <v>#N/A</v>
      </c>
      <c r="C111" s="15"/>
      <c r="D111" s="12"/>
      <c r="E111" s="13"/>
      <c r="F111" s="13"/>
      <c r="G111" s="13"/>
      <c r="H111" s="14"/>
      <c r="I111" s="13"/>
      <c r="J111" s="13"/>
      <c r="K111" s="13"/>
      <c r="L111" s="13"/>
      <c r="M111" s="13"/>
      <c r="N111" s="13"/>
      <c r="O111" s="13"/>
      <c r="P111" s="13"/>
      <c r="Q111" s="13"/>
      <c r="R111" s="13"/>
      <c r="S111" s="13"/>
      <c r="T111" s="13"/>
      <c r="U111" s="15"/>
      <c r="V111" s="13"/>
    </row>
    <row r="112" customFormat="false" ht="13.8" hidden="false" customHeight="false" outlineLevel="0" collapsed="false">
      <c r="A112" s="9" t="n">
        <f aca="false">A111+1</f>
        <v>111</v>
      </c>
      <c r="B112" s="10" t="e">
        <f aca="false">CONCATENATE("REQ_",VLOOKUP(F112,Def!$A$2:$B$3,2),"_",VLOOKUP(L112,Def!$H$2:$I$17,2),"_",VLOOKUP(M112,Def!$J$2:$K$17,2),"_",TEXT(A112,"0000"))</f>
        <v>#N/A</v>
      </c>
      <c r="C112" s="15"/>
      <c r="D112" s="12"/>
      <c r="E112" s="13"/>
      <c r="F112" s="13"/>
      <c r="G112" s="13"/>
      <c r="H112" s="14"/>
      <c r="I112" s="13"/>
      <c r="J112" s="13"/>
      <c r="K112" s="13"/>
      <c r="L112" s="13"/>
      <c r="M112" s="13"/>
      <c r="N112" s="13"/>
      <c r="O112" s="13"/>
      <c r="P112" s="13"/>
      <c r="Q112" s="13"/>
      <c r="R112" s="13"/>
      <c r="S112" s="13"/>
      <c r="T112" s="13"/>
      <c r="U112" s="15"/>
      <c r="V112" s="13"/>
    </row>
    <row r="113" customFormat="false" ht="13.8" hidden="false" customHeight="false" outlineLevel="0" collapsed="false">
      <c r="A113" s="9" t="n">
        <f aca="false">A112+1</f>
        <v>112</v>
      </c>
      <c r="B113" s="10" t="e">
        <f aca="false">CONCATENATE("REQ_",VLOOKUP(F113,Def!$A$2:$B$3,2),"_",VLOOKUP(L113,Def!$H$2:$I$17,2),"_",VLOOKUP(M113,Def!$J$2:$K$17,2),"_",TEXT(A113,"0000"))</f>
        <v>#N/A</v>
      </c>
      <c r="C113" s="15"/>
      <c r="D113" s="12"/>
      <c r="E113" s="13"/>
      <c r="F113" s="13"/>
      <c r="G113" s="13"/>
      <c r="H113" s="14"/>
      <c r="I113" s="13"/>
      <c r="J113" s="13"/>
      <c r="K113" s="13"/>
      <c r="L113" s="13"/>
      <c r="M113" s="13"/>
      <c r="N113" s="13"/>
      <c r="O113" s="13"/>
      <c r="P113" s="13"/>
      <c r="Q113" s="13"/>
      <c r="R113" s="13"/>
      <c r="S113" s="13"/>
      <c r="T113" s="13"/>
      <c r="U113" s="15"/>
      <c r="V113" s="13"/>
    </row>
    <row r="114" customFormat="false" ht="13.8" hidden="false" customHeight="false" outlineLevel="0" collapsed="false">
      <c r="A114" s="9" t="n">
        <f aca="false">A113+1</f>
        <v>113</v>
      </c>
      <c r="B114" s="10" t="e">
        <f aca="false">CONCATENATE("REQ_",VLOOKUP(F114,Def!$A$2:$B$3,2),"_",VLOOKUP(L114,Def!$H$2:$I$17,2),"_",VLOOKUP(M114,Def!$J$2:$K$17,2),"_",TEXT(A114,"0000"))</f>
        <v>#N/A</v>
      </c>
      <c r="C114" s="15"/>
      <c r="D114" s="12"/>
      <c r="E114" s="13"/>
      <c r="F114" s="13"/>
      <c r="G114" s="13"/>
      <c r="H114" s="14"/>
      <c r="I114" s="13"/>
      <c r="J114" s="13"/>
      <c r="K114" s="13"/>
      <c r="L114" s="13"/>
      <c r="M114" s="13"/>
      <c r="N114" s="13"/>
      <c r="O114" s="13"/>
      <c r="P114" s="13"/>
      <c r="Q114" s="13"/>
      <c r="R114" s="13"/>
      <c r="S114" s="13"/>
      <c r="T114" s="13"/>
      <c r="U114" s="15"/>
      <c r="V114" s="13"/>
    </row>
    <row r="115" customFormat="false" ht="13.8" hidden="false" customHeight="false" outlineLevel="0" collapsed="false">
      <c r="A115" s="9" t="n">
        <f aca="false">A114+1</f>
        <v>114</v>
      </c>
      <c r="B115" s="10" t="e">
        <f aca="false">CONCATENATE("REQ_",VLOOKUP(F115,Def!$A$2:$B$3,2),"_",VLOOKUP(L115,Def!$H$2:$I$17,2),"_",VLOOKUP(M115,Def!$J$2:$K$17,2),"_",TEXT(A115,"0000"))</f>
        <v>#N/A</v>
      </c>
      <c r="C115" s="15"/>
      <c r="D115" s="12"/>
      <c r="E115" s="13"/>
      <c r="F115" s="13"/>
      <c r="G115" s="13"/>
      <c r="H115" s="14"/>
      <c r="I115" s="13"/>
      <c r="J115" s="13"/>
      <c r="K115" s="13"/>
      <c r="L115" s="13"/>
      <c r="M115" s="13"/>
      <c r="N115" s="13"/>
      <c r="O115" s="13"/>
      <c r="P115" s="13"/>
      <c r="Q115" s="13"/>
      <c r="R115" s="13"/>
      <c r="S115" s="13"/>
      <c r="T115" s="13"/>
      <c r="U115" s="15"/>
      <c r="V115" s="13"/>
    </row>
    <row r="116" s="21" customFormat="true" ht="13.8" hidden="false" customHeight="false" outlineLevel="0" collapsed="false">
      <c r="A116" s="19" t="n">
        <f aca="false">A115+1</f>
        <v>115</v>
      </c>
      <c r="B116" s="10" t="e">
        <f aca="false">CONCATENATE("REQ_",VLOOKUP(F116,Def!$A$2:$B$3,2),"_",VLOOKUP(L116,Def!$H$2:$I$17,2),"_",VLOOKUP(M116,Def!$J$2:$K$17,2),"_",TEXT(A116,"0000"))</f>
        <v>#N/A</v>
      </c>
      <c r="C116" s="24"/>
      <c r="D116" s="20"/>
      <c r="E116" s="27"/>
      <c r="F116" s="27"/>
      <c r="G116" s="27"/>
      <c r="H116" s="28"/>
      <c r="I116" s="27"/>
      <c r="J116" s="27"/>
      <c r="K116" s="13"/>
      <c r="L116" s="13"/>
      <c r="M116" s="27"/>
      <c r="N116" s="27"/>
      <c r="O116" s="27"/>
      <c r="P116" s="27"/>
      <c r="Q116" s="27"/>
      <c r="R116" s="27"/>
      <c r="S116" s="27"/>
      <c r="T116" s="27"/>
      <c r="U116" s="24"/>
      <c r="V116" s="27"/>
    </row>
    <row r="117" customFormat="false" ht="13.8" hidden="false" customHeight="false" outlineLevel="0" collapsed="false">
      <c r="A117" s="9" t="n">
        <f aca="false">A116+1</f>
        <v>116</v>
      </c>
      <c r="B117" s="10" t="e">
        <f aca="false">CONCATENATE("REQ_",VLOOKUP(F117,Def!$A$2:$B$3,2),"_",VLOOKUP(L117,Def!$H$2:$I$17,2),"_",VLOOKUP(M117,Def!$J$2:$K$17,2),"_",TEXT(A117,"0000"))</f>
        <v>#N/A</v>
      </c>
      <c r="C117" s="15"/>
      <c r="D117" s="12"/>
      <c r="E117" s="13"/>
      <c r="F117" s="13"/>
      <c r="G117" s="13"/>
      <c r="H117" s="14"/>
      <c r="I117" s="13"/>
      <c r="J117" s="13"/>
      <c r="K117" s="13"/>
      <c r="L117" s="13"/>
      <c r="M117" s="13"/>
      <c r="N117" s="13"/>
      <c r="O117" s="13"/>
      <c r="P117" s="13"/>
      <c r="Q117" s="13"/>
      <c r="R117" s="13"/>
      <c r="S117" s="13"/>
      <c r="T117" s="13"/>
      <c r="U117" s="15"/>
      <c r="V117" s="13"/>
    </row>
    <row r="118" customFormat="false" ht="13.8" hidden="false" customHeight="false" outlineLevel="0" collapsed="false">
      <c r="A118" s="9" t="n">
        <f aca="false">A117+1</f>
        <v>117</v>
      </c>
      <c r="B118" s="10" t="e">
        <f aca="false">CONCATENATE("REQ_",VLOOKUP(F118,Def!$A$2:$B$3,2),"_",VLOOKUP(L118,Def!$H$2:$I$17,2),"_",VLOOKUP(M118,Def!$J$2:$K$17,2),"_",TEXT(A118,"0000"))</f>
        <v>#N/A</v>
      </c>
      <c r="C118" s="15"/>
      <c r="D118" s="12"/>
      <c r="E118" s="13"/>
      <c r="F118" s="13"/>
      <c r="G118" s="13"/>
      <c r="H118" s="14"/>
      <c r="I118" s="13"/>
      <c r="J118" s="13"/>
      <c r="K118" s="13"/>
      <c r="L118" s="13"/>
      <c r="M118" s="13"/>
      <c r="N118" s="13"/>
      <c r="O118" s="13"/>
      <c r="P118" s="13"/>
      <c r="Q118" s="13"/>
      <c r="R118" s="13"/>
      <c r="S118" s="13"/>
      <c r="T118" s="13"/>
      <c r="U118" s="15"/>
      <c r="V118" s="13"/>
    </row>
    <row r="119" customFormat="false" ht="13.8" hidden="false" customHeight="false" outlineLevel="0" collapsed="false">
      <c r="A119" s="9" t="n">
        <f aca="false">A118+1</f>
        <v>118</v>
      </c>
      <c r="B119" s="10" t="e">
        <f aca="false">CONCATENATE("REQ_",VLOOKUP(F119,Def!$A$2:$B$3,2),"_",VLOOKUP(L119,Def!$H$2:$I$17,2),"_",VLOOKUP(M119,Def!$J$2:$K$17,2),"_",TEXT(A119,"0000"))</f>
        <v>#N/A</v>
      </c>
      <c r="C119" s="15"/>
      <c r="D119" s="12"/>
      <c r="E119" s="13"/>
      <c r="F119" s="13"/>
      <c r="G119" s="13"/>
      <c r="H119" s="14"/>
      <c r="I119" s="13"/>
      <c r="J119" s="13"/>
      <c r="K119" s="13"/>
      <c r="L119" s="13"/>
      <c r="M119" s="13"/>
      <c r="N119" s="13"/>
      <c r="O119" s="13"/>
      <c r="P119" s="13"/>
      <c r="Q119" s="13"/>
      <c r="R119" s="13"/>
      <c r="S119" s="13"/>
      <c r="T119" s="13"/>
      <c r="U119" s="15"/>
      <c r="V119" s="13"/>
    </row>
    <row r="120" customFormat="false" ht="13.8" hidden="false" customHeight="false" outlineLevel="0" collapsed="false">
      <c r="A120" s="9" t="n">
        <f aca="false">A119+1</f>
        <v>119</v>
      </c>
      <c r="B120" s="10" t="e">
        <f aca="false">CONCATENATE("REQ_",VLOOKUP(F120,Def!$A$2:$B$3,2),"_",VLOOKUP(L120,Def!$H$2:$I$17,2),"_",VLOOKUP(M120,Def!$J$2:$K$17,2),"_",TEXT(A120,"0000"))</f>
        <v>#N/A</v>
      </c>
      <c r="C120" s="15"/>
      <c r="D120" s="12"/>
      <c r="E120" s="13"/>
      <c r="F120" s="13"/>
      <c r="G120" s="13"/>
      <c r="H120" s="14"/>
      <c r="I120" s="13"/>
      <c r="J120" s="13"/>
      <c r="K120" s="13"/>
      <c r="L120" s="13"/>
      <c r="M120" s="13"/>
      <c r="N120" s="13"/>
      <c r="O120" s="13"/>
      <c r="P120" s="13"/>
      <c r="Q120" s="13"/>
      <c r="R120" s="13"/>
      <c r="S120" s="13"/>
      <c r="T120" s="13"/>
      <c r="U120" s="15"/>
      <c r="V120" s="13"/>
    </row>
    <row r="121" customFormat="false" ht="13.8" hidden="false" customHeight="false" outlineLevel="0" collapsed="false">
      <c r="A121" s="19" t="n">
        <f aca="false">A120+1</f>
        <v>120</v>
      </c>
      <c r="B121" s="10" t="e">
        <f aca="false">CONCATENATE("REQ_",VLOOKUP(F121,Def!$A$2:$B$3,2),"_",VLOOKUP(L121,Def!$H$2:$I$17,2),"_",VLOOKUP(M121,Def!$J$2:$K$17,2),"_",TEXT(A121,"0000"))</f>
        <v>#N/A</v>
      </c>
      <c r="C121" s="24"/>
      <c r="D121" s="12"/>
      <c r="E121" s="13"/>
      <c r="F121" s="13"/>
      <c r="G121" s="13"/>
      <c r="H121" s="14"/>
      <c r="I121" s="13"/>
      <c r="J121" s="13"/>
      <c r="K121" s="13"/>
      <c r="L121" s="13"/>
      <c r="M121" s="13"/>
      <c r="N121" s="13"/>
      <c r="O121" s="13"/>
      <c r="P121" s="13"/>
      <c r="Q121" s="13"/>
      <c r="R121" s="13"/>
      <c r="S121" s="13"/>
      <c r="T121" s="13"/>
      <c r="U121" s="15"/>
      <c r="V121" s="13"/>
    </row>
    <row r="122" customFormat="false" ht="13.8" hidden="false" customHeight="false" outlineLevel="0" collapsed="false">
      <c r="A122" s="19" t="n">
        <f aca="false">A121+1</f>
        <v>121</v>
      </c>
      <c r="B122" s="10" t="e">
        <f aca="false">CONCATENATE("REQ_",VLOOKUP(F122,Def!$A$2:$B$3,2),"_",VLOOKUP(L122,Def!$H$2:$I$17,2),"_",VLOOKUP(M122,Def!$J$2:$K$17,2),"_",TEXT(A122,"0000"))</f>
        <v>#N/A</v>
      </c>
      <c r="C122" s="24"/>
      <c r="D122" s="12"/>
      <c r="E122" s="13"/>
      <c r="F122" s="13"/>
      <c r="G122" s="13"/>
      <c r="H122" s="14"/>
      <c r="I122" s="13"/>
      <c r="J122" s="13"/>
      <c r="K122" s="13"/>
      <c r="L122" s="13"/>
      <c r="M122" s="13"/>
      <c r="N122" s="13"/>
      <c r="O122" s="13"/>
      <c r="P122" s="13"/>
      <c r="Q122" s="13"/>
      <c r="R122" s="13"/>
      <c r="S122" s="13"/>
      <c r="T122" s="13"/>
      <c r="U122" s="15"/>
      <c r="V122" s="13"/>
    </row>
    <row r="123" customFormat="false" ht="13.8" hidden="false" customHeight="false" outlineLevel="0" collapsed="false">
      <c r="A123" s="9" t="n">
        <f aca="false">A122+1</f>
        <v>122</v>
      </c>
      <c r="B123" s="10" t="e">
        <f aca="false">CONCATENATE("REQ_",VLOOKUP(F123,Def!$A$2:$B$3,2),"_",VLOOKUP(L123,Def!$H$2:$I$17,2),"_",VLOOKUP(M123,Def!$J$2:$K$17,2),"_",TEXT(A123,"0000"))</f>
        <v>#N/A</v>
      </c>
      <c r="C123" s="15"/>
      <c r="D123" s="12"/>
      <c r="E123" s="13"/>
      <c r="F123" s="13"/>
      <c r="G123" s="13"/>
      <c r="H123" s="14"/>
      <c r="I123" s="13"/>
      <c r="J123" s="13"/>
      <c r="K123" s="13"/>
      <c r="L123" s="13"/>
      <c r="M123" s="13"/>
      <c r="N123" s="13"/>
      <c r="O123" s="13"/>
      <c r="P123" s="13"/>
      <c r="Q123" s="13"/>
      <c r="R123" s="13"/>
      <c r="S123" s="13"/>
      <c r="T123" s="13"/>
      <c r="U123" s="15"/>
      <c r="V123" s="13"/>
    </row>
    <row r="124" customFormat="false" ht="13.8" hidden="false" customHeight="false" outlineLevel="0" collapsed="false">
      <c r="A124" s="9" t="n">
        <f aca="false">A123+1</f>
        <v>123</v>
      </c>
      <c r="B124" s="10" t="e">
        <f aca="false">CONCATENATE("REQ_",VLOOKUP(F124,Def!$A$2:$B$3,2),"_",VLOOKUP(L124,Def!$H$2:$I$17,2),"_",VLOOKUP(M124,Def!$J$2:$K$17,2),"_",TEXT(A124,"0000"))</f>
        <v>#N/A</v>
      </c>
      <c r="C124" s="15"/>
      <c r="D124" s="12"/>
      <c r="E124" s="13"/>
      <c r="F124" s="13"/>
      <c r="G124" s="13"/>
      <c r="H124" s="14"/>
      <c r="I124" s="13"/>
      <c r="J124" s="13"/>
      <c r="K124" s="13"/>
      <c r="L124" s="13"/>
      <c r="M124" s="13"/>
      <c r="N124" s="13"/>
      <c r="O124" s="13"/>
      <c r="P124" s="13"/>
      <c r="Q124" s="13"/>
      <c r="R124" s="13"/>
      <c r="S124" s="13"/>
      <c r="T124" s="13"/>
      <c r="U124" s="15"/>
      <c r="V124" s="13"/>
    </row>
    <row r="125" customFormat="false" ht="13.8" hidden="false" customHeight="false" outlineLevel="0" collapsed="false">
      <c r="A125" s="9" t="n">
        <f aca="false">A124+1</f>
        <v>124</v>
      </c>
      <c r="B125" s="10" t="e">
        <f aca="false">CONCATENATE("REQ_",VLOOKUP(F125,Def!$A$2:$B$3,2),"_",VLOOKUP(L125,Def!$H$2:$I$17,2),"_",VLOOKUP(M125,Def!$J$2:$K$17,2),"_",TEXT(A125,"0000"))</f>
        <v>#N/A</v>
      </c>
      <c r="C125" s="15"/>
      <c r="D125" s="12"/>
      <c r="E125" s="13"/>
      <c r="F125" s="13"/>
      <c r="G125" s="13"/>
      <c r="H125" s="14"/>
      <c r="I125" s="13"/>
      <c r="J125" s="13"/>
      <c r="K125" s="13"/>
      <c r="L125" s="13"/>
      <c r="M125" s="13"/>
      <c r="N125" s="13"/>
      <c r="O125" s="13"/>
      <c r="P125" s="13"/>
      <c r="Q125" s="13"/>
      <c r="R125" s="13"/>
      <c r="S125" s="13"/>
      <c r="T125" s="13"/>
      <c r="U125" s="15"/>
      <c r="V125" s="13"/>
    </row>
    <row r="126" s="1" customFormat="true" ht="13.8" hidden="false" customHeight="false" outlineLevel="0" collapsed="false">
      <c r="A126" s="9" t="n">
        <f aca="false">A125+1</f>
        <v>125</v>
      </c>
      <c r="B126" s="10" t="e">
        <f aca="false">CONCATENATE("REQ_",VLOOKUP(F126,Def!$A$2:$B$3,2),"_",VLOOKUP(L126,Def!$H$2:$I$17,2),"_",VLOOKUP(M126,Def!$J$2:$K$17,2),"_",TEXT(A126,"0000"))</f>
        <v>#N/A</v>
      </c>
      <c r="C126" s="15"/>
      <c r="D126" s="12"/>
      <c r="E126" s="13"/>
      <c r="F126" s="13"/>
      <c r="G126" s="13"/>
      <c r="H126" s="14"/>
      <c r="I126" s="13"/>
      <c r="J126" s="13"/>
      <c r="K126" s="13"/>
      <c r="L126" s="13"/>
      <c r="M126" s="13"/>
      <c r="N126" s="13"/>
      <c r="O126" s="13"/>
      <c r="P126" s="13"/>
      <c r="Q126" s="13"/>
      <c r="R126" s="13"/>
      <c r="S126" s="13"/>
      <c r="T126" s="13"/>
      <c r="U126" s="15"/>
      <c r="V126" s="13"/>
    </row>
    <row r="127" s="1" customFormat="true" ht="13.8" hidden="false" customHeight="false" outlineLevel="0" collapsed="false">
      <c r="A127" s="9" t="n">
        <f aca="false">A126+1</f>
        <v>126</v>
      </c>
      <c r="B127" s="10" t="e">
        <f aca="false">CONCATENATE("REQ_",VLOOKUP(F127,Def!$A$2:$B$3,2),"_",VLOOKUP(L127,Def!$H$2:$I$17,2),"_",VLOOKUP(M127,Def!$J$2:$K$17,2),"_",TEXT(A127,"0000"))</f>
        <v>#N/A</v>
      </c>
      <c r="C127" s="15"/>
      <c r="D127" s="12"/>
      <c r="E127" s="13"/>
      <c r="F127" s="13"/>
      <c r="G127" s="13"/>
      <c r="H127" s="14"/>
      <c r="I127" s="13"/>
      <c r="J127" s="13"/>
      <c r="K127" s="13"/>
      <c r="L127" s="13"/>
      <c r="M127" s="13"/>
      <c r="N127" s="13"/>
      <c r="O127" s="13"/>
      <c r="P127" s="13"/>
      <c r="Q127" s="13"/>
      <c r="R127" s="13"/>
      <c r="S127" s="13"/>
      <c r="T127" s="13"/>
      <c r="U127" s="15"/>
      <c r="V127" s="13"/>
    </row>
    <row r="128" customFormat="false" ht="13.8" hidden="false" customHeight="false" outlineLevel="0" collapsed="false">
      <c r="A128" s="9" t="n">
        <f aca="false">A127+1</f>
        <v>127</v>
      </c>
      <c r="B128" s="10" t="e">
        <f aca="false">CONCATENATE("REQ_",VLOOKUP(F128,Def!$A$2:$B$3,2),"_",VLOOKUP(L128,Def!$H$2:$I$17,2),"_",VLOOKUP(M128,Def!$J$2:$K$17,2),"_",TEXT(A128,"0000"))</f>
        <v>#N/A</v>
      </c>
      <c r="C128" s="15"/>
      <c r="D128" s="12"/>
      <c r="E128" s="13"/>
      <c r="F128" s="13"/>
      <c r="G128" s="13"/>
      <c r="H128" s="14"/>
      <c r="I128" s="13"/>
      <c r="J128" s="13"/>
      <c r="K128" s="13"/>
      <c r="L128" s="13"/>
      <c r="M128" s="13"/>
      <c r="N128" s="13"/>
      <c r="O128" s="13"/>
      <c r="P128" s="13"/>
      <c r="Q128" s="13"/>
      <c r="R128" s="13"/>
      <c r="S128" s="13"/>
      <c r="T128" s="13"/>
      <c r="U128" s="15"/>
      <c r="V128" s="13"/>
    </row>
    <row r="129" customFormat="false" ht="13.8" hidden="false" customHeight="false" outlineLevel="0" collapsed="false">
      <c r="A129" s="9" t="n">
        <f aca="false">A128+1</f>
        <v>128</v>
      </c>
      <c r="B129" s="10" t="e">
        <f aca="false">CONCATENATE("REQ_",VLOOKUP(F129,Def!$A$2:$B$3,2),"_",VLOOKUP(L129,Def!$H$2:$I$17,2),"_",VLOOKUP(M129,Def!$J$2:$K$17,2),"_",TEXT(A129,"0000"))</f>
        <v>#N/A</v>
      </c>
      <c r="C129" s="15"/>
      <c r="D129" s="12"/>
      <c r="E129" s="13"/>
      <c r="F129" s="13"/>
      <c r="G129" s="13"/>
      <c r="H129" s="14"/>
      <c r="I129" s="13"/>
      <c r="J129" s="13"/>
      <c r="K129" s="13"/>
      <c r="L129" s="13"/>
      <c r="M129" s="13"/>
      <c r="N129" s="13"/>
      <c r="O129" s="13"/>
      <c r="P129" s="13"/>
      <c r="Q129" s="13"/>
      <c r="R129" s="13"/>
      <c r="S129" s="13"/>
      <c r="T129" s="13"/>
      <c r="U129" s="15"/>
      <c r="V129" s="13"/>
    </row>
    <row r="130" s="21" customFormat="true" ht="13.8" hidden="false" customHeight="false" outlineLevel="0" collapsed="false">
      <c r="A130" s="19" t="n">
        <f aca="false">A129+1</f>
        <v>129</v>
      </c>
      <c r="B130" s="10" t="e">
        <f aca="false">CONCATENATE("REQ_",VLOOKUP(F130,Def!$A$2:$B$3,2),"_",VLOOKUP(L130,Def!$H$2:$I$17,2),"_",VLOOKUP(M130,Def!$J$2:$K$17,2),"_",TEXT(A130,"0000"))</f>
        <v>#N/A</v>
      </c>
      <c r="C130" s="24"/>
      <c r="D130" s="20"/>
      <c r="E130" s="27"/>
      <c r="F130" s="27"/>
      <c r="G130" s="27"/>
      <c r="H130" s="28"/>
      <c r="I130" s="27"/>
      <c r="J130" s="27"/>
      <c r="K130" s="13"/>
      <c r="L130" s="13"/>
      <c r="M130" s="27"/>
      <c r="N130" s="27"/>
      <c r="O130" s="27"/>
      <c r="P130" s="27"/>
      <c r="Q130" s="27"/>
      <c r="R130" s="27"/>
      <c r="S130" s="27"/>
      <c r="T130" s="27"/>
      <c r="U130" s="24"/>
      <c r="V130" s="27"/>
    </row>
    <row r="131" s="1" customFormat="true" ht="13.8" hidden="false" customHeight="false" outlineLevel="0" collapsed="false">
      <c r="A131" s="19" t="n">
        <f aca="false">A130+1</f>
        <v>130</v>
      </c>
      <c r="B131" s="10" t="e">
        <f aca="false">CONCATENATE("REQ_",VLOOKUP(F131,Def!$A$2:$B$3,2),"_",VLOOKUP(L131,Def!$H$2:$I$17,2),"_",VLOOKUP(M131,Def!$J$2:$K$17,2),"_",TEXT(A131,"0000"))</f>
        <v>#N/A</v>
      </c>
      <c r="C131" s="24"/>
      <c r="D131" s="20"/>
      <c r="E131" s="27"/>
      <c r="F131" s="27"/>
      <c r="G131" s="27"/>
      <c r="H131" s="28"/>
      <c r="I131" s="27"/>
      <c r="J131" s="27"/>
      <c r="K131" s="13"/>
      <c r="L131" s="13"/>
      <c r="M131" s="27"/>
      <c r="N131" s="27"/>
      <c r="O131" s="27"/>
      <c r="P131" s="27"/>
      <c r="Q131" s="27"/>
      <c r="R131" s="27"/>
      <c r="S131" s="27"/>
      <c r="T131" s="27"/>
      <c r="U131" s="24"/>
      <c r="V131" s="27"/>
    </row>
    <row r="132" s="1" customFormat="true" ht="13.8" hidden="false" customHeight="false" outlineLevel="0" collapsed="false">
      <c r="A132" s="19" t="n">
        <f aca="false">A131+1</f>
        <v>131</v>
      </c>
      <c r="B132" s="10" t="e">
        <f aca="false">CONCATENATE("REQ_",VLOOKUP(F132,Def!$A$2:$B$3,2),"_",VLOOKUP(L132,Def!$H$2:$I$17,2),"_",VLOOKUP(M132,Def!$J$2:$K$17,2),"_",TEXT(A132,"0000"))</f>
        <v>#N/A</v>
      </c>
      <c r="C132" s="24"/>
      <c r="D132" s="20"/>
      <c r="E132" s="27"/>
      <c r="F132" s="27"/>
      <c r="G132" s="27"/>
      <c r="H132" s="28"/>
      <c r="I132" s="27"/>
      <c r="J132" s="27"/>
      <c r="K132" s="13"/>
      <c r="L132" s="13"/>
      <c r="M132" s="27"/>
      <c r="N132" s="27"/>
      <c r="O132" s="27"/>
      <c r="P132" s="27"/>
      <c r="Q132" s="27"/>
      <c r="R132" s="27"/>
      <c r="S132" s="27"/>
      <c r="T132" s="27"/>
      <c r="U132" s="24"/>
      <c r="V132" s="27"/>
    </row>
    <row r="133" customFormat="false" ht="13.8" hidden="false" customHeight="false" outlineLevel="0" collapsed="false">
      <c r="A133" s="9" t="n">
        <f aca="false">A132+1</f>
        <v>132</v>
      </c>
      <c r="B133" s="10" t="e">
        <f aca="false">CONCATENATE("REQ_",VLOOKUP(F133,Def!$A$2:$B$3,2),"_",VLOOKUP(L133,Def!$H$2:$I$17,2),"_",VLOOKUP(M133,Def!$J$2:$K$17,2),"_",TEXT(A133,"0000"))</f>
        <v>#N/A</v>
      </c>
      <c r="C133" s="26"/>
      <c r="D133" s="12"/>
      <c r="E133" s="13"/>
      <c r="F133" s="13"/>
      <c r="G133" s="13"/>
      <c r="H133" s="14"/>
      <c r="I133" s="13"/>
      <c r="J133" s="13"/>
      <c r="K133" s="13"/>
      <c r="L133" s="13"/>
      <c r="M133" s="13"/>
      <c r="N133" s="13"/>
      <c r="O133" s="13"/>
      <c r="P133" s="13"/>
      <c r="Q133" s="13"/>
      <c r="R133" s="13"/>
      <c r="S133" s="13"/>
      <c r="T133" s="13"/>
      <c r="U133" s="30"/>
      <c r="V133" s="13"/>
    </row>
    <row r="134" customFormat="false" ht="13.8" hidden="false" customHeight="false" outlineLevel="0" collapsed="false">
      <c r="A134" s="9" t="n">
        <f aca="false">A133+1</f>
        <v>133</v>
      </c>
      <c r="B134" s="10" t="e">
        <f aca="false">CONCATENATE("REQ_",VLOOKUP(F134,Def!$A$2:$B$3,2),"_",VLOOKUP(L134,Def!$H$2:$I$17,2),"_",VLOOKUP(M134,Def!$J$2:$K$17,2),"_",TEXT(A134,"0000"))</f>
        <v>#N/A</v>
      </c>
      <c r="C134" s="26"/>
      <c r="D134" s="12"/>
      <c r="E134" s="13"/>
      <c r="F134" s="13"/>
      <c r="G134" s="13"/>
      <c r="H134" s="14"/>
      <c r="I134" s="13"/>
      <c r="J134" s="13"/>
      <c r="K134" s="13"/>
      <c r="L134" s="13"/>
      <c r="M134" s="13"/>
      <c r="N134" s="13"/>
      <c r="O134" s="13"/>
      <c r="P134" s="13"/>
      <c r="Q134" s="13"/>
      <c r="R134" s="13"/>
      <c r="S134" s="13"/>
      <c r="T134" s="13"/>
      <c r="U134" s="30"/>
      <c r="V134" s="13"/>
    </row>
    <row r="135" customFormat="false" ht="13.8" hidden="false" customHeight="false" outlineLevel="0" collapsed="false">
      <c r="A135" s="9" t="n">
        <f aca="false">A134+1</f>
        <v>134</v>
      </c>
      <c r="B135" s="10" t="e">
        <f aca="false">CONCATENATE("REQ_",VLOOKUP(F135,Def!$A$2:$B$3,2),"_",VLOOKUP(L135,Def!$H$2:$I$17,2),"_",VLOOKUP(M135,Def!$J$2:$K$17,2),"_",TEXT(A135,"0000"))</f>
        <v>#N/A</v>
      </c>
      <c r="C135" s="26"/>
      <c r="D135" s="12"/>
      <c r="E135" s="13"/>
      <c r="F135" s="13"/>
      <c r="G135" s="13"/>
      <c r="H135" s="14"/>
      <c r="I135" s="13"/>
      <c r="J135" s="13"/>
      <c r="K135" s="13"/>
      <c r="L135" s="13"/>
      <c r="M135" s="13"/>
      <c r="N135" s="13"/>
      <c r="O135" s="13"/>
      <c r="P135" s="13"/>
      <c r="Q135" s="13"/>
      <c r="R135" s="13"/>
      <c r="S135" s="13"/>
      <c r="T135" s="13"/>
      <c r="U135" s="30"/>
      <c r="V135" s="13"/>
    </row>
    <row r="136" customFormat="false" ht="13.8" hidden="false" customHeight="false" outlineLevel="0" collapsed="false">
      <c r="A136" s="9" t="n">
        <f aca="false">A135+1</f>
        <v>135</v>
      </c>
      <c r="B136" s="10" t="e">
        <f aca="false">CONCATENATE("REQ_",VLOOKUP(F136,Def!$A$2:$B$3,2),"_",VLOOKUP(L136,Def!$H$2:$I$17,2),"_",VLOOKUP(M136,Def!$J$2:$K$17,2),"_",TEXT(A136,"0000"))</f>
        <v>#N/A</v>
      </c>
      <c r="C136" s="31"/>
      <c r="D136" s="12"/>
      <c r="E136" s="13"/>
      <c r="F136" s="13"/>
      <c r="G136" s="13"/>
      <c r="H136" s="14"/>
      <c r="I136" s="13"/>
      <c r="J136" s="13"/>
      <c r="K136" s="13"/>
      <c r="L136" s="13"/>
      <c r="M136" s="13"/>
      <c r="N136" s="13"/>
      <c r="O136" s="13"/>
      <c r="P136" s="13"/>
      <c r="Q136" s="13"/>
      <c r="R136" s="13"/>
      <c r="S136" s="13"/>
      <c r="T136" s="13"/>
      <c r="U136" s="30"/>
      <c r="V136" s="13"/>
    </row>
    <row r="137" s="21" customFormat="true" ht="13.8" hidden="false" customHeight="false" outlineLevel="0" collapsed="false">
      <c r="A137" s="19" t="n">
        <f aca="false">A136+1</f>
        <v>136</v>
      </c>
      <c r="B137" s="10" t="e">
        <f aca="false">CONCATENATE("REQ_",VLOOKUP(F137,Def!$A$2:$B$3,2),"_",VLOOKUP(L137,Def!$H$2:$I$17,2),"_",VLOOKUP(M137,Def!$J$2:$K$17,2),"_",TEXT(A137,"0000"))</f>
        <v>#N/A</v>
      </c>
      <c r="C137" s="31"/>
      <c r="D137" s="20"/>
      <c r="E137" s="27"/>
      <c r="F137" s="27"/>
      <c r="G137" s="27"/>
      <c r="H137" s="28"/>
      <c r="I137" s="27"/>
      <c r="J137" s="27"/>
      <c r="K137" s="13"/>
      <c r="L137" s="13"/>
      <c r="M137" s="27"/>
      <c r="N137" s="27"/>
      <c r="O137" s="27"/>
      <c r="P137" s="27"/>
      <c r="Q137" s="27"/>
      <c r="R137" s="27"/>
      <c r="S137" s="27"/>
      <c r="T137" s="27"/>
      <c r="U137" s="32"/>
      <c r="V137" s="27"/>
    </row>
    <row r="138" s="21" customFormat="true" ht="13.8" hidden="false" customHeight="false" outlineLevel="0" collapsed="false">
      <c r="A138" s="19" t="n">
        <f aca="false">A137+1</f>
        <v>137</v>
      </c>
      <c r="B138" s="10" t="e">
        <f aca="false">CONCATENATE("REQ_",VLOOKUP(F138,Def!$A$2:$B$3,2),"_",VLOOKUP(L138,Def!$H$2:$I$17,2),"_",VLOOKUP(M138,Def!$J$2:$K$17,2),"_",TEXT(A138,"0000"))</f>
        <v>#N/A</v>
      </c>
      <c r="C138" s="31"/>
      <c r="D138" s="20"/>
      <c r="E138" s="27"/>
      <c r="F138" s="27"/>
      <c r="G138" s="27"/>
      <c r="H138" s="28"/>
      <c r="I138" s="27"/>
      <c r="J138" s="27"/>
      <c r="K138" s="13"/>
      <c r="L138" s="13"/>
      <c r="M138" s="27"/>
      <c r="N138" s="27"/>
      <c r="O138" s="27"/>
      <c r="P138" s="27"/>
      <c r="Q138" s="27"/>
      <c r="R138" s="27"/>
      <c r="S138" s="27"/>
      <c r="T138" s="27"/>
      <c r="U138" s="32"/>
      <c r="V138" s="27"/>
    </row>
    <row r="139" s="1" customFormat="true" ht="13.8" hidden="false" customHeight="false" outlineLevel="0" collapsed="false">
      <c r="A139" s="9" t="n">
        <f aca="false">A138+1</f>
        <v>138</v>
      </c>
      <c r="B139" s="10" t="e">
        <f aca="false">CONCATENATE("REQ_",VLOOKUP(F139,Def!$A$2:$B$3,2),"_",VLOOKUP(L139,Def!$H$2:$I$17,2),"_",VLOOKUP(M139,Def!$J$2:$K$17,2),"_",TEXT(A139,"0000"))</f>
        <v>#N/A</v>
      </c>
      <c r="C139" s="26"/>
      <c r="D139" s="12"/>
      <c r="E139" s="13"/>
      <c r="F139" s="13"/>
      <c r="G139" s="13"/>
      <c r="H139" s="14"/>
      <c r="I139" s="13"/>
      <c r="J139" s="13"/>
      <c r="K139" s="13"/>
      <c r="L139" s="13"/>
      <c r="M139" s="13"/>
      <c r="N139" s="13"/>
      <c r="O139" s="13"/>
      <c r="P139" s="13"/>
      <c r="Q139" s="13"/>
      <c r="R139" s="13"/>
      <c r="S139" s="13"/>
      <c r="T139" s="13"/>
      <c r="U139" s="30"/>
      <c r="V139" s="13"/>
    </row>
    <row r="140" s="1" customFormat="true" ht="13.8" hidden="false" customHeight="false" outlineLevel="0" collapsed="false">
      <c r="A140" s="9" t="n">
        <f aca="false">A139+1</f>
        <v>139</v>
      </c>
      <c r="B140" s="10" t="e">
        <f aca="false">CONCATENATE("REQ_",VLOOKUP(F140,Def!$A$2:$B$3,2),"_",VLOOKUP(L140,Def!$H$2:$I$17,2),"_",VLOOKUP(M140,Def!$J$2:$K$17,2),"_",TEXT(A140,"0000"))</f>
        <v>#N/A</v>
      </c>
      <c r="C140" s="26"/>
      <c r="D140" s="12"/>
      <c r="E140" s="13"/>
      <c r="F140" s="13"/>
      <c r="G140" s="13"/>
      <c r="H140" s="14"/>
      <c r="I140" s="13"/>
      <c r="J140" s="13"/>
      <c r="K140" s="13"/>
      <c r="L140" s="13"/>
      <c r="M140" s="13"/>
      <c r="N140" s="13"/>
      <c r="O140" s="13"/>
      <c r="P140" s="13"/>
      <c r="Q140" s="13"/>
      <c r="R140" s="13"/>
      <c r="S140" s="13"/>
      <c r="T140" s="13"/>
      <c r="U140" s="30"/>
      <c r="V140" s="13"/>
    </row>
    <row r="141" customFormat="false" ht="13.8" hidden="false" customHeight="false" outlineLevel="0" collapsed="false">
      <c r="A141" s="9" t="n">
        <f aca="false">A140+1</f>
        <v>140</v>
      </c>
      <c r="B141" s="10" t="e">
        <f aca="false">CONCATENATE("REQ_",VLOOKUP(F141,Def!$A$2:$B$3,2),"_",VLOOKUP(L141,Def!$H$2:$I$17,2),"_",VLOOKUP(M141,Def!$J$2:$K$17,2),"_",TEXT(A141,"0000"))</f>
        <v>#N/A</v>
      </c>
      <c r="C141" s="26"/>
      <c r="D141" s="12"/>
      <c r="E141" s="13"/>
      <c r="F141" s="13"/>
      <c r="G141" s="13"/>
      <c r="H141" s="14"/>
      <c r="I141" s="13"/>
      <c r="J141" s="13"/>
      <c r="K141" s="13"/>
      <c r="L141" s="13"/>
      <c r="M141" s="13"/>
      <c r="N141" s="13"/>
      <c r="O141" s="13"/>
      <c r="P141" s="13"/>
      <c r="Q141" s="13"/>
      <c r="R141" s="13"/>
      <c r="S141" s="13"/>
      <c r="T141" s="13"/>
      <c r="U141" s="30"/>
      <c r="V141" s="13"/>
    </row>
    <row r="142" customFormat="false" ht="13.8" hidden="false" customHeight="false" outlineLevel="0" collapsed="false">
      <c r="A142" s="9" t="n">
        <f aca="false">A141+1</f>
        <v>141</v>
      </c>
      <c r="B142" s="10" t="e">
        <f aca="false">CONCATENATE("REQ_",VLOOKUP(F142,Def!$A$2:$B$3,2),"_",VLOOKUP(L142,Def!$H$2:$I$17,2),"_",VLOOKUP(M142,Def!$J$2:$K$17,2),"_",TEXT(A142,"0000"))</f>
        <v>#N/A</v>
      </c>
      <c r="C142" s="26"/>
      <c r="D142" s="12"/>
      <c r="E142" s="13"/>
      <c r="F142" s="13"/>
      <c r="G142" s="13"/>
      <c r="H142" s="14"/>
      <c r="I142" s="13"/>
      <c r="J142" s="13"/>
      <c r="K142" s="13"/>
      <c r="L142" s="13"/>
      <c r="M142" s="13"/>
      <c r="N142" s="13"/>
      <c r="O142" s="13"/>
      <c r="P142" s="13"/>
      <c r="Q142" s="13"/>
      <c r="R142" s="13"/>
      <c r="S142" s="13"/>
      <c r="T142" s="13"/>
      <c r="U142" s="30"/>
      <c r="V142" s="13"/>
    </row>
    <row r="143" s="1" customFormat="true" ht="13.8" hidden="false" customHeight="false" outlineLevel="0" collapsed="false">
      <c r="A143" s="9" t="n">
        <f aca="false">A142+1</f>
        <v>142</v>
      </c>
      <c r="B143" s="10" t="e">
        <f aca="false">CONCATENATE("REQ_",VLOOKUP(F143,Def!$A$2:$B$3,2),"_",VLOOKUP(L143,Def!$H$2:$I$17,2),"_",VLOOKUP(M143,Def!$J$2:$K$17,2),"_",TEXT(A143,"0000"))</f>
        <v>#N/A</v>
      </c>
      <c r="C143" s="26"/>
      <c r="D143" s="12"/>
      <c r="E143" s="13"/>
      <c r="F143" s="13"/>
      <c r="G143" s="13"/>
      <c r="H143" s="14"/>
      <c r="I143" s="13"/>
      <c r="J143" s="13"/>
      <c r="K143" s="13"/>
      <c r="L143" s="13"/>
      <c r="M143" s="13"/>
      <c r="N143" s="13"/>
      <c r="O143" s="13"/>
      <c r="P143" s="13"/>
      <c r="Q143" s="13"/>
      <c r="R143" s="13"/>
      <c r="S143" s="13"/>
      <c r="T143" s="13"/>
      <c r="U143" s="30"/>
      <c r="V143" s="13"/>
    </row>
    <row r="144" customFormat="false" ht="13.8" hidden="false" customHeight="false" outlineLevel="0" collapsed="false">
      <c r="A144" s="9" t="n">
        <f aca="false">A143+1</f>
        <v>143</v>
      </c>
      <c r="B144" s="10" t="e">
        <f aca="false">CONCATENATE("REQ_",VLOOKUP(F144,Def!$A$2:$B$3,2),"_",VLOOKUP(L144,Def!$H$2:$I$17,2),"_",VLOOKUP(M144,Def!$J$2:$K$17,2),"_",TEXT(A144,"0000"))</f>
        <v>#N/A</v>
      </c>
      <c r="C144" s="26"/>
      <c r="D144" s="12"/>
      <c r="E144" s="13"/>
      <c r="F144" s="13"/>
      <c r="G144" s="13"/>
      <c r="H144" s="14"/>
      <c r="I144" s="13"/>
      <c r="J144" s="13"/>
      <c r="K144" s="13"/>
      <c r="L144" s="13"/>
      <c r="M144" s="13"/>
      <c r="N144" s="13"/>
      <c r="O144" s="13"/>
      <c r="P144" s="13"/>
      <c r="Q144" s="13"/>
      <c r="R144" s="13"/>
      <c r="S144" s="13"/>
      <c r="T144" s="13"/>
      <c r="U144" s="30"/>
      <c r="V144" s="13"/>
    </row>
    <row r="145" customFormat="false" ht="13.8" hidden="false" customHeight="false" outlineLevel="0" collapsed="false">
      <c r="A145" s="9" t="n">
        <f aca="false">A144+1</f>
        <v>144</v>
      </c>
      <c r="B145" s="10" t="e">
        <f aca="false">CONCATENATE("REQ_",VLOOKUP(F145,Def!$A$2:$B$3,2),"_",VLOOKUP(L145,Def!$H$2:$I$17,2),"_",VLOOKUP(M145,Def!$J$2:$K$17,2),"_",TEXT(A145,"0000"))</f>
        <v>#N/A</v>
      </c>
      <c r="C145" s="26"/>
      <c r="D145" s="12"/>
      <c r="E145" s="13"/>
      <c r="F145" s="13"/>
      <c r="G145" s="13"/>
      <c r="H145" s="14"/>
      <c r="I145" s="13"/>
      <c r="J145" s="13"/>
      <c r="K145" s="13"/>
      <c r="L145" s="13"/>
      <c r="M145" s="13"/>
      <c r="N145" s="13"/>
      <c r="O145" s="13"/>
      <c r="P145" s="13"/>
      <c r="Q145" s="13"/>
      <c r="R145" s="13"/>
      <c r="S145" s="13"/>
      <c r="T145" s="13"/>
      <c r="U145" s="30"/>
      <c r="V145" s="13"/>
    </row>
    <row r="146" s="1" customFormat="true" ht="13.8" hidden="false" customHeight="false" outlineLevel="0" collapsed="false">
      <c r="A146" s="9" t="n">
        <f aca="false">A145+1</f>
        <v>145</v>
      </c>
      <c r="B146" s="10" t="e">
        <f aca="false">CONCATENATE("REQ_",VLOOKUP(F146,Def!$A$2:$B$3,2),"_",VLOOKUP(L146,Def!$H$2:$I$17,2),"_",VLOOKUP(M146,Def!$J$2:$K$17,2),"_",TEXT(A146,"0000"))</f>
        <v>#N/A</v>
      </c>
      <c r="C146" s="26"/>
      <c r="D146" s="12"/>
      <c r="E146" s="13"/>
      <c r="F146" s="13"/>
      <c r="G146" s="13"/>
      <c r="H146" s="14"/>
      <c r="I146" s="13"/>
      <c r="J146" s="13"/>
      <c r="K146" s="13"/>
      <c r="L146" s="13"/>
      <c r="M146" s="13"/>
      <c r="N146" s="13"/>
      <c r="O146" s="13"/>
      <c r="P146" s="13"/>
      <c r="Q146" s="13"/>
      <c r="R146" s="13"/>
      <c r="S146" s="13"/>
      <c r="T146" s="13"/>
      <c r="U146" s="30"/>
      <c r="V146" s="13"/>
    </row>
    <row r="147" s="1" customFormat="true" ht="13.8" hidden="false" customHeight="false" outlineLevel="0" collapsed="false">
      <c r="A147" s="9" t="n">
        <f aca="false">A146+1</f>
        <v>146</v>
      </c>
      <c r="B147" s="10" t="e">
        <f aca="false">CONCATENATE("REQ_",VLOOKUP(F147,Def!$A$2:$B$3,2),"_",VLOOKUP(L147,Def!$H$2:$I$17,2),"_",VLOOKUP(M147,Def!$J$2:$K$17,2),"_",TEXT(A147,"0000"))</f>
        <v>#N/A</v>
      </c>
      <c r="C147" s="26"/>
      <c r="D147" s="12"/>
      <c r="E147" s="13"/>
      <c r="F147" s="13"/>
      <c r="G147" s="13"/>
      <c r="H147" s="14"/>
      <c r="I147" s="13"/>
      <c r="J147" s="13"/>
      <c r="K147" s="13"/>
      <c r="L147" s="13"/>
      <c r="M147" s="13"/>
      <c r="N147" s="13"/>
      <c r="O147" s="13"/>
      <c r="P147" s="13"/>
      <c r="Q147" s="13"/>
      <c r="R147" s="13"/>
      <c r="S147" s="13"/>
      <c r="T147" s="13"/>
      <c r="U147" s="30"/>
      <c r="V147" s="13"/>
    </row>
    <row r="148" s="1" customFormat="true" ht="13.8" hidden="false" customHeight="false" outlineLevel="0" collapsed="false">
      <c r="A148" s="9" t="n">
        <f aca="false">A147+1</f>
        <v>147</v>
      </c>
      <c r="B148" s="10" t="e">
        <f aca="false">CONCATENATE("REQ_",VLOOKUP(F148,Def!$A$2:$B$3,2),"_",VLOOKUP(L148,Def!$H$2:$I$17,2),"_",VLOOKUP(M148,Def!$J$2:$K$17,2),"_",TEXT(A148,"0000"))</f>
        <v>#N/A</v>
      </c>
      <c r="C148" s="30"/>
      <c r="D148" s="12"/>
      <c r="E148" s="13"/>
      <c r="F148" s="13"/>
      <c r="G148" s="13"/>
      <c r="H148" s="14"/>
      <c r="I148" s="13"/>
      <c r="J148" s="13"/>
      <c r="K148" s="13"/>
      <c r="L148" s="13"/>
      <c r="M148" s="13"/>
      <c r="N148" s="13"/>
      <c r="O148" s="13"/>
      <c r="P148" s="13"/>
      <c r="Q148" s="13"/>
      <c r="R148" s="13"/>
      <c r="S148" s="13"/>
      <c r="T148" s="13"/>
      <c r="U148" s="30"/>
      <c r="V148" s="13"/>
    </row>
    <row r="149" s="1" customFormat="true" ht="13.8" hidden="false" customHeight="false" outlineLevel="0" collapsed="false">
      <c r="A149" s="9" t="n">
        <f aca="false">A148+1</f>
        <v>148</v>
      </c>
      <c r="B149" s="10" t="e">
        <f aca="false">CONCATENATE("REQ_",VLOOKUP(F149,Def!$A$2:$B$3,2),"_",VLOOKUP(L149,Def!$H$2:$I$17,2),"_",VLOOKUP(M149,Def!$J$2:$K$17,2),"_",TEXT(A149,"0000"))</f>
        <v>#N/A</v>
      </c>
      <c r="C149" s="26"/>
      <c r="D149" s="12"/>
      <c r="E149" s="13"/>
      <c r="F149" s="13"/>
      <c r="G149" s="13"/>
      <c r="H149" s="14"/>
      <c r="I149" s="13"/>
      <c r="J149" s="13"/>
      <c r="K149" s="13"/>
      <c r="L149" s="13"/>
      <c r="M149" s="13"/>
      <c r="N149" s="13"/>
      <c r="O149" s="13"/>
      <c r="P149" s="13"/>
      <c r="Q149" s="13"/>
      <c r="R149" s="13"/>
      <c r="S149" s="13"/>
      <c r="T149" s="13"/>
      <c r="U149" s="30"/>
      <c r="V149" s="13"/>
    </row>
    <row r="150" customFormat="false" ht="13.8" hidden="false" customHeight="false" outlineLevel="0" collapsed="false">
      <c r="A150" s="9" t="n">
        <f aca="false">A149+1</f>
        <v>149</v>
      </c>
      <c r="B150" s="10" t="e">
        <f aca="false">CONCATENATE("REQ_",VLOOKUP(F150,Def!$A$2:$B$3,2),"_",VLOOKUP(L150,Def!$H$2:$I$17,2),"_",VLOOKUP(M150,Def!$J$2:$K$17,2),"_",TEXT(A150,"0000"))</f>
        <v>#N/A</v>
      </c>
      <c r="C150" s="26"/>
      <c r="D150" s="12"/>
      <c r="E150" s="13"/>
      <c r="F150" s="13"/>
      <c r="G150" s="13"/>
      <c r="H150" s="14"/>
      <c r="I150" s="13"/>
      <c r="J150" s="13"/>
      <c r="K150" s="13"/>
      <c r="L150" s="13"/>
      <c r="M150" s="13"/>
      <c r="N150" s="13"/>
      <c r="O150" s="13"/>
      <c r="P150" s="13"/>
      <c r="Q150" s="13"/>
      <c r="R150" s="13"/>
      <c r="S150" s="13"/>
      <c r="T150" s="13"/>
      <c r="U150" s="30"/>
      <c r="V150" s="13"/>
    </row>
    <row r="151" customFormat="false" ht="13.8" hidden="false" customHeight="false" outlineLevel="0" collapsed="false">
      <c r="A151" s="9" t="n">
        <f aca="false">A150+1</f>
        <v>150</v>
      </c>
      <c r="B151" s="10" t="e">
        <f aca="false">CONCATENATE("REQ_",VLOOKUP(F151,Def!$A$2:$B$3,2),"_",VLOOKUP(L151,Def!$H$2:$I$17,2),"_",VLOOKUP(M151,Def!$J$2:$K$17,2),"_",TEXT(A151,"0000"))</f>
        <v>#N/A</v>
      </c>
      <c r="C151" s="26"/>
      <c r="D151" s="12"/>
      <c r="E151" s="13"/>
      <c r="F151" s="13"/>
      <c r="G151" s="13"/>
      <c r="H151" s="14"/>
      <c r="I151" s="13"/>
      <c r="J151" s="13"/>
      <c r="K151" s="13"/>
      <c r="L151" s="13"/>
      <c r="M151" s="13"/>
      <c r="N151" s="13"/>
      <c r="O151" s="13"/>
      <c r="P151" s="13"/>
      <c r="Q151" s="13"/>
      <c r="R151" s="13"/>
      <c r="S151" s="13"/>
      <c r="T151" s="13"/>
      <c r="U151" s="30"/>
      <c r="V151" s="13"/>
    </row>
    <row r="152" customFormat="false" ht="13.8" hidden="false" customHeight="false" outlineLevel="0" collapsed="false">
      <c r="A152" s="9" t="n">
        <f aca="false">A151+1</f>
        <v>151</v>
      </c>
      <c r="B152" s="10" t="e">
        <f aca="false">CONCATENATE("REQ_",VLOOKUP(F152,Def!$A$2:$B$3,2),"_",VLOOKUP(L152,Def!$H$2:$I$17,2),"_",VLOOKUP(M152,Def!$J$2:$K$17,2),"_",TEXT(A152,"0000"))</f>
        <v>#N/A</v>
      </c>
      <c r="C152" s="26"/>
      <c r="D152" s="12"/>
      <c r="E152" s="13"/>
      <c r="F152" s="13"/>
      <c r="G152" s="13"/>
      <c r="H152" s="14"/>
      <c r="I152" s="13"/>
      <c r="J152" s="13"/>
      <c r="K152" s="13"/>
      <c r="L152" s="13"/>
      <c r="M152" s="13"/>
      <c r="N152" s="13"/>
      <c r="O152" s="13"/>
      <c r="P152" s="13"/>
      <c r="Q152" s="13"/>
      <c r="R152" s="13"/>
      <c r="S152" s="13"/>
      <c r="T152" s="13"/>
      <c r="U152" s="30"/>
      <c r="V152" s="13"/>
    </row>
    <row r="153" customFormat="false" ht="13.8" hidden="false" customHeight="false" outlineLevel="0" collapsed="false">
      <c r="A153" s="9" t="n">
        <f aca="false">A152+1</f>
        <v>152</v>
      </c>
      <c r="B153" s="10" t="e">
        <f aca="false">CONCATENATE("REQ_",VLOOKUP(F153,Def!$A$2:$B$3,2),"_",VLOOKUP(L153,Def!$H$2:$I$17,2),"_",VLOOKUP(M153,Def!$J$2:$K$17,2),"_",TEXT(A153,"0000"))</f>
        <v>#N/A</v>
      </c>
      <c r="C153" s="30"/>
      <c r="D153" s="12"/>
      <c r="E153" s="13"/>
      <c r="F153" s="13"/>
      <c r="G153" s="13"/>
      <c r="H153" s="14"/>
      <c r="I153" s="13"/>
      <c r="J153" s="13"/>
      <c r="K153" s="13"/>
      <c r="L153" s="13"/>
      <c r="M153" s="13"/>
      <c r="N153" s="13"/>
      <c r="O153" s="13"/>
      <c r="P153" s="13"/>
      <c r="Q153" s="13"/>
      <c r="R153" s="13"/>
      <c r="S153" s="13"/>
      <c r="T153" s="13"/>
      <c r="U153" s="30"/>
      <c r="V153" s="13"/>
    </row>
    <row r="154" customFormat="false" ht="13.8" hidden="false" customHeight="false" outlineLevel="0" collapsed="false">
      <c r="A154" s="9" t="n">
        <f aca="false">A153+1</f>
        <v>153</v>
      </c>
      <c r="B154" s="10" t="e">
        <f aca="false">CONCATENATE("REQ_",VLOOKUP(F154,Def!$A$2:$B$3,2),"_",VLOOKUP(L154,Def!$H$2:$I$17,2),"_",VLOOKUP(M154,Def!$J$2:$K$17,2),"_",TEXT(A154,"0000"))</f>
        <v>#N/A</v>
      </c>
      <c r="C154" s="26"/>
      <c r="D154" s="12"/>
      <c r="E154" s="13"/>
      <c r="F154" s="13"/>
      <c r="G154" s="13"/>
      <c r="H154" s="14"/>
      <c r="I154" s="13"/>
      <c r="J154" s="13"/>
      <c r="K154" s="13"/>
      <c r="L154" s="13"/>
      <c r="M154" s="13"/>
      <c r="N154" s="13"/>
      <c r="O154" s="13"/>
      <c r="P154" s="13"/>
      <c r="Q154" s="13"/>
      <c r="R154" s="13"/>
      <c r="S154" s="13"/>
      <c r="T154" s="13"/>
      <c r="U154" s="30"/>
      <c r="V154" s="13"/>
    </row>
    <row r="155" customFormat="false" ht="13.8" hidden="false" customHeight="false" outlineLevel="0" collapsed="false">
      <c r="A155" s="9" t="n">
        <f aca="false">A154+1</f>
        <v>154</v>
      </c>
      <c r="B155" s="10" t="e">
        <f aca="false">CONCATENATE("REQ_",VLOOKUP(F155,Def!$A$2:$B$3,2),"_",VLOOKUP(L155,Def!$H$2:$I$17,2),"_",VLOOKUP(M155,Def!$J$2:$K$17,2),"_",TEXT(A155,"0000"))</f>
        <v>#N/A</v>
      </c>
      <c r="C155" s="30"/>
      <c r="D155" s="12"/>
      <c r="E155" s="13"/>
      <c r="F155" s="13"/>
      <c r="G155" s="13"/>
      <c r="H155" s="14"/>
      <c r="I155" s="13"/>
      <c r="J155" s="13"/>
      <c r="K155" s="13"/>
      <c r="L155" s="13"/>
      <c r="M155" s="13"/>
      <c r="N155" s="13"/>
      <c r="O155" s="13"/>
      <c r="P155" s="13"/>
      <c r="Q155" s="13"/>
      <c r="R155" s="13"/>
      <c r="S155" s="13"/>
      <c r="T155" s="13"/>
      <c r="U155" s="30"/>
      <c r="V155" s="13"/>
    </row>
    <row r="156" customFormat="false" ht="13.8" hidden="false" customHeight="false" outlineLevel="0" collapsed="false">
      <c r="A156" s="9" t="n">
        <f aca="false">A155+1</f>
        <v>155</v>
      </c>
      <c r="B156" s="10" t="e">
        <f aca="false">CONCATENATE("REQ_",VLOOKUP(F156,Def!$A$2:$B$3,2),"_",VLOOKUP(L156,Def!$H$2:$I$17,2),"_",VLOOKUP(M156,Def!$J$2:$K$17,2),"_",TEXT(A156,"0000"))</f>
        <v>#N/A</v>
      </c>
      <c r="C156" s="30"/>
      <c r="D156" s="12"/>
      <c r="E156" s="13"/>
      <c r="F156" s="13"/>
      <c r="G156" s="13"/>
      <c r="H156" s="14"/>
      <c r="I156" s="13"/>
      <c r="J156" s="13"/>
      <c r="K156" s="13"/>
      <c r="L156" s="13"/>
      <c r="M156" s="13"/>
      <c r="N156" s="13"/>
      <c r="O156" s="13"/>
      <c r="P156" s="13"/>
      <c r="Q156" s="13"/>
      <c r="R156" s="13"/>
      <c r="S156" s="13"/>
      <c r="T156" s="13"/>
      <c r="U156" s="30"/>
      <c r="V156" s="13"/>
    </row>
    <row r="157" customFormat="false" ht="13.8" hidden="false" customHeight="false" outlineLevel="0" collapsed="false">
      <c r="A157" s="9" t="n">
        <f aca="false">A156+1</f>
        <v>156</v>
      </c>
      <c r="B157" s="10" t="e">
        <f aca="false">CONCATENATE("REQ_",VLOOKUP(F157,Def!$A$2:$B$3,2),"_",VLOOKUP(L157,Def!$H$2:$I$17,2),"_",VLOOKUP(M157,Def!$J$2:$K$17,2),"_",TEXT(A157,"0000"))</f>
        <v>#N/A</v>
      </c>
      <c r="C157" s="26"/>
      <c r="D157" s="12"/>
      <c r="E157" s="13"/>
      <c r="F157" s="13"/>
      <c r="G157" s="13"/>
      <c r="H157" s="14"/>
      <c r="I157" s="13"/>
      <c r="J157" s="13"/>
      <c r="K157" s="13"/>
      <c r="L157" s="13"/>
      <c r="M157" s="13"/>
      <c r="N157" s="13"/>
      <c r="O157" s="13"/>
      <c r="P157" s="13"/>
      <c r="Q157" s="13"/>
      <c r="R157" s="13"/>
      <c r="S157" s="13"/>
      <c r="T157" s="13"/>
      <c r="U157" s="30"/>
      <c r="V157" s="13"/>
    </row>
    <row r="158" customFormat="false" ht="13.8" hidden="false" customHeight="false" outlineLevel="0" collapsed="false">
      <c r="A158" s="9" t="n">
        <f aca="false">A157+1</f>
        <v>157</v>
      </c>
      <c r="B158" s="10" t="e">
        <f aca="false">CONCATENATE("REQ_",VLOOKUP(F158,Def!$A$2:$B$3,2),"_",VLOOKUP(L158,Def!$H$2:$I$17,2),"_",VLOOKUP(M158,Def!$J$2:$K$17,2),"_",TEXT(A158,"0000"))</f>
        <v>#N/A</v>
      </c>
      <c r="C158" s="26"/>
      <c r="D158" s="12"/>
      <c r="E158" s="13"/>
      <c r="F158" s="13"/>
      <c r="G158" s="13"/>
      <c r="H158" s="14"/>
      <c r="I158" s="13"/>
      <c r="J158" s="13"/>
      <c r="K158" s="13"/>
      <c r="L158" s="13"/>
      <c r="M158" s="13"/>
      <c r="N158" s="13"/>
      <c r="O158" s="13"/>
      <c r="P158" s="13"/>
      <c r="Q158" s="13"/>
      <c r="R158" s="13"/>
      <c r="S158" s="13"/>
      <c r="T158" s="13"/>
      <c r="U158" s="30"/>
      <c r="V158" s="13"/>
    </row>
    <row r="159" customFormat="false" ht="13.8" hidden="false" customHeight="false" outlineLevel="0" collapsed="false">
      <c r="A159" s="9" t="n">
        <f aca="false">A158+1</f>
        <v>158</v>
      </c>
      <c r="B159" s="10" t="e">
        <f aca="false">CONCATENATE("REQ_",VLOOKUP(F159,Def!$A$2:$B$3,2),"_",VLOOKUP(L159,Def!$H$2:$I$17,2),"_",VLOOKUP(M159,Def!$J$2:$K$17,2),"_",TEXT(A159,"0000"))</f>
        <v>#N/A</v>
      </c>
      <c r="C159" s="26"/>
      <c r="D159" s="12"/>
      <c r="E159" s="13"/>
      <c r="F159" s="13"/>
      <c r="G159" s="13"/>
      <c r="H159" s="14"/>
      <c r="I159" s="13"/>
      <c r="J159" s="13"/>
      <c r="K159" s="13"/>
      <c r="L159" s="13"/>
      <c r="M159" s="13"/>
      <c r="N159" s="13"/>
      <c r="O159" s="13"/>
      <c r="P159" s="13"/>
      <c r="Q159" s="13"/>
      <c r="R159" s="13"/>
      <c r="S159" s="13"/>
      <c r="T159" s="13"/>
      <c r="U159" s="30"/>
      <c r="V159" s="13"/>
    </row>
    <row r="160" customFormat="false" ht="13.8" hidden="false" customHeight="false" outlineLevel="0" collapsed="false">
      <c r="A160" s="9" t="n">
        <f aca="false">A159+1</f>
        <v>159</v>
      </c>
      <c r="B160" s="10" t="e">
        <f aca="false">CONCATENATE("REQ_",VLOOKUP(F160,Def!$A$2:$B$3,2),"_",VLOOKUP(L160,Def!$H$2:$I$17,2),"_",VLOOKUP(M160,Def!$J$2:$K$17,2),"_",TEXT(A160,"0000"))</f>
        <v>#N/A</v>
      </c>
      <c r="C160" s="26"/>
      <c r="D160" s="12"/>
      <c r="E160" s="13"/>
      <c r="F160" s="13"/>
      <c r="G160" s="13"/>
      <c r="H160" s="14"/>
      <c r="I160" s="13"/>
      <c r="J160" s="13"/>
      <c r="K160" s="13"/>
      <c r="L160" s="13"/>
      <c r="M160" s="13"/>
      <c r="N160" s="13"/>
      <c r="O160" s="13"/>
      <c r="P160" s="13"/>
      <c r="Q160" s="13"/>
      <c r="R160" s="13"/>
      <c r="S160" s="13"/>
      <c r="T160" s="13"/>
      <c r="U160" s="30"/>
      <c r="V160" s="13"/>
    </row>
    <row r="161" customFormat="false" ht="13.8" hidden="false" customHeight="false" outlineLevel="0" collapsed="false">
      <c r="A161" s="9" t="n">
        <f aca="false">A160+1</f>
        <v>160</v>
      </c>
      <c r="B161" s="10" t="e">
        <f aca="false">CONCATENATE("REQ_",VLOOKUP(F161,Def!$A$2:$B$3,2),"_",VLOOKUP(L161,Def!$H$2:$I$17,2),"_",VLOOKUP(M161,Def!$J$2:$K$17,2),"_",TEXT(A161,"0000"))</f>
        <v>#N/A</v>
      </c>
      <c r="C161" s="26"/>
      <c r="D161" s="12"/>
      <c r="E161" s="13"/>
      <c r="F161" s="13"/>
      <c r="G161" s="13"/>
      <c r="H161" s="14"/>
      <c r="I161" s="13"/>
      <c r="J161" s="13"/>
      <c r="K161" s="13"/>
      <c r="L161" s="13"/>
      <c r="M161" s="13"/>
      <c r="N161" s="13"/>
      <c r="O161" s="13"/>
      <c r="P161" s="13"/>
      <c r="Q161" s="13"/>
      <c r="R161" s="13"/>
      <c r="S161" s="13"/>
      <c r="T161" s="13"/>
      <c r="U161" s="30"/>
      <c r="V161" s="13"/>
    </row>
    <row r="162" s="1" customFormat="true" ht="13.8" hidden="false" customHeight="false" outlineLevel="0" collapsed="false">
      <c r="A162" s="9" t="n">
        <f aca="false">A161+1</f>
        <v>161</v>
      </c>
      <c r="B162" s="10" t="e">
        <f aca="false">CONCATENATE("REQ_",VLOOKUP(F162,Def!$A$2:$B$3,2),"_",VLOOKUP(L162,Def!$H$2:$I$17,2),"_",VLOOKUP(M162,Def!$J$2:$K$17,2),"_",TEXT(A162,"0000"))</f>
        <v>#N/A</v>
      </c>
      <c r="C162" s="26"/>
      <c r="D162" s="12"/>
      <c r="E162" s="13"/>
      <c r="F162" s="13"/>
      <c r="G162" s="13"/>
      <c r="H162" s="14"/>
      <c r="I162" s="13"/>
      <c r="J162" s="13"/>
      <c r="K162" s="13"/>
      <c r="L162" s="13"/>
      <c r="M162" s="13"/>
      <c r="N162" s="13"/>
      <c r="O162" s="13"/>
      <c r="P162" s="13"/>
      <c r="Q162" s="13"/>
      <c r="R162" s="13"/>
      <c r="S162" s="13"/>
      <c r="T162" s="13"/>
      <c r="U162" s="30"/>
      <c r="V162" s="13"/>
    </row>
    <row r="163" customFormat="false" ht="13.8" hidden="false" customHeight="false" outlineLevel="0" collapsed="false">
      <c r="A163" s="9" t="n">
        <f aca="false">A162+1</f>
        <v>162</v>
      </c>
      <c r="B163" s="10" t="e">
        <f aca="false">CONCATENATE("REQ_",VLOOKUP(F163,Def!$A$2:$B$3,2),"_",VLOOKUP(L163,Def!$H$2:$I$17,2),"_",VLOOKUP(M163,Def!$J$2:$K$17,2),"_",TEXT(A163,"0000"))</f>
        <v>#N/A</v>
      </c>
      <c r="C163" s="26"/>
      <c r="D163" s="1"/>
      <c r="E163" s="13"/>
      <c r="F163" s="13"/>
      <c r="G163" s="13"/>
      <c r="H163" s="14"/>
      <c r="I163" s="13"/>
      <c r="J163" s="13"/>
      <c r="K163" s="13"/>
      <c r="L163" s="13"/>
      <c r="M163" s="13"/>
      <c r="N163" s="12"/>
      <c r="O163" s="13"/>
      <c r="P163" s="13"/>
      <c r="Q163" s="13"/>
      <c r="R163" s="13"/>
      <c r="S163" s="13"/>
      <c r="T163" s="13"/>
      <c r="U163" s="30"/>
      <c r="V163" s="13"/>
    </row>
    <row r="164" customFormat="false" ht="13.8" hidden="false" customHeight="false" outlineLevel="0" collapsed="false">
      <c r="A164" s="9" t="n">
        <f aca="false">A163+1</f>
        <v>163</v>
      </c>
      <c r="B164" s="10" t="e">
        <f aca="false">CONCATENATE("REQ_",VLOOKUP(F164,Def!$A$2:$B$3,2),"_",VLOOKUP(L164,Def!$H$2:$I$17,2),"_",VLOOKUP(M164,Def!$J$2:$K$17,2),"_",TEXT(A164,"0000"))</f>
        <v>#N/A</v>
      </c>
      <c r="C164" s="26"/>
      <c r="D164" s="12"/>
      <c r="E164" s="13"/>
      <c r="F164" s="13"/>
      <c r="G164" s="13"/>
      <c r="H164" s="14"/>
      <c r="I164" s="13"/>
      <c r="J164" s="13"/>
      <c r="K164" s="13"/>
      <c r="L164" s="13"/>
      <c r="M164" s="13"/>
      <c r="N164" s="13"/>
      <c r="O164" s="13"/>
      <c r="P164" s="13"/>
      <c r="Q164" s="13"/>
      <c r="R164" s="13"/>
      <c r="S164" s="13"/>
      <c r="T164" s="13"/>
      <c r="U164" s="30"/>
      <c r="V164" s="13"/>
    </row>
    <row r="165" customFormat="false" ht="13.8" hidden="false" customHeight="false" outlineLevel="0" collapsed="false">
      <c r="A165" s="9" t="n">
        <f aca="false">A164+1</f>
        <v>164</v>
      </c>
      <c r="B165" s="10" t="e">
        <f aca="false">CONCATENATE("REQ_",VLOOKUP(F165,Def!$A$2:$B$3,2),"_",VLOOKUP(L165,Def!$H$2:$I$17,2),"_",VLOOKUP(M165,Def!$J$2:$K$17,2),"_",TEXT(A165,"0000"))</f>
        <v>#N/A</v>
      </c>
      <c r="C165" s="26"/>
      <c r="D165" s="12"/>
      <c r="E165" s="13"/>
      <c r="F165" s="13"/>
      <c r="G165" s="13"/>
      <c r="H165" s="14"/>
      <c r="I165" s="13"/>
      <c r="J165" s="13"/>
      <c r="K165" s="13"/>
      <c r="L165" s="13"/>
      <c r="M165" s="13"/>
      <c r="N165" s="13"/>
      <c r="O165" s="13"/>
      <c r="P165" s="13"/>
      <c r="Q165" s="13"/>
      <c r="R165" s="13"/>
      <c r="S165" s="13"/>
      <c r="T165" s="13"/>
      <c r="U165" s="30"/>
      <c r="V165" s="13"/>
    </row>
    <row r="166" customFormat="false" ht="13.8" hidden="false" customHeight="false" outlineLevel="0" collapsed="false">
      <c r="A166" s="9" t="n">
        <f aca="false">A165+1</f>
        <v>165</v>
      </c>
      <c r="B166" s="10" t="e">
        <f aca="false">CONCATENATE("REQ_",VLOOKUP(F166,Def!$A$2:$B$3,2),"_",VLOOKUP(L166,Def!$H$2:$I$17,2),"_",VLOOKUP(M166,Def!$J$2:$K$17,2),"_",TEXT(A166,"0000"))</f>
        <v>#N/A</v>
      </c>
      <c r="C166" s="26"/>
      <c r="D166" s="12"/>
      <c r="E166" s="13"/>
      <c r="F166" s="13"/>
      <c r="G166" s="13"/>
      <c r="H166" s="14"/>
      <c r="I166" s="13"/>
      <c r="J166" s="13"/>
      <c r="K166" s="13"/>
      <c r="L166" s="13"/>
      <c r="M166" s="13"/>
      <c r="N166" s="13"/>
      <c r="O166" s="13"/>
      <c r="P166" s="13"/>
      <c r="Q166" s="13"/>
      <c r="R166" s="13"/>
      <c r="S166" s="13"/>
      <c r="T166" s="13"/>
      <c r="U166" s="30"/>
      <c r="V166" s="13"/>
    </row>
    <row r="167" customFormat="false" ht="13.8" hidden="false" customHeight="false" outlineLevel="0" collapsed="false">
      <c r="A167" s="9" t="n">
        <f aca="false">A166+1</f>
        <v>166</v>
      </c>
      <c r="B167" s="10" t="e">
        <f aca="false">CONCATENATE("REQ_",VLOOKUP(F167,Def!$A$2:$B$3,2),"_",VLOOKUP(L167,Def!$H$2:$I$17,2),"_",VLOOKUP(M167,Def!$J$2:$K$17,2),"_",TEXT(A167,"0000"))</f>
        <v>#N/A</v>
      </c>
      <c r="C167" s="26"/>
      <c r="D167" s="12"/>
      <c r="E167" s="13"/>
      <c r="F167" s="13"/>
      <c r="G167" s="13"/>
      <c r="H167" s="14"/>
      <c r="I167" s="13"/>
      <c r="J167" s="13"/>
      <c r="K167" s="13"/>
      <c r="L167" s="13"/>
      <c r="M167" s="13"/>
      <c r="N167" s="13"/>
      <c r="O167" s="13"/>
      <c r="P167" s="13"/>
      <c r="Q167" s="13"/>
      <c r="R167" s="13"/>
      <c r="S167" s="13"/>
      <c r="T167" s="13"/>
      <c r="U167" s="30"/>
      <c r="V167" s="13"/>
    </row>
    <row r="168" customFormat="false" ht="13.8" hidden="false" customHeight="false" outlineLevel="0" collapsed="false">
      <c r="A168" s="9" t="n">
        <f aca="false">A167+1</f>
        <v>167</v>
      </c>
      <c r="B168" s="10" t="e">
        <f aca="false">CONCATENATE("REQ_",VLOOKUP(F168,Def!$A$2:$B$3,2),"_",VLOOKUP(L168,Def!$H$2:$I$17,2),"_",VLOOKUP(M168,Def!$J$2:$K$17,2),"_",TEXT(A168,"0000"))</f>
        <v>#N/A</v>
      </c>
      <c r="C168" s="26"/>
      <c r="D168" s="12"/>
      <c r="E168" s="13"/>
      <c r="F168" s="13"/>
      <c r="G168" s="13"/>
      <c r="H168" s="14"/>
      <c r="I168" s="13"/>
      <c r="J168" s="13"/>
      <c r="K168" s="13"/>
      <c r="L168" s="13"/>
      <c r="M168" s="13"/>
      <c r="N168" s="13"/>
      <c r="O168" s="13"/>
      <c r="P168" s="13"/>
      <c r="Q168" s="13"/>
      <c r="R168" s="13"/>
      <c r="S168" s="13"/>
      <c r="T168" s="13"/>
      <c r="U168" s="30"/>
      <c r="V168" s="13"/>
    </row>
    <row r="169" customFormat="false" ht="13.8" hidden="false" customHeight="false" outlineLevel="0" collapsed="false">
      <c r="A169" s="9" t="n">
        <f aca="false">A168+1</f>
        <v>168</v>
      </c>
      <c r="B169" s="10" t="e">
        <f aca="false">CONCATENATE("REQ_",VLOOKUP(F169,Def!$A$2:$B$3,2),"_",VLOOKUP(L169,Def!$H$2:$I$17,2),"_",VLOOKUP(M169,Def!$J$2:$K$17,2),"_",TEXT(A169,"0000"))</f>
        <v>#N/A</v>
      </c>
      <c r="C169" s="26"/>
      <c r="D169" s="12"/>
      <c r="E169" s="13"/>
      <c r="F169" s="13"/>
      <c r="G169" s="13"/>
      <c r="H169" s="14"/>
      <c r="I169" s="13"/>
      <c r="J169" s="13"/>
      <c r="K169" s="13"/>
      <c r="L169" s="13"/>
      <c r="M169" s="13"/>
      <c r="N169" s="13"/>
      <c r="O169" s="13"/>
      <c r="P169" s="13"/>
      <c r="Q169" s="13"/>
      <c r="R169" s="13"/>
      <c r="S169" s="13"/>
      <c r="T169" s="13"/>
      <c r="U169" s="30"/>
      <c r="V169" s="13"/>
    </row>
    <row r="170" s="1" customFormat="true" ht="13.8" hidden="false" customHeight="false" outlineLevel="0" collapsed="false">
      <c r="A170" s="9" t="n">
        <f aca="false">A169+1</f>
        <v>169</v>
      </c>
      <c r="B170" s="10" t="e">
        <f aca="false">CONCATENATE("REQ_",VLOOKUP(F170,Def!$A$2:$B$3,2),"_",VLOOKUP(L170,Def!$H$2:$I$17,2),"_",VLOOKUP(M170,Def!$J$2:$K$17,2),"_",TEXT(A170,"0000"))</f>
        <v>#N/A</v>
      </c>
      <c r="C170" s="26"/>
      <c r="D170" s="12"/>
      <c r="E170" s="13"/>
      <c r="F170" s="13"/>
      <c r="G170" s="13"/>
      <c r="H170" s="14"/>
      <c r="I170" s="13"/>
      <c r="J170" s="13"/>
      <c r="K170" s="13"/>
      <c r="L170" s="13"/>
      <c r="M170" s="13"/>
      <c r="N170" s="13"/>
      <c r="O170" s="13"/>
      <c r="P170" s="13"/>
      <c r="Q170" s="13"/>
      <c r="R170" s="13"/>
      <c r="S170" s="13"/>
      <c r="T170" s="13"/>
      <c r="U170" s="30"/>
      <c r="V170" s="13"/>
    </row>
    <row r="171" s="1" customFormat="true" ht="13.8" hidden="false" customHeight="false" outlineLevel="0" collapsed="false">
      <c r="A171" s="9" t="n">
        <f aca="false">A170+1</f>
        <v>170</v>
      </c>
      <c r="B171" s="10" t="e">
        <f aca="false">CONCATENATE("REQ_",VLOOKUP(F171,Def!$A$2:$B$3,2),"_",VLOOKUP(L171,Def!$H$2:$I$17,2),"_",VLOOKUP(M171,Def!$J$2:$K$17,2),"_",TEXT(A171,"0000"))</f>
        <v>#N/A</v>
      </c>
      <c r="C171" s="26"/>
      <c r="D171" s="12"/>
      <c r="E171" s="13"/>
      <c r="F171" s="13"/>
      <c r="G171" s="13"/>
      <c r="H171" s="14"/>
      <c r="I171" s="13"/>
      <c r="J171" s="13"/>
      <c r="K171" s="13"/>
      <c r="L171" s="13"/>
      <c r="M171" s="13"/>
      <c r="N171" s="13"/>
      <c r="O171" s="13"/>
      <c r="P171" s="13"/>
      <c r="Q171" s="13"/>
      <c r="R171" s="13"/>
      <c r="S171" s="13"/>
      <c r="T171" s="13"/>
      <c r="U171" s="30"/>
      <c r="V171" s="13"/>
    </row>
    <row r="172" s="1" customFormat="true" ht="13.8" hidden="false" customHeight="false" outlineLevel="0" collapsed="false">
      <c r="A172" s="9" t="n">
        <f aca="false">A171+1</f>
        <v>171</v>
      </c>
      <c r="B172" s="10" t="e">
        <f aca="false">CONCATENATE("REQ_",VLOOKUP(F172,Def!$A$2:$B$3,2),"_",VLOOKUP(L172,Def!$H$2:$I$17,2),"_",VLOOKUP(M172,Def!$J$2:$K$17,2),"_",TEXT(A172,"0000"))</f>
        <v>#N/A</v>
      </c>
      <c r="C172" s="26"/>
      <c r="D172" s="12"/>
      <c r="E172" s="13"/>
      <c r="F172" s="13"/>
      <c r="G172" s="13"/>
      <c r="H172" s="14"/>
      <c r="I172" s="13"/>
      <c r="J172" s="13"/>
      <c r="K172" s="13"/>
      <c r="L172" s="13"/>
      <c r="M172" s="13"/>
      <c r="N172" s="13"/>
      <c r="O172" s="13"/>
      <c r="P172" s="13"/>
      <c r="Q172" s="13"/>
      <c r="R172" s="13"/>
      <c r="S172" s="13"/>
      <c r="T172" s="13"/>
      <c r="U172" s="30"/>
      <c r="V172" s="13"/>
    </row>
    <row r="173" s="1" customFormat="true" ht="13.8" hidden="false" customHeight="false" outlineLevel="0" collapsed="false">
      <c r="A173" s="9" t="n">
        <f aca="false">A172+1</f>
        <v>172</v>
      </c>
      <c r="B173" s="10" t="e">
        <f aca="false">CONCATENATE("REQ_",VLOOKUP(F173,Def!$A$2:$B$3,2),"_",VLOOKUP(L173,Def!$H$2:$I$17,2),"_",VLOOKUP(M173,Def!$J$2:$K$17,2),"_",TEXT(A173,"0000"))</f>
        <v>#N/A</v>
      </c>
      <c r="C173" s="26"/>
      <c r="D173" s="12"/>
      <c r="E173" s="13"/>
      <c r="F173" s="13"/>
      <c r="G173" s="13"/>
      <c r="H173" s="14"/>
      <c r="I173" s="13"/>
      <c r="J173" s="13"/>
      <c r="K173" s="13"/>
      <c r="L173" s="13"/>
      <c r="M173" s="13"/>
      <c r="N173" s="13"/>
      <c r="O173" s="13"/>
      <c r="P173" s="13"/>
      <c r="Q173" s="13"/>
      <c r="R173" s="13"/>
      <c r="S173" s="13"/>
      <c r="T173" s="13"/>
      <c r="U173" s="30"/>
      <c r="V173" s="13"/>
    </row>
    <row r="174" s="1" customFormat="true" ht="13.8" hidden="false" customHeight="false" outlineLevel="0" collapsed="false">
      <c r="A174" s="9" t="n">
        <f aca="false">A173+1</f>
        <v>173</v>
      </c>
      <c r="B174" s="10" t="e">
        <f aca="false">CONCATENATE("REQ_",VLOOKUP(F174,Def!$A$2:$B$3,2),"_",VLOOKUP(L174,Def!$H$2:$I$17,2),"_",VLOOKUP(M174,Def!$J$2:$K$17,2),"_",TEXT(A174,"0000"))</f>
        <v>#N/A</v>
      </c>
      <c r="C174" s="26"/>
      <c r="D174" s="12"/>
      <c r="E174" s="13"/>
      <c r="F174" s="13"/>
      <c r="G174" s="13"/>
      <c r="H174" s="14"/>
      <c r="I174" s="13"/>
      <c r="J174" s="13"/>
      <c r="K174" s="13"/>
      <c r="L174" s="13"/>
      <c r="M174" s="13"/>
      <c r="N174" s="13"/>
      <c r="O174" s="13"/>
      <c r="P174" s="13"/>
      <c r="Q174" s="13"/>
      <c r="R174" s="13"/>
      <c r="S174" s="13"/>
      <c r="T174" s="13"/>
      <c r="U174" s="30"/>
      <c r="V174" s="13"/>
    </row>
    <row r="175" s="1" customFormat="true" ht="13.8" hidden="false" customHeight="false" outlineLevel="0" collapsed="false">
      <c r="A175" s="9" t="n">
        <f aca="false">A174+1</f>
        <v>174</v>
      </c>
      <c r="B175" s="10" t="e">
        <f aca="false">CONCATENATE("REQ_",VLOOKUP(F175,Def!$A$2:$B$3,2),"_",VLOOKUP(L175,Def!$H$2:$I$17,2),"_",VLOOKUP(M175,Def!$J$2:$K$17,2),"_",TEXT(A175,"0000"))</f>
        <v>#N/A</v>
      </c>
      <c r="C175" s="26"/>
      <c r="D175" s="12"/>
      <c r="E175" s="13"/>
      <c r="F175" s="13"/>
      <c r="G175" s="13"/>
      <c r="H175" s="14"/>
      <c r="I175" s="13"/>
      <c r="J175" s="13"/>
      <c r="K175" s="13"/>
      <c r="L175" s="13"/>
      <c r="M175" s="13"/>
      <c r="N175" s="13"/>
      <c r="O175" s="13"/>
      <c r="P175" s="13"/>
      <c r="Q175" s="13"/>
      <c r="R175" s="13"/>
      <c r="S175" s="13"/>
      <c r="T175" s="13"/>
      <c r="U175" s="30"/>
      <c r="V175" s="13"/>
    </row>
    <row r="176" s="1" customFormat="true" ht="13.8" hidden="false" customHeight="false" outlineLevel="0" collapsed="false">
      <c r="A176" s="9" t="n">
        <f aca="false">A175+1</f>
        <v>175</v>
      </c>
      <c r="B176" s="10" t="e">
        <f aca="false">CONCATENATE("REQ_",VLOOKUP(F176,Def!$A$2:$B$3,2),"_",VLOOKUP(L176,Def!$H$2:$I$17,2),"_",VLOOKUP(M176,Def!$J$2:$K$17,2),"_",TEXT(A176,"0000"))</f>
        <v>#N/A</v>
      </c>
      <c r="C176" s="26"/>
      <c r="D176" s="12"/>
      <c r="E176" s="13"/>
      <c r="F176" s="13"/>
      <c r="G176" s="13"/>
      <c r="H176" s="14"/>
      <c r="I176" s="13"/>
      <c r="J176" s="13"/>
      <c r="K176" s="13"/>
      <c r="L176" s="13"/>
      <c r="M176" s="13"/>
      <c r="N176" s="13"/>
      <c r="O176" s="13"/>
      <c r="P176" s="13"/>
      <c r="Q176" s="13"/>
      <c r="R176" s="13"/>
      <c r="S176" s="13"/>
      <c r="T176" s="13"/>
      <c r="U176" s="30"/>
      <c r="V176" s="13"/>
    </row>
    <row r="177" s="1" customFormat="true" ht="13.8" hidden="false" customHeight="false" outlineLevel="0" collapsed="false">
      <c r="A177" s="9" t="n">
        <f aca="false">A176+1</f>
        <v>176</v>
      </c>
      <c r="B177" s="10" t="e">
        <f aca="false">CONCATENATE("REQ_",VLOOKUP(F177,Def!$A$2:$B$3,2),"_",VLOOKUP(L177,Def!$H$2:$I$17,2),"_",VLOOKUP(M177,Def!$J$2:$K$17,2),"_",TEXT(A177,"0000"))</f>
        <v>#N/A</v>
      </c>
      <c r="C177" s="26"/>
      <c r="D177" s="12"/>
      <c r="E177" s="13"/>
      <c r="F177" s="13"/>
      <c r="G177" s="13"/>
      <c r="H177" s="14"/>
      <c r="I177" s="13"/>
      <c r="J177" s="13"/>
      <c r="K177" s="13"/>
      <c r="L177" s="13"/>
      <c r="M177" s="13"/>
      <c r="N177" s="13"/>
      <c r="O177" s="13"/>
      <c r="P177" s="13"/>
      <c r="Q177" s="13"/>
      <c r="R177" s="13"/>
      <c r="S177" s="13"/>
      <c r="T177" s="13"/>
      <c r="U177" s="30"/>
      <c r="V177" s="13"/>
    </row>
    <row r="178" customFormat="false" ht="13.8" hidden="false" customHeight="false" outlineLevel="0" collapsed="false">
      <c r="A178" s="9" t="n">
        <f aca="false">A177+1</f>
        <v>177</v>
      </c>
      <c r="B178" s="10" t="e">
        <f aca="false">CONCATENATE("REQ_",VLOOKUP(F178,Def!$A$2:$B$3,2),"_",VLOOKUP(L178,Def!$H$2:$I$17,2),"_",VLOOKUP(M178,Def!$J$2:$K$17,2),"_",TEXT(A178,"0000"))</f>
        <v>#N/A</v>
      </c>
      <c r="C178" s="26"/>
      <c r="D178" s="12"/>
      <c r="E178" s="13"/>
      <c r="F178" s="13"/>
      <c r="G178" s="13"/>
      <c r="H178" s="14"/>
      <c r="I178" s="13"/>
      <c r="J178" s="13"/>
      <c r="K178" s="13"/>
      <c r="L178" s="13"/>
      <c r="M178" s="13"/>
      <c r="N178" s="13"/>
      <c r="O178" s="13"/>
      <c r="P178" s="13"/>
      <c r="Q178" s="13"/>
      <c r="R178" s="13"/>
      <c r="S178" s="13"/>
      <c r="T178" s="13"/>
      <c r="U178" s="30"/>
      <c r="V178" s="13"/>
    </row>
    <row r="179" customFormat="false" ht="13.8" hidden="false" customHeight="false" outlineLevel="0" collapsed="false">
      <c r="A179" s="9" t="n">
        <f aca="false">A178+1</f>
        <v>178</v>
      </c>
      <c r="B179" s="10" t="e">
        <f aca="false">CONCATENATE("REQ_",VLOOKUP(F179,Def!$A$2:$B$3,2),"_",VLOOKUP(L179,Def!$H$2:$I$17,2),"_",VLOOKUP(M179,Def!$J$2:$K$17,2),"_",TEXT(A179,"0000"))</f>
        <v>#N/A</v>
      </c>
      <c r="C179" s="26"/>
      <c r="D179" s="12"/>
      <c r="E179" s="13"/>
      <c r="F179" s="13"/>
      <c r="G179" s="13"/>
      <c r="H179" s="14"/>
      <c r="I179" s="13"/>
      <c r="J179" s="13"/>
      <c r="K179" s="13"/>
      <c r="L179" s="13"/>
      <c r="M179" s="13"/>
      <c r="N179" s="13"/>
      <c r="O179" s="13"/>
      <c r="P179" s="13"/>
      <c r="Q179" s="13"/>
      <c r="R179" s="13"/>
      <c r="S179" s="13"/>
      <c r="T179" s="13"/>
      <c r="U179" s="30"/>
      <c r="V179" s="13"/>
    </row>
    <row r="180" customFormat="false" ht="13.8" hidden="false" customHeight="false" outlineLevel="0" collapsed="false">
      <c r="A180" s="9" t="n">
        <f aca="false">A179+1</f>
        <v>179</v>
      </c>
      <c r="B180" s="10" t="e">
        <f aca="false">CONCATENATE("REQ_",VLOOKUP(F180,Def!$A$2:$B$3,2),"_",VLOOKUP(L180,Def!$H$2:$I$17,2),"_",VLOOKUP(M180,Def!$J$2:$K$17,2),"_",TEXT(A180,"0000"))</f>
        <v>#N/A</v>
      </c>
      <c r="C180" s="26"/>
      <c r="D180" s="12"/>
      <c r="E180" s="13"/>
      <c r="F180" s="13"/>
      <c r="G180" s="13"/>
      <c r="H180" s="14"/>
      <c r="I180" s="13"/>
      <c r="J180" s="13"/>
      <c r="K180" s="13"/>
      <c r="L180" s="13"/>
      <c r="M180" s="13"/>
      <c r="N180" s="13"/>
      <c r="O180" s="13"/>
      <c r="P180" s="13"/>
      <c r="Q180" s="13"/>
      <c r="R180" s="13"/>
      <c r="S180" s="13"/>
      <c r="T180" s="13"/>
      <c r="U180" s="30"/>
      <c r="V180" s="13"/>
    </row>
    <row r="181" s="21" customFormat="true" ht="13.8" hidden="false" customHeight="false" outlineLevel="0" collapsed="false">
      <c r="A181" s="19" t="n">
        <f aca="false">A180+1</f>
        <v>180</v>
      </c>
      <c r="B181" s="10" t="e">
        <f aca="false">CONCATENATE("REQ_",VLOOKUP(F181,Def!$A$2:$B$3,2),"_",VLOOKUP(L181,Def!$H$2:$I$17,2),"_",VLOOKUP(M181,Def!$J$2:$K$17,2),"_",TEXT(A181,"0000"))</f>
        <v>#N/A</v>
      </c>
      <c r="C181" s="31"/>
      <c r="D181" s="20"/>
      <c r="E181" s="27"/>
      <c r="F181" s="27"/>
      <c r="G181" s="27"/>
      <c r="H181" s="28"/>
      <c r="I181" s="27"/>
      <c r="J181" s="27"/>
      <c r="K181" s="27"/>
      <c r="L181" s="13"/>
      <c r="M181" s="27"/>
      <c r="N181" s="27"/>
      <c r="O181" s="27"/>
      <c r="P181" s="27"/>
      <c r="Q181" s="27"/>
      <c r="R181" s="27"/>
      <c r="S181" s="27"/>
      <c r="T181" s="27"/>
      <c r="U181" s="32"/>
      <c r="V181" s="27"/>
    </row>
    <row r="182" s="1" customFormat="true" ht="13.8" hidden="false" customHeight="false" outlineLevel="0" collapsed="false">
      <c r="A182" s="9" t="n">
        <f aca="false">A181+1</f>
        <v>181</v>
      </c>
      <c r="B182" s="10" t="e">
        <f aca="false">CONCATENATE("REQ_",VLOOKUP(F182,Def!$A$2:$B$3,2),"_",VLOOKUP(L182,Def!$H$2:$I$17,2),"_",VLOOKUP(M182,Def!$J$2:$K$17,2),"_",TEXT(A182,"0000"))</f>
        <v>#N/A</v>
      </c>
      <c r="C182" s="26"/>
      <c r="D182" s="12"/>
      <c r="E182" s="13"/>
      <c r="F182" s="13"/>
      <c r="G182" s="13"/>
      <c r="H182" s="14"/>
      <c r="I182" s="13"/>
      <c r="J182" s="13"/>
      <c r="K182" s="13"/>
      <c r="L182" s="13"/>
      <c r="M182" s="13"/>
      <c r="N182" s="13"/>
      <c r="O182" s="13"/>
      <c r="P182" s="13"/>
      <c r="Q182" s="13"/>
      <c r="R182" s="13"/>
      <c r="S182" s="13"/>
      <c r="T182" s="13"/>
      <c r="U182" s="30"/>
      <c r="V182" s="13"/>
    </row>
    <row r="183" s="1" customFormat="true" ht="13.8" hidden="false" customHeight="false" outlineLevel="0" collapsed="false">
      <c r="A183" s="9" t="n">
        <f aca="false">A182+1</f>
        <v>182</v>
      </c>
      <c r="B183" s="10" t="e">
        <f aca="false">CONCATENATE("REQ_",VLOOKUP(F183,Def!$A$2:$B$3,2),"_",VLOOKUP(L183,Def!$H$2:$I$17,2),"_",VLOOKUP(M183,Def!$J$2:$K$17,2),"_",TEXT(A183,"0000"))</f>
        <v>#N/A</v>
      </c>
      <c r="C183" s="26"/>
      <c r="D183" s="12"/>
      <c r="E183" s="13"/>
      <c r="F183" s="13"/>
      <c r="G183" s="13"/>
      <c r="H183" s="14"/>
      <c r="I183" s="13"/>
      <c r="J183" s="13"/>
      <c r="K183" s="13"/>
      <c r="L183" s="13"/>
      <c r="M183" s="13"/>
      <c r="N183" s="13"/>
      <c r="O183" s="13"/>
      <c r="P183" s="13"/>
      <c r="Q183" s="13"/>
      <c r="R183" s="13"/>
      <c r="S183" s="13"/>
      <c r="T183" s="13"/>
      <c r="U183" s="30"/>
      <c r="V183" s="13"/>
    </row>
    <row r="184" s="1" customFormat="true" ht="13.8" hidden="false" customHeight="false" outlineLevel="0" collapsed="false">
      <c r="A184" s="9" t="n">
        <f aca="false">A183+1</f>
        <v>183</v>
      </c>
      <c r="B184" s="10" t="e">
        <f aca="false">CONCATENATE("REQ_",VLOOKUP(F184,Def!$A$2:$B$3,2),"_",VLOOKUP(L184,Def!$H$2:$I$17,2),"_",VLOOKUP(M184,Def!$J$2:$K$17,2),"_",TEXT(A184,"0000"))</f>
        <v>#N/A</v>
      </c>
      <c r="C184" s="26"/>
      <c r="D184" s="12"/>
      <c r="E184" s="13"/>
      <c r="F184" s="13"/>
      <c r="G184" s="13"/>
      <c r="H184" s="14"/>
      <c r="I184" s="13"/>
      <c r="J184" s="13"/>
      <c r="K184" s="13"/>
      <c r="L184" s="13"/>
      <c r="M184" s="13"/>
      <c r="N184" s="13"/>
      <c r="O184" s="13"/>
      <c r="P184" s="13"/>
      <c r="Q184" s="13"/>
      <c r="R184" s="13"/>
      <c r="S184" s="13"/>
      <c r="T184" s="13"/>
      <c r="U184" s="30"/>
      <c r="V184" s="13"/>
    </row>
    <row r="185" s="1" customFormat="true" ht="13.8" hidden="false" customHeight="false" outlineLevel="0" collapsed="false">
      <c r="A185" s="9" t="n">
        <f aca="false">A184+1</f>
        <v>184</v>
      </c>
      <c r="B185" s="10" t="e">
        <f aca="false">CONCATENATE("REQ_",VLOOKUP(F185,Def!$A$2:$B$3,2),"_",VLOOKUP(L185,Def!$H$2:$I$17,2),"_",VLOOKUP(M185,Def!$J$2:$K$17,2),"_",TEXT(A185,"0000"))</f>
        <v>#N/A</v>
      </c>
      <c r="C185" s="26"/>
      <c r="D185" s="12"/>
      <c r="E185" s="13"/>
      <c r="F185" s="13"/>
      <c r="G185" s="13"/>
      <c r="H185" s="14"/>
      <c r="I185" s="13"/>
      <c r="J185" s="13"/>
      <c r="K185" s="13"/>
      <c r="L185" s="13"/>
      <c r="M185" s="13"/>
      <c r="N185" s="13"/>
      <c r="O185" s="13"/>
      <c r="P185" s="13"/>
      <c r="Q185" s="13"/>
      <c r="R185" s="13"/>
      <c r="S185" s="13"/>
      <c r="T185" s="13"/>
      <c r="U185" s="30"/>
      <c r="V185" s="13"/>
    </row>
    <row r="186" s="1" customFormat="true" ht="13.8" hidden="false" customHeight="false" outlineLevel="0" collapsed="false">
      <c r="A186" s="9" t="n">
        <f aca="false">A185+1</f>
        <v>185</v>
      </c>
      <c r="B186" s="10" t="e">
        <f aca="false">CONCATENATE("REQ_",VLOOKUP(F186,Def!$A$2:$B$3,2),"_",VLOOKUP(L186,Def!$H$2:$I$17,2),"_",VLOOKUP(M186,Def!$J$2:$K$17,2),"_",TEXT(A186,"0000"))</f>
        <v>#N/A</v>
      </c>
      <c r="C186" s="26"/>
      <c r="D186" s="12"/>
      <c r="E186" s="13"/>
      <c r="F186" s="13"/>
      <c r="G186" s="13"/>
      <c r="H186" s="14"/>
      <c r="I186" s="13"/>
      <c r="J186" s="13"/>
      <c r="K186" s="13"/>
      <c r="L186" s="13"/>
      <c r="M186" s="13"/>
      <c r="N186" s="13"/>
      <c r="O186" s="13"/>
      <c r="P186" s="13"/>
      <c r="Q186" s="13"/>
      <c r="R186" s="13"/>
      <c r="S186" s="13"/>
      <c r="T186" s="13"/>
      <c r="U186" s="30"/>
      <c r="V186" s="13"/>
    </row>
    <row r="187" s="1" customFormat="true" ht="13.8" hidden="false" customHeight="false" outlineLevel="0" collapsed="false">
      <c r="A187" s="9" t="n">
        <f aca="false">A186+1</f>
        <v>186</v>
      </c>
      <c r="B187" s="10" t="e">
        <f aca="false">CONCATENATE("REQ_",VLOOKUP(F187,Def!$A$2:$B$3,2),"_",VLOOKUP(L187,Def!$H$2:$I$17,2),"_",VLOOKUP(M187,Def!$J$2:$K$17,2),"_",TEXT(A187,"0000"))</f>
        <v>#N/A</v>
      </c>
      <c r="C187" s="26"/>
      <c r="D187" s="12"/>
      <c r="E187" s="13"/>
      <c r="F187" s="13"/>
      <c r="G187" s="13"/>
      <c r="H187" s="14"/>
      <c r="I187" s="13"/>
      <c r="J187" s="13"/>
      <c r="K187" s="13"/>
      <c r="L187" s="13"/>
      <c r="M187" s="13"/>
      <c r="N187" s="13"/>
      <c r="O187" s="13"/>
      <c r="P187" s="13"/>
      <c r="Q187" s="13"/>
      <c r="R187" s="13"/>
      <c r="S187" s="13"/>
      <c r="T187" s="13"/>
      <c r="U187" s="30"/>
      <c r="V187" s="13"/>
    </row>
    <row r="188" customFormat="false" ht="13.8" hidden="false" customHeight="false" outlineLevel="0" collapsed="false">
      <c r="A188" s="9" t="n">
        <f aca="false">A187+1</f>
        <v>187</v>
      </c>
      <c r="B188" s="10" t="e">
        <f aca="false">CONCATENATE("REQ_",VLOOKUP(F188,Def!$A$2:$B$3,2),"_",VLOOKUP(L188,Def!$H$2:$I$17,2),"_",VLOOKUP(M188,Def!$J$2:$K$17,2),"_",TEXT(A188,"0000"))</f>
        <v>#N/A</v>
      </c>
      <c r="C188" s="26"/>
      <c r="D188" s="12"/>
      <c r="E188" s="13"/>
      <c r="F188" s="13"/>
      <c r="G188" s="13"/>
      <c r="H188" s="14"/>
      <c r="I188" s="13"/>
      <c r="J188" s="13"/>
      <c r="K188" s="13"/>
      <c r="L188" s="13"/>
      <c r="M188" s="13"/>
      <c r="N188" s="13"/>
      <c r="O188" s="13"/>
      <c r="P188" s="13"/>
      <c r="Q188" s="13"/>
      <c r="R188" s="13"/>
      <c r="S188" s="13"/>
      <c r="T188" s="13"/>
      <c r="U188" s="30"/>
      <c r="V188" s="13"/>
    </row>
    <row r="189" customFormat="false" ht="13.8" hidden="false" customHeight="false" outlineLevel="0" collapsed="false">
      <c r="A189" s="9" t="n">
        <f aca="false">A188+1</f>
        <v>188</v>
      </c>
      <c r="B189" s="10" t="e">
        <f aca="false">CONCATENATE("REQ_",VLOOKUP(F189,Def!$A$2:$B$3,2),"_",VLOOKUP(L189,Def!$H$2:$I$17,2),"_",VLOOKUP(M189,Def!$J$2:$K$17,2),"_",TEXT(A189,"0000"))</f>
        <v>#N/A</v>
      </c>
      <c r="C189" s="26"/>
      <c r="D189" s="12"/>
      <c r="E189" s="13"/>
      <c r="F189" s="13"/>
      <c r="G189" s="13"/>
      <c r="H189" s="14"/>
      <c r="I189" s="13"/>
      <c r="J189" s="13"/>
      <c r="K189" s="13"/>
      <c r="L189" s="13"/>
      <c r="M189" s="13"/>
      <c r="N189" s="13"/>
      <c r="O189" s="13"/>
      <c r="P189" s="13"/>
      <c r="Q189" s="13"/>
      <c r="R189" s="13"/>
      <c r="S189" s="13"/>
      <c r="T189" s="13"/>
      <c r="U189" s="30"/>
      <c r="V189" s="13"/>
    </row>
    <row r="190" s="21" customFormat="true" ht="13.8" hidden="false" customHeight="false" outlineLevel="0" collapsed="false">
      <c r="A190" s="19" t="n">
        <f aca="false">A189+1</f>
        <v>189</v>
      </c>
      <c r="B190" s="10" t="e">
        <f aca="false">CONCATENATE("REQ_",VLOOKUP(F190,Def!$A$2:$B$3,2),"_",VLOOKUP(L190,Def!$H$2:$I$17,2),"_",VLOOKUP(M190,Def!$J$2:$K$17,2),"_",TEXT(A190,"0000"))</f>
        <v>#N/A</v>
      </c>
      <c r="C190" s="31"/>
      <c r="D190" s="20"/>
      <c r="E190" s="27"/>
      <c r="F190" s="27"/>
      <c r="G190" s="27"/>
      <c r="H190" s="28"/>
      <c r="I190" s="27"/>
      <c r="J190" s="27"/>
      <c r="K190" s="13"/>
      <c r="L190" s="13"/>
      <c r="M190" s="27"/>
      <c r="N190" s="27"/>
      <c r="O190" s="27"/>
      <c r="P190" s="27"/>
      <c r="Q190" s="27"/>
      <c r="R190" s="27"/>
      <c r="S190" s="27"/>
      <c r="T190" s="27"/>
      <c r="U190" s="32"/>
      <c r="V190" s="27"/>
    </row>
    <row r="191" s="21" customFormat="true" ht="13.8" hidden="false" customHeight="false" outlineLevel="0" collapsed="false">
      <c r="A191" s="19" t="n">
        <f aca="false">A190+1</f>
        <v>190</v>
      </c>
      <c r="B191" s="10" t="e">
        <f aca="false">CONCATENATE("REQ_",VLOOKUP(F191,Def!$A$2:$B$3,2),"_",VLOOKUP(L191,Def!$H$2:$I$17,2),"_",VLOOKUP(M191,Def!$J$2:$K$17,2),"_",TEXT(A191,"0000"))</f>
        <v>#N/A</v>
      </c>
      <c r="C191" s="31"/>
      <c r="D191" s="20"/>
      <c r="E191" s="27"/>
      <c r="F191" s="27"/>
      <c r="G191" s="27"/>
      <c r="H191" s="28"/>
      <c r="I191" s="27"/>
      <c r="J191" s="27"/>
      <c r="K191" s="13"/>
      <c r="L191" s="13"/>
      <c r="M191" s="27"/>
      <c r="N191" s="27"/>
      <c r="O191" s="27"/>
      <c r="P191" s="27"/>
      <c r="Q191" s="27"/>
      <c r="R191" s="27"/>
      <c r="S191" s="27"/>
      <c r="T191" s="27"/>
      <c r="U191" s="32"/>
      <c r="V191" s="27"/>
    </row>
    <row r="192" customFormat="false" ht="13.8" hidden="false" customHeight="false" outlineLevel="0" collapsed="false">
      <c r="A192" s="19" t="n">
        <f aca="false">A191+1</f>
        <v>191</v>
      </c>
      <c r="B192" s="10" t="e">
        <f aca="false">CONCATENATE("REQ_",VLOOKUP(F192,Def!$A$2:$B$3,2),"_",VLOOKUP(L192,Def!$H$2:$I$17,2),"_",VLOOKUP(M192,Def!$J$2:$K$17,2),"_",TEXT(A192,"0000"))</f>
        <v>#N/A</v>
      </c>
      <c r="C192" s="32"/>
      <c r="D192" s="20"/>
      <c r="E192" s="27"/>
      <c r="F192" s="27"/>
      <c r="G192" s="27"/>
      <c r="H192" s="28"/>
      <c r="I192" s="27"/>
      <c r="J192" s="27"/>
      <c r="K192" s="13"/>
      <c r="L192" s="13"/>
      <c r="M192" s="27"/>
      <c r="N192" s="27"/>
      <c r="O192" s="27"/>
      <c r="P192" s="27"/>
      <c r="Q192" s="27"/>
      <c r="R192" s="27"/>
      <c r="S192" s="27"/>
      <c r="T192" s="27"/>
      <c r="U192" s="32"/>
      <c r="V192" s="27"/>
    </row>
    <row r="193" s="1" customFormat="true" ht="13.8" hidden="false" customHeight="false" outlineLevel="0" collapsed="false">
      <c r="A193" s="9" t="n">
        <f aca="false">A192+1</f>
        <v>192</v>
      </c>
      <c r="B193" s="10" t="e">
        <f aca="false">CONCATENATE("REQ_",VLOOKUP(F193,Def!$A$2:$B$3,2),"_",VLOOKUP(L193,Def!$H$2:$I$17,2),"_",VLOOKUP(M193,Def!$J$2:$K$17,2),"_",TEXT(A193,"0000"))</f>
        <v>#N/A</v>
      </c>
      <c r="C193" s="30"/>
      <c r="D193" s="12"/>
      <c r="E193" s="13"/>
      <c r="F193" s="13"/>
      <c r="G193" s="13"/>
      <c r="H193" s="14"/>
      <c r="I193" s="13"/>
      <c r="J193" s="13"/>
      <c r="K193" s="13"/>
      <c r="L193" s="13"/>
      <c r="M193" s="13"/>
      <c r="N193" s="13"/>
      <c r="O193" s="13"/>
      <c r="P193" s="13"/>
      <c r="Q193" s="13"/>
      <c r="R193" s="13"/>
      <c r="S193" s="13"/>
      <c r="T193" s="13"/>
      <c r="U193" s="30"/>
      <c r="V193" s="13"/>
    </row>
    <row r="194" customFormat="false" ht="13.8" hidden="false" customHeight="false" outlineLevel="0" collapsed="false">
      <c r="A194" s="9" t="n">
        <f aca="false">A193+1</f>
        <v>193</v>
      </c>
      <c r="B194" s="10" t="e">
        <f aca="false">CONCATENATE("REQ_",VLOOKUP(F194,Def!$A$2:$B$3,2),"_",VLOOKUP(L194,Def!$H$2:$I$17,2),"_",VLOOKUP(M194,Def!$J$2:$K$17,2),"_",TEXT(A194,"0000"))</f>
        <v>#N/A</v>
      </c>
      <c r="C194" s="26"/>
      <c r="D194" s="12"/>
      <c r="E194" s="13"/>
      <c r="F194" s="13"/>
      <c r="G194" s="13"/>
      <c r="H194" s="14"/>
      <c r="I194" s="13"/>
      <c r="J194" s="13"/>
      <c r="K194" s="13"/>
      <c r="L194" s="13"/>
      <c r="M194" s="13"/>
      <c r="N194" s="13"/>
      <c r="O194" s="13"/>
      <c r="P194" s="13"/>
      <c r="Q194" s="13"/>
      <c r="R194" s="13"/>
      <c r="S194" s="13"/>
      <c r="T194" s="13"/>
      <c r="U194" s="30"/>
      <c r="V194" s="13"/>
    </row>
    <row r="195" s="1" customFormat="true" ht="13.8" hidden="false" customHeight="false" outlineLevel="0" collapsed="false">
      <c r="A195" s="9" t="n">
        <f aca="false">A194+1</f>
        <v>194</v>
      </c>
      <c r="B195" s="10" t="e">
        <f aca="false">CONCATENATE("REQ_",VLOOKUP(F195,Def!$A$2:$B$3,2),"_",VLOOKUP(L195,Def!$H$2:$I$17,2),"_",VLOOKUP(M195,Def!$J$2:$K$17,2),"_",TEXT(A195,"0000"))</f>
        <v>#N/A</v>
      </c>
      <c r="C195" s="26"/>
      <c r="D195" s="12"/>
      <c r="E195" s="13"/>
      <c r="F195" s="13"/>
      <c r="G195" s="13"/>
      <c r="H195" s="14"/>
      <c r="I195" s="13"/>
      <c r="J195" s="13"/>
      <c r="K195" s="13"/>
      <c r="L195" s="13"/>
      <c r="M195" s="13"/>
      <c r="N195" s="13"/>
      <c r="O195" s="13"/>
      <c r="P195" s="13"/>
      <c r="Q195" s="13"/>
      <c r="R195" s="13"/>
      <c r="S195" s="13"/>
      <c r="T195" s="13"/>
      <c r="U195" s="30"/>
      <c r="V195" s="13"/>
    </row>
    <row r="196" s="21" customFormat="true" ht="13.8" hidden="false" customHeight="false" outlineLevel="0" collapsed="false">
      <c r="A196" s="19" t="n">
        <f aca="false">A195+1</f>
        <v>195</v>
      </c>
      <c r="B196" s="10" t="e">
        <f aca="false">CONCATENATE("REQ_",VLOOKUP(F196,Def!$A$2:$B$3,2),"_",VLOOKUP(L196,Def!$H$2:$I$17,2),"_",VLOOKUP(M196,Def!$J$2:$K$17,2),"_",TEXT(A196,"0000"))</f>
        <v>#N/A</v>
      </c>
      <c r="C196" s="31"/>
      <c r="D196" s="20"/>
      <c r="E196" s="27"/>
      <c r="F196" s="27"/>
      <c r="G196" s="27"/>
      <c r="H196" s="28"/>
      <c r="I196" s="27"/>
      <c r="J196" s="27"/>
      <c r="K196" s="13"/>
      <c r="L196" s="13"/>
      <c r="M196" s="27"/>
      <c r="N196" s="27"/>
      <c r="O196" s="27"/>
      <c r="P196" s="27"/>
      <c r="Q196" s="27"/>
      <c r="R196" s="27"/>
      <c r="S196" s="27"/>
      <c r="T196" s="27"/>
      <c r="U196" s="32"/>
      <c r="V196" s="27"/>
    </row>
    <row r="197" s="21" customFormat="true" ht="13.8" hidden="false" customHeight="false" outlineLevel="0" collapsed="false">
      <c r="A197" s="19" t="n">
        <f aca="false">A196+1</f>
        <v>196</v>
      </c>
      <c r="B197" s="10" t="e">
        <f aca="false">CONCATENATE("REQ_",VLOOKUP(F197,Def!$A$2:$B$3,2),"_",VLOOKUP(L197,Def!$H$2:$I$17,2),"_",VLOOKUP(M197,Def!$J$2:$K$17,2),"_",TEXT(A197,"0000"))</f>
        <v>#N/A</v>
      </c>
      <c r="C197" s="31"/>
      <c r="D197" s="20"/>
      <c r="E197" s="27"/>
      <c r="F197" s="27"/>
      <c r="G197" s="27"/>
      <c r="H197" s="28"/>
      <c r="I197" s="27"/>
      <c r="J197" s="27"/>
      <c r="K197" s="13"/>
      <c r="L197" s="13"/>
      <c r="M197" s="27"/>
      <c r="N197" s="27"/>
      <c r="O197" s="27"/>
      <c r="P197" s="27"/>
      <c r="Q197" s="27"/>
      <c r="R197" s="27"/>
      <c r="S197" s="27"/>
      <c r="T197" s="27"/>
      <c r="U197" s="32"/>
      <c r="V197" s="27"/>
    </row>
    <row r="198" s="21" customFormat="true" ht="13.8" hidden="false" customHeight="false" outlineLevel="0" collapsed="false">
      <c r="A198" s="19" t="n">
        <f aca="false">A197+1</f>
        <v>197</v>
      </c>
      <c r="B198" s="10" t="e">
        <f aca="false">CONCATENATE("REQ_",VLOOKUP(F198,Def!$A$2:$B$3,2),"_",VLOOKUP(L198,Def!$H$2:$I$17,2),"_",VLOOKUP(M198,Def!$J$2:$K$17,2),"_",TEXT(A198,"0000"))</f>
        <v>#N/A</v>
      </c>
      <c r="C198" s="31"/>
      <c r="D198" s="20"/>
      <c r="E198" s="27"/>
      <c r="F198" s="27"/>
      <c r="G198" s="27"/>
      <c r="H198" s="28"/>
      <c r="I198" s="27"/>
      <c r="J198" s="27"/>
      <c r="K198" s="13"/>
      <c r="L198" s="13"/>
      <c r="M198" s="27"/>
      <c r="N198" s="27"/>
      <c r="O198" s="27"/>
      <c r="P198" s="27"/>
      <c r="Q198" s="27"/>
      <c r="R198" s="27"/>
      <c r="S198" s="27"/>
      <c r="T198" s="27"/>
      <c r="U198" s="32"/>
      <c r="V198" s="27"/>
    </row>
    <row r="199" s="21" customFormat="true" ht="13.8" hidden="false" customHeight="false" outlineLevel="0" collapsed="false">
      <c r="A199" s="19" t="n">
        <f aca="false">A198+1</f>
        <v>198</v>
      </c>
      <c r="B199" s="10" t="e">
        <f aca="false">CONCATENATE("REQ_",VLOOKUP(F199,Def!$A$2:$B$3,2),"_",VLOOKUP(L199,Def!$H$2:$I$17,2),"_",VLOOKUP(M199,Def!$J$2:$K$17,2),"_",TEXT(A199,"0000"))</f>
        <v>#N/A</v>
      </c>
      <c r="C199" s="31"/>
      <c r="D199" s="20"/>
      <c r="E199" s="27"/>
      <c r="F199" s="27"/>
      <c r="G199" s="27"/>
      <c r="H199" s="28"/>
      <c r="I199" s="27"/>
      <c r="J199" s="27"/>
      <c r="K199" s="13"/>
      <c r="L199" s="13"/>
      <c r="M199" s="27"/>
      <c r="N199" s="27"/>
      <c r="O199" s="27"/>
      <c r="P199" s="27"/>
      <c r="Q199" s="27"/>
      <c r="R199" s="27"/>
      <c r="S199" s="27"/>
      <c r="T199" s="27"/>
      <c r="U199" s="32"/>
      <c r="V199" s="27"/>
    </row>
    <row r="200" s="21" customFormat="true" ht="13.8" hidden="false" customHeight="false" outlineLevel="0" collapsed="false">
      <c r="A200" s="19" t="n">
        <f aca="false">A199+1</f>
        <v>199</v>
      </c>
      <c r="B200" s="10" t="e">
        <f aca="false">CONCATENATE("REQ_",VLOOKUP(F200,Def!$A$2:$B$3,2),"_",VLOOKUP(L200,Def!$H$2:$I$17,2),"_",VLOOKUP(M200,Def!$J$2:$K$17,2),"_",TEXT(A200,"0000"))</f>
        <v>#N/A</v>
      </c>
      <c r="C200" s="31"/>
      <c r="D200" s="20"/>
      <c r="E200" s="27"/>
      <c r="F200" s="27"/>
      <c r="G200" s="27"/>
      <c r="H200" s="28"/>
      <c r="I200" s="27"/>
      <c r="J200" s="27"/>
      <c r="K200" s="13"/>
      <c r="L200" s="13"/>
      <c r="M200" s="27"/>
      <c r="N200" s="27"/>
      <c r="O200" s="27"/>
      <c r="P200" s="27"/>
      <c r="Q200" s="27"/>
      <c r="R200" s="27"/>
      <c r="S200" s="27"/>
      <c r="T200" s="27"/>
      <c r="U200" s="32"/>
      <c r="V200" s="27"/>
    </row>
    <row r="201" s="21" customFormat="true" ht="13.8" hidden="false" customHeight="false" outlineLevel="0" collapsed="false">
      <c r="A201" s="19" t="n">
        <f aca="false">A200+1</f>
        <v>200</v>
      </c>
      <c r="B201" s="10" t="e">
        <f aca="false">CONCATENATE("REQ_",VLOOKUP(F201,Def!$A$2:$B$3,2),"_",VLOOKUP(L201,Def!$H$2:$I$17,2),"_",VLOOKUP(M201,Def!$J$2:$K$17,2),"_",TEXT(A201,"0000"))</f>
        <v>#N/A</v>
      </c>
      <c r="C201" s="31"/>
      <c r="D201" s="20"/>
      <c r="E201" s="27"/>
      <c r="F201" s="27"/>
      <c r="G201" s="27"/>
      <c r="H201" s="28"/>
      <c r="I201" s="27"/>
      <c r="J201" s="27"/>
      <c r="K201" s="13"/>
      <c r="L201" s="13"/>
      <c r="M201" s="27"/>
      <c r="N201" s="27"/>
      <c r="O201" s="27"/>
      <c r="P201" s="27"/>
      <c r="Q201" s="27"/>
      <c r="R201" s="27"/>
      <c r="S201" s="27"/>
      <c r="T201" s="27"/>
      <c r="U201" s="32"/>
      <c r="V201" s="27"/>
    </row>
    <row r="202" s="21" customFormat="true" ht="13.8" hidden="false" customHeight="false" outlineLevel="0" collapsed="false">
      <c r="A202" s="19" t="n">
        <f aca="false">A201+1</f>
        <v>201</v>
      </c>
      <c r="B202" s="10" t="e">
        <f aca="false">CONCATENATE("REQ_",VLOOKUP(F202,Def!$A$2:$B$3,2),"_",VLOOKUP(L202,Def!$H$2:$I$17,2),"_",VLOOKUP(M202,Def!$J$2:$K$17,2),"_",TEXT(A202,"0000"))</f>
        <v>#N/A</v>
      </c>
      <c r="C202" s="31"/>
      <c r="D202" s="20"/>
      <c r="E202" s="27"/>
      <c r="F202" s="27"/>
      <c r="G202" s="27"/>
      <c r="H202" s="28"/>
      <c r="I202" s="27"/>
      <c r="J202" s="27"/>
      <c r="K202" s="13"/>
      <c r="L202" s="13"/>
      <c r="M202" s="27"/>
      <c r="N202" s="27"/>
      <c r="O202" s="27"/>
      <c r="P202" s="27"/>
      <c r="Q202" s="27"/>
      <c r="R202" s="27"/>
      <c r="S202" s="27"/>
      <c r="T202" s="27"/>
      <c r="U202" s="32"/>
      <c r="V202" s="27"/>
    </row>
    <row r="203" s="1" customFormat="true" ht="13.8" hidden="false" customHeight="false" outlineLevel="0" collapsed="false">
      <c r="A203" s="9" t="n">
        <f aca="false">A202+1</f>
        <v>202</v>
      </c>
      <c r="B203" s="10" t="e">
        <f aca="false">CONCATENATE("REQ_",VLOOKUP(F203,Def!$A$2:$B$3,2),"_",VLOOKUP(L203,Def!$H$2:$I$17,2),"_",VLOOKUP(M203,Def!$J$2:$K$17,2),"_",TEXT(A203,"0000"))</f>
        <v>#N/A</v>
      </c>
      <c r="C203" s="26"/>
      <c r="D203" s="12"/>
      <c r="E203" s="13"/>
      <c r="F203" s="13"/>
      <c r="G203" s="13"/>
      <c r="H203" s="14"/>
      <c r="I203" s="13"/>
      <c r="J203" s="13"/>
      <c r="K203" s="13"/>
      <c r="L203" s="13"/>
      <c r="M203" s="13"/>
      <c r="N203" s="13"/>
      <c r="O203" s="13"/>
      <c r="P203" s="13"/>
      <c r="Q203" s="13"/>
      <c r="R203" s="13"/>
      <c r="S203" s="13"/>
      <c r="T203" s="13"/>
      <c r="U203" s="30"/>
      <c r="V203" s="13"/>
    </row>
    <row r="204" customFormat="false" ht="13.8" hidden="false" customHeight="false" outlineLevel="0" collapsed="false">
      <c r="A204" s="9" t="n">
        <f aca="false">A203+1</f>
        <v>203</v>
      </c>
      <c r="B204" s="10" t="e">
        <f aca="false">CONCATENATE("REQ_",VLOOKUP(F204,Def!$A$2:$B$3,2),"_",VLOOKUP(L204,Def!$H$2:$I$17,2),"_",VLOOKUP(M204,Def!$J$2:$K$17,2),"_",TEXT(A204,"0000"))</f>
        <v>#N/A</v>
      </c>
      <c r="C204" s="26"/>
      <c r="D204" s="12"/>
      <c r="E204" s="13"/>
      <c r="F204" s="13"/>
      <c r="G204" s="13"/>
      <c r="H204" s="14"/>
      <c r="I204" s="13"/>
      <c r="J204" s="13"/>
      <c r="K204" s="13"/>
      <c r="L204" s="13"/>
      <c r="M204" s="13"/>
      <c r="N204" s="13"/>
      <c r="O204" s="13"/>
      <c r="P204" s="13"/>
      <c r="Q204" s="13"/>
      <c r="R204" s="13"/>
      <c r="S204" s="13"/>
      <c r="T204" s="13"/>
      <c r="U204" s="30"/>
      <c r="V204" s="13"/>
    </row>
    <row r="205" s="21" customFormat="true" ht="13.8" hidden="false" customHeight="false" outlineLevel="0" collapsed="false">
      <c r="A205" s="19" t="n">
        <f aca="false">A204+1</f>
        <v>204</v>
      </c>
      <c r="B205" s="10" t="e">
        <f aca="false">CONCATENATE("REQ_",VLOOKUP(F205,Def!$A$2:$B$3,2),"_",VLOOKUP(L205,Def!$H$2:$I$17,2),"_",VLOOKUP(M205,Def!$J$2:$K$17,2),"_",TEXT(A205,"0000"))</f>
        <v>#N/A</v>
      </c>
      <c r="C205" s="31"/>
      <c r="D205" s="20"/>
      <c r="E205" s="27"/>
      <c r="F205" s="27"/>
      <c r="G205" s="27"/>
      <c r="H205" s="28"/>
      <c r="I205" s="27"/>
      <c r="J205" s="27"/>
      <c r="K205" s="27"/>
      <c r="L205" s="13"/>
      <c r="M205" s="27"/>
      <c r="N205" s="27"/>
      <c r="O205" s="27"/>
      <c r="P205" s="27"/>
      <c r="Q205" s="27"/>
      <c r="R205" s="27"/>
      <c r="S205" s="27"/>
      <c r="T205" s="27"/>
      <c r="U205" s="32"/>
      <c r="V205" s="27"/>
    </row>
    <row r="206" s="1" customFormat="true" ht="13.8" hidden="false" customHeight="false" outlineLevel="0" collapsed="false">
      <c r="A206" s="19" t="n">
        <f aca="false">A205+1</f>
        <v>205</v>
      </c>
      <c r="B206" s="10" t="e">
        <f aca="false">CONCATENATE("REQ_",VLOOKUP(F206,Def!$A$2:$B$3,2),"_",VLOOKUP(L206,Def!$H$2:$I$17,2),"_",VLOOKUP(M206,Def!$J$2:$K$17,2),"_",TEXT(A206,"0000"))</f>
        <v>#N/A</v>
      </c>
      <c r="C206" s="31"/>
      <c r="D206" s="20"/>
      <c r="E206" s="27"/>
      <c r="F206" s="27"/>
      <c r="G206" s="27"/>
      <c r="H206" s="28"/>
      <c r="I206" s="27"/>
      <c r="J206" s="27"/>
      <c r="K206" s="13"/>
      <c r="L206" s="13"/>
      <c r="M206" s="27"/>
      <c r="N206" s="27"/>
      <c r="O206" s="27"/>
      <c r="P206" s="27"/>
      <c r="Q206" s="27"/>
      <c r="R206" s="27"/>
      <c r="S206" s="27"/>
      <c r="T206" s="27"/>
      <c r="U206" s="32"/>
      <c r="V206" s="27"/>
    </row>
    <row r="207" customFormat="false" ht="13.8" hidden="false" customHeight="false" outlineLevel="0" collapsed="false">
      <c r="A207" s="9" t="n">
        <f aca="false">A206+1</f>
        <v>206</v>
      </c>
      <c r="B207" s="10" t="e">
        <f aca="false">CONCATENATE("REQ_",VLOOKUP(F207,Def!$A$2:$B$3,2),"_",VLOOKUP(L207,Def!$H$2:$I$17,2),"_",VLOOKUP(M207,Def!$J$2:$K$17,2),"_",TEXT(A207,"0000"))</f>
        <v>#N/A</v>
      </c>
      <c r="C207" s="26"/>
      <c r="D207" s="12"/>
      <c r="E207" s="13"/>
      <c r="F207" s="13"/>
      <c r="G207" s="13"/>
      <c r="H207" s="14"/>
      <c r="I207" s="13"/>
      <c r="J207" s="13"/>
      <c r="K207" s="13"/>
      <c r="L207" s="13"/>
      <c r="M207" s="13"/>
      <c r="N207" s="13"/>
      <c r="O207" s="13"/>
      <c r="P207" s="13"/>
      <c r="Q207" s="13"/>
      <c r="R207" s="13"/>
      <c r="S207" s="13"/>
      <c r="T207" s="13"/>
      <c r="U207" s="30"/>
      <c r="V207" s="13"/>
    </row>
    <row r="208" customFormat="false" ht="13.8" hidden="false" customHeight="false" outlineLevel="0" collapsed="false">
      <c r="A208" s="9" t="n">
        <f aca="false">A207+1</f>
        <v>207</v>
      </c>
      <c r="B208" s="10" t="e">
        <f aca="false">CONCATENATE("REQ_",VLOOKUP(F208,Def!$A$2:$B$3,2),"_",VLOOKUP(L208,Def!$H$2:$I$17,2),"_",VLOOKUP(M208,Def!$J$2:$K$17,2),"_",TEXT(A208,"0000"))</f>
        <v>#N/A</v>
      </c>
      <c r="C208" s="15"/>
      <c r="D208" s="12"/>
      <c r="E208" s="13"/>
      <c r="F208" s="13"/>
      <c r="G208" s="13"/>
      <c r="H208" s="14"/>
      <c r="I208" s="13"/>
      <c r="J208" s="13"/>
      <c r="K208" s="13"/>
      <c r="L208" s="13"/>
      <c r="M208" s="13"/>
      <c r="N208" s="13"/>
      <c r="O208" s="13"/>
      <c r="P208" s="13"/>
      <c r="Q208" s="13"/>
      <c r="R208" s="13"/>
      <c r="S208" s="13"/>
      <c r="T208" s="13"/>
      <c r="U208" s="30"/>
      <c r="V208" s="13"/>
    </row>
    <row r="209" s="21" customFormat="true" ht="13.8" hidden="false" customHeight="false" outlineLevel="0" collapsed="false">
      <c r="A209" s="19" t="n">
        <f aca="false">A208+1</f>
        <v>208</v>
      </c>
      <c r="B209" s="10" t="e">
        <f aca="false">CONCATENATE("REQ_",VLOOKUP(F209,Def!$A$2:$B$3,2),"_",VLOOKUP(L209,Def!$H$2:$I$17,2),"_",VLOOKUP(M209,Def!$J$2:$K$17,2),"_",TEXT(A209,"0000"))</f>
        <v>#N/A</v>
      </c>
      <c r="C209" s="24"/>
      <c r="D209" s="20"/>
      <c r="E209" s="27"/>
      <c r="F209" s="27"/>
      <c r="G209" s="27"/>
      <c r="H209" s="28"/>
      <c r="I209" s="27"/>
      <c r="J209" s="27"/>
      <c r="K209" s="27"/>
      <c r="L209" s="13"/>
      <c r="M209" s="27"/>
      <c r="N209" s="27"/>
      <c r="O209" s="27"/>
      <c r="P209" s="27"/>
      <c r="Q209" s="27"/>
      <c r="R209" s="27"/>
      <c r="S209" s="27"/>
      <c r="T209" s="27"/>
      <c r="U209" s="32"/>
      <c r="V209" s="27"/>
    </row>
    <row r="210" s="1" customFormat="true" ht="13.8" hidden="false" customHeight="false" outlineLevel="0" collapsed="false">
      <c r="A210" s="9" t="n">
        <f aca="false">A209+1</f>
        <v>209</v>
      </c>
      <c r="B210" s="10" t="e">
        <f aca="false">CONCATENATE("REQ_",VLOOKUP(F210,Def!$A$2:$B$3,2),"_",VLOOKUP(L210,Def!$H$2:$I$17,2),"_",VLOOKUP(M210,Def!$J$2:$K$17,2),"_",TEXT(A210,"0000"))</f>
        <v>#N/A</v>
      </c>
      <c r="C210" s="26"/>
      <c r="D210" s="12"/>
      <c r="E210" s="13"/>
      <c r="F210" s="13"/>
      <c r="G210" s="13"/>
      <c r="H210" s="14"/>
      <c r="I210" s="13"/>
      <c r="J210" s="13"/>
      <c r="K210" s="13"/>
      <c r="L210" s="13"/>
      <c r="M210" s="13"/>
      <c r="N210" s="13"/>
      <c r="O210" s="13"/>
      <c r="P210" s="13"/>
      <c r="Q210" s="13"/>
      <c r="R210" s="13"/>
      <c r="S210" s="13"/>
      <c r="T210" s="13"/>
      <c r="U210" s="30"/>
      <c r="V210" s="13"/>
    </row>
    <row r="211" s="1" customFormat="true" ht="13.8" hidden="false" customHeight="false" outlineLevel="0" collapsed="false">
      <c r="A211" s="9" t="n">
        <f aca="false">A210+1</f>
        <v>210</v>
      </c>
      <c r="B211" s="10" t="e">
        <f aca="false">CONCATENATE("REQ_",VLOOKUP(F211,Def!$A$2:$B$3,2),"_",VLOOKUP(L211,Def!$H$2:$I$17,2),"_",VLOOKUP(M211,Def!$J$2:$K$17,2),"_",TEXT(A211,"0000"))</f>
        <v>#N/A</v>
      </c>
      <c r="C211" s="26"/>
      <c r="D211" s="12"/>
      <c r="E211" s="13"/>
      <c r="F211" s="13"/>
      <c r="G211" s="13"/>
      <c r="H211" s="14"/>
      <c r="I211" s="13"/>
      <c r="J211" s="13"/>
      <c r="K211" s="13"/>
      <c r="L211" s="13"/>
      <c r="M211" s="13"/>
      <c r="N211" s="13"/>
      <c r="O211" s="13"/>
      <c r="P211" s="13"/>
      <c r="Q211" s="13"/>
      <c r="R211" s="13"/>
      <c r="S211" s="13"/>
      <c r="T211" s="13"/>
      <c r="U211" s="30"/>
      <c r="V211" s="13"/>
    </row>
    <row r="212" s="1" customFormat="true" ht="13.8" hidden="false" customHeight="false" outlineLevel="0" collapsed="false">
      <c r="A212" s="9" t="n">
        <f aca="false">A211+1</f>
        <v>211</v>
      </c>
      <c r="B212" s="10" t="e">
        <f aca="false">CONCATENATE("REQ_",VLOOKUP(F212,Def!$A$2:$B$3,2),"_",VLOOKUP(L212,Def!$H$2:$I$17,2),"_",VLOOKUP(M212,Def!$J$2:$K$17,2),"_",TEXT(A212,"0000"))</f>
        <v>#N/A</v>
      </c>
      <c r="C212" s="26"/>
      <c r="D212" s="12"/>
      <c r="E212" s="13"/>
      <c r="F212" s="13"/>
      <c r="G212" s="13"/>
      <c r="H212" s="14"/>
      <c r="I212" s="13"/>
      <c r="J212" s="13"/>
      <c r="K212" s="13"/>
      <c r="L212" s="13"/>
      <c r="M212" s="13"/>
      <c r="N212" s="13"/>
      <c r="O212" s="13"/>
      <c r="P212" s="13"/>
      <c r="Q212" s="13"/>
      <c r="R212" s="13"/>
      <c r="S212" s="13"/>
      <c r="T212" s="13"/>
      <c r="U212" s="30"/>
      <c r="V212" s="13"/>
    </row>
    <row r="213" customFormat="false" ht="13.8" hidden="false" customHeight="false" outlineLevel="0" collapsed="false">
      <c r="A213" s="9" t="n">
        <f aca="false">A212+1</f>
        <v>212</v>
      </c>
      <c r="B213" s="10" t="e">
        <f aca="false">CONCATENATE("REQ_",VLOOKUP(F213,Def!$A$2:$B$3,2),"_",VLOOKUP(L213,Def!$H$2:$I$17,2),"_",VLOOKUP(M213,Def!$J$2:$K$17,2),"_",TEXT(A213,"0000"))</f>
        <v>#N/A</v>
      </c>
      <c r="C213" s="30"/>
      <c r="D213" s="12"/>
      <c r="E213" s="13"/>
      <c r="F213" s="13"/>
      <c r="G213" s="13"/>
      <c r="H213" s="14"/>
      <c r="I213" s="13"/>
      <c r="J213" s="13"/>
      <c r="K213" s="13"/>
      <c r="L213" s="13"/>
      <c r="M213" s="13"/>
      <c r="N213" s="13"/>
      <c r="O213" s="13"/>
      <c r="P213" s="13"/>
      <c r="Q213" s="13"/>
      <c r="R213" s="13"/>
      <c r="S213" s="13"/>
      <c r="T213" s="13"/>
      <c r="U213" s="30"/>
      <c r="V213" s="13"/>
    </row>
    <row r="214" customFormat="false" ht="13.8" hidden="false" customHeight="false" outlineLevel="0" collapsed="false">
      <c r="A214" s="9" t="n">
        <f aca="false">A213+1</f>
        <v>213</v>
      </c>
      <c r="B214" s="10" t="e">
        <f aca="false">CONCATENATE("REQ_",VLOOKUP(F214,Def!$A$2:$B$3,2),"_",VLOOKUP(L214,Def!$H$2:$I$17,2),"_",VLOOKUP(M214,Def!$J$2:$K$17,2),"_",TEXT(A214,"0000"))</f>
        <v>#N/A</v>
      </c>
      <c r="C214" s="26"/>
      <c r="D214" s="12"/>
      <c r="E214" s="13"/>
      <c r="F214" s="13"/>
      <c r="G214" s="13"/>
      <c r="H214" s="14"/>
      <c r="I214" s="13"/>
      <c r="J214" s="13"/>
      <c r="K214" s="13"/>
      <c r="L214" s="13"/>
      <c r="M214" s="13"/>
      <c r="N214" s="13"/>
      <c r="O214" s="13"/>
      <c r="P214" s="13"/>
      <c r="Q214" s="13"/>
      <c r="R214" s="13"/>
      <c r="S214" s="13"/>
      <c r="T214" s="13"/>
      <c r="U214" s="30"/>
      <c r="V214" s="13"/>
    </row>
    <row r="215" customFormat="false" ht="13.8" hidden="false" customHeight="false" outlineLevel="0" collapsed="false">
      <c r="A215" s="9" t="n">
        <f aca="false">A214+1</f>
        <v>214</v>
      </c>
      <c r="B215" s="10" t="e">
        <f aca="false">CONCATENATE("REQ_",VLOOKUP(F215,Def!$A$2:$B$3,2),"_",VLOOKUP(L215,Def!$H$2:$I$17,2),"_",VLOOKUP(M215,Def!$J$2:$K$17,2),"_",TEXT(A215,"0000"))</f>
        <v>#N/A</v>
      </c>
      <c r="C215" s="26"/>
      <c r="D215" s="12"/>
      <c r="E215" s="13"/>
      <c r="F215" s="13"/>
      <c r="G215" s="13"/>
      <c r="H215" s="14"/>
      <c r="I215" s="13"/>
      <c r="J215" s="13"/>
      <c r="K215" s="13"/>
      <c r="L215" s="13"/>
      <c r="M215" s="13"/>
      <c r="N215" s="13"/>
      <c r="O215" s="13"/>
      <c r="P215" s="13"/>
      <c r="Q215" s="13"/>
      <c r="R215" s="13"/>
      <c r="S215" s="13"/>
      <c r="T215" s="13"/>
      <c r="U215" s="30"/>
      <c r="V215" s="13"/>
    </row>
    <row r="216" customFormat="false" ht="13.8" hidden="false" customHeight="false" outlineLevel="0" collapsed="false">
      <c r="A216" s="9" t="n">
        <f aca="false">A215+1</f>
        <v>215</v>
      </c>
      <c r="B216" s="10" t="e">
        <f aca="false">CONCATENATE("REQ_",VLOOKUP(F216,Def!$A$2:$B$3,2),"_",VLOOKUP(L216,Def!$H$2:$I$17,2),"_",VLOOKUP(M216,Def!$J$2:$K$17,2),"_",TEXT(A216,"0000"))</f>
        <v>#N/A</v>
      </c>
      <c r="C216" s="26"/>
      <c r="D216" s="12"/>
      <c r="E216" s="13"/>
      <c r="F216" s="13"/>
      <c r="G216" s="13"/>
      <c r="H216" s="14"/>
      <c r="I216" s="13"/>
      <c r="J216" s="13"/>
      <c r="K216" s="13"/>
      <c r="L216" s="13"/>
      <c r="M216" s="13"/>
      <c r="N216" s="13"/>
      <c r="O216" s="13"/>
      <c r="P216" s="13"/>
      <c r="Q216" s="13"/>
      <c r="R216" s="13"/>
      <c r="S216" s="13"/>
      <c r="T216" s="13"/>
      <c r="U216" s="30"/>
      <c r="V216" s="13"/>
    </row>
    <row r="217" customFormat="false" ht="13.8" hidden="false" customHeight="false" outlineLevel="0" collapsed="false">
      <c r="A217" s="9" t="n">
        <f aca="false">A216+1</f>
        <v>216</v>
      </c>
      <c r="B217" s="10" t="e">
        <f aca="false">CONCATENATE("REQ_",VLOOKUP(F217,Def!$A$2:$B$3,2),"_",VLOOKUP(L217,Def!$H$2:$I$17,2),"_",VLOOKUP(M217,Def!$J$2:$K$17,2),"_",TEXT(A217,"0000"))</f>
        <v>#N/A</v>
      </c>
      <c r="C217" s="26"/>
      <c r="D217" s="12"/>
      <c r="E217" s="13"/>
      <c r="F217" s="13"/>
      <c r="G217" s="13"/>
      <c r="H217" s="14"/>
      <c r="I217" s="13"/>
      <c r="J217" s="13"/>
      <c r="K217" s="13"/>
      <c r="L217" s="13"/>
      <c r="M217" s="13"/>
      <c r="N217" s="13"/>
      <c r="O217" s="13"/>
      <c r="P217" s="13"/>
      <c r="Q217" s="13"/>
      <c r="R217" s="13"/>
      <c r="S217" s="13"/>
      <c r="T217" s="13"/>
      <c r="U217" s="30"/>
      <c r="V217" s="13"/>
    </row>
    <row r="218" customFormat="false" ht="13.8" hidden="false" customHeight="false" outlineLevel="0" collapsed="false">
      <c r="A218" s="9" t="n">
        <f aca="false">A217+1</f>
        <v>217</v>
      </c>
      <c r="B218" s="10" t="e">
        <f aca="false">CONCATENATE("REQ_",VLOOKUP(F218,Def!$A$2:$B$3,2),"_",VLOOKUP(L218,Def!$H$2:$I$17,2),"_",VLOOKUP(M218,Def!$J$2:$K$17,2),"_",TEXT(A218,"0000"))</f>
        <v>#N/A</v>
      </c>
      <c r="C218" s="26"/>
      <c r="D218" s="12"/>
      <c r="E218" s="13"/>
      <c r="F218" s="13"/>
      <c r="G218" s="13"/>
      <c r="H218" s="14"/>
      <c r="I218" s="13"/>
      <c r="J218" s="13"/>
      <c r="K218" s="13"/>
      <c r="L218" s="13"/>
      <c r="M218" s="13"/>
      <c r="N218" s="13"/>
      <c r="O218" s="13"/>
      <c r="P218" s="13"/>
      <c r="Q218" s="13"/>
      <c r="R218" s="13"/>
      <c r="S218" s="13"/>
      <c r="T218" s="13"/>
      <c r="U218" s="30"/>
      <c r="V218" s="13"/>
    </row>
    <row r="219" customFormat="false" ht="13.8" hidden="false" customHeight="false" outlineLevel="0" collapsed="false">
      <c r="A219" s="9" t="n">
        <f aca="false">A218+1</f>
        <v>218</v>
      </c>
      <c r="B219" s="10" t="e">
        <f aca="false">CONCATENATE("REQ_",VLOOKUP(F219,Def!$A$2:$B$3,2),"_",VLOOKUP(L219,Def!$H$2:$I$17,2),"_",VLOOKUP(M219,Def!$J$2:$K$17,2),"_",TEXT(A219,"0000"))</f>
        <v>#N/A</v>
      </c>
      <c r="C219" s="26"/>
      <c r="D219" s="12"/>
      <c r="E219" s="13"/>
      <c r="F219" s="13"/>
      <c r="G219" s="13"/>
      <c r="H219" s="14"/>
      <c r="I219" s="13"/>
      <c r="J219" s="13"/>
      <c r="K219" s="13"/>
      <c r="L219" s="13"/>
      <c r="M219" s="13"/>
      <c r="N219" s="13"/>
      <c r="O219" s="13"/>
      <c r="P219" s="13"/>
      <c r="Q219" s="13"/>
      <c r="R219" s="13"/>
      <c r="S219" s="13"/>
      <c r="T219" s="13"/>
      <c r="U219" s="30"/>
      <c r="V219" s="13"/>
    </row>
    <row r="220" customFormat="false" ht="13.8" hidden="false" customHeight="false" outlineLevel="0" collapsed="false">
      <c r="A220" s="9" t="n">
        <f aca="false">A219+1</f>
        <v>219</v>
      </c>
      <c r="B220" s="10" t="e">
        <f aca="false">CONCATENATE("REQ_",VLOOKUP(F220,Def!$A$2:$B$3,2),"_",VLOOKUP(L220,Def!$H$2:$I$17,2),"_",VLOOKUP(M220,Def!$J$2:$K$17,2),"_",TEXT(A220,"0000"))</f>
        <v>#N/A</v>
      </c>
      <c r="C220" s="26"/>
      <c r="D220" s="12"/>
      <c r="E220" s="13"/>
      <c r="F220" s="13"/>
      <c r="G220" s="13"/>
      <c r="H220" s="14"/>
      <c r="I220" s="13"/>
      <c r="J220" s="13"/>
      <c r="K220" s="13"/>
      <c r="L220" s="13"/>
      <c r="M220" s="13"/>
      <c r="N220" s="13"/>
      <c r="O220" s="13"/>
      <c r="P220" s="13"/>
      <c r="Q220" s="13"/>
      <c r="R220" s="13"/>
      <c r="S220" s="13"/>
      <c r="T220" s="13"/>
      <c r="U220" s="30"/>
      <c r="V220" s="13"/>
    </row>
    <row r="221" customFormat="false" ht="13.8" hidden="false" customHeight="false" outlineLevel="0" collapsed="false">
      <c r="A221" s="9" t="n">
        <f aca="false">A220+1</f>
        <v>220</v>
      </c>
      <c r="B221" s="10" t="e">
        <f aca="false">CONCATENATE("REQ_",VLOOKUP(F221,Def!$A$2:$B$3,2),"_",VLOOKUP(L221,Def!$H$2:$I$17,2),"_",VLOOKUP(M221,Def!$J$2:$K$17,2),"_",TEXT(A221,"0000"))</f>
        <v>#N/A</v>
      </c>
      <c r="C221" s="26"/>
      <c r="D221" s="12"/>
      <c r="E221" s="13"/>
      <c r="F221" s="13"/>
      <c r="G221" s="13"/>
      <c r="H221" s="14"/>
      <c r="I221" s="13"/>
      <c r="J221" s="13"/>
      <c r="K221" s="13"/>
      <c r="L221" s="13"/>
      <c r="M221" s="13"/>
      <c r="N221" s="13"/>
      <c r="O221" s="13"/>
      <c r="P221" s="13"/>
      <c r="Q221" s="13"/>
      <c r="R221" s="13"/>
      <c r="S221" s="13"/>
      <c r="T221" s="13"/>
      <c r="U221" s="30"/>
      <c r="V221" s="13"/>
    </row>
    <row r="222" customFormat="false" ht="13.8" hidden="false" customHeight="false" outlineLevel="0" collapsed="false">
      <c r="A222" s="9" t="n">
        <f aca="false">A221+1</f>
        <v>221</v>
      </c>
      <c r="B222" s="10" t="e">
        <f aca="false">CONCATENATE("REQ_",VLOOKUP(F222,Def!$A$2:$B$3,2),"_",VLOOKUP(L222,Def!$H$2:$I$17,2),"_",VLOOKUP(M222,Def!$J$2:$K$17,2),"_",TEXT(A222,"0000"))</f>
        <v>#N/A</v>
      </c>
      <c r="C222" s="26"/>
      <c r="D222" s="12"/>
      <c r="E222" s="13"/>
      <c r="F222" s="13"/>
      <c r="G222" s="13"/>
      <c r="H222" s="14"/>
      <c r="I222" s="13"/>
      <c r="J222" s="13"/>
      <c r="K222" s="13"/>
      <c r="L222" s="13"/>
      <c r="M222" s="13"/>
      <c r="N222" s="13"/>
      <c r="O222" s="13"/>
      <c r="P222" s="13"/>
      <c r="Q222" s="13"/>
      <c r="R222" s="13"/>
      <c r="S222" s="13"/>
      <c r="T222" s="13"/>
      <c r="U222" s="30"/>
      <c r="V222" s="13"/>
    </row>
    <row r="223" customFormat="false" ht="13.8" hidden="false" customHeight="false" outlineLevel="0" collapsed="false">
      <c r="A223" s="9" t="n">
        <f aca="false">A222+1</f>
        <v>222</v>
      </c>
      <c r="B223" s="10" t="e">
        <f aca="false">CONCATENATE("REQ_",VLOOKUP(F223,Def!$A$2:$B$3,2),"_",VLOOKUP(L223,Def!$H$2:$I$17,2),"_",VLOOKUP(M223,Def!$J$2:$K$17,2),"_",TEXT(A223,"0000"))</f>
        <v>#N/A</v>
      </c>
      <c r="C223" s="26"/>
      <c r="D223" s="12"/>
      <c r="E223" s="13"/>
      <c r="F223" s="13"/>
      <c r="G223" s="13"/>
      <c r="H223" s="14"/>
      <c r="I223" s="13"/>
      <c r="J223" s="13"/>
      <c r="K223" s="13"/>
      <c r="L223" s="13"/>
      <c r="M223" s="13"/>
      <c r="N223" s="13"/>
      <c r="O223" s="13"/>
      <c r="P223" s="13"/>
      <c r="Q223" s="13"/>
      <c r="R223" s="13"/>
      <c r="S223" s="13"/>
      <c r="T223" s="13"/>
      <c r="U223" s="30"/>
      <c r="V223" s="13"/>
    </row>
    <row r="224" customFormat="false" ht="13.8" hidden="false" customHeight="false" outlineLevel="0" collapsed="false">
      <c r="A224" s="9" t="n">
        <f aca="false">A223+1</f>
        <v>223</v>
      </c>
      <c r="B224" s="10" t="e">
        <f aca="false">CONCATENATE("REQ_",VLOOKUP(F224,Def!$A$2:$B$3,2),"_",VLOOKUP(L224,Def!$H$2:$I$17,2),"_",VLOOKUP(M224,Def!$J$2:$K$17,2),"_",TEXT(A224,"0000"))</f>
        <v>#N/A</v>
      </c>
      <c r="C224" s="26"/>
      <c r="D224" s="12"/>
      <c r="E224" s="13"/>
      <c r="F224" s="13"/>
      <c r="G224" s="13"/>
      <c r="H224" s="14"/>
      <c r="I224" s="13"/>
      <c r="J224" s="13"/>
      <c r="K224" s="13"/>
      <c r="L224" s="13"/>
      <c r="M224" s="13"/>
      <c r="N224" s="13"/>
      <c r="O224" s="13"/>
      <c r="P224" s="13"/>
      <c r="Q224" s="13"/>
      <c r="R224" s="13"/>
      <c r="S224" s="13"/>
      <c r="T224" s="13"/>
      <c r="U224" s="30"/>
      <c r="V224" s="13"/>
    </row>
    <row r="225" customFormat="false" ht="13.8" hidden="false" customHeight="false" outlineLevel="0" collapsed="false">
      <c r="A225" s="9" t="n">
        <f aca="false">A224+1</f>
        <v>224</v>
      </c>
      <c r="B225" s="10" t="e">
        <f aca="false">CONCATENATE("REQ_",VLOOKUP(F225,Def!$A$2:$B$3,2),"_",VLOOKUP(L225,Def!$H$2:$I$17,2),"_",VLOOKUP(M225,Def!$J$2:$K$17,2),"_",TEXT(A225,"0000"))</f>
        <v>#N/A</v>
      </c>
      <c r="C225" s="26"/>
      <c r="D225" s="12"/>
      <c r="E225" s="13"/>
      <c r="F225" s="13"/>
      <c r="G225" s="13"/>
      <c r="H225" s="14"/>
      <c r="I225" s="13"/>
      <c r="J225" s="13"/>
      <c r="K225" s="13"/>
      <c r="L225" s="13"/>
      <c r="M225" s="13"/>
      <c r="N225" s="13"/>
      <c r="O225" s="13"/>
      <c r="P225" s="13"/>
      <c r="Q225" s="13"/>
      <c r="R225" s="13"/>
      <c r="S225" s="13"/>
      <c r="T225" s="13"/>
      <c r="U225" s="30"/>
      <c r="V225" s="13"/>
    </row>
    <row r="226" customFormat="false" ht="13.8" hidden="false" customHeight="false" outlineLevel="0" collapsed="false">
      <c r="A226" s="9" t="n">
        <f aca="false">A225+1</f>
        <v>225</v>
      </c>
      <c r="B226" s="10" t="e">
        <f aca="false">CONCATENATE("REQ_",VLOOKUP(F226,Def!$A$2:$B$3,2),"_",VLOOKUP(L226,Def!$H$2:$I$17,2),"_",VLOOKUP(M226,Def!$J$2:$K$17,2),"_",TEXT(A226,"0000"))</f>
        <v>#N/A</v>
      </c>
      <c r="C226" s="26"/>
      <c r="D226" s="12"/>
      <c r="E226" s="13"/>
      <c r="F226" s="13"/>
      <c r="G226" s="13"/>
      <c r="H226" s="14"/>
      <c r="I226" s="13"/>
      <c r="J226" s="13"/>
      <c r="K226" s="13"/>
      <c r="L226" s="13"/>
      <c r="M226" s="13"/>
      <c r="N226" s="13"/>
      <c r="O226" s="13"/>
      <c r="P226" s="13"/>
      <c r="Q226" s="13"/>
      <c r="R226" s="13"/>
      <c r="S226" s="13"/>
      <c r="T226" s="13"/>
      <c r="U226" s="30"/>
      <c r="V226" s="13"/>
    </row>
    <row r="227" customFormat="false" ht="13.8" hidden="false" customHeight="false" outlineLevel="0" collapsed="false">
      <c r="A227" s="9" t="n">
        <f aca="false">A226+1</f>
        <v>226</v>
      </c>
      <c r="B227" s="10" t="e">
        <f aca="false">CONCATENATE("REQ_",VLOOKUP(F227,Def!$A$2:$B$3,2),"_",VLOOKUP(L227,Def!$H$2:$I$17,2),"_",VLOOKUP(M227,Def!$J$2:$K$17,2),"_",TEXT(A227,"0000"))</f>
        <v>#N/A</v>
      </c>
      <c r="C227" s="26"/>
      <c r="D227" s="12"/>
      <c r="E227" s="13"/>
      <c r="F227" s="13"/>
      <c r="G227" s="13"/>
      <c r="H227" s="14"/>
      <c r="I227" s="13"/>
      <c r="J227" s="13"/>
      <c r="K227" s="13"/>
      <c r="L227" s="13"/>
      <c r="M227" s="13"/>
      <c r="N227" s="13"/>
      <c r="O227" s="13"/>
      <c r="P227" s="13"/>
      <c r="Q227" s="13"/>
      <c r="R227" s="13"/>
      <c r="S227" s="13"/>
      <c r="T227" s="13"/>
      <c r="U227" s="30"/>
      <c r="V227" s="13"/>
    </row>
    <row r="228" customFormat="false" ht="13.8" hidden="false" customHeight="false" outlineLevel="0" collapsed="false">
      <c r="A228" s="9" t="n">
        <f aca="false">A227+1</f>
        <v>227</v>
      </c>
      <c r="B228" s="10" t="e">
        <f aca="false">CONCATENATE("REQ_",VLOOKUP(F228,Def!$A$2:$B$3,2),"_",VLOOKUP(L228,Def!$H$2:$I$17,2),"_",VLOOKUP(M228,Def!$J$2:$K$17,2),"_",TEXT(A228,"0000"))</f>
        <v>#N/A</v>
      </c>
      <c r="C228" s="26"/>
      <c r="D228" s="12"/>
      <c r="E228" s="13"/>
      <c r="F228" s="13"/>
      <c r="G228" s="13"/>
      <c r="H228" s="14"/>
      <c r="I228" s="13"/>
      <c r="J228" s="13"/>
      <c r="K228" s="13"/>
      <c r="L228" s="13"/>
      <c r="M228" s="13"/>
      <c r="N228" s="13"/>
      <c r="O228" s="13"/>
      <c r="P228" s="13"/>
      <c r="Q228" s="13"/>
      <c r="R228" s="13"/>
      <c r="S228" s="13"/>
      <c r="T228" s="13"/>
      <c r="U228" s="30"/>
      <c r="V228" s="13"/>
    </row>
    <row r="229" customFormat="false" ht="13.8" hidden="false" customHeight="false" outlineLevel="0" collapsed="false">
      <c r="A229" s="9" t="n">
        <f aca="false">A228+1</f>
        <v>228</v>
      </c>
      <c r="B229" s="10" t="e">
        <f aca="false">CONCATENATE("REQ_",VLOOKUP(F229,Def!$A$2:$B$3,2),"_",VLOOKUP(L229,Def!$H$2:$I$17,2),"_",VLOOKUP(M229,Def!$J$2:$K$17,2),"_",TEXT(A229,"0000"))</f>
        <v>#N/A</v>
      </c>
      <c r="C229" s="26"/>
      <c r="D229" s="12"/>
      <c r="E229" s="13"/>
      <c r="F229" s="13"/>
      <c r="G229" s="13"/>
      <c r="H229" s="14"/>
      <c r="I229" s="13"/>
      <c r="J229" s="13"/>
      <c r="K229" s="13"/>
      <c r="L229" s="13"/>
      <c r="M229" s="13"/>
      <c r="N229" s="13"/>
      <c r="O229" s="13"/>
      <c r="P229" s="13"/>
      <c r="Q229" s="13"/>
      <c r="R229" s="13"/>
      <c r="S229" s="13"/>
      <c r="T229" s="13"/>
      <c r="U229" s="30"/>
      <c r="V229" s="13"/>
    </row>
    <row r="230" customFormat="false" ht="13.8" hidden="false" customHeight="false" outlineLevel="0" collapsed="false">
      <c r="A230" s="9" t="n">
        <f aca="false">A229+1</f>
        <v>229</v>
      </c>
      <c r="B230" s="10" t="e">
        <f aca="false">CONCATENATE("REQ_",VLOOKUP(F230,Def!$A$2:$B$3,2),"_",VLOOKUP(L230,Def!$H$2:$I$17,2),"_",VLOOKUP(M230,Def!$J$2:$K$17,2),"_",TEXT(A230,"0000"))</f>
        <v>#N/A</v>
      </c>
      <c r="C230" s="26"/>
      <c r="D230" s="12"/>
      <c r="E230" s="13"/>
      <c r="F230" s="13"/>
      <c r="G230" s="13"/>
      <c r="H230" s="14"/>
      <c r="I230" s="13"/>
      <c r="J230" s="13"/>
      <c r="K230" s="13"/>
      <c r="L230" s="13"/>
      <c r="M230" s="13"/>
      <c r="N230" s="13"/>
      <c r="O230" s="13"/>
      <c r="P230" s="13"/>
      <c r="Q230" s="13"/>
      <c r="R230" s="13"/>
      <c r="S230" s="13"/>
      <c r="T230" s="13"/>
      <c r="U230" s="30"/>
      <c r="V230" s="13"/>
    </row>
    <row r="231" customFormat="false" ht="13.8" hidden="false" customHeight="false" outlineLevel="0" collapsed="false">
      <c r="A231" s="9" t="n">
        <f aca="false">A230+1</f>
        <v>230</v>
      </c>
      <c r="B231" s="10" t="e">
        <f aca="false">CONCATENATE("REQ_",VLOOKUP(F231,Def!$A$2:$B$3,2),"_",VLOOKUP(L231,Def!$H$2:$I$17,2),"_",VLOOKUP(M231,Def!$J$2:$K$17,2),"_",TEXT(A231,"0000"))</f>
        <v>#N/A</v>
      </c>
      <c r="C231" s="26"/>
      <c r="D231" s="12"/>
      <c r="E231" s="13"/>
      <c r="F231" s="13"/>
      <c r="G231" s="13"/>
      <c r="H231" s="14"/>
      <c r="I231" s="13"/>
      <c r="J231" s="13"/>
      <c r="K231" s="13"/>
      <c r="L231" s="13"/>
      <c r="M231" s="13"/>
      <c r="N231" s="13"/>
      <c r="O231" s="13"/>
      <c r="P231" s="13"/>
      <c r="Q231" s="13"/>
      <c r="R231" s="13"/>
      <c r="S231" s="13"/>
      <c r="T231" s="13"/>
      <c r="U231" s="30"/>
      <c r="V231" s="13"/>
    </row>
    <row r="232" customFormat="false" ht="13.8" hidden="false" customHeight="false" outlineLevel="0" collapsed="false">
      <c r="A232" s="9" t="n">
        <f aca="false">A231+1</f>
        <v>231</v>
      </c>
      <c r="B232" s="10" t="e">
        <f aca="false">CONCATENATE("REQ_",VLOOKUP(F232,Def!$A$2:$B$3,2),"_",VLOOKUP(L232,Def!$H$2:$I$17,2),"_",VLOOKUP(M232,Def!$J$2:$K$17,2),"_",TEXT(A232,"0000"))</f>
        <v>#N/A</v>
      </c>
      <c r="C232" s="26"/>
      <c r="D232" s="12"/>
      <c r="E232" s="13"/>
      <c r="F232" s="13"/>
      <c r="G232" s="13"/>
      <c r="H232" s="14"/>
      <c r="I232" s="13"/>
      <c r="J232" s="13"/>
      <c r="K232" s="13"/>
      <c r="L232" s="13"/>
      <c r="M232" s="13"/>
      <c r="N232" s="13"/>
      <c r="O232" s="13"/>
      <c r="P232" s="13"/>
      <c r="Q232" s="13"/>
      <c r="R232" s="13"/>
      <c r="S232" s="13"/>
      <c r="T232" s="13"/>
      <c r="U232" s="30"/>
      <c r="V232" s="13"/>
    </row>
    <row r="233" customFormat="false" ht="13.8" hidden="false" customHeight="false" outlineLevel="0" collapsed="false">
      <c r="A233" s="9" t="n">
        <f aca="false">A232+1</f>
        <v>232</v>
      </c>
      <c r="B233" s="10" t="e">
        <f aca="false">CONCATENATE("REQ_",VLOOKUP(F233,Def!$A$2:$B$3,2),"_",VLOOKUP(L233,Def!$H$2:$I$17,2),"_",VLOOKUP(M233,Def!$J$2:$K$17,2),"_",TEXT(A233,"0000"))</f>
        <v>#N/A</v>
      </c>
      <c r="C233" s="26"/>
      <c r="D233" s="12"/>
      <c r="E233" s="13"/>
      <c r="F233" s="13"/>
      <c r="G233" s="13"/>
      <c r="H233" s="14"/>
      <c r="I233" s="13"/>
      <c r="J233" s="13"/>
      <c r="K233" s="13"/>
      <c r="L233" s="13"/>
      <c r="M233" s="13"/>
      <c r="N233" s="13"/>
      <c r="O233" s="13"/>
      <c r="P233" s="13"/>
      <c r="Q233" s="13"/>
      <c r="R233" s="13"/>
      <c r="S233" s="13"/>
      <c r="T233" s="13"/>
      <c r="U233" s="30"/>
      <c r="V233" s="13"/>
    </row>
    <row r="234" customFormat="false" ht="13.8" hidden="false" customHeight="false" outlineLevel="0" collapsed="false">
      <c r="A234" s="9" t="n">
        <f aca="false">A233+1</f>
        <v>233</v>
      </c>
      <c r="B234" s="10" t="e">
        <f aca="false">CONCATENATE("REQ_",VLOOKUP(F234,Def!$A$2:$B$3,2),"_",VLOOKUP(L234,Def!$H$2:$I$17,2),"_",VLOOKUP(M234,Def!$J$2:$K$17,2),"_",TEXT(A234,"0000"))</f>
        <v>#N/A</v>
      </c>
      <c r="C234" s="26"/>
      <c r="D234" s="12"/>
      <c r="E234" s="13"/>
      <c r="F234" s="13"/>
      <c r="G234" s="13"/>
      <c r="H234" s="14"/>
      <c r="I234" s="13"/>
      <c r="J234" s="13"/>
      <c r="K234" s="13"/>
      <c r="L234" s="13"/>
      <c r="M234" s="13"/>
      <c r="N234" s="13"/>
      <c r="O234" s="13"/>
      <c r="P234" s="13"/>
      <c r="Q234" s="13"/>
      <c r="R234" s="13"/>
      <c r="S234" s="13"/>
      <c r="T234" s="13"/>
      <c r="U234" s="30"/>
      <c r="V234" s="13"/>
    </row>
    <row r="235" customFormat="false" ht="13.8" hidden="false" customHeight="false" outlineLevel="0" collapsed="false">
      <c r="A235" s="9" t="n">
        <f aca="false">A234+1</f>
        <v>234</v>
      </c>
      <c r="B235" s="10" t="e">
        <f aca="false">CONCATENATE("REQ_",VLOOKUP(F235,Def!$A$2:$B$3,2),"_",VLOOKUP(L235,Def!$H$2:$I$17,2),"_",VLOOKUP(M235,Def!$J$2:$K$17,2),"_",TEXT(A235,"0000"))</f>
        <v>#N/A</v>
      </c>
      <c r="C235" s="26"/>
      <c r="D235" s="12"/>
      <c r="E235" s="13"/>
      <c r="F235" s="13"/>
      <c r="G235" s="13"/>
      <c r="H235" s="14"/>
      <c r="I235" s="13"/>
      <c r="J235" s="13"/>
      <c r="K235" s="13"/>
      <c r="L235" s="13"/>
      <c r="M235" s="13"/>
      <c r="N235" s="13"/>
      <c r="O235" s="13"/>
      <c r="P235" s="13"/>
      <c r="Q235" s="13"/>
      <c r="R235" s="13"/>
      <c r="S235" s="13"/>
      <c r="T235" s="13"/>
      <c r="U235" s="30"/>
      <c r="V235" s="13"/>
    </row>
    <row r="236" customFormat="false" ht="13.8" hidden="false" customHeight="false" outlineLevel="0" collapsed="false">
      <c r="A236" s="9" t="n">
        <f aca="false">A235+1</f>
        <v>235</v>
      </c>
      <c r="B236" s="10" t="e">
        <f aca="false">CONCATENATE("REQ_",VLOOKUP(F236,Def!$A$2:$B$3,2),"_",VLOOKUP(L236,Def!$H$2:$I$17,2),"_",VLOOKUP(M236,Def!$J$2:$K$17,2),"_",TEXT(A236,"0000"))</f>
        <v>#N/A</v>
      </c>
      <c r="C236" s="26"/>
      <c r="D236" s="12"/>
      <c r="E236" s="13"/>
      <c r="F236" s="13"/>
      <c r="G236" s="13"/>
      <c r="H236" s="14"/>
      <c r="I236" s="13"/>
      <c r="J236" s="13"/>
      <c r="K236" s="13"/>
      <c r="L236" s="13"/>
      <c r="M236" s="13"/>
      <c r="N236" s="13"/>
      <c r="O236" s="13"/>
      <c r="P236" s="13"/>
      <c r="Q236" s="13"/>
      <c r="R236" s="13"/>
      <c r="S236" s="13"/>
      <c r="T236" s="13"/>
      <c r="U236" s="30"/>
      <c r="V236" s="13"/>
    </row>
    <row r="237" customFormat="false" ht="13.8" hidden="false" customHeight="false" outlineLevel="0" collapsed="false">
      <c r="A237" s="9" t="n">
        <f aca="false">A236+1</f>
        <v>236</v>
      </c>
      <c r="B237" s="10" t="e">
        <f aca="false">CONCATENATE("REQ_",VLOOKUP(F237,Def!$A$2:$B$3,2),"_",VLOOKUP(L237,Def!$H$2:$I$17,2),"_",VLOOKUP(M237,Def!$J$2:$K$17,2),"_",TEXT(A237,"0000"))</f>
        <v>#N/A</v>
      </c>
      <c r="C237" s="26"/>
      <c r="D237" s="12"/>
      <c r="E237" s="13"/>
      <c r="F237" s="13"/>
      <c r="G237" s="13"/>
      <c r="H237" s="14"/>
      <c r="I237" s="13"/>
      <c r="J237" s="13"/>
      <c r="K237" s="13"/>
      <c r="L237" s="13"/>
      <c r="M237" s="13"/>
      <c r="N237" s="13"/>
      <c r="O237" s="13"/>
      <c r="P237" s="13"/>
      <c r="Q237" s="13"/>
      <c r="R237" s="13"/>
      <c r="S237" s="13"/>
      <c r="T237" s="13"/>
      <c r="U237" s="30"/>
      <c r="V237" s="13"/>
    </row>
    <row r="238" customFormat="false" ht="13.8" hidden="false" customHeight="false" outlineLevel="0" collapsed="false">
      <c r="A238" s="9" t="n">
        <f aca="false">A237+1</f>
        <v>237</v>
      </c>
      <c r="B238" s="10" t="e">
        <f aca="false">CONCATENATE("REQ_",VLOOKUP(F238,Def!$A$2:$B$3,2),"_",VLOOKUP(L238,Def!$H$2:$I$17,2),"_",VLOOKUP(M238,Def!$J$2:$K$17,2),"_",TEXT(A238,"0000"))</f>
        <v>#N/A</v>
      </c>
      <c r="C238" s="26"/>
      <c r="D238" s="12"/>
      <c r="E238" s="13"/>
      <c r="F238" s="13"/>
      <c r="G238" s="13"/>
      <c r="H238" s="14"/>
      <c r="I238" s="13"/>
      <c r="J238" s="13"/>
      <c r="K238" s="13"/>
      <c r="L238" s="13"/>
      <c r="M238" s="13"/>
      <c r="N238" s="13"/>
      <c r="O238" s="13"/>
      <c r="P238" s="13"/>
      <c r="Q238" s="13"/>
      <c r="R238" s="13"/>
      <c r="S238" s="13"/>
      <c r="T238" s="13"/>
      <c r="U238" s="30"/>
      <c r="V238" s="13"/>
    </row>
    <row r="239" customFormat="false" ht="13.8" hidden="false" customHeight="false" outlineLevel="0" collapsed="false">
      <c r="A239" s="9" t="n">
        <f aca="false">A238+1</f>
        <v>238</v>
      </c>
      <c r="B239" s="10" t="e">
        <f aca="false">CONCATENATE("REQ_",VLOOKUP(F239,Def!$A$2:$B$3,2),"_",VLOOKUP(L239,Def!$H$2:$I$17,2),"_",VLOOKUP(M239,Def!$J$2:$K$17,2),"_",TEXT(A239,"0000"))</f>
        <v>#N/A</v>
      </c>
      <c r="C239" s="26"/>
      <c r="D239" s="12"/>
      <c r="E239" s="13"/>
      <c r="F239" s="13"/>
      <c r="G239" s="13"/>
      <c r="H239" s="14"/>
      <c r="I239" s="13"/>
      <c r="J239" s="13"/>
      <c r="K239" s="13"/>
      <c r="L239" s="13"/>
      <c r="M239" s="13"/>
      <c r="N239" s="13"/>
      <c r="O239" s="13"/>
      <c r="P239" s="13"/>
      <c r="Q239" s="13"/>
      <c r="R239" s="13"/>
      <c r="S239" s="13"/>
      <c r="T239" s="13"/>
      <c r="U239" s="30"/>
      <c r="V239" s="13"/>
    </row>
    <row r="240" customFormat="false" ht="13.8" hidden="false" customHeight="false" outlineLevel="0" collapsed="false">
      <c r="A240" s="9" t="n">
        <f aca="false">A239+1</f>
        <v>239</v>
      </c>
      <c r="B240" s="10" t="e">
        <f aca="false">CONCATENATE("REQ_",VLOOKUP(F240,Def!$A$2:$B$3,2),"_",VLOOKUP(L240,Def!$H$2:$I$17,2),"_",VLOOKUP(M240,Def!$J$2:$K$17,2),"_",TEXT(A240,"0000"))</f>
        <v>#N/A</v>
      </c>
      <c r="C240" s="26"/>
      <c r="D240" s="12"/>
      <c r="E240" s="13"/>
      <c r="F240" s="13"/>
      <c r="G240" s="13"/>
      <c r="H240" s="14"/>
      <c r="I240" s="13"/>
      <c r="J240" s="13"/>
      <c r="K240" s="13"/>
      <c r="L240" s="13"/>
      <c r="M240" s="13"/>
      <c r="N240" s="13"/>
      <c r="O240" s="13"/>
      <c r="P240" s="13"/>
      <c r="Q240" s="13"/>
      <c r="R240" s="13"/>
      <c r="S240" s="13"/>
      <c r="T240" s="13"/>
      <c r="U240" s="30"/>
      <c r="V240" s="13"/>
    </row>
    <row r="241" customFormat="false" ht="13.8" hidden="false" customHeight="false" outlineLevel="0" collapsed="false">
      <c r="A241" s="9" t="n">
        <f aca="false">A240+1</f>
        <v>240</v>
      </c>
      <c r="B241" s="10" t="e">
        <f aca="false">CONCATENATE("REQ_",VLOOKUP(F241,Def!$A$2:$B$3,2),"_",VLOOKUP(L241,Def!$H$2:$I$17,2),"_",VLOOKUP(M241,Def!$J$2:$K$17,2),"_",TEXT(A241,"0000"))</f>
        <v>#N/A</v>
      </c>
      <c r="C241" s="26"/>
      <c r="D241" s="12"/>
      <c r="E241" s="13"/>
      <c r="F241" s="13"/>
      <c r="G241" s="13"/>
      <c r="H241" s="14"/>
      <c r="I241" s="13"/>
      <c r="J241" s="13"/>
      <c r="K241" s="13"/>
      <c r="L241" s="13"/>
      <c r="M241" s="13"/>
      <c r="N241" s="13"/>
      <c r="O241" s="13"/>
      <c r="P241" s="13"/>
      <c r="Q241" s="13"/>
      <c r="R241" s="13"/>
      <c r="S241" s="13"/>
      <c r="T241" s="13"/>
      <c r="U241" s="30"/>
      <c r="V241" s="13"/>
    </row>
    <row r="242" customFormat="false" ht="13.8" hidden="false" customHeight="false" outlineLevel="0" collapsed="false">
      <c r="A242" s="9" t="n">
        <f aca="false">A241+1</f>
        <v>241</v>
      </c>
      <c r="B242" s="10" t="e">
        <f aca="false">CONCATENATE("REQ_",VLOOKUP(F242,Def!$A$2:$B$3,2),"_",VLOOKUP(L242,Def!$H$2:$I$17,2),"_",VLOOKUP(M242,Def!$J$2:$K$17,2),"_",TEXT(A242,"0000"))</f>
        <v>#N/A</v>
      </c>
      <c r="C242" s="26"/>
      <c r="D242" s="12"/>
      <c r="E242" s="13"/>
      <c r="F242" s="13"/>
      <c r="G242" s="13"/>
      <c r="H242" s="14"/>
      <c r="I242" s="13"/>
      <c r="J242" s="13"/>
      <c r="K242" s="13"/>
      <c r="L242" s="13"/>
      <c r="M242" s="13"/>
      <c r="N242" s="13"/>
      <c r="O242" s="13"/>
      <c r="P242" s="13"/>
      <c r="Q242" s="13"/>
      <c r="R242" s="13"/>
      <c r="S242" s="13"/>
      <c r="T242" s="13"/>
      <c r="U242" s="30"/>
      <c r="V242" s="13"/>
    </row>
    <row r="243" customFormat="false" ht="13.8" hidden="false" customHeight="false" outlineLevel="0" collapsed="false">
      <c r="A243" s="9" t="n">
        <f aca="false">A242+1</f>
        <v>242</v>
      </c>
      <c r="B243" s="10" t="e">
        <f aca="false">CONCATENATE("REQ_",VLOOKUP(F243,Def!$A$2:$B$3,2),"_",VLOOKUP(L243,Def!$H$2:$I$17,2),"_",VLOOKUP(M243,Def!$J$2:$K$17,2),"_",TEXT(A243,"0000"))</f>
        <v>#N/A</v>
      </c>
      <c r="C243" s="26"/>
      <c r="D243" s="12"/>
      <c r="E243" s="13"/>
      <c r="F243" s="13"/>
      <c r="G243" s="13"/>
      <c r="H243" s="14"/>
      <c r="I243" s="13"/>
      <c r="J243" s="13"/>
      <c r="K243" s="13"/>
      <c r="L243" s="13"/>
      <c r="M243" s="13"/>
      <c r="N243" s="13"/>
      <c r="O243" s="13"/>
      <c r="P243" s="13"/>
      <c r="Q243" s="13"/>
      <c r="R243" s="13"/>
      <c r="S243" s="13"/>
      <c r="T243" s="13"/>
      <c r="U243" s="30"/>
      <c r="V243" s="13"/>
    </row>
    <row r="244" customFormat="false" ht="13.8" hidden="false" customHeight="false" outlineLevel="0" collapsed="false">
      <c r="A244" s="9" t="n">
        <f aca="false">A243+1</f>
        <v>243</v>
      </c>
      <c r="B244" s="10" t="e">
        <f aca="false">CONCATENATE("REQ_",VLOOKUP(F244,Def!$A$2:$B$3,2),"_",VLOOKUP(L244,Def!$H$2:$I$17,2),"_",VLOOKUP(M244,Def!$J$2:$K$17,2),"_",TEXT(A244,"0000"))</f>
        <v>#N/A</v>
      </c>
      <c r="C244" s="26"/>
      <c r="D244" s="12"/>
      <c r="E244" s="13"/>
      <c r="F244" s="13"/>
      <c r="G244" s="13"/>
      <c r="H244" s="14"/>
      <c r="I244" s="13"/>
      <c r="J244" s="13"/>
      <c r="K244" s="13"/>
      <c r="L244" s="13"/>
      <c r="M244" s="13"/>
      <c r="N244" s="13"/>
      <c r="O244" s="13"/>
      <c r="P244" s="13"/>
      <c r="Q244" s="13"/>
      <c r="R244" s="13"/>
      <c r="S244" s="13"/>
      <c r="T244" s="13"/>
      <c r="U244" s="30"/>
      <c r="V244" s="13"/>
    </row>
    <row r="245" customFormat="false" ht="13.8" hidden="false" customHeight="false" outlineLevel="0" collapsed="false">
      <c r="A245" s="9" t="n">
        <f aca="false">A244+1</f>
        <v>244</v>
      </c>
      <c r="B245" s="10" t="e">
        <f aca="false">CONCATENATE("REQ_",VLOOKUP(F245,Def!$A$2:$B$3,2),"_",VLOOKUP(L245,Def!$H$2:$I$17,2),"_",VLOOKUP(M245,Def!$J$2:$K$17,2),"_",TEXT(A245,"0000"))</f>
        <v>#N/A</v>
      </c>
      <c r="C245" s="26"/>
      <c r="D245" s="12"/>
      <c r="E245" s="13"/>
      <c r="F245" s="13"/>
      <c r="G245" s="13"/>
      <c r="H245" s="14"/>
      <c r="I245" s="13"/>
      <c r="J245" s="13"/>
      <c r="K245" s="13"/>
      <c r="L245" s="13"/>
      <c r="M245" s="13"/>
      <c r="N245" s="13"/>
      <c r="O245" s="13"/>
      <c r="P245" s="13"/>
      <c r="Q245" s="13"/>
      <c r="R245" s="13"/>
      <c r="S245" s="13"/>
      <c r="T245" s="13"/>
      <c r="U245" s="30"/>
      <c r="V245" s="13"/>
    </row>
    <row r="246" customFormat="false" ht="13.8" hidden="false" customHeight="false" outlineLevel="0" collapsed="false">
      <c r="A246" s="9" t="n">
        <f aca="false">A245+1</f>
        <v>245</v>
      </c>
      <c r="B246" s="10" t="e">
        <f aca="false">CONCATENATE("REQ_",VLOOKUP(F246,Def!$A$2:$B$3,2),"_",VLOOKUP(L246,Def!$H$2:$I$17,2),"_",VLOOKUP(M246,Def!$J$2:$K$17,2),"_",TEXT(A246,"0000"))</f>
        <v>#N/A</v>
      </c>
      <c r="C246" s="26"/>
      <c r="D246" s="12"/>
      <c r="E246" s="13"/>
      <c r="F246" s="13"/>
      <c r="G246" s="13"/>
      <c r="H246" s="14"/>
      <c r="I246" s="13"/>
      <c r="J246" s="13"/>
      <c r="K246" s="13"/>
      <c r="L246" s="13"/>
      <c r="M246" s="13"/>
      <c r="N246" s="13"/>
      <c r="O246" s="13"/>
      <c r="P246" s="13"/>
      <c r="Q246" s="13"/>
      <c r="R246" s="13"/>
      <c r="S246" s="13"/>
      <c r="T246" s="13"/>
      <c r="U246" s="30"/>
      <c r="V246" s="13"/>
    </row>
    <row r="247" customFormat="false" ht="13.8" hidden="false" customHeight="false" outlineLevel="0" collapsed="false">
      <c r="A247" s="9" t="n">
        <f aca="false">A246+1</f>
        <v>246</v>
      </c>
      <c r="B247" s="10" t="e">
        <f aca="false">CONCATENATE("REQ_",VLOOKUP(F247,Def!$A$2:$B$3,2),"_",VLOOKUP(L247,Def!$H$2:$I$17,2),"_",VLOOKUP(M247,Def!$J$2:$K$17,2),"_",TEXT(A247,"0000"))</f>
        <v>#N/A</v>
      </c>
      <c r="C247" s="26"/>
      <c r="D247" s="12"/>
      <c r="E247" s="13"/>
      <c r="F247" s="13"/>
      <c r="G247" s="13"/>
      <c r="H247" s="14"/>
      <c r="I247" s="13"/>
      <c r="J247" s="13"/>
      <c r="K247" s="13"/>
      <c r="L247" s="13"/>
      <c r="M247" s="13"/>
      <c r="N247" s="13"/>
      <c r="O247" s="13"/>
      <c r="P247" s="13"/>
      <c r="Q247" s="13"/>
      <c r="R247" s="13"/>
      <c r="S247" s="13"/>
      <c r="T247" s="13"/>
      <c r="U247" s="30"/>
      <c r="V247" s="13"/>
    </row>
    <row r="248" customFormat="false" ht="13.8" hidden="false" customHeight="false" outlineLevel="0" collapsed="false">
      <c r="A248" s="9" t="n">
        <f aca="false">A247+1</f>
        <v>247</v>
      </c>
      <c r="B248" s="10" t="e">
        <f aca="false">CONCATENATE("REQ_",VLOOKUP(F248,Def!$A$2:$B$3,2),"_",VLOOKUP(L248,Def!$H$2:$I$17,2),"_",VLOOKUP(M248,Def!$J$2:$K$17,2),"_",TEXT(A248,"0000"))</f>
        <v>#N/A</v>
      </c>
      <c r="C248" s="26"/>
      <c r="D248" s="12"/>
      <c r="E248" s="13"/>
      <c r="F248" s="13"/>
      <c r="G248" s="13"/>
      <c r="H248" s="14"/>
      <c r="I248" s="13"/>
      <c r="J248" s="13"/>
      <c r="K248" s="13"/>
      <c r="L248" s="13"/>
      <c r="M248" s="13"/>
      <c r="N248" s="13"/>
      <c r="O248" s="13"/>
      <c r="P248" s="13"/>
      <c r="Q248" s="13"/>
      <c r="R248" s="13"/>
      <c r="S248" s="13"/>
      <c r="T248" s="13"/>
      <c r="U248" s="30"/>
      <c r="V248" s="13"/>
    </row>
    <row r="249" customFormat="false" ht="13.8" hidden="false" customHeight="false" outlineLevel="0" collapsed="false">
      <c r="A249" s="9" t="n">
        <f aca="false">A248+1</f>
        <v>248</v>
      </c>
      <c r="B249" s="10" t="e">
        <f aca="false">CONCATENATE("REQ_",VLOOKUP(F249,Def!$A$2:$B$3,2),"_",VLOOKUP(L249,Def!$H$2:$I$17,2),"_",VLOOKUP(M249,Def!$J$2:$K$17,2),"_",TEXT(A249,"0000"))</f>
        <v>#N/A</v>
      </c>
      <c r="C249" s="26"/>
      <c r="D249" s="12"/>
      <c r="E249" s="13"/>
      <c r="F249" s="13"/>
      <c r="G249" s="13"/>
      <c r="H249" s="14"/>
      <c r="I249" s="13"/>
      <c r="J249" s="13"/>
      <c r="K249" s="13"/>
      <c r="L249" s="13"/>
      <c r="M249" s="13"/>
      <c r="N249" s="13"/>
      <c r="O249" s="13"/>
      <c r="P249" s="13"/>
      <c r="Q249" s="13"/>
      <c r="R249" s="13"/>
      <c r="S249" s="13"/>
      <c r="T249" s="13"/>
      <c r="U249" s="30"/>
      <c r="V249" s="13"/>
    </row>
    <row r="250" customFormat="false" ht="13.8" hidden="false" customHeight="false" outlineLevel="0" collapsed="false">
      <c r="A250" s="9" t="n">
        <f aca="false">A249+1</f>
        <v>249</v>
      </c>
      <c r="B250" s="10" t="e">
        <f aca="false">CONCATENATE("REQ_",VLOOKUP(F250,Def!$A$2:$B$3,2),"_",VLOOKUP(L250,Def!$H$2:$I$17,2),"_",VLOOKUP(M250,Def!$J$2:$K$17,2),"_",TEXT(A250,"0000"))</f>
        <v>#N/A</v>
      </c>
      <c r="C250" s="26"/>
      <c r="D250" s="12"/>
      <c r="E250" s="13"/>
      <c r="F250" s="13"/>
      <c r="G250" s="13"/>
      <c r="H250" s="14"/>
      <c r="I250" s="13"/>
      <c r="J250" s="13"/>
      <c r="K250" s="13"/>
      <c r="L250" s="13"/>
      <c r="M250" s="13"/>
      <c r="N250" s="13"/>
      <c r="O250" s="13"/>
      <c r="P250" s="13"/>
      <c r="Q250" s="13"/>
      <c r="R250" s="13"/>
      <c r="S250" s="13"/>
      <c r="T250" s="13"/>
      <c r="U250" s="30"/>
      <c r="V250" s="13"/>
    </row>
    <row r="251" customFormat="false" ht="13.8" hidden="false" customHeight="false" outlineLevel="0" collapsed="false">
      <c r="A251" s="9" t="n">
        <f aca="false">A250+1</f>
        <v>250</v>
      </c>
      <c r="B251" s="10" t="e">
        <f aca="false">CONCATENATE("REQ_",VLOOKUP(F251,Def!$A$2:$B$3,2),"_",VLOOKUP(L251,Def!$H$2:$I$17,2),"_",VLOOKUP(M251,Def!$J$2:$K$17,2),"_",TEXT(A251,"0000"))</f>
        <v>#N/A</v>
      </c>
      <c r="C251" s="26"/>
      <c r="D251" s="12"/>
      <c r="E251" s="13"/>
      <c r="F251" s="13"/>
      <c r="G251" s="13"/>
      <c r="H251" s="14"/>
      <c r="I251" s="13"/>
      <c r="J251" s="13"/>
      <c r="K251" s="13"/>
      <c r="L251" s="13"/>
      <c r="M251" s="13"/>
      <c r="N251" s="13"/>
      <c r="O251" s="13"/>
      <c r="P251" s="13"/>
      <c r="Q251" s="13"/>
      <c r="R251" s="13"/>
      <c r="S251" s="13"/>
      <c r="T251" s="13"/>
      <c r="U251" s="30"/>
      <c r="V251" s="13"/>
    </row>
    <row r="252" customFormat="false" ht="13.8" hidden="false" customHeight="false" outlineLevel="0" collapsed="false">
      <c r="A252" s="9" t="n">
        <f aca="false">A251+1</f>
        <v>251</v>
      </c>
      <c r="B252" s="10" t="e">
        <f aca="false">CONCATENATE("REQ_",VLOOKUP(F252,Def!$A$2:$B$3,2),"_",VLOOKUP(L252,Def!$H$2:$I$17,2),"_",VLOOKUP(M252,Def!$J$2:$K$17,2),"_",TEXT(A252,"0000"))</f>
        <v>#N/A</v>
      </c>
      <c r="C252" s="26"/>
      <c r="D252" s="12"/>
      <c r="E252" s="13"/>
      <c r="F252" s="13"/>
      <c r="G252" s="13"/>
      <c r="H252" s="14"/>
      <c r="I252" s="13"/>
      <c r="J252" s="13"/>
      <c r="K252" s="13"/>
      <c r="L252" s="13"/>
      <c r="M252" s="13"/>
      <c r="N252" s="13"/>
      <c r="O252" s="13"/>
      <c r="P252" s="13"/>
      <c r="Q252" s="13"/>
      <c r="R252" s="13"/>
      <c r="S252" s="13"/>
      <c r="T252" s="13"/>
      <c r="U252" s="30"/>
      <c r="V252" s="13"/>
    </row>
    <row r="253" customFormat="false" ht="13.8" hidden="false" customHeight="false" outlineLevel="0" collapsed="false">
      <c r="A253" s="9" t="n">
        <f aca="false">A252+1</f>
        <v>252</v>
      </c>
      <c r="B253" s="10" t="e">
        <f aca="false">CONCATENATE("REQ_",VLOOKUP(F253,Def!$A$2:$B$3,2),"_",VLOOKUP(L253,Def!$H$2:$I$17,2),"_",VLOOKUP(M253,Def!$J$2:$K$17,2),"_",TEXT(A253,"0000"))</f>
        <v>#N/A</v>
      </c>
      <c r="C253" s="26"/>
      <c r="D253" s="12"/>
      <c r="E253" s="13"/>
      <c r="F253" s="13"/>
      <c r="G253" s="13"/>
      <c r="H253" s="14"/>
      <c r="I253" s="13"/>
      <c r="J253" s="13"/>
      <c r="K253" s="13"/>
      <c r="L253" s="13"/>
      <c r="M253" s="13"/>
      <c r="N253" s="13"/>
      <c r="O253" s="13"/>
      <c r="P253" s="13"/>
      <c r="Q253" s="13"/>
      <c r="R253" s="13"/>
      <c r="S253" s="13"/>
      <c r="T253" s="13"/>
      <c r="U253" s="30"/>
      <c r="V253" s="13"/>
    </row>
    <row r="254" customFormat="false" ht="13.8" hidden="false" customHeight="false" outlineLevel="0" collapsed="false">
      <c r="A254" s="9" t="n">
        <f aca="false">A253+1</f>
        <v>253</v>
      </c>
      <c r="B254" s="10" t="e">
        <f aca="false">CONCATENATE("REQ_",VLOOKUP(F254,Def!$A$2:$B$3,2),"_",VLOOKUP(L254,Def!$H$2:$I$17,2),"_",VLOOKUP(M254,Def!$J$2:$K$17,2),"_",TEXT(A254,"0000"))</f>
        <v>#N/A</v>
      </c>
      <c r="C254" s="26"/>
      <c r="D254" s="12"/>
      <c r="E254" s="13"/>
      <c r="F254" s="13"/>
      <c r="G254" s="13"/>
      <c r="H254" s="14"/>
      <c r="I254" s="13"/>
      <c r="J254" s="13"/>
      <c r="K254" s="13"/>
      <c r="L254" s="13"/>
      <c r="M254" s="13"/>
      <c r="N254" s="13"/>
      <c r="O254" s="13"/>
      <c r="P254" s="13"/>
      <c r="Q254" s="13"/>
      <c r="R254" s="13"/>
      <c r="S254" s="13"/>
      <c r="T254" s="13"/>
      <c r="U254" s="30"/>
      <c r="V254" s="13"/>
    </row>
    <row r="255" customFormat="false" ht="13.8" hidden="false" customHeight="false" outlineLevel="0" collapsed="false">
      <c r="A255" s="9" t="n">
        <f aca="false">A254+1</f>
        <v>254</v>
      </c>
      <c r="B255" s="10" t="e">
        <f aca="false">CONCATENATE("REQ_",VLOOKUP(F255,Def!$A$2:$B$3,2),"_",VLOOKUP(L255,Def!$H$2:$I$17,2),"_",VLOOKUP(M255,Def!$J$2:$K$17,2),"_",TEXT(A255,"0000"))</f>
        <v>#N/A</v>
      </c>
      <c r="C255" s="26"/>
      <c r="D255" s="26"/>
      <c r="E255" s="13"/>
      <c r="F255" s="13"/>
      <c r="G255" s="13"/>
      <c r="H255" s="14"/>
      <c r="I255" s="13"/>
      <c r="J255" s="13"/>
      <c r="K255" s="13"/>
      <c r="L255" s="13"/>
      <c r="M255" s="13"/>
      <c r="N255" s="13"/>
      <c r="O255" s="13"/>
      <c r="P255" s="13"/>
      <c r="Q255" s="13"/>
      <c r="R255" s="13"/>
      <c r="S255" s="13"/>
      <c r="T255" s="13"/>
      <c r="U255" s="30"/>
      <c r="V255" s="13"/>
    </row>
    <row r="256" customFormat="false" ht="13.8" hidden="false" customHeight="false" outlineLevel="0" collapsed="false">
      <c r="A256" s="9" t="n">
        <f aca="false">A255+1</f>
        <v>255</v>
      </c>
      <c r="B256" s="10" t="e">
        <f aca="false">CONCATENATE("REQ_",VLOOKUP(F256,Def!$A$2:$B$3,2),"_",VLOOKUP(L256,Def!$H$2:$I$17,2),"_",VLOOKUP(M256,Def!$J$2:$K$17,2),"_",TEXT(A256,"0000"))</f>
        <v>#N/A</v>
      </c>
      <c r="C256" s="26"/>
      <c r="D256" s="26"/>
      <c r="E256" s="13"/>
      <c r="F256" s="13"/>
      <c r="G256" s="13"/>
      <c r="H256" s="14"/>
      <c r="I256" s="13"/>
      <c r="J256" s="13"/>
      <c r="K256" s="13"/>
      <c r="L256" s="13"/>
      <c r="M256" s="13"/>
      <c r="N256" s="13"/>
      <c r="O256" s="13"/>
      <c r="P256" s="13"/>
      <c r="Q256" s="13"/>
      <c r="R256" s="13"/>
      <c r="S256" s="13"/>
      <c r="T256" s="13"/>
      <c r="U256" s="30"/>
      <c r="V256" s="13"/>
    </row>
    <row r="257" customFormat="false" ht="13.8" hidden="false" customHeight="false" outlineLevel="0" collapsed="false">
      <c r="A257" s="9" t="n">
        <f aca="false">A256+1</f>
        <v>256</v>
      </c>
      <c r="B257" s="10" t="e">
        <f aca="false">CONCATENATE("REQ_",VLOOKUP(F257,Def!$A$2:$B$3,2),"_",VLOOKUP(L257,Def!$H$2:$I$17,2),"_",VLOOKUP(M257,Def!$J$2:$K$17,2),"_",TEXT(A257,"0000"))</f>
        <v>#N/A</v>
      </c>
      <c r="C257" s="26"/>
      <c r="D257" s="26"/>
      <c r="E257" s="13"/>
      <c r="F257" s="13"/>
      <c r="G257" s="13"/>
      <c r="H257" s="14"/>
      <c r="I257" s="13"/>
      <c r="J257" s="13"/>
      <c r="K257" s="13"/>
      <c r="L257" s="13"/>
      <c r="M257" s="13"/>
      <c r="N257" s="13"/>
      <c r="O257" s="13"/>
      <c r="P257" s="13"/>
      <c r="Q257" s="13"/>
      <c r="R257" s="13"/>
      <c r="S257" s="13"/>
      <c r="T257" s="13"/>
      <c r="U257" s="30"/>
      <c r="V257" s="13"/>
    </row>
    <row r="258" customFormat="false" ht="13.8" hidden="false" customHeight="false" outlineLevel="0" collapsed="false">
      <c r="A258" s="9" t="n">
        <f aca="false">A257+1</f>
        <v>257</v>
      </c>
      <c r="B258" s="10" t="e">
        <f aca="false">CONCATENATE("REQ_",VLOOKUP(F258,Def!$A$2:$B$3,2),"_",VLOOKUP(L258,Def!$H$2:$I$17,2),"_",VLOOKUP(M258,Def!$J$2:$K$17,2),"_",TEXT(A258,"0000"))</f>
        <v>#N/A</v>
      </c>
      <c r="C258" s="26"/>
      <c r="D258" s="26"/>
      <c r="E258" s="13"/>
      <c r="F258" s="13"/>
      <c r="G258" s="13"/>
      <c r="H258" s="14"/>
      <c r="I258" s="13"/>
      <c r="J258" s="13"/>
      <c r="K258" s="13"/>
      <c r="L258" s="13"/>
      <c r="M258" s="13"/>
      <c r="N258" s="13"/>
      <c r="O258" s="13"/>
      <c r="P258" s="13"/>
      <c r="Q258" s="13"/>
      <c r="R258" s="13"/>
      <c r="S258" s="13"/>
      <c r="T258" s="13"/>
      <c r="U258" s="30"/>
      <c r="V258" s="13"/>
    </row>
    <row r="259" customFormat="false" ht="13.8" hidden="false" customHeight="false" outlineLevel="0" collapsed="false">
      <c r="A259" s="9" t="n">
        <f aca="false">A258+1</f>
        <v>258</v>
      </c>
      <c r="B259" s="10" t="e">
        <f aca="false">CONCATENATE("REQ_",VLOOKUP(F259,Def!$A$2:$B$3,2),"_",VLOOKUP(L259,Def!$H$2:$I$17,2),"_",VLOOKUP(M259,Def!$J$2:$K$17,2),"_",TEXT(A259,"0000"))</f>
        <v>#N/A</v>
      </c>
      <c r="C259" s="26"/>
      <c r="D259" s="26"/>
      <c r="E259" s="13"/>
      <c r="F259" s="13"/>
      <c r="G259" s="13"/>
      <c r="H259" s="14"/>
      <c r="I259" s="13"/>
      <c r="J259" s="13"/>
      <c r="K259" s="13"/>
      <c r="L259" s="13"/>
      <c r="M259" s="13"/>
      <c r="N259" s="13"/>
      <c r="O259" s="13"/>
      <c r="P259" s="13"/>
      <c r="Q259" s="13"/>
      <c r="R259" s="13"/>
      <c r="S259" s="13"/>
      <c r="T259" s="13"/>
      <c r="U259" s="30"/>
      <c r="V259" s="13"/>
    </row>
    <row r="260" customFormat="false" ht="13.8" hidden="false" customHeight="false" outlineLevel="0" collapsed="false">
      <c r="A260" s="9" t="n">
        <f aca="false">A259+1</f>
        <v>259</v>
      </c>
      <c r="B260" s="10" t="e">
        <f aca="false">CONCATENATE("REQ_",VLOOKUP(F260,Def!$A$2:$B$3,2),"_",VLOOKUP(L260,Def!$H$2:$I$17,2),"_",VLOOKUP(M260,Def!$J$2:$K$17,2),"_",TEXT(A260,"0000"))</f>
        <v>#N/A</v>
      </c>
      <c r="C260" s="26"/>
      <c r="D260" s="12"/>
      <c r="E260" s="13"/>
      <c r="F260" s="13"/>
      <c r="G260" s="13"/>
      <c r="H260" s="14"/>
      <c r="I260" s="13"/>
      <c r="J260" s="13"/>
      <c r="K260" s="13"/>
      <c r="L260" s="13"/>
      <c r="M260" s="13"/>
      <c r="N260" s="13"/>
      <c r="O260" s="13"/>
      <c r="P260" s="13"/>
      <c r="Q260" s="13"/>
      <c r="R260" s="13"/>
      <c r="S260" s="13"/>
      <c r="T260" s="13"/>
      <c r="U260" s="30"/>
      <c r="V260" s="13"/>
    </row>
    <row r="261" customFormat="false" ht="13.8" hidden="false" customHeight="false" outlineLevel="0" collapsed="false">
      <c r="A261" s="9" t="n">
        <f aca="false">A260+1</f>
        <v>260</v>
      </c>
      <c r="B261" s="10" t="e">
        <f aca="false">CONCATENATE("REQ_",VLOOKUP(F261,Def!$A$2:$B$3,2),"_",VLOOKUP(L261,Def!$H$2:$I$17,2),"_",VLOOKUP(M261,Def!$J$2:$K$17,2),"_",TEXT(A261,"0000"))</f>
        <v>#N/A</v>
      </c>
      <c r="C261" s="26"/>
      <c r="D261" s="12"/>
      <c r="E261" s="13"/>
      <c r="F261" s="13"/>
      <c r="G261" s="13"/>
      <c r="H261" s="14"/>
      <c r="I261" s="13"/>
      <c r="J261" s="13"/>
      <c r="K261" s="13"/>
      <c r="L261" s="13"/>
      <c r="M261" s="13"/>
      <c r="N261" s="13"/>
      <c r="O261" s="13"/>
      <c r="P261" s="13"/>
      <c r="Q261" s="13"/>
      <c r="R261" s="13"/>
      <c r="S261" s="13"/>
      <c r="T261" s="13"/>
      <c r="U261" s="30"/>
      <c r="V261" s="13"/>
    </row>
    <row r="262" s="21" customFormat="true" ht="13.8" hidden="false" customHeight="false" outlineLevel="0" collapsed="false">
      <c r="A262" s="19" t="n">
        <f aca="false">A261+1</f>
        <v>261</v>
      </c>
      <c r="B262" s="10" t="e">
        <f aca="false">CONCATENATE("REQ_",VLOOKUP(F262,Def!$A$2:$B$3,2),"_",VLOOKUP(L262,Def!$H$2:$I$17,2),"_",VLOOKUP(M262,Def!$J$2:$K$17,2),"_",TEXT(A262,"0000"))</f>
        <v>#N/A</v>
      </c>
      <c r="C262" s="33"/>
      <c r="D262" s="34"/>
      <c r="E262" s="27"/>
      <c r="F262" s="27"/>
      <c r="G262" s="27"/>
      <c r="H262" s="28"/>
      <c r="I262" s="27"/>
      <c r="J262" s="27"/>
      <c r="K262" s="27"/>
      <c r="L262" s="13"/>
      <c r="M262" s="27"/>
      <c r="N262" s="27"/>
      <c r="O262" s="27"/>
      <c r="P262" s="27"/>
      <c r="Q262" s="27"/>
      <c r="R262" s="27"/>
      <c r="S262" s="27"/>
      <c r="T262" s="27"/>
      <c r="U262" s="32"/>
      <c r="V262" s="27"/>
    </row>
    <row r="263" s="1" customFormat="true" ht="13.8" hidden="false" customHeight="false" outlineLevel="0" collapsed="false">
      <c r="A263" s="9" t="n">
        <f aca="false">A262+1</f>
        <v>262</v>
      </c>
      <c r="B263" s="10" t="e">
        <f aca="false">CONCATENATE("REQ_",VLOOKUP(F263,Def!$A$2:$B$3,2),"_",VLOOKUP(L263,Def!$H$2:$I$17,2),"_",VLOOKUP(M263,Def!$J$2:$K$17,2),"_",TEXT(A263,"0000"))</f>
        <v>#N/A</v>
      </c>
      <c r="C263" s="26"/>
      <c r="D263" s="12"/>
      <c r="E263" s="13"/>
      <c r="F263" s="13"/>
      <c r="G263" s="13"/>
      <c r="H263" s="14"/>
      <c r="I263" s="13"/>
      <c r="J263" s="13"/>
      <c r="K263" s="13"/>
      <c r="L263" s="13"/>
      <c r="M263" s="13"/>
      <c r="N263" s="13"/>
      <c r="O263" s="13"/>
      <c r="P263" s="13"/>
      <c r="Q263" s="13"/>
      <c r="R263" s="13"/>
      <c r="S263" s="13"/>
      <c r="T263" s="13"/>
      <c r="U263" s="30"/>
      <c r="V263" s="13"/>
    </row>
    <row r="264" s="18" customFormat="true" ht="13.8" hidden="false" customHeight="false" outlineLevel="0" collapsed="false">
      <c r="A264" s="35" t="n">
        <f aca="false">A263+1</f>
        <v>263</v>
      </c>
      <c r="B264" s="10" t="e">
        <f aca="false">CONCATENATE("REQ_",VLOOKUP(F264,Def!$A$2:$B$3,2),"_",VLOOKUP(L264,Def!$H$2:$I$17,2),"_",VLOOKUP(M264,Def!$J$2:$K$17,2),"_",TEXT(A264,"0000"))</f>
        <v>#N/A</v>
      </c>
      <c r="C264" s="36"/>
      <c r="D264" s="17"/>
      <c r="E264" s="37"/>
      <c r="F264" s="37"/>
      <c r="G264" s="37"/>
      <c r="H264" s="38"/>
      <c r="I264" s="37"/>
      <c r="J264" s="37"/>
      <c r="K264" s="37"/>
      <c r="L264" s="13"/>
      <c r="M264" s="37"/>
      <c r="N264" s="37"/>
      <c r="O264" s="37"/>
      <c r="P264" s="37"/>
      <c r="Q264" s="37"/>
      <c r="R264" s="37"/>
      <c r="S264" s="37"/>
      <c r="T264" s="37"/>
      <c r="U264" s="39"/>
      <c r="V264" s="37"/>
    </row>
    <row r="265" s="18" customFormat="true" ht="13.8" hidden="false" customHeight="false" outlineLevel="0" collapsed="false">
      <c r="A265" s="35" t="n">
        <f aca="false">A264+1</f>
        <v>264</v>
      </c>
      <c r="B265" s="10" t="e">
        <f aca="false">CONCATENATE("REQ_",VLOOKUP(F265,Def!$A$2:$B$3,2),"_",VLOOKUP(L265,Def!$H$2:$I$17,2),"_",VLOOKUP(M265,Def!$J$2:$K$17,2),"_",TEXT(A265,"0000"))</f>
        <v>#N/A</v>
      </c>
      <c r="C265" s="36"/>
      <c r="D265" s="17"/>
      <c r="E265" s="37"/>
      <c r="F265" s="37"/>
      <c r="G265" s="37"/>
      <c r="H265" s="38"/>
      <c r="I265" s="37"/>
      <c r="J265" s="37"/>
      <c r="K265" s="37"/>
      <c r="L265" s="13"/>
      <c r="M265" s="37"/>
      <c r="N265" s="37"/>
      <c r="O265" s="37"/>
      <c r="P265" s="37"/>
      <c r="Q265" s="37"/>
      <c r="R265" s="37"/>
      <c r="S265" s="37"/>
      <c r="T265" s="37"/>
      <c r="U265" s="39"/>
      <c r="V265" s="37"/>
    </row>
    <row r="266" s="1" customFormat="true" ht="13.8" hidden="false" customHeight="false" outlineLevel="0" collapsed="false">
      <c r="A266" s="35" t="n">
        <f aca="false">A265+1</f>
        <v>265</v>
      </c>
      <c r="B266" s="10" t="e">
        <f aca="false">CONCATENATE("REQ_",VLOOKUP(F266,Def!$A$2:$B$3,2),"_",VLOOKUP(L266,Def!$H$2:$I$17,2),"_",VLOOKUP(M266,Def!$J$2:$K$17,2),"_",TEXT(A266,"0000"))</f>
        <v>#N/A</v>
      </c>
      <c r="C266" s="36"/>
      <c r="D266" s="12"/>
      <c r="E266" s="13"/>
      <c r="F266" s="13"/>
      <c r="G266" s="13"/>
      <c r="H266" s="38"/>
      <c r="I266" s="13"/>
      <c r="J266" s="13"/>
      <c r="K266" s="13"/>
      <c r="L266" s="13"/>
      <c r="M266" s="13"/>
      <c r="N266" s="13"/>
      <c r="O266" s="13"/>
      <c r="P266" s="13"/>
      <c r="Q266" s="13"/>
      <c r="R266" s="13"/>
      <c r="S266" s="13"/>
      <c r="T266" s="13"/>
      <c r="U266" s="30"/>
      <c r="V266" s="13"/>
    </row>
    <row r="267" s="1" customFormat="true" ht="13.8" hidden="false" customHeight="false" outlineLevel="0" collapsed="false">
      <c r="A267" s="35" t="n">
        <f aca="false">A266+1</f>
        <v>266</v>
      </c>
      <c r="B267" s="10" t="e">
        <f aca="false">CONCATENATE("REQ_",VLOOKUP(F267,Def!$A$2:$B$3,2),"_",VLOOKUP(L267,Def!$H$2:$I$17,2),"_",VLOOKUP(M267,Def!$J$2:$K$17,2),"_",TEXT(A267,"0000"))</f>
        <v>#N/A</v>
      </c>
      <c r="C267" s="36"/>
      <c r="D267" s="12"/>
      <c r="E267" s="13"/>
      <c r="F267" s="13"/>
      <c r="G267" s="13"/>
      <c r="H267" s="38"/>
      <c r="I267" s="13"/>
      <c r="J267" s="13"/>
      <c r="K267" s="13"/>
      <c r="L267" s="13"/>
      <c r="M267" s="13"/>
      <c r="N267" s="13"/>
      <c r="O267" s="13"/>
      <c r="P267" s="13"/>
      <c r="Q267" s="13"/>
      <c r="R267" s="13"/>
      <c r="S267" s="13"/>
      <c r="T267" s="13"/>
      <c r="U267" s="30"/>
      <c r="V267" s="13"/>
    </row>
    <row r="268" s="1" customFormat="true" ht="13.8" hidden="false" customHeight="false" outlineLevel="0" collapsed="false">
      <c r="A268" s="35" t="n">
        <f aca="false">A267+1</f>
        <v>267</v>
      </c>
      <c r="B268" s="10" t="e">
        <f aca="false">CONCATENATE("REQ_",VLOOKUP(F268,Def!$A$2:$B$3,2),"_",VLOOKUP(L268,Def!$H$2:$I$17,2),"_",VLOOKUP(M268,Def!$J$2:$K$17,2),"_",TEXT(A268,"0000"))</f>
        <v>#N/A</v>
      </c>
      <c r="C268" s="36"/>
      <c r="D268" s="12"/>
      <c r="E268" s="13"/>
      <c r="F268" s="13"/>
      <c r="G268" s="13"/>
      <c r="H268" s="38"/>
      <c r="I268" s="13"/>
      <c r="J268" s="13"/>
      <c r="K268" s="13"/>
      <c r="L268" s="13"/>
      <c r="M268" s="13"/>
      <c r="N268" s="13"/>
      <c r="O268" s="13"/>
      <c r="P268" s="13"/>
      <c r="Q268" s="13"/>
      <c r="R268" s="13"/>
      <c r="S268" s="13"/>
      <c r="T268" s="13"/>
      <c r="U268" s="30"/>
      <c r="V268" s="13"/>
    </row>
    <row r="269" s="1" customFormat="true" ht="13.8" hidden="false" customHeight="false" outlineLevel="0" collapsed="false">
      <c r="A269" s="35" t="n">
        <f aca="false">A268+1</f>
        <v>268</v>
      </c>
      <c r="B269" s="10" t="e">
        <f aca="false">CONCATENATE("REQ_",VLOOKUP(F269,Def!$A$2:$B$3,2),"_",VLOOKUP(L269,Def!$H$2:$I$17,2),"_",VLOOKUP(M269,Def!$J$2:$K$17,2),"_",TEXT(A269,"0000"))</f>
        <v>#N/A</v>
      </c>
      <c r="C269" s="36"/>
      <c r="D269" s="12"/>
      <c r="E269" s="13"/>
      <c r="F269" s="13"/>
      <c r="G269" s="13"/>
      <c r="H269" s="38"/>
      <c r="I269" s="13"/>
      <c r="J269" s="13"/>
      <c r="K269" s="13"/>
      <c r="L269" s="13"/>
      <c r="M269" s="13"/>
      <c r="N269" s="13"/>
      <c r="O269" s="13"/>
      <c r="P269" s="13"/>
      <c r="Q269" s="13"/>
      <c r="R269" s="13"/>
      <c r="S269" s="13"/>
      <c r="T269" s="13"/>
      <c r="U269" s="30"/>
      <c r="V269" s="13"/>
    </row>
    <row r="270" s="1" customFormat="true" ht="13.8" hidden="false" customHeight="false" outlineLevel="0" collapsed="false">
      <c r="A270" s="35" t="n">
        <f aca="false">A269+1</f>
        <v>269</v>
      </c>
      <c r="B270" s="10" t="e">
        <f aca="false">CONCATENATE("REQ_",VLOOKUP(F270,Def!$A$2:$B$3,2),"_",VLOOKUP(L270,Def!$H$2:$I$17,2),"_",VLOOKUP(M270,Def!$J$2:$K$17,2),"_",TEXT(A270,"0000"))</f>
        <v>#N/A</v>
      </c>
      <c r="C270" s="36"/>
      <c r="D270" s="12"/>
      <c r="E270" s="13"/>
      <c r="F270" s="13"/>
      <c r="G270" s="13"/>
      <c r="H270" s="38"/>
      <c r="I270" s="13"/>
      <c r="J270" s="13"/>
      <c r="K270" s="13"/>
      <c r="L270" s="13"/>
      <c r="M270" s="13"/>
      <c r="N270" s="13"/>
      <c r="O270" s="13"/>
      <c r="P270" s="13"/>
      <c r="Q270" s="13"/>
      <c r="R270" s="13"/>
      <c r="S270" s="13"/>
      <c r="T270" s="13"/>
      <c r="U270" s="30"/>
      <c r="V270" s="13"/>
    </row>
    <row r="271" s="1" customFormat="true" ht="13.8" hidden="false" customHeight="false" outlineLevel="0" collapsed="false">
      <c r="A271" s="35" t="n">
        <f aca="false">A270+1</f>
        <v>270</v>
      </c>
      <c r="B271" s="10" t="e">
        <f aca="false">CONCATENATE("REQ_",VLOOKUP(F271,Def!$A$2:$B$3,2),"_",VLOOKUP(L271,Def!$H$2:$I$17,2),"_",VLOOKUP(M271,Def!$J$2:$K$17,2),"_",TEXT(A271,"0000"))</f>
        <v>#N/A</v>
      </c>
      <c r="C271" s="36"/>
      <c r="D271" s="12"/>
      <c r="E271" s="13"/>
      <c r="F271" s="13"/>
      <c r="G271" s="13"/>
      <c r="H271" s="38"/>
      <c r="I271" s="13"/>
      <c r="J271" s="13"/>
      <c r="K271" s="13"/>
      <c r="L271" s="13"/>
      <c r="M271" s="13"/>
      <c r="N271" s="13"/>
      <c r="O271" s="13"/>
      <c r="P271" s="13"/>
      <c r="Q271" s="13"/>
      <c r="R271" s="13"/>
      <c r="S271" s="13"/>
      <c r="T271" s="13"/>
      <c r="U271" s="30"/>
      <c r="V271" s="13"/>
    </row>
    <row r="272" customFormat="false" ht="13.8" hidden="false" customHeight="false" outlineLevel="0" collapsed="false">
      <c r="A272" s="35" t="n">
        <f aca="false">A271+1</f>
        <v>271</v>
      </c>
      <c r="B272" s="10" t="e">
        <f aca="false">CONCATENATE("REQ_",VLOOKUP(F272,Def!$A$2:$B$3,2),"_",VLOOKUP(L272,Def!$H$2:$I$17,2),"_",VLOOKUP(M272,Def!$J$2:$K$17,2),"_",TEXT(A272,"0000"))</f>
        <v>#N/A</v>
      </c>
      <c r="C272" s="36"/>
      <c r="D272" s="40"/>
      <c r="E272" s="13"/>
      <c r="F272" s="13"/>
      <c r="G272" s="13"/>
      <c r="H272" s="38"/>
      <c r="I272" s="13"/>
      <c r="J272" s="13"/>
      <c r="K272" s="13"/>
      <c r="L272" s="13"/>
      <c r="M272" s="13"/>
      <c r="N272" s="13"/>
      <c r="O272" s="13"/>
      <c r="P272" s="13"/>
      <c r="Q272" s="13"/>
      <c r="R272" s="13"/>
      <c r="S272" s="13"/>
      <c r="T272" s="13"/>
      <c r="U272" s="30"/>
      <c r="V272" s="13"/>
    </row>
    <row r="273" customFormat="false" ht="13.8" hidden="false" customHeight="false" outlineLevel="0" collapsed="false">
      <c r="A273" s="35" t="n">
        <f aca="false">A272+1</f>
        <v>272</v>
      </c>
      <c r="B273" s="10" t="e">
        <f aca="false">CONCATENATE("REQ_",VLOOKUP(F273,Def!$A$2:$B$3,2),"_",VLOOKUP(L273,Def!$H$2:$I$17,2),"_",VLOOKUP(M273,Def!$J$2:$K$17,2),"_",TEXT(A273,"0000"))</f>
        <v>#N/A</v>
      </c>
      <c r="C273" s="36"/>
      <c r="D273" s="12"/>
      <c r="E273" s="13"/>
      <c r="F273" s="13"/>
      <c r="G273" s="13"/>
      <c r="H273" s="38"/>
      <c r="I273" s="13"/>
      <c r="J273" s="13"/>
      <c r="K273" s="13"/>
      <c r="L273" s="13"/>
      <c r="M273" s="13"/>
      <c r="N273" s="13"/>
      <c r="O273" s="13"/>
      <c r="P273" s="13"/>
      <c r="Q273" s="13"/>
      <c r="R273" s="13"/>
      <c r="S273" s="13"/>
      <c r="T273" s="13"/>
      <c r="U273" s="30"/>
      <c r="V273" s="13"/>
    </row>
    <row r="274" customFormat="false" ht="13.8" hidden="false" customHeight="false" outlineLevel="0" collapsed="false">
      <c r="A274" s="35" t="n">
        <f aca="false">A273+1</f>
        <v>273</v>
      </c>
      <c r="B274" s="10" t="e">
        <f aca="false">CONCATENATE("REQ_",VLOOKUP(F274,Def!$A$2:$B$3,2),"_",VLOOKUP(L274,Def!$H$2:$I$17,2),"_",VLOOKUP(M274,Def!$J$2:$K$17,2),"_",TEXT(A274,"0000"))</f>
        <v>#N/A</v>
      </c>
      <c r="C274" s="36"/>
      <c r="D274" s="12"/>
      <c r="E274" s="13"/>
      <c r="F274" s="13"/>
      <c r="G274" s="13"/>
      <c r="H274" s="38"/>
      <c r="I274" s="13"/>
      <c r="J274" s="13"/>
      <c r="K274" s="13"/>
      <c r="L274" s="13"/>
      <c r="M274" s="13"/>
      <c r="N274" s="13"/>
      <c r="O274" s="13"/>
      <c r="P274" s="13"/>
      <c r="Q274" s="13"/>
      <c r="R274" s="13"/>
      <c r="S274" s="13"/>
      <c r="T274" s="13"/>
      <c r="U274" s="30"/>
      <c r="V274" s="13"/>
    </row>
    <row r="275" customFormat="false" ht="13.8" hidden="false" customHeight="false" outlineLevel="0" collapsed="false">
      <c r="A275" s="35" t="n">
        <f aca="false">A274+1</f>
        <v>274</v>
      </c>
      <c r="B275" s="10" t="e">
        <f aca="false">CONCATENATE("REQ_",VLOOKUP(F275,Def!$A$2:$B$3,2),"_",VLOOKUP(L275,Def!$H$2:$I$17,2),"_",VLOOKUP(M275,Def!$J$2:$K$17,2),"_",TEXT(A275,"0000"))</f>
        <v>#N/A</v>
      </c>
      <c r="C275" s="36"/>
      <c r="D275" s="12"/>
      <c r="E275" s="13"/>
      <c r="F275" s="13"/>
      <c r="G275" s="13"/>
      <c r="H275" s="38"/>
      <c r="I275" s="13"/>
      <c r="J275" s="13"/>
      <c r="K275" s="13"/>
      <c r="L275" s="13"/>
      <c r="M275" s="13"/>
      <c r="N275" s="13"/>
      <c r="O275" s="13"/>
      <c r="P275" s="13"/>
      <c r="Q275" s="13"/>
      <c r="R275" s="13"/>
      <c r="S275" s="13"/>
      <c r="T275" s="13"/>
      <c r="U275" s="30"/>
      <c r="V275" s="13"/>
    </row>
    <row r="276" customFormat="false" ht="13.8" hidden="false" customHeight="false" outlineLevel="0" collapsed="false">
      <c r="A276" s="9" t="n">
        <f aca="false">A275+1</f>
        <v>275</v>
      </c>
      <c r="B276" s="10" t="e">
        <f aca="false">CONCATENATE("REQ_",VLOOKUP(F276,Def!$A$2:$B$3,2),"_",VLOOKUP(L276,Def!$H$2:$I$17,2),"_",VLOOKUP(M276,Def!$J$2:$K$17,2),"_",TEXT(A276,"0000"))</f>
        <v>#N/A</v>
      </c>
      <c r="C276" s="36"/>
      <c r="D276" s="12"/>
      <c r="E276" s="13"/>
      <c r="F276" s="13"/>
      <c r="G276" s="13"/>
      <c r="H276" s="38"/>
      <c r="I276" s="13"/>
      <c r="J276" s="13"/>
      <c r="K276" s="13"/>
      <c r="L276" s="13"/>
      <c r="M276" s="13"/>
      <c r="N276" s="13"/>
      <c r="O276" s="13"/>
      <c r="P276" s="13"/>
      <c r="Q276" s="13"/>
      <c r="R276" s="13"/>
      <c r="S276" s="13"/>
      <c r="T276" s="13"/>
      <c r="U276" s="30"/>
      <c r="V276" s="13"/>
    </row>
    <row r="277" customFormat="false" ht="13.8" hidden="false" customHeight="false" outlineLevel="0" collapsed="false">
      <c r="A277" s="9" t="n">
        <f aca="false">A276+1</f>
        <v>276</v>
      </c>
      <c r="B277" s="10" t="e">
        <f aca="false">CONCATENATE("REQ_",VLOOKUP(F277,Def!$A$2:$B$3,2),"_",VLOOKUP(L277,Def!$H$2:$I$17,2),"_",VLOOKUP(M277,Def!$J$2:$K$17,2),"_",TEXT(A277,"0000"))</f>
        <v>#N/A</v>
      </c>
      <c r="C277" s="36"/>
      <c r="D277" s="12"/>
      <c r="E277" s="13"/>
      <c r="F277" s="13"/>
      <c r="G277" s="13"/>
      <c r="H277" s="38"/>
      <c r="I277" s="13"/>
      <c r="J277" s="13"/>
      <c r="K277" s="13"/>
      <c r="L277" s="13"/>
      <c r="M277" s="13"/>
      <c r="N277" s="13"/>
      <c r="O277" s="13"/>
      <c r="P277" s="13"/>
      <c r="Q277" s="13"/>
      <c r="R277" s="13"/>
      <c r="S277" s="13"/>
      <c r="T277" s="13"/>
      <c r="U277" s="30"/>
      <c r="V277" s="13"/>
    </row>
    <row r="278" customFormat="false" ht="13.8" hidden="false" customHeight="false" outlineLevel="0" collapsed="false">
      <c r="A278" s="9" t="n">
        <f aca="false">A277+1</f>
        <v>277</v>
      </c>
      <c r="B278" s="10" t="e">
        <f aca="false">CONCATENATE("REQ_",VLOOKUP(F278,Def!$A$2:$B$3,2),"_",VLOOKUP(L278,Def!$H$2:$I$17,2),"_",VLOOKUP(M278,Def!$J$2:$K$17,2),"_",TEXT(A278,"0000"))</f>
        <v>#N/A</v>
      </c>
      <c r="C278" s="36"/>
      <c r="D278" s="12"/>
      <c r="E278" s="13"/>
      <c r="F278" s="13"/>
      <c r="G278" s="13"/>
      <c r="H278" s="38"/>
      <c r="I278" s="13"/>
      <c r="J278" s="13"/>
      <c r="K278" s="13"/>
      <c r="L278" s="13"/>
      <c r="M278" s="13"/>
      <c r="N278" s="13"/>
      <c r="O278" s="13"/>
      <c r="P278" s="13"/>
      <c r="Q278" s="13"/>
      <c r="R278" s="13"/>
      <c r="S278" s="13"/>
      <c r="T278" s="13"/>
      <c r="U278" s="30"/>
      <c r="V278" s="13"/>
    </row>
    <row r="279" customFormat="false" ht="13.8" hidden="false" customHeight="false" outlineLevel="0" collapsed="false">
      <c r="A279" s="9" t="n">
        <f aca="false">A278+1</f>
        <v>278</v>
      </c>
      <c r="B279" s="10" t="e">
        <f aca="false">CONCATENATE("REQ_",VLOOKUP(F279,Def!$A$2:$B$3,2),"_",VLOOKUP(L279,Def!$H$2:$I$17,2),"_",VLOOKUP(M279,Def!$J$2:$K$17,2),"_",TEXT(A279,"0000"))</f>
        <v>#N/A</v>
      </c>
      <c r="C279" s="36"/>
      <c r="D279" s="12"/>
      <c r="E279" s="13"/>
      <c r="F279" s="13"/>
      <c r="G279" s="13"/>
      <c r="H279" s="38"/>
      <c r="I279" s="13"/>
      <c r="J279" s="13"/>
      <c r="K279" s="13"/>
      <c r="L279" s="13"/>
      <c r="M279" s="13"/>
      <c r="N279" s="13"/>
      <c r="O279" s="13"/>
      <c r="P279" s="13"/>
      <c r="Q279" s="13"/>
      <c r="R279" s="13"/>
      <c r="S279" s="13"/>
      <c r="T279" s="13"/>
      <c r="U279" s="30"/>
      <c r="V279" s="13"/>
    </row>
    <row r="280" customFormat="false" ht="13.8" hidden="false" customHeight="false" outlineLevel="0" collapsed="false">
      <c r="A280" s="9" t="n">
        <f aca="false">A279+1</f>
        <v>279</v>
      </c>
      <c r="B280" s="10" t="e">
        <f aca="false">CONCATENATE("REQ_",VLOOKUP(F280,Def!$A$2:$B$3,2),"_",VLOOKUP(L280,Def!$H$2:$I$17,2),"_",VLOOKUP(M280,Def!$J$2:$K$17,2),"_",TEXT(A280,"0000"))</f>
        <v>#N/A</v>
      </c>
      <c r="C280" s="36"/>
      <c r="D280" s="12"/>
      <c r="E280" s="13"/>
      <c r="F280" s="13"/>
      <c r="G280" s="13"/>
      <c r="H280" s="38"/>
      <c r="I280" s="13"/>
      <c r="J280" s="13"/>
      <c r="K280" s="13"/>
      <c r="L280" s="13"/>
      <c r="M280" s="13"/>
      <c r="N280" s="13"/>
      <c r="O280" s="13"/>
      <c r="P280" s="13"/>
      <c r="Q280" s="13"/>
      <c r="R280" s="13"/>
      <c r="S280" s="13"/>
      <c r="T280" s="13"/>
      <c r="U280" s="30"/>
      <c r="V280" s="13"/>
    </row>
    <row r="281" customFormat="false" ht="13.8" hidden="false" customHeight="false" outlineLevel="0" collapsed="false">
      <c r="A281" s="9" t="n">
        <f aca="false">A280+1</f>
        <v>280</v>
      </c>
      <c r="B281" s="10" t="e">
        <f aca="false">CONCATENATE("REQ_",VLOOKUP(F281,Def!$A$2:$B$3,2),"_",VLOOKUP(L281,Def!$H$2:$I$17,2),"_",VLOOKUP(M281,Def!$J$2:$K$17,2),"_",TEXT(A281,"0000"))</f>
        <v>#N/A</v>
      </c>
      <c r="C281" s="36"/>
      <c r="D281" s="12"/>
      <c r="E281" s="13"/>
      <c r="F281" s="13"/>
      <c r="G281" s="13"/>
      <c r="H281" s="38"/>
      <c r="I281" s="13"/>
      <c r="J281" s="13"/>
      <c r="K281" s="13"/>
      <c r="L281" s="13"/>
      <c r="M281" s="13"/>
      <c r="N281" s="13"/>
      <c r="O281" s="13"/>
      <c r="P281" s="13"/>
      <c r="Q281" s="13"/>
      <c r="R281" s="13"/>
      <c r="S281" s="13"/>
      <c r="T281" s="13"/>
      <c r="U281" s="30"/>
      <c r="V281" s="13"/>
    </row>
    <row r="282" customFormat="false" ht="13.8" hidden="false" customHeight="false" outlineLevel="0" collapsed="false">
      <c r="A282" s="9" t="n">
        <f aca="false">A281+1</f>
        <v>281</v>
      </c>
      <c r="B282" s="10" t="e">
        <f aca="false">CONCATENATE("REQ_",VLOOKUP(F282,Def!$A$2:$B$3,2),"_",VLOOKUP(L282,Def!$H$2:$I$17,2),"_",VLOOKUP(M282,Def!$J$2:$K$17,2),"_",TEXT(A282,"0000"))</f>
        <v>#N/A</v>
      </c>
      <c r="C282" s="36"/>
      <c r="D282" s="12"/>
      <c r="E282" s="13"/>
      <c r="F282" s="13"/>
      <c r="G282" s="13"/>
      <c r="H282" s="38"/>
      <c r="I282" s="13"/>
      <c r="J282" s="13"/>
      <c r="K282" s="13"/>
      <c r="L282" s="13"/>
      <c r="M282" s="13"/>
      <c r="N282" s="13"/>
      <c r="O282" s="13"/>
      <c r="P282" s="13"/>
      <c r="Q282" s="13"/>
      <c r="R282" s="13"/>
      <c r="S282" s="13"/>
      <c r="T282" s="13"/>
      <c r="U282" s="30"/>
      <c r="V282" s="13"/>
    </row>
    <row r="283" customFormat="false" ht="13.8" hidden="false" customHeight="false" outlineLevel="0" collapsed="false">
      <c r="A283" s="9" t="n">
        <f aca="false">A282+1</f>
        <v>282</v>
      </c>
      <c r="B283" s="10" t="e">
        <f aca="false">CONCATENATE("REQ_",VLOOKUP(F283,Def!$A$2:$B$3,2),"_",VLOOKUP(L283,Def!$H$2:$I$17,2),"_",VLOOKUP(M283,Def!$J$2:$K$17,2),"_",TEXT(A283,"0000"))</f>
        <v>#N/A</v>
      </c>
      <c r="C283" s="36"/>
      <c r="D283" s="12"/>
      <c r="E283" s="13"/>
      <c r="F283" s="13"/>
      <c r="G283" s="13"/>
      <c r="H283" s="38"/>
      <c r="I283" s="13"/>
      <c r="J283" s="13"/>
      <c r="K283" s="13"/>
      <c r="L283" s="13"/>
      <c r="M283" s="13"/>
      <c r="N283" s="13"/>
      <c r="O283" s="13"/>
      <c r="P283" s="13"/>
      <c r="Q283" s="13"/>
      <c r="R283" s="13"/>
      <c r="S283" s="13"/>
      <c r="T283" s="13"/>
      <c r="U283" s="30"/>
      <c r="V283" s="13"/>
    </row>
    <row r="284" customFormat="false" ht="13.8" hidden="false" customHeight="false" outlineLevel="0" collapsed="false">
      <c r="A284" s="9" t="n">
        <f aca="false">A283+1</f>
        <v>283</v>
      </c>
      <c r="B284" s="10" t="e">
        <f aca="false">CONCATENATE("REQ_",VLOOKUP(F284,Def!$A$2:$B$3,2),"_",VLOOKUP(L284,Def!$H$2:$I$17,2),"_",VLOOKUP(M284,Def!$J$2:$K$17,2),"_",TEXT(A284,"0000"))</f>
        <v>#N/A</v>
      </c>
      <c r="C284" s="36"/>
      <c r="D284" s="12"/>
      <c r="E284" s="13"/>
      <c r="F284" s="13"/>
      <c r="G284" s="13"/>
      <c r="H284" s="38"/>
      <c r="I284" s="13"/>
      <c r="J284" s="13"/>
      <c r="K284" s="13"/>
      <c r="L284" s="13"/>
      <c r="M284" s="13"/>
      <c r="N284" s="13"/>
      <c r="O284" s="13"/>
      <c r="P284" s="13"/>
      <c r="Q284" s="13"/>
      <c r="R284" s="13"/>
      <c r="S284" s="13"/>
      <c r="T284" s="13"/>
      <c r="U284" s="30"/>
      <c r="V284" s="13"/>
    </row>
    <row r="285" customFormat="false" ht="13.8" hidden="false" customHeight="false" outlineLevel="0" collapsed="false">
      <c r="A285" s="9" t="n">
        <f aca="false">A284+1</f>
        <v>284</v>
      </c>
      <c r="B285" s="10" t="e">
        <f aca="false">CONCATENATE("REQ_",VLOOKUP(F285,Def!$A$2:$B$3,2),"_",VLOOKUP(L285,Def!$H$2:$I$17,2),"_",VLOOKUP(M285,Def!$J$2:$K$17,2),"_",TEXT(A285,"0000"))</f>
        <v>#N/A</v>
      </c>
      <c r="C285" s="36"/>
      <c r="D285" s="12"/>
      <c r="E285" s="13"/>
      <c r="F285" s="13"/>
      <c r="G285" s="13"/>
      <c r="H285" s="38"/>
      <c r="I285" s="13"/>
      <c r="J285" s="13"/>
      <c r="K285" s="13"/>
      <c r="L285" s="13"/>
      <c r="M285" s="13"/>
      <c r="N285" s="13"/>
      <c r="O285" s="13"/>
      <c r="P285" s="13"/>
      <c r="Q285" s="13"/>
      <c r="R285" s="13"/>
      <c r="S285" s="13"/>
      <c r="T285" s="13"/>
      <c r="U285" s="30"/>
      <c r="V285" s="13"/>
    </row>
    <row r="286" customFormat="false" ht="13.8" hidden="false" customHeight="false" outlineLevel="0" collapsed="false">
      <c r="A286" s="9" t="n">
        <f aca="false">A285+1</f>
        <v>285</v>
      </c>
      <c r="B286" s="10" t="e">
        <f aca="false">CONCATENATE("REQ_",VLOOKUP(F286,Def!$A$2:$B$3,2),"_",VLOOKUP(L286,Def!$H$2:$I$17,2),"_",VLOOKUP(M286,Def!$J$2:$K$17,2),"_",TEXT(A286,"0000"))</f>
        <v>#N/A</v>
      </c>
      <c r="C286" s="36"/>
      <c r="D286" s="12"/>
      <c r="E286" s="13"/>
      <c r="F286" s="13"/>
      <c r="G286" s="13"/>
      <c r="H286" s="38"/>
      <c r="I286" s="13"/>
      <c r="J286" s="13"/>
      <c r="K286" s="13"/>
      <c r="L286" s="13"/>
      <c r="M286" s="13"/>
      <c r="N286" s="13"/>
      <c r="O286" s="13"/>
      <c r="P286" s="13"/>
      <c r="Q286" s="13"/>
      <c r="R286" s="13"/>
      <c r="S286" s="13"/>
      <c r="T286" s="13"/>
      <c r="U286" s="30"/>
      <c r="V286" s="13"/>
    </row>
    <row r="287" customFormat="false" ht="13.8" hidden="false" customHeight="false" outlineLevel="0" collapsed="false">
      <c r="A287" s="9" t="n">
        <f aca="false">A286+1</f>
        <v>286</v>
      </c>
      <c r="B287" s="10" t="e">
        <f aca="false">CONCATENATE("REQ_",VLOOKUP(F287,Def!$A$2:$B$3,2),"_",VLOOKUP(L287,Def!$H$2:$I$17,2),"_",VLOOKUP(M287,Def!$J$2:$K$17,2),"_",TEXT(A287,"0000"))</f>
        <v>#N/A</v>
      </c>
      <c r="C287" s="36"/>
      <c r="D287" s="12"/>
      <c r="E287" s="13"/>
      <c r="F287" s="13"/>
      <c r="G287" s="13"/>
      <c r="H287" s="38"/>
      <c r="I287" s="13"/>
      <c r="J287" s="13"/>
      <c r="K287" s="13"/>
      <c r="L287" s="13"/>
      <c r="M287" s="13"/>
      <c r="N287" s="13"/>
      <c r="O287" s="13"/>
      <c r="P287" s="13"/>
      <c r="Q287" s="13"/>
      <c r="R287" s="13"/>
      <c r="S287" s="13"/>
      <c r="T287" s="13"/>
      <c r="U287" s="30"/>
      <c r="V287" s="13"/>
    </row>
    <row r="288" customFormat="false" ht="13.8" hidden="false" customHeight="false" outlineLevel="0" collapsed="false">
      <c r="A288" s="9" t="n">
        <f aca="false">A287+1</f>
        <v>287</v>
      </c>
      <c r="B288" s="10" t="e">
        <f aca="false">CONCATENATE("REQ_",VLOOKUP(F288,Def!$A$2:$B$3,2),"_",VLOOKUP(L288,Def!$H$2:$I$17,2),"_",VLOOKUP(M288,Def!$J$2:$K$17,2),"_",TEXT(A288,"0000"))</f>
        <v>#N/A</v>
      </c>
      <c r="C288" s="36"/>
      <c r="D288" s="12"/>
      <c r="E288" s="13"/>
      <c r="F288" s="13"/>
      <c r="G288" s="13"/>
      <c r="H288" s="38"/>
      <c r="I288" s="13"/>
      <c r="J288" s="13"/>
      <c r="K288" s="13"/>
      <c r="L288" s="13"/>
      <c r="M288" s="13"/>
      <c r="N288" s="13"/>
      <c r="O288" s="13"/>
      <c r="P288" s="13"/>
      <c r="Q288" s="13"/>
      <c r="R288" s="13"/>
      <c r="S288" s="13"/>
      <c r="T288" s="13"/>
      <c r="U288" s="30"/>
      <c r="V288" s="13"/>
    </row>
    <row r="289" s="21" customFormat="true" ht="13.8" hidden="false" customHeight="false" outlineLevel="0" collapsed="false">
      <c r="A289" s="19" t="n">
        <f aca="false">A288+1</f>
        <v>288</v>
      </c>
      <c r="B289" s="10" t="e">
        <f aca="false">CONCATENATE("REQ_",VLOOKUP(F289,Def!$A$2:$B$3,2),"_",VLOOKUP(L289,Def!$H$2:$I$17,2),"_",VLOOKUP(M289,Def!$J$2:$K$17,2),"_",TEXT(A289,"0000"))</f>
        <v>#N/A</v>
      </c>
      <c r="C289" s="33"/>
      <c r="D289" s="20"/>
      <c r="E289" s="27"/>
      <c r="F289" s="27"/>
      <c r="G289" s="27"/>
      <c r="H289" s="41"/>
      <c r="I289" s="27"/>
      <c r="J289" s="27"/>
      <c r="K289" s="27"/>
      <c r="L289" s="13"/>
      <c r="M289" s="27"/>
      <c r="N289" s="27"/>
      <c r="O289" s="27"/>
      <c r="P289" s="27"/>
      <c r="Q289" s="27"/>
      <c r="R289" s="27"/>
      <c r="S289" s="27"/>
      <c r="T289" s="27"/>
      <c r="U289" s="32"/>
      <c r="V289" s="27"/>
    </row>
    <row r="290" s="1" customFormat="true" ht="13.8" hidden="false" customHeight="false" outlineLevel="0" collapsed="false">
      <c r="A290" s="9" t="n">
        <f aca="false">A289+1</f>
        <v>289</v>
      </c>
      <c r="B290" s="10" t="e">
        <f aca="false">CONCATENATE("REQ_",VLOOKUP(F290,Def!$A$2:$B$3,2),"_",VLOOKUP(L290,Def!$H$2:$I$17,2),"_",VLOOKUP(M290,Def!$J$2:$K$17,2),"_",TEXT(A290,"0000"))</f>
        <v>#N/A</v>
      </c>
      <c r="C290" s="36"/>
      <c r="D290" s="12"/>
      <c r="E290" s="13"/>
      <c r="F290" s="13"/>
      <c r="G290" s="13"/>
      <c r="H290" s="38"/>
      <c r="I290" s="13"/>
      <c r="J290" s="13"/>
      <c r="K290" s="13"/>
      <c r="L290" s="13"/>
      <c r="M290" s="13"/>
      <c r="N290" s="13"/>
      <c r="O290" s="13"/>
      <c r="P290" s="13"/>
      <c r="Q290" s="13"/>
      <c r="R290" s="13"/>
      <c r="S290" s="13"/>
      <c r="T290" s="13"/>
      <c r="U290" s="30"/>
      <c r="V290" s="13"/>
    </row>
    <row r="291" s="21" customFormat="true" ht="13.8" hidden="false" customHeight="false" outlineLevel="0" collapsed="false">
      <c r="A291" s="19" t="n">
        <f aca="false">A290+1</f>
        <v>290</v>
      </c>
      <c r="B291" s="10" t="e">
        <f aca="false">CONCATENATE("REQ_",VLOOKUP(F291,Def!$A$2:$B$3,2),"_",VLOOKUP(L291,Def!$H$2:$I$17,2),"_",VLOOKUP(M291,Def!$J$2:$K$17,2),"_",TEXT(A291,"0000"))</f>
        <v>#N/A</v>
      </c>
      <c r="C291" s="33"/>
      <c r="D291" s="20"/>
      <c r="E291" s="27"/>
      <c r="F291" s="27"/>
      <c r="G291" s="27"/>
      <c r="H291" s="41"/>
      <c r="I291" s="27"/>
      <c r="J291" s="27"/>
      <c r="K291" s="27"/>
      <c r="L291" s="13"/>
      <c r="M291" s="27"/>
      <c r="N291" s="27"/>
      <c r="O291" s="27"/>
      <c r="P291" s="27"/>
      <c r="Q291" s="27"/>
      <c r="R291" s="27"/>
      <c r="S291" s="27"/>
      <c r="T291" s="27"/>
      <c r="U291" s="32"/>
      <c r="V291" s="27"/>
    </row>
    <row r="292" s="1" customFormat="true" ht="13.8" hidden="false" customHeight="false" outlineLevel="0" collapsed="false">
      <c r="A292" s="9" t="n">
        <f aca="false">A291+1</f>
        <v>291</v>
      </c>
      <c r="B292" s="10" t="e">
        <f aca="false">CONCATENATE("REQ_",VLOOKUP(F292,Def!$A$2:$B$3,2),"_",VLOOKUP(L292,Def!$H$2:$I$17,2),"_",VLOOKUP(M292,Def!$J$2:$K$17,2),"_",TEXT(A292,"0000"))</f>
        <v>#N/A</v>
      </c>
      <c r="C292" s="36"/>
      <c r="D292" s="12"/>
      <c r="E292" s="13"/>
      <c r="F292" s="13"/>
      <c r="G292" s="13"/>
      <c r="H292" s="38"/>
      <c r="I292" s="13"/>
      <c r="J292" s="13"/>
      <c r="K292" s="13"/>
      <c r="L292" s="13"/>
      <c r="M292" s="13"/>
      <c r="N292" s="13"/>
      <c r="O292" s="13"/>
      <c r="P292" s="13"/>
      <c r="Q292" s="13"/>
      <c r="R292" s="13"/>
      <c r="S292" s="13"/>
      <c r="T292" s="13"/>
      <c r="U292" s="30"/>
      <c r="V292" s="13"/>
    </row>
    <row r="293" s="1" customFormat="true" ht="13.8" hidden="false" customHeight="false" outlineLevel="0" collapsed="false">
      <c r="A293" s="9" t="n">
        <f aca="false">A292+1</f>
        <v>292</v>
      </c>
      <c r="B293" s="10" t="e">
        <f aca="false">CONCATENATE("REQ_",VLOOKUP(F293,Def!$A$2:$B$3,2),"_",VLOOKUP(L293,Def!$H$2:$I$17,2),"_",VLOOKUP(M293,Def!$J$2:$K$17,2),"_",TEXT(A293,"0000"))</f>
        <v>#N/A</v>
      </c>
      <c r="C293" s="36"/>
      <c r="D293" s="12"/>
      <c r="E293" s="13"/>
      <c r="F293" s="13"/>
      <c r="G293" s="13"/>
      <c r="H293" s="38"/>
      <c r="I293" s="13"/>
      <c r="J293" s="13"/>
      <c r="K293" s="13"/>
      <c r="L293" s="13"/>
      <c r="M293" s="13"/>
      <c r="N293" s="13"/>
      <c r="O293" s="13"/>
      <c r="P293" s="13"/>
      <c r="Q293" s="13"/>
      <c r="R293" s="13"/>
      <c r="S293" s="13"/>
      <c r="T293" s="13"/>
      <c r="U293" s="30"/>
      <c r="V293" s="13"/>
    </row>
    <row r="294" s="1" customFormat="true" ht="13.8" hidden="false" customHeight="false" outlineLevel="0" collapsed="false">
      <c r="A294" s="9" t="n">
        <f aca="false">A293+1</f>
        <v>293</v>
      </c>
      <c r="B294" s="10" t="e">
        <f aca="false">CONCATENATE("REQ_",VLOOKUP(F294,Def!$A$2:$B$3,2),"_",VLOOKUP(L294,Def!$H$2:$I$17,2),"_",VLOOKUP(M294,Def!$J$2:$K$17,2),"_",TEXT(A294,"0000"))</f>
        <v>#N/A</v>
      </c>
      <c r="C294" s="36"/>
      <c r="D294" s="12"/>
      <c r="E294" s="13"/>
      <c r="F294" s="13"/>
      <c r="G294" s="13"/>
      <c r="H294" s="38"/>
      <c r="I294" s="13"/>
      <c r="J294" s="13"/>
      <c r="K294" s="13"/>
      <c r="L294" s="13"/>
      <c r="M294" s="13"/>
      <c r="N294" s="13"/>
      <c r="O294" s="13"/>
      <c r="P294" s="13"/>
      <c r="Q294" s="13"/>
      <c r="R294" s="13"/>
      <c r="S294" s="13"/>
      <c r="T294" s="13"/>
      <c r="U294" s="30"/>
      <c r="V294" s="13"/>
    </row>
    <row r="295" s="1" customFormat="true" ht="13.8" hidden="false" customHeight="false" outlineLevel="0" collapsed="false">
      <c r="A295" s="9" t="n">
        <f aca="false">A294+1</f>
        <v>294</v>
      </c>
      <c r="B295" s="10" t="e">
        <f aca="false">CONCATENATE("REQ_",VLOOKUP(F295,Def!$A$2:$B$3,2),"_",VLOOKUP(L295,Def!$H$2:$I$17,2),"_",VLOOKUP(M295,Def!$J$2:$K$17,2),"_",TEXT(A295,"0000"))</f>
        <v>#N/A</v>
      </c>
      <c r="C295" s="36"/>
      <c r="D295" s="12"/>
      <c r="E295" s="13"/>
      <c r="F295" s="13"/>
      <c r="G295" s="13"/>
      <c r="H295" s="38"/>
      <c r="I295" s="13"/>
      <c r="J295" s="13"/>
      <c r="K295" s="13"/>
      <c r="L295" s="13"/>
      <c r="M295" s="13"/>
      <c r="N295" s="13"/>
      <c r="O295" s="13"/>
      <c r="P295" s="13"/>
      <c r="Q295" s="13"/>
      <c r="R295" s="13"/>
      <c r="S295" s="13"/>
      <c r="T295" s="13"/>
      <c r="U295" s="30"/>
      <c r="V295" s="13"/>
    </row>
    <row r="296" s="1" customFormat="true" ht="13.8" hidden="false" customHeight="false" outlineLevel="0" collapsed="false">
      <c r="A296" s="9" t="n">
        <f aca="false">A295+1</f>
        <v>295</v>
      </c>
      <c r="B296" s="10" t="e">
        <f aca="false">CONCATENATE("REQ_",VLOOKUP(F296,Def!$A$2:$B$3,2),"_",VLOOKUP(L296,Def!$H$2:$I$17,2),"_",VLOOKUP(M296,Def!$J$2:$K$17,2),"_",TEXT(A296,"0000"))</f>
        <v>#N/A</v>
      </c>
      <c r="C296" s="36"/>
      <c r="D296" s="12"/>
      <c r="E296" s="13"/>
      <c r="F296" s="13"/>
      <c r="G296" s="13"/>
      <c r="H296" s="38"/>
      <c r="I296" s="13"/>
      <c r="J296" s="13"/>
      <c r="K296" s="13"/>
      <c r="L296" s="13"/>
      <c r="M296" s="13"/>
      <c r="N296" s="13"/>
      <c r="O296" s="13"/>
      <c r="P296" s="13"/>
      <c r="Q296" s="13"/>
      <c r="R296" s="13"/>
      <c r="S296" s="13"/>
      <c r="T296" s="13"/>
      <c r="U296" s="30"/>
      <c r="V296" s="13"/>
    </row>
    <row r="297" customFormat="false" ht="66" hidden="false" customHeight="true" outlineLevel="0" collapsed="false">
      <c r="A297" s="42" t="s">
        <v>187</v>
      </c>
      <c r="B297" s="42" t="e">
        <f aca="false">CONCATENATE("REQ_",VLOOKUP(F297,Def!$A$2:$B$3,2),"_",VLOOKUP(L297,Def!$H$2:$I$17,2),"_",VLOOKUP(M297,Def!$J$2:$K$17,2),"_",TEXT(A297,"0000"))</f>
        <v>#N/A</v>
      </c>
      <c r="C297" s="42"/>
      <c r="U297" s="1"/>
    </row>
  </sheetData>
  <mergeCells count="1">
    <mergeCell ref="A297:C297"/>
  </mergeCell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R44"/>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1" sqref="H8 A2"/>
    </sheetView>
  </sheetViews>
  <sheetFormatPr defaultRowHeight="15"/>
  <cols>
    <col collapsed="false" hidden="false" max="1" min="1" style="0" width="37.2602040816326"/>
    <col collapsed="false" hidden="false" max="2" min="2" style="0" width="22.2755102040816"/>
    <col collapsed="false" hidden="false" max="7" min="3" style="0" width="10.2602040816327"/>
    <col collapsed="false" hidden="false" max="8" min="8" style="0" width="30.2397959183673"/>
    <col collapsed="false" hidden="false" max="9" min="9" style="0" width="19.3061224489796"/>
    <col collapsed="false" hidden="false" max="10" min="10" style="0" width="17.1428571428571"/>
    <col collapsed="false" hidden="false" max="11" min="11" style="0" width="16.3316326530612"/>
    <col collapsed="false" hidden="false" max="12" min="12" style="0" width="17.0102040816327"/>
    <col collapsed="false" hidden="false" max="15" min="13" style="0" width="10.2602040816327"/>
    <col collapsed="false" hidden="false" max="17" min="16" style="0" width="19.8418367346939"/>
    <col collapsed="false" hidden="false" max="18" min="18" style="0" width="16.7397959183673"/>
    <col collapsed="false" hidden="false" max="1025" min="19" style="0" width="10.2602040816327"/>
  </cols>
  <sheetData>
    <row r="1" customFormat="false" ht="15" hidden="false" customHeight="false" outlineLevel="0" collapsed="false">
      <c r="A1" s="43" t="s">
        <v>111</v>
      </c>
      <c r="B1" s="43" t="s">
        <v>188</v>
      </c>
      <c r="C1" s="43" t="s">
        <v>112</v>
      </c>
      <c r="D1" s="43" t="s">
        <v>113</v>
      </c>
      <c r="E1" s="43" t="s">
        <v>114</v>
      </c>
      <c r="F1" s="43" t="s">
        <v>3</v>
      </c>
      <c r="G1" s="43" t="s">
        <v>115</v>
      </c>
      <c r="H1" s="43" t="s">
        <v>116</v>
      </c>
      <c r="I1" s="43" t="s">
        <v>189</v>
      </c>
      <c r="J1" s="43" t="s">
        <v>117</v>
      </c>
      <c r="K1" s="43" t="s">
        <v>190</v>
      </c>
      <c r="L1" s="43" t="s">
        <v>118</v>
      </c>
      <c r="M1" s="43" t="s">
        <v>119</v>
      </c>
      <c r="N1" s="43" t="s">
        <v>120</v>
      </c>
      <c r="O1" s="43" t="s">
        <v>7</v>
      </c>
      <c r="P1" s="43" t="s">
        <v>121</v>
      </c>
      <c r="Q1" s="43" t="s">
        <v>122</v>
      </c>
      <c r="R1" s="43" t="s">
        <v>124</v>
      </c>
    </row>
    <row r="2" customFormat="false" ht="15" hidden="false" customHeight="false" outlineLevel="0" collapsed="false">
      <c r="A2" s="0" t="s">
        <v>136</v>
      </c>
      <c r="B2" s="0" t="s">
        <v>191</v>
      </c>
      <c r="C2" s="0" t="s">
        <v>49</v>
      </c>
      <c r="E2" s="0" t="s">
        <v>6</v>
      </c>
      <c r="G2" s="0" t="s">
        <v>192</v>
      </c>
      <c r="H2" s="0" t="s">
        <v>33</v>
      </c>
      <c r="I2" s="0" t="s">
        <v>193</v>
      </c>
      <c r="J2" s="0" t="s">
        <v>130</v>
      </c>
      <c r="K2" s="0" t="s">
        <v>194</v>
      </c>
      <c r="L2" s="0" t="s">
        <v>195</v>
      </c>
      <c r="M2" s="0" t="s">
        <v>131</v>
      </c>
      <c r="N2" s="0" t="s">
        <v>196</v>
      </c>
      <c r="O2" s="0" t="s">
        <v>196</v>
      </c>
      <c r="P2" s="0" t="s">
        <v>197</v>
      </c>
      <c r="Q2" s="0" t="s">
        <v>197</v>
      </c>
      <c r="R2" s="0" t="s">
        <v>198</v>
      </c>
    </row>
    <row r="3" customFormat="false" ht="13.8" hidden="false" customHeight="false" outlineLevel="0" collapsed="false">
      <c r="A3" s="0" t="s">
        <v>127</v>
      </c>
      <c r="B3" s="0" t="s">
        <v>199</v>
      </c>
      <c r="C3" s="0" t="s">
        <v>200</v>
      </c>
      <c r="E3" s="0" t="s">
        <v>201</v>
      </c>
      <c r="G3" s="0" t="s">
        <v>202</v>
      </c>
      <c r="H3" s="0" t="s">
        <v>37</v>
      </c>
      <c r="I3" s="0" t="s">
        <v>203</v>
      </c>
      <c r="J3" s="0" t="s">
        <v>204</v>
      </c>
      <c r="K3" s="0" t="s">
        <v>205</v>
      </c>
      <c r="L3" s="0" t="s">
        <v>206</v>
      </c>
      <c r="M3" s="0" t="s">
        <v>207</v>
      </c>
      <c r="N3" s="0" t="s">
        <v>208</v>
      </c>
      <c r="O3" s="0" t="s">
        <v>208</v>
      </c>
      <c r="P3" s="0" t="s">
        <v>209</v>
      </c>
      <c r="Q3" s="0" t="s">
        <v>209</v>
      </c>
      <c r="R3" s="0" t="s">
        <v>210</v>
      </c>
    </row>
    <row r="4" customFormat="false" ht="13.8" hidden="false" customHeight="false" outlineLevel="0" collapsed="false">
      <c r="C4" s="0" t="s">
        <v>211</v>
      </c>
      <c r="E4" s="0" t="s">
        <v>212</v>
      </c>
      <c r="G4" s="0" t="s">
        <v>129</v>
      </c>
      <c r="H4" s="0" t="s">
        <v>43</v>
      </c>
      <c r="I4" s="0" t="s">
        <v>213</v>
      </c>
      <c r="J4" s="0" t="s">
        <v>214</v>
      </c>
      <c r="K4" s="0" t="s">
        <v>215</v>
      </c>
      <c r="L4" s="0" t="s">
        <v>216</v>
      </c>
      <c r="M4" s="0" t="s">
        <v>217</v>
      </c>
      <c r="N4" s="0" t="s">
        <v>132</v>
      </c>
      <c r="O4" s="0" t="s">
        <v>132</v>
      </c>
      <c r="P4" s="0" t="s">
        <v>218</v>
      </c>
      <c r="Q4" s="0" t="s">
        <v>218</v>
      </c>
      <c r="R4" s="0" t="s">
        <v>219</v>
      </c>
    </row>
    <row r="5" customFormat="false" ht="13.8" hidden="false" customHeight="false" outlineLevel="0" collapsed="false">
      <c r="C5" s="0" t="s">
        <v>220</v>
      </c>
      <c r="E5" s="0" t="s">
        <v>128</v>
      </c>
      <c r="G5" s="0" t="s">
        <v>221</v>
      </c>
      <c r="H5" s="0" t="s">
        <v>81</v>
      </c>
      <c r="I5" s="0" t="s">
        <v>80</v>
      </c>
      <c r="J5" s="0" t="s">
        <v>222</v>
      </c>
      <c r="K5" s="0" t="s">
        <v>223</v>
      </c>
      <c r="L5" s="0" t="s">
        <v>224</v>
      </c>
      <c r="P5" s="0" t="s">
        <v>225</v>
      </c>
      <c r="Q5" s="0" t="s">
        <v>225</v>
      </c>
      <c r="R5" s="0" t="s">
        <v>126</v>
      </c>
    </row>
    <row r="6" customFormat="false" ht="15" hidden="false" customHeight="false" outlineLevel="0" collapsed="false">
      <c r="C6" s="0" t="s">
        <v>226</v>
      </c>
      <c r="E6" s="0" t="s">
        <v>227</v>
      </c>
      <c r="H6" s="0" t="s">
        <v>228</v>
      </c>
      <c r="I6" s="0" t="s">
        <v>229</v>
      </c>
      <c r="J6" s="0" t="s">
        <v>230</v>
      </c>
      <c r="K6" s="0" t="s">
        <v>231</v>
      </c>
      <c r="L6" s="0" t="s">
        <v>232</v>
      </c>
      <c r="P6" s="0" t="s">
        <v>233</v>
      </c>
      <c r="Q6" s="0" t="s">
        <v>233</v>
      </c>
    </row>
    <row r="7" customFormat="false" ht="15" hidden="false" customHeight="false" outlineLevel="0" collapsed="false">
      <c r="C7" s="0" t="s">
        <v>66</v>
      </c>
      <c r="H7" s="0" t="s">
        <v>234</v>
      </c>
      <c r="I7" s="0" t="s">
        <v>235</v>
      </c>
      <c r="J7" s="0" t="s">
        <v>236</v>
      </c>
      <c r="K7" s="0" t="s">
        <v>237</v>
      </c>
      <c r="L7" s="0" t="s">
        <v>238</v>
      </c>
      <c r="P7" s="0" t="s">
        <v>239</v>
      </c>
      <c r="Q7" s="0" t="s">
        <v>239</v>
      </c>
    </row>
    <row r="8" customFormat="false" ht="15" hidden="false" customHeight="false" outlineLevel="0" collapsed="false">
      <c r="C8" s="0" t="s">
        <v>240</v>
      </c>
      <c r="H8" s="0" t="s">
        <v>241</v>
      </c>
      <c r="I8" s="0" t="s">
        <v>80</v>
      </c>
      <c r="L8" s="0" t="s">
        <v>242</v>
      </c>
    </row>
    <row r="9" customFormat="false" ht="15" hidden="false" customHeight="false" outlineLevel="0" collapsed="false">
      <c r="C9" s="0" t="s">
        <v>243</v>
      </c>
      <c r="H9" s="0" t="s">
        <v>244</v>
      </c>
      <c r="I9" s="0" t="s">
        <v>245</v>
      </c>
      <c r="L9" s="0" t="s">
        <v>246</v>
      </c>
    </row>
    <row r="10" customFormat="false" ht="15" hidden="false" customHeight="false" outlineLevel="0" collapsed="false">
      <c r="C10" s="0" t="s">
        <v>62</v>
      </c>
      <c r="H10" s="0" t="s">
        <v>55</v>
      </c>
      <c r="I10" s="0" t="s">
        <v>247</v>
      </c>
      <c r="L10" s="0" t="s">
        <v>248</v>
      </c>
    </row>
    <row r="11" customFormat="false" ht="15" hidden="false" customHeight="false" outlineLevel="0" collapsed="false">
      <c r="C11" s="0" t="s">
        <v>249</v>
      </c>
      <c r="H11" s="0" t="s">
        <v>250</v>
      </c>
      <c r="I11" s="0" t="s">
        <v>251</v>
      </c>
      <c r="L11" s="0" t="s">
        <v>252</v>
      </c>
    </row>
    <row r="12" customFormat="false" ht="15" hidden="false" customHeight="false" outlineLevel="0" collapsed="false">
      <c r="L12" s="0" t="s">
        <v>253</v>
      </c>
    </row>
    <row r="13" customFormat="false" ht="15" hidden="false" customHeight="false" outlineLevel="0" collapsed="false">
      <c r="L13" s="0" t="s">
        <v>254</v>
      </c>
    </row>
    <row r="14" customFormat="false" ht="15" hidden="false" customHeight="false" outlineLevel="0" collapsed="false">
      <c r="L14" s="0" t="s">
        <v>255</v>
      </c>
    </row>
    <row r="15" customFormat="false" ht="15" hidden="false" customHeight="false" outlineLevel="0" collapsed="false">
      <c r="L15" s="0" t="s">
        <v>256</v>
      </c>
    </row>
    <row r="16" customFormat="false" ht="15" hidden="false" customHeight="false" outlineLevel="0" collapsed="false">
      <c r="L16" s="0" t="s">
        <v>257</v>
      </c>
    </row>
    <row r="17" customFormat="false" ht="15" hidden="false" customHeight="false" outlineLevel="0" collapsed="false">
      <c r="L17" s="0" t="s">
        <v>258</v>
      </c>
    </row>
    <row r="18" customFormat="false" ht="15" hidden="false" customHeight="false" outlineLevel="0" collapsed="false">
      <c r="L18" s="0" t="s">
        <v>259</v>
      </c>
    </row>
    <row r="19" customFormat="false" ht="15" hidden="false" customHeight="false" outlineLevel="0" collapsed="false">
      <c r="L19" s="0" t="s">
        <v>260</v>
      </c>
    </row>
    <row r="20" customFormat="false" ht="15" hidden="false" customHeight="false" outlineLevel="0" collapsed="false">
      <c r="L20" s="0" t="s">
        <v>261</v>
      </c>
    </row>
    <row r="21" customFormat="false" ht="15" hidden="false" customHeight="false" outlineLevel="0" collapsed="false">
      <c r="L21" s="0" t="s">
        <v>262</v>
      </c>
    </row>
    <row r="22" customFormat="false" ht="15" hidden="false" customHeight="false" outlineLevel="0" collapsed="false">
      <c r="L22" s="0" t="s">
        <v>263</v>
      </c>
    </row>
    <row r="23" customFormat="false" ht="15" hidden="false" customHeight="false" outlineLevel="0" collapsed="false">
      <c r="L23" s="0" t="s">
        <v>264</v>
      </c>
    </row>
    <row r="24" customFormat="false" ht="15" hidden="false" customHeight="false" outlineLevel="0" collapsed="false">
      <c r="L24" s="0" t="s">
        <v>265</v>
      </c>
    </row>
    <row r="25" customFormat="false" ht="15" hidden="false" customHeight="false" outlineLevel="0" collapsed="false">
      <c r="L25" s="0" t="s">
        <v>266</v>
      </c>
    </row>
    <row r="26" customFormat="false" ht="15" hidden="false" customHeight="false" outlineLevel="0" collapsed="false">
      <c r="L26" s="0" t="s">
        <v>267</v>
      </c>
    </row>
    <row r="27" customFormat="false" ht="15" hidden="false" customHeight="false" outlineLevel="0" collapsed="false">
      <c r="L27" s="0" t="s">
        <v>268</v>
      </c>
    </row>
    <row r="28" customFormat="false" ht="15" hidden="false" customHeight="false" outlineLevel="0" collapsed="false">
      <c r="L28" s="0" t="s">
        <v>269</v>
      </c>
    </row>
    <row r="29" customFormat="false" ht="15" hidden="false" customHeight="false" outlineLevel="0" collapsed="false">
      <c r="L29" s="0" t="s">
        <v>270</v>
      </c>
    </row>
    <row r="30" customFormat="false" ht="15" hidden="false" customHeight="false" outlineLevel="0" collapsed="false">
      <c r="L30" s="0" t="s">
        <v>271</v>
      </c>
    </row>
    <row r="31" customFormat="false" ht="15" hidden="false" customHeight="false" outlineLevel="0" collapsed="false">
      <c r="L31" s="0" t="s">
        <v>272</v>
      </c>
    </row>
    <row r="32" customFormat="false" ht="15" hidden="false" customHeight="false" outlineLevel="0" collapsed="false">
      <c r="L32" s="0" t="s">
        <v>273</v>
      </c>
    </row>
    <row r="33" customFormat="false" ht="15" hidden="false" customHeight="false" outlineLevel="0" collapsed="false">
      <c r="L33" s="0" t="s">
        <v>274</v>
      </c>
    </row>
    <row r="34" customFormat="false" ht="15" hidden="false" customHeight="false" outlineLevel="0" collapsed="false">
      <c r="L34" s="0" t="s">
        <v>275</v>
      </c>
    </row>
    <row r="35" customFormat="false" ht="15" hidden="false" customHeight="false" outlineLevel="0" collapsed="false">
      <c r="L35" s="0" t="s">
        <v>276</v>
      </c>
    </row>
    <row r="36" customFormat="false" ht="15" hidden="false" customHeight="false" outlineLevel="0" collapsed="false">
      <c r="L36" s="0" t="s">
        <v>277</v>
      </c>
    </row>
    <row r="37" customFormat="false" ht="15" hidden="false" customHeight="false" outlineLevel="0" collapsed="false">
      <c r="L37" s="0" t="s">
        <v>278</v>
      </c>
    </row>
    <row r="38" customFormat="false" ht="15" hidden="false" customHeight="false" outlineLevel="0" collapsed="false">
      <c r="L38" s="0" t="s">
        <v>279</v>
      </c>
    </row>
    <row r="39" customFormat="false" ht="15" hidden="false" customHeight="false" outlineLevel="0" collapsed="false">
      <c r="L39" s="0" t="s">
        <v>280</v>
      </c>
    </row>
    <row r="40" customFormat="false" ht="15" hidden="false" customHeight="false" outlineLevel="0" collapsed="false">
      <c r="L40" s="0" t="s">
        <v>281</v>
      </c>
    </row>
    <row r="41" customFormat="false" ht="15" hidden="false" customHeight="false" outlineLevel="0" collapsed="false">
      <c r="L41" s="0" t="s">
        <v>282</v>
      </c>
    </row>
    <row r="42" customFormat="false" ht="15" hidden="false" customHeight="false" outlineLevel="0" collapsed="false">
      <c r="L42" s="0" t="s">
        <v>283</v>
      </c>
    </row>
    <row r="43" customFormat="false" ht="15" hidden="false" customHeight="false" outlineLevel="0" collapsed="false">
      <c r="L43" s="0" t="s">
        <v>284</v>
      </c>
    </row>
    <row r="44" customFormat="false" ht="15" hidden="false" customHeight="false" outlineLevel="0" collapsed="false">
      <c r="L44" s="0" t="s">
        <v>285</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22</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2018-06-25T21:30:46Z</dcterms:created>
  <dc:creator>Administrateur</dc:creator>
  <dc:description/>
  <dc:language>fr-FR</dc:language>
  <cp:lastModifiedBy/>
  <dcterms:modified xsi:type="dcterms:W3CDTF">2019-06-20T14:29:13Z</dcterms:modified>
  <cp:revision>12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ntentTypeId">
    <vt:lpwstr>0x010100A3B16B7F18EB134E9B236C321A7EC661</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