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0" yWindow="0" windowWidth="21570" windowHeight="110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71027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500" i="3"/>
  <c r="H6" i="1" l="1"/>
  <c r="H2" i="1"/>
  <c r="H5" i="1"/>
  <c r="H3" i="1"/>
  <c r="H4" i="1"/>
  <c r="H2" i="3" l="1"/>
</calcChain>
</file>

<file path=xl/sharedStrings.xml><?xml version="1.0" encoding="utf-8"?>
<sst xmlns="http://schemas.openxmlformats.org/spreadsheetml/2006/main" count="68" uniqueCount="39">
  <si>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</si>
  <si>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</si>
  <si>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</si>
  <si>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</si>
  <si>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</si>
  <si>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</si>
  <si>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</si>
  <si>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</si>
  <si>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</si>
  <si>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</si>
  <si>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</si>
  <si>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</si>
  <si>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</si>
  <si>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</si>
  <si>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</si>
  <si>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</si>
  <si>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</si>
  <si>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</si>
  <si>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</si>
  <si>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</si>
  <si>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</si>
  <si>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</si>
  <si>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</si>
  <si>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</si>
  <si>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</si>
  <si>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</si>
  <si>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</si>
  <si>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</si>
  <si>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</si>
  <si>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</si>
  <si>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</si>
  <si>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All tasks complete</t>
  </si>
  <si>
    <t>Game View</t>
  </si>
  <si>
    <t>Front-end</t>
  </si>
  <si>
    <t>1/1</t>
  </si>
  <si>
    <t>Drag and Drop</t>
  </si>
  <si>
    <t>3/25</t>
  </si>
  <si>
    <t>2/4</t>
  </si>
  <si>
    <t>3/20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</si>
</sst>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Drag%20and%20Drop.xlsm" TargetMode="External"/><Relationship Id="rId13" Type="http://schemas.openxmlformats.org/officeDocument/2006/relationships/image" Target="../media/image1.emf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control" Target="../activeX/activeX1.xm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Front%20End%20Cleanup.xlsm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Promise%20API.xlsm" TargetMode="External"/><Relationship Id="rId9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Agenda%20Optimizations.xlsm" TargetMode="Externa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5" sqref="J5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49"/>
      <c r="G2" s="14"/>
      <c r="H2" s="14" t="str">
        <f t="shared" ref="H2:H22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28</v>
      </c>
      <c r="E3" s="12" t="s">
        <v>8</v>
      </c>
      <c r="F3" s="49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25</v>
      </c>
      <c r="B4" s="11" t="s">
        <v>26</v>
      </c>
      <c r="C4" s="12" t="s">
        <v>19</v>
      </c>
      <c r="D4" s="13" t="s">
        <v>27</v>
      </c>
      <c r="E4" s="12" t="s">
        <v>8</v>
      </c>
      <c r="F4" s="49"/>
      <c r="G4" s="14"/>
      <c r="H4" s="14" t="str">
        <f t="shared" ca="1" si="0"/>
        <v/>
      </c>
      <c r="I4" s="12"/>
      <c r="J4" s="15" t="s">
        <v>25</v>
      </c>
    </row>
    <row r="5" spans="1:13" x14ac:dyDescent="0.25">
      <c r="A5" s="46" t="s">
        <v>30</v>
      </c>
      <c r="B5" s="11" t="s">
        <v>23</v>
      </c>
      <c r="C5" s="12" t="s">
        <v>12</v>
      </c>
      <c r="D5" s="13" t="s">
        <v>38</v>
      </c>
      <c r="E5" s="12" t="s">
        <v>8</v>
      </c>
      <c r="F5" s="49">
        <v>42630</v>
      </c>
      <c r="G5" s="14"/>
      <c r="H5" s="14" t="str">
        <f t="shared" ca="1" si="0"/>
        <v/>
      </c>
      <c r="I5" s="12"/>
      <c r="J5" s="15" t="s">
        <v>30</v>
      </c>
    </row>
    <row r="6" spans="1:13" x14ac:dyDescent="0.25">
      <c r="A6" s="46" t="s">
        <v>32</v>
      </c>
      <c r="B6" s="11" t="s">
        <v>33</v>
      </c>
      <c r="C6" s="12" t="s">
        <v>19</v>
      </c>
      <c r="D6" s="13" t="s">
        <v>36</v>
      </c>
      <c r="E6" s="12" t="s">
        <v>8</v>
      </c>
      <c r="F6" s="49">
        <v>42630</v>
      </c>
      <c r="G6" s="14"/>
      <c r="H6" s="14" t="str">
        <f t="shared" ca="1" si="0"/>
        <v/>
      </c>
      <c r="I6" s="12"/>
      <c r="J6" s="15" t="s">
        <v>32</v>
      </c>
    </row>
    <row r="7" spans="1:13" ht="30" x14ac:dyDescent="0.25">
      <c r="A7" s="47" t="s">
        <v>35</v>
      </c>
      <c r="B7" s="32" t="s">
        <v>26</v>
      </c>
      <c r="C7" s="33" t="s">
        <v>24</v>
      </c>
      <c r="D7" s="34" t="s">
        <v>37</v>
      </c>
      <c r="E7" s="33" t="s">
        <v>8</v>
      </c>
      <c r="F7" s="50"/>
      <c r="G7" s="35">
        <v>42652</v>
      </c>
      <c r="H7" s="35" t="str">
        <f t="shared" ca="1" si="0"/>
        <v/>
      </c>
      <c r="I7" s="33"/>
      <c r="J7" s="57" t="s">
        <v>35</v>
      </c>
    </row>
    <row r="8" spans="1:13" x14ac:dyDescent="0.25">
      <c r="A8" s="47"/>
      <c r="B8" s="32"/>
      <c r="C8" s="33"/>
      <c r="D8" s="34"/>
      <c r="E8" s="33"/>
      <c r="F8" s="50"/>
      <c r="G8" s="33"/>
      <c r="H8" s="35" t="str">
        <f t="shared" ca="1" si="0"/>
        <v/>
      </c>
      <c r="I8" s="33"/>
      <c r="J8" s="36"/>
    </row>
    <row r="9" spans="1:13" x14ac:dyDescent="0.25">
      <c r="A9" s="47"/>
      <c r="B9" s="32"/>
      <c r="C9" s="33"/>
      <c r="D9" s="34"/>
      <c r="E9" s="33"/>
      <c r="F9" s="50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50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50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50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50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50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50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50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50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50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50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50"/>
      <c r="G20" s="33"/>
      <c r="H20" s="35" t="str">
        <f t="shared" ca="1" si="0"/>
        <v/>
      </c>
      <c r="I20" s="33"/>
      <c r="J20" s="36"/>
    </row>
    <row r="21" spans="1:10" x14ac:dyDescent="0.25">
      <c r="A21" s="47"/>
      <c r="B21" s="32"/>
      <c r="C21" s="33"/>
      <c r="D21" s="34"/>
      <c r="E21" s="33"/>
      <c r="F21" s="50"/>
      <c r="G21" s="33"/>
      <c r="H21" s="35" t="str">
        <f t="shared" ca="1" si="0"/>
        <v/>
      </c>
      <c r="I21" s="33"/>
      <c r="J21" s="36"/>
    </row>
    <row r="22" spans="1:10" ht="15.75" thickBot="1" x14ac:dyDescent="0.3">
      <c r="A22" s="48"/>
      <c r="B22" s="16"/>
      <c r="C22" s="17"/>
      <c r="D22" s="18"/>
      <c r="E22" s="17"/>
      <c r="F22" s="51"/>
      <c r="G22" s="17"/>
      <c r="H22" s="19" t="str">
        <f t="shared" ca="1" si="0"/>
        <v/>
      </c>
      <c r="I22" s="17"/>
      <c r="J22" s="20"/>
    </row>
    <row r="23" spans="1:10" x14ac:dyDescent="0.25">
      <c r="A23" s="52"/>
      <c r="B23" s="53"/>
      <c r="C23" s="53"/>
      <c r="D23" s="54"/>
      <c r="E23" s="53"/>
      <c r="F23" s="55"/>
      <c r="G23" s="53"/>
      <c r="H23" s="56"/>
      <c r="I23" s="53"/>
      <c r="J23" s="53"/>
    </row>
    <row r="24" spans="1:10" x14ac:dyDescent="0.25">
      <c r="A24" s="52"/>
      <c r="B24" s="53"/>
      <c r="C24" s="53"/>
      <c r="D24" s="54"/>
      <c r="E24" s="53"/>
      <c r="F24" s="55"/>
      <c r="G24" s="53"/>
      <c r="H24" s="56"/>
      <c r="I24" s="53"/>
      <c r="J24" s="53"/>
    </row>
    <row r="25" spans="1:10" x14ac:dyDescent="0.25">
      <c r="J25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5" priority="3">
      <formula>$E2="Complete"</formula>
    </cfRule>
  </conditionalFormatting>
  <conditionalFormatting sqref="D2:D24">
    <cfRule type="expression" dxfId="4" priority="2">
      <formula>$K2="All tasks complete"</formula>
    </cfRule>
  </conditionalFormatting>
  <conditionalFormatting sqref="F2:G24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  <hyperlink ref="J7" r:id="rId8"/>
  </hyperlinks>
  <pageMargins left="0.7" right="0.7" top="0.75" bottom="0.75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1026" r:id="rId12" name="CommandButton1">
          <controlPr defaultSize="0" autoLine="0" r:id="rId13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3" sqref="J3"/>
    </sheetView>
  </sheetViews>
  <sheetFormatPr defaultRowHeight="15" x14ac:dyDescent="0.25"/>
  <cols>
    <col min="1" max="2" width="18" customWidth="1"/>
    <col min="4" max="4" width="11" customWidth="1"/>
    <col min="5" max="5" width="8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 t="s">
        <v>13</v>
      </c>
      <c r="B2" s="10" t="s">
        <v>29</v>
      </c>
      <c r="C2" s="5" t="s">
        <v>12</v>
      </c>
      <c r="D2" s="8" t="s">
        <v>34</v>
      </c>
      <c r="E2" s="5" t="s">
        <v>11</v>
      </c>
      <c r="F2" s="6"/>
      <c r="G2" s="6"/>
      <c r="H2" s="6">
        <f ca="1">IF($E2="Complete", IF($H2="", TODAY(), $H2), "")</f>
        <v>42616</v>
      </c>
      <c r="I2" s="5"/>
      <c r="J2" s="9" t="s">
        <v>13</v>
      </c>
      <c r="K2" s="2" t="s">
        <v>31</v>
      </c>
    </row>
    <row r="3" spans="1:11" x14ac:dyDescent="0.25">
      <c r="A3" s="22"/>
      <c r="B3" s="23"/>
      <c r="C3" s="24"/>
      <c r="D3" s="37"/>
      <c r="E3" s="24"/>
      <c r="F3" s="25"/>
      <c r="G3" s="24"/>
      <c r="H3" s="25" t="str">
        <f t="shared" ref="H3:H54" ca="1" si="0">IF($E3="Complete", IF($H3="", TODAY(), $H3), "")</f>
        <v/>
      </c>
      <c r="I3" s="24"/>
      <c r="J3" s="26"/>
      <c r="K3" s="21"/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ref="H55:H118" ca="1" si="1">IF($E55="Complete", IF($H55="", TODAY(), $H55), "")</f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ca="1" si="1"/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ref="H119:H182" ca="1" si="2">IF($E119="Complete", IF($H119="", TODAY(), $H119), "")</f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ca="1" si="2"/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ref="H183:H246" ca="1" si="3">IF($E183="Complete", IF($H183="", TODAY(), $H183), "")</f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ca="1" si="3"/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ref="H247:H310" ca="1" si="4">IF($E247="Complete", IF($H247="", TODAY(), $H247), "")</f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ca="1" si="4"/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ref="H311:H374" ca="1" si="5">IF($E311="Complete", IF($H311="", TODAY(), $H311), "")</f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ca="1" si="5"/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ref="H375:H438" ca="1" si="6">IF($E375="Complete", IF($H375="", TODAY(), $H375), "")</f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ca="1" si="6"/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ref="H439:H500" ca="1" si="7">IF($E439="Complete", IF($H439="", TODAY(), $H439), "")</f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ca="1" si="7"/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39"/>
      <c r="B488" s="40"/>
      <c r="C488" s="41"/>
      <c r="D488" s="42"/>
      <c r="E488" s="41"/>
      <c r="F488" s="43"/>
      <c r="G488" s="41"/>
      <c r="H488" s="43"/>
      <c r="I488" s="41"/>
      <c r="J488" s="44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</hyperlinks>
  <pageMargins left="0.7" right="0.7" top="0.75" bottom="0.75" header="0.3" footer="0.3"/>
  <pageSetup paperSize="9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2016-08-17T13:30:18Z</dcterms:created>
  <dcterms:modified xsi:type="dcterms:W3CDTF">2016-09-10T16:03:14Z</dcterms:modified>
</cp:coreProperties>
</file>